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2026\"/>
    </mc:Choice>
  </mc:AlternateContent>
  <xr:revisionPtr revIDLastSave="0" documentId="8_{93630768-E203-4B56-97D8-47498A01CAB7}" xr6:coauthVersionLast="36" xr6:coauthVersionMax="36" xr10:uidLastSave="{00000000-0000-0000-0000-000000000000}"/>
  <bookViews>
    <workbookView xWindow="32760" yWindow="6045" windowWidth="29040" windowHeight="7470" activeTab="4"/>
  </bookViews>
  <sheets>
    <sheet name="1 ЦК" sheetId="43" r:id="rId1"/>
    <sheet name="2 ЦК" sheetId="49" r:id="rId2"/>
    <sheet name="3 ЦК" sheetId="45" r:id="rId3"/>
    <sheet name="4 ЦК" sheetId="46" r:id="rId4"/>
    <sheet name="5 ЦК" sheetId="47" r:id="rId5"/>
    <sheet name="6  ЦК" sheetId="48" r:id="rId6"/>
  </sheets>
  <externalReferences>
    <externalReference r:id="rId7"/>
  </externalReferences>
  <definedNames>
    <definedName name="Excel_BuiltIn_Print_Area_1">#REF!</definedName>
    <definedName name="Excel_BuiltIn_Print_Area_1_1">#REF!</definedName>
    <definedName name="Excel_BuiltIn_Print_Area_1_1_1">#REF!</definedName>
    <definedName name="group" localSheetId="2">'3 ЦК'!#REF!</definedName>
    <definedName name="group" localSheetId="3">'4 ЦК'!#REF!</definedName>
    <definedName name="group" localSheetId="4">'5 ЦК'!#REF!</definedName>
    <definedName name="group" localSheetId="5">'6  ЦК'!#REF!</definedName>
    <definedName name="isOV" localSheetId="2">'3 ЦК'!#REF!</definedName>
    <definedName name="isOV" localSheetId="3">'4 ЦК'!#REF!</definedName>
    <definedName name="isOV" localSheetId="4">'5 ЦК'!#REF!</definedName>
    <definedName name="isOV" localSheetId="5">'6  ЦК'!#REF!</definedName>
    <definedName name="PPOVolume">#REF!</definedName>
    <definedName name="SPPOVolume">#REF!</definedName>
    <definedName name="SSTVolume">#REF!</definedName>
    <definedName name="_xlnm.Print_Area" localSheetId="2">'3 ЦК'!#REF!</definedName>
    <definedName name="_xlnm.Print_Area" localSheetId="3">'4 ЦК'!#REF!</definedName>
    <definedName name="_xlnm.Print_Area" localSheetId="4">'5 ЦК'!#REF!</definedName>
    <definedName name="_xlnm.Print_Area" localSheetId="5">'6  ЦК'!#REF!</definedName>
  </definedNames>
  <calcPr calcId="191029" fullPrecision="0"/>
</workbook>
</file>

<file path=xl/calcChain.xml><?xml version="1.0" encoding="utf-8"?>
<calcChain xmlns="http://schemas.openxmlformats.org/spreadsheetml/2006/main">
  <c r="J671" i="48" l="1"/>
  <c r="H671" i="48"/>
  <c r="F671" i="48"/>
  <c r="D671" i="48"/>
  <c r="J665" i="48"/>
  <c r="H665" i="48"/>
  <c r="L665" i="48" s="1"/>
  <c r="H662" i="48"/>
  <c r="H661" i="48"/>
  <c r="Y659" i="48"/>
  <c r="X659" i="48"/>
  <c r="W659" i="48"/>
  <c r="V659" i="48"/>
  <c r="U659" i="48"/>
  <c r="T659" i="48"/>
  <c r="S659" i="48"/>
  <c r="R659" i="48"/>
  <c r="Q659" i="48"/>
  <c r="P659" i="48"/>
  <c r="O659" i="48"/>
  <c r="N659" i="48"/>
  <c r="M659" i="48"/>
  <c r="L659" i="48"/>
  <c r="K659" i="48"/>
  <c r="J659" i="48"/>
  <c r="I659" i="48"/>
  <c r="H659" i="48"/>
  <c r="G659" i="48"/>
  <c r="F659" i="48"/>
  <c r="E659" i="48"/>
  <c r="D659" i="48"/>
  <c r="C659" i="48"/>
  <c r="B659" i="48"/>
  <c r="Y658" i="48"/>
  <c r="X658" i="48"/>
  <c r="W658" i="48"/>
  <c r="V658" i="48"/>
  <c r="U658" i="48"/>
  <c r="T658" i="48"/>
  <c r="S658" i="48"/>
  <c r="R658" i="48"/>
  <c r="Q658" i="48"/>
  <c r="P658" i="48"/>
  <c r="O658" i="48"/>
  <c r="N658" i="48"/>
  <c r="M658" i="48"/>
  <c r="L658" i="48"/>
  <c r="K658" i="48"/>
  <c r="J658" i="48"/>
  <c r="I658" i="48"/>
  <c r="H658" i="48"/>
  <c r="G658" i="48"/>
  <c r="F658" i="48"/>
  <c r="E658" i="48"/>
  <c r="D658" i="48"/>
  <c r="C658" i="48"/>
  <c r="B658" i="48"/>
  <c r="Y657" i="48"/>
  <c r="X657" i="48"/>
  <c r="W657" i="48"/>
  <c r="V657" i="48"/>
  <c r="U657" i="48"/>
  <c r="T657" i="48"/>
  <c r="S657" i="48"/>
  <c r="R657" i="48"/>
  <c r="Q657" i="48"/>
  <c r="P657" i="48"/>
  <c r="O657" i="48"/>
  <c r="N657" i="48"/>
  <c r="M657" i="48"/>
  <c r="L657" i="48"/>
  <c r="K657" i="48"/>
  <c r="J657" i="48"/>
  <c r="I657" i="48"/>
  <c r="H657" i="48"/>
  <c r="G657" i="48"/>
  <c r="F657" i="48"/>
  <c r="E657" i="48"/>
  <c r="D657" i="48"/>
  <c r="C657" i="48"/>
  <c r="B657" i="48"/>
  <c r="Y656" i="48"/>
  <c r="X656" i="48"/>
  <c r="W656" i="48"/>
  <c r="V656" i="48"/>
  <c r="U656" i="48"/>
  <c r="T656" i="48"/>
  <c r="S656" i="48"/>
  <c r="R656" i="48"/>
  <c r="Q656" i="48"/>
  <c r="P656" i="48"/>
  <c r="O656" i="48"/>
  <c r="N656" i="48"/>
  <c r="M656" i="48"/>
  <c r="L656" i="48"/>
  <c r="K656" i="48"/>
  <c r="J656" i="48"/>
  <c r="I656" i="48"/>
  <c r="H656" i="48"/>
  <c r="G656" i="48"/>
  <c r="F656" i="48"/>
  <c r="E656" i="48"/>
  <c r="D656" i="48"/>
  <c r="C656" i="48"/>
  <c r="B656" i="48"/>
  <c r="Y655" i="48"/>
  <c r="X655" i="48"/>
  <c r="W655" i="48"/>
  <c r="V655" i="48"/>
  <c r="U655" i="48"/>
  <c r="T655" i="48"/>
  <c r="S655" i="48"/>
  <c r="R655" i="48"/>
  <c r="Q655" i="48"/>
  <c r="P655" i="48"/>
  <c r="O655" i="48"/>
  <c r="N655" i="48"/>
  <c r="M655" i="48"/>
  <c r="L655" i="48"/>
  <c r="K655" i="48"/>
  <c r="J655" i="48"/>
  <c r="I655" i="48"/>
  <c r="H655" i="48"/>
  <c r="G655" i="48"/>
  <c r="F655" i="48"/>
  <c r="E655" i="48"/>
  <c r="D655" i="48"/>
  <c r="C655" i="48"/>
  <c r="B655" i="48"/>
  <c r="Y654" i="48"/>
  <c r="X654" i="48"/>
  <c r="W654" i="48"/>
  <c r="V654" i="48"/>
  <c r="U654" i="48"/>
  <c r="T654" i="48"/>
  <c r="S654" i="48"/>
  <c r="R654" i="48"/>
  <c r="Q654" i="48"/>
  <c r="P654" i="48"/>
  <c r="O654" i="48"/>
  <c r="N654" i="48"/>
  <c r="M654" i="48"/>
  <c r="L654" i="48"/>
  <c r="K654" i="48"/>
  <c r="J654" i="48"/>
  <c r="I654" i="48"/>
  <c r="H654" i="48"/>
  <c r="G654" i="48"/>
  <c r="F654" i="48"/>
  <c r="E654" i="48"/>
  <c r="D654" i="48"/>
  <c r="C654" i="48"/>
  <c r="B654" i="48"/>
  <c r="Y653" i="48"/>
  <c r="X653" i="48"/>
  <c r="W653" i="48"/>
  <c r="V653" i="48"/>
  <c r="U653" i="48"/>
  <c r="T653" i="48"/>
  <c r="S653" i="48"/>
  <c r="R653" i="48"/>
  <c r="Q653" i="48"/>
  <c r="P653" i="48"/>
  <c r="O653" i="48"/>
  <c r="N653" i="48"/>
  <c r="M653" i="48"/>
  <c r="L653" i="48"/>
  <c r="K653" i="48"/>
  <c r="J653" i="48"/>
  <c r="I653" i="48"/>
  <c r="H653" i="48"/>
  <c r="G653" i="48"/>
  <c r="F653" i="48"/>
  <c r="E653" i="48"/>
  <c r="D653" i="48"/>
  <c r="C653" i="48"/>
  <c r="B653" i="48"/>
  <c r="Y652" i="48"/>
  <c r="X652" i="48"/>
  <c r="W652" i="48"/>
  <c r="V652" i="48"/>
  <c r="U652" i="48"/>
  <c r="T652" i="48"/>
  <c r="S652" i="48"/>
  <c r="R652" i="48"/>
  <c r="Q652" i="48"/>
  <c r="P652" i="48"/>
  <c r="O652" i="48"/>
  <c r="N652" i="48"/>
  <c r="M652" i="48"/>
  <c r="L652" i="48"/>
  <c r="K652" i="48"/>
  <c r="J652" i="48"/>
  <c r="I652" i="48"/>
  <c r="H652" i="48"/>
  <c r="G652" i="48"/>
  <c r="F652" i="48"/>
  <c r="E652" i="48"/>
  <c r="D652" i="48"/>
  <c r="C652" i="48"/>
  <c r="B652" i="48"/>
  <c r="Y651" i="48"/>
  <c r="X651" i="48"/>
  <c r="W651" i="48"/>
  <c r="V651" i="48"/>
  <c r="U651" i="48"/>
  <c r="T651" i="48"/>
  <c r="S651" i="48"/>
  <c r="R651" i="48"/>
  <c r="Q651" i="48"/>
  <c r="P651" i="48"/>
  <c r="O651" i="48"/>
  <c r="N651" i="48"/>
  <c r="M651" i="48"/>
  <c r="L651" i="48"/>
  <c r="K651" i="48"/>
  <c r="J651" i="48"/>
  <c r="I651" i="48"/>
  <c r="H651" i="48"/>
  <c r="G651" i="48"/>
  <c r="F651" i="48"/>
  <c r="E651" i="48"/>
  <c r="D651" i="48"/>
  <c r="C651" i="48"/>
  <c r="B651" i="48"/>
  <c r="Y650" i="48"/>
  <c r="X650" i="48"/>
  <c r="W650" i="48"/>
  <c r="V650" i="48"/>
  <c r="U650" i="48"/>
  <c r="T650" i="48"/>
  <c r="S650" i="48"/>
  <c r="R650" i="48"/>
  <c r="Q650" i="48"/>
  <c r="P650" i="48"/>
  <c r="O650" i="48"/>
  <c r="N650" i="48"/>
  <c r="M650" i="48"/>
  <c r="L650" i="48"/>
  <c r="K650" i="48"/>
  <c r="J650" i="48"/>
  <c r="I650" i="48"/>
  <c r="H650" i="48"/>
  <c r="G650" i="48"/>
  <c r="F650" i="48"/>
  <c r="E650" i="48"/>
  <c r="D650" i="48"/>
  <c r="C650" i="48"/>
  <c r="B650" i="48"/>
  <c r="Y649" i="48"/>
  <c r="X649" i="48"/>
  <c r="W649" i="48"/>
  <c r="V649" i="48"/>
  <c r="U649" i="48"/>
  <c r="T649" i="48"/>
  <c r="S649" i="48"/>
  <c r="R649" i="48"/>
  <c r="Q649" i="48"/>
  <c r="P649" i="48"/>
  <c r="O649" i="48"/>
  <c r="N649" i="48"/>
  <c r="M649" i="48"/>
  <c r="L649" i="48"/>
  <c r="K649" i="48"/>
  <c r="J649" i="48"/>
  <c r="I649" i="48"/>
  <c r="H649" i="48"/>
  <c r="G649" i="48"/>
  <c r="F649" i="48"/>
  <c r="E649" i="48"/>
  <c r="D649" i="48"/>
  <c r="C649" i="48"/>
  <c r="B649" i="48"/>
  <c r="Y648" i="48"/>
  <c r="X648" i="48"/>
  <c r="W648" i="48"/>
  <c r="V648" i="48"/>
  <c r="U648" i="48"/>
  <c r="T648" i="48"/>
  <c r="S648" i="48"/>
  <c r="R648" i="48"/>
  <c r="Q648" i="48"/>
  <c r="P648" i="48"/>
  <c r="O648" i="48"/>
  <c r="N648" i="48"/>
  <c r="M648" i="48"/>
  <c r="L648" i="48"/>
  <c r="K648" i="48"/>
  <c r="J648" i="48"/>
  <c r="I648" i="48"/>
  <c r="H648" i="48"/>
  <c r="G648" i="48"/>
  <c r="F648" i="48"/>
  <c r="E648" i="48"/>
  <c r="D648" i="48"/>
  <c r="C648" i="48"/>
  <c r="B648" i="48"/>
  <c r="Y647" i="48"/>
  <c r="X647" i="48"/>
  <c r="W647" i="48"/>
  <c r="V647" i="48"/>
  <c r="U647" i="48"/>
  <c r="T647" i="48"/>
  <c r="S647" i="48"/>
  <c r="R647" i="48"/>
  <c r="Q647" i="48"/>
  <c r="P647" i="48"/>
  <c r="O647" i="48"/>
  <c r="N647" i="48"/>
  <c r="M647" i="48"/>
  <c r="L647" i="48"/>
  <c r="K647" i="48"/>
  <c r="J647" i="48"/>
  <c r="I647" i="48"/>
  <c r="H647" i="48"/>
  <c r="G647" i="48"/>
  <c r="F647" i="48"/>
  <c r="E647" i="48"/>
  <c r="D647" i="48"/>
  <c r="C647" i="48"/>
  <c r="B647" i="48"/>
  <c r="Y646" i="48"/>
  <c r="X646" i="48"/>
  <c r="W646" i="48"/>
  <c r="V646" i="48"/>
  <c r="U646" i="48"/>
  <c r="T646" i="48"/>
  <c r="S646" i="48"/>
  <c r="R646" i="48"/>
  <c r="Q646" i="48"/>
  <c r="P646" i="48"/>
  <c r="O646" i="48"/>
  <c r="N646" i="48"/>
  <c r="M646" i="48"/>
  <c r="L646" i="48"/>
  <c r="K646" i="48"/>
  <c r="J646" i="48"/>
  <c r="I646" i="48"/>
  <c r="H646" i="48"/>
  <c r="G646" i="48"/>
  <c r="F646" i="48"/>
  <c r="E646" i="48"/>
  <c r="D646" i="48"/>
  <c r="C646" i="48"/>
  <c r="B646" i="48"/>
  <c r="Y645" i="48"/>
  <c r="X645" i="48"/>
  <c r="W645" i="48"/>
  <c r="V645" i="48"/>
  <c r="U645" i="48"/>
  <c r="T645" i="48"/>
  <c r="S645" i="48"/>
  <c r="R645" i="48"/>
  <c r="Q645" i="48"/>
  <c r="P645" i="48"/>
  <c r="O645" i="48"/>
  <c r="N645" i="48"/>
  <c r="M645" i="48"/>
  <c r="L645" i="48"/>
  <c r="K645" i="48"/>
  <c r="J645" i="48"/>
  <c r="I645" i="48"/>
  <c r="H645" i="48"/>
  <c r="G645" i="48"/>
  <c r="F645" i="48"/>
  <c r="E645" i="48"/>
  <c r="D645" i="48"/>
  <c r="C645" i="48"/>
  <c r="B645" i="48"/>
  <c r="Y644" i="48"/>
  <c r="X644" i="48"/>
  <c r="W644" i="48"/>
  <c r="V644" i="48"/>
  <c r="U644" i="48"/>
  <c r="T644" i="48"/>
  <c r="S644" i="48"/>
  <c r="R644" i="48"/>
  <c r="Q644" i="48"/>
  <c r="P644" i="48"/>
  <c r="O644" i="48"/>
  <c r="N644" i="48"/>
  <c r="M644" i="48"/>
  <c r="L644" i="48"/>
  <c r="K644" i="48"/>
  <c r="J644" i="48"/>
  <c r="I644" i="48"/>
  <c r="H644" i="48"/>
  <c r="G644" i="48"/>
  <c r="F644" i="48"/>
  <c r="E644" i="48"/>
  <c r="D644" i="48"/>
  <c r="C644" i="48"/>
  <c r="B644" i="48"/>
  <c r="Y643" i="48"/>
  <c r="X643" i="48"/>
  <c r="W643" i="48"/>
  <c r="V643" i="48"/>
  <c r="U643" i="48"/>
  <c r="T643" i="48"/>
  <c r="S643" i="48"/>
  <c r="R643" i="48"/>
  <c r="Q643" i="48"/>
  <c r="P643" i="48"/>
  <c r="O643" i="48"/>
  <c r="N643" i="48"/>
  <c r="M643" i="48"/>
  <c r="L643" i="48"/>
  <c r="K643" i="48"/>
  <c r="J643" i="48"/>
  <c r="I643" i="48"/>
  <c r="H643" i="48"/>
  <c r="G643" i="48"/>
  <c r="F643" i="48"/>
  <c r="E643" i="48"/>
  <c r="D643" i="48"/>
  <c r="C643" i="48"/>
  <c r="B643" i="48"/>
  <c r="Y642" i="48"/>
  <c r="X642" i="48"/>
  <c r="W642" i="48"/>
  <c r="V642" i="48"/>
  <c r="U642" i="48"/>
  <c r="T642" i="48"/>
  <c r="S642" i="48"/>
  <c r="R642" i="48"/>
  <c r="Q642" i="48"/>
  <c r="P642" i="48"/>
  <c r="O642" i="48"/>
  <c r="N642" i="48"/>
  <c r="M642" i="48"/>
  <c r="L642" i="48"/>
  <c r="K642" i="48"/>
  <c r="J642" i="48"/>
  <c r="I642" i="48"/>
  <c r="H642" i="48"/>
  <c r="G642" i="48"/>
  <c r="F642" i="48"/>
  <c r="E642" i="48"/>
  <c r="D642" i="48"/>
  <c r="C642" i="48"/>
  <c r="B642" i="48"/>
  <c r="Y641" i="48"/>
  <c r="X641" i="48"/>
  <c r="W641" i="48"/>
  <c r="V641" i="48"/>
  <c r="U641" i="48"/>
  <c r="T641" i="48"/>
  <c r="S641" i="48"/>
  <c r="R641" i="48"/>
  <c r="Q641" i="48"/>
  <c r="P641" i="48"/>
  <c r="O641" i="48"/>
  <c r="N641" i="48"/>
  <c r="M641" i="48"/>
  <c r="L641" i="48"/>
  <c r="K641" i="48"/>
  <c r="J641" i="48"/>
  <c r="I641" i="48"/>
  <c r="H641" i="48"/>
  <c r="G641" i="48"/>
  <c r="F641" i="48"/>
  <c r="E641" i="48"/>
  <c r="D641" i="48"/>
  <c r="C641" i="48"/>
  <c r="B641" i="48"/>
  <c r="Y640" i="48"/>
  <c r="X640" i="48"/>
  <c r="W640" i="48"/>
  <c r="V640" i="48"/>
  <c r="U640" i="48"/>
  <c r="T640" i="48"/>
  <c r="S640" i="48"/>
  <c r="R640" i="48"/>
  <c r="Q640" i="48"/>
  <c r="P640" i="48"/>
  <c r="O640" i="48"/>
  <c r="N640" i="48"/>
  <c r="M640" i="48"/>
  <c r="L640" i="48"/>
  <c r="K640" i="48"/>
  <c r="J640" i="48"/>
  <c r="I640" i="48"/>
  <c r="H640" i="48"/>
  <c r="G640" i="48"/>
  <c r="F640" i="48"/>
  <c r="E640" i="48"/>
  <c r="D640" i="48"/>
  <c r="C640" i="48"/>
  <c r="B640" i="48"/>
  <c r="Y639" i="48"/>
  <c r="X639" i="48"/>
  <c r="W639" i="48"/>
  <c r="V639" i="48"/>
  <c r="U639" i="48"/>
  <c r="T639" i="48"/>
  <c r="S639" i="48"/>
  <c r="R639" i="48"/>
  <c r="Q639" i="48"/>
  <c r="P639" i="48"/>
  <c r="O639" i="48"/>
  <c r="N639" i="48"/>
  <c r="M639" i="48"/>
  <c r="L639" i="48"/>
  <c r="K639" i="48"/>
  <c r="J639" i="48"/>
  <c r="I639" i="48"/>
  <c r="H639" i="48"/>
  <c r="G639" i="48"/>
  <c r="F639" i="48"/>
  <c r="E639" i="48"/>
  <c r="D639" i="48"/>
  <c r="C639" i="48"/>
  <c r="B639" i="48"/>
  <c r="Y638" i="48"/>
  <c r="X638" i="48"/>
  <c r="W638" i="48"/>
  <c r="V638" i="48"/>
  <c r="U638" i="48"/>
  <c r="T638" i="48"/>
  <c r="S638" i="48"/>
  <c r="R638" i="48"/>
  <c r="Q638" i="48"/>
  <c r="P638" i="48"/>
  <c r="O638" i="48"/>
  <c r="N638" i="48"/>
  <c r="M638" i="48"/>
  <c r="L638" i="48"/>
  <c r="K638" i="48"/>
  <c r="J638" i="48"/>
  <c r="I638" i="48"/>
  <c r="H638" i="48"/>
  <c r="G638" i="48"/>
  <c r="F638" i="48"/>
  <c r="E638" i="48"/>
  <c r="D638" i="48"/>
  <c r="C638" i="48"/>
  <c r="B638" i="48"/>
  <c r="Y637" i="48"/>
  <c r="X637" i="48"/>
  <c r="W637" i="48"/>
  <c r="V637" i="48"/>
  <c r="U637" i="48"/>
  <c r="T637" i="48"/>
  <c r="S637" i="48"/>
  <c r="R637" i="48"/>
  <c r="Q637" i="48"/>
  <c r="P637" i="48"/>
  <c r="O637" i="48"/>
  <c r="N637" i="48"/>
  <c r="M637" i="48"/>
  <c r="L637" i="48"/>
  <c r="K637" i="48"/>
  <c r="J637" i="48"/>
  <c r="I637" i="48"/>
  <c r="H637" i="48"/>
  <c r="G637" i="48"/>
  <c r="F637" i="48"/>
  <c r="E637" i="48"/>
  <c r="D637" i="48"/>
  <c r="C637" i="48"/>
  <c r="B637" i="48"/>
  <c r="Y636" i="48"/>
  <c r="X636" i="48"/>
  <c r="W636" i="48"/>
  <c r="V636" i="48"/>
  <c r="U636" i="48"/>
  <c r="T636" i="48"/>
  <c r="S636" i="48"/>
  <c r="R636" i="48"/>
  <c r="Q636" i="48"/>
  <c r="P636" i="48"/>
  <c r="O636" i="48"/>
  <c r="N636" i="48"/>
  <c r="M636" i="48"/>
  <c r="L636" i="48"/>
  <c r="K636" i="48"/>
  <c r="J636" i="48"/>
  <c r="I636" i="48"/>
  <c r="H636" i="48"/>
  <c r="G636" i="48"/>
  <c r="F636" i="48"/>
  <c r="E636" i="48"/>
  <c r="D636" i="48"/>
  <c r="C636" i="48"/>
  <c r="B636" i="48"/>
  <c r="Y635" i="48"/>
  <c r="X635" i="48"/>
  <c r="W635" i="48"/>
  <c r="V635" i="48"/>
  <c r="U635" i="48"/>
  <c r="T635" i="48"/>
  <c r="S635" i="48"/>
  <c r="R635" i="48"/>
  <c r="Q635" i="48"/>
  <c r="P635" i="48"/>
  <c r="O635" i="48"/>
  <c r="N635" i="48"/>
  <c r="M635" i="48"/>
  <c r="L635" i="48"/>
  <c r="K635" i="48"/>
  <c r="J635" i="48"/>
  <c r="I635" i="48"/>
  <c r="H635" i="48"/>
  <c r="G635" i="48"/>
  <c r="F635" i="48"/>
  <c r="E635" i="48"/>
  <c r="D635" i="48"/>
  <c r="C635" i="48"/>
  <c r="B635" i="48"/>
  <c r="Y634" i="48"/>
  <c r="X634" i="48"/>
  <c r="W634" i="48"/>
  <c r="V634" i="48"/>
  <c r="U634" i="48"/>
  <c r="T634" i="48"/>
  <c r="S634" i="48"/>
  <c r="R634" i="48"/>
  <c r="Q634" i="48"/>
  <c r="P634" i="48"/>
  <c r="O634" i="48"/>
  <c r="N634" i="48"/>
  <c r="M634" i="48"/>
  <c r="L634" i="48"/>
  <c r="K634" i="48"/>
  <c r="J634" i="48"/>
  <c r="I634" i="48"/>
  <c r="H634" i="48"/>
  <c r="G634" i="48"/>
  <c r="F634" i="48"/>
  <c r="E634" i="48"/>
  <c r="D634" i="48"/>
  <c r="C634" i="48"/>
  <c r="B634" i="48"/>
  <c r="Y633" i="48"/>
  <c r="X633" i="48"/>
  <c r="W633" i="48"/>
  <c r="V633" i="48"/>
  <c r="U633" i="48"/>
  <c r="T633" i="48"/>
  <c r="S633" i="48"/>
  <c r="R633" i="48"/>
  <c r="Q633" i="48"/>
  <c r="P633" i="48"/>
  <c r="O633" i="48"/>
  <c r="N633" i="48"/>
  <c r="M633" i="48"/>
  <c r="L633" i="48"/>
  <c r="K633" i="48"/>
  <c r="J633" i="48"/>
  <c r="I633" i="48"/>
  <c r="H633" i="48"/>
  <c r="G633" i="48"/>
  <c r="F633" i="48"/>
  <c r="E633" i="48"/>
  <c r="D633" i="48"/>
  <c r="C633" i="48"/>
  <c r="B633" i="48"/>
  <c r="Y632" i="48"/>
  <c r="X632" i="48"/>
  <c r="W632" i="48"/>
  <c r="V632" i="48"/>
  <c r="U632" i="48"/>
  <c r="T632" i="48"/>
  <c r="S632" i="48"/>
  <c r="R632" i="48"/>
  <c r="Q632" i="48"/>
  <c r="P632" i="48"/>
  <c r="O632" i="48"/>
  <c r="N632" i="48"/>
  <c r="M632" i="48"/>
  <c r="L632" i="48"/>
  <c r="K632" i="48"/>
  <c r="J632" i="48"/>
  <c r="I632" i="48"/>
  <c r="H632" i="48"/>
  <c r="G632" i="48"/>
  <c r="F632" i="48"/>
  <c r="E632" i="48"/>
  <c r="D632" i="48"/>
  <c r="C632" i="48"/>
  <c r="B632" i="48"/>
  <c r="Y631" i="48"/>
  <c r="X631" i="48"/>
  <c r="W631" i="48"/>
  <c r="V631" i="48"/>
  <c r="U631" i="48"/>
  <c r="T631" i="48"/>
  <c r="S631" i="48"/>
  <c r="R631" i="48"/>
  <c r="Q631" i="48"/>
  <c r="P631" i="48"/>
  <c r="O631" i="48"/>
  <c r="N631" i="48"/>
  <c r="M631" i="48"/>
  <c r="L631" i="48"/>
  <c r="K631" i="48"/>
  <c r="J631" i="48"/>
  <c r="I631" i="48"/>
  <c r="H631" i="48"/>
  <c r="G631" i="48"/>
  <c r="F631" i="48"/>
  <c r="E631" i="48"/>
  <c r="D631" i="48"/>
  <c r="C631" i="48"/>
  <c r="B631" i="48"/>
  <c r="Y630" i="48"/>
  <c r="X630" i="48"/>
  <c r="W630" i="48"/>
  <c r="V630" i="48"/>
  <c r="U630" i="48"/>
  <c r="T630" i="48"/>
  <c r="S630" i="48"/>
  <c r="R630" i="48"/>
  <c r="Q630" i="48"/>
  <c r="P630" i="48"/>
  <c r="O630" i="48"/>
  <c r="N630" i="48"/>
  <c r="M630" i="48"/>
  <c r="L630" i="48"/>
  <c r="K630" i="48"/>
  <c r="J630" i="48"/>
  <c r="I630" i="48"/>
  <c r="H630" i="48"/>
  <c r="G630" i="48"/>
  <c r="F630" i="48"/>
  <c r="E630" i="48"/>
  <c r="D630" i="48"/>
  <c r="C630" i="48"/>
  <c r="B630" i="48"/>
  <c r="Y629" i="48"/>
  <c r="X629" i="48"/>
  <c r="W629" i="48"/>
  <c r="V629" i="48"/>
  <c r="U629" i="48"/>
  <c r="T629" i="48"/>
  <c r="S629" i="48"/>
  <c r="R629" i="48"/>
  <c r="Q629" i="48"/>
  <c r="P629" i="48"/>
  <c r="O629" i="48"/>
  <c r="N629" i="48"/>
  <c r="M629" i="48"/>
  <c r="L629" i="48"/>
  <c r="K629" i="48"/>
  <c r="J629" i="48"/>
  <c r="I629" i="48"/>
  <c r="H629" i="48"/>
  <c r="G629" i="48"/>
  <c r="F629" i="48"/>
  <c r="E629" i="48"/>
  <c r="D629" i="48"/>
  <c r="C629" i="48"/>
  <c r="B629" i="48"/>
  <c r="Y625" i="48"/>
  <c r="X625" i="48"/>
  <c r="W625" i="48"/>
  <c r="V625" i="48"/>
  <c r="U625" i="48"/>
  <c r="T625" i="48"/>
  <c r="S625" i="48"/>
  <c r="R625" i="48"/>
  <c r="Q625" i="48"/>
  <c r="P625" i="48"/>
  <c r="O625" i="48"/>
  <c r="N625" i="48"/>
  <c r="M625" i="48"/>
  <c r="L625" i="48"/>
  <c r="K625" i="48"/>
  <c r="J625" i="48"/>
  <c r="I625" i="48"/>
  <c r="H625" i="48"/>
  <c r="G625" i="48"/>
  <c r="F625" i="48"/>
  <c r="E625" i="48"/>
  <c r="D625" i="48"/>
  <c r="C625" i="48"/>
  <c r="B625" i="48"/>
  <c r="Y624" i="48"/>
  <c r="X624" i="48"/>
  <c r="W624" i="48"/>
  <c r="V624" i="48"/>
  <c r="U624" i="48"/>
  <c r="T624" i="48"/>
  <c r="S624" i="48"/>
  <c r="R624" i="48"/>
  <c r="Q624" i="48"/>
  <c r="P624" i="48"/>
  <c r="O624" i="48"/>
  <c r="N624" i="48"/>
  <c r="M624" i="48"/>
  <c r="L624" i="48"/>
  <c r="K624" i="48"/>
  <c r="J624" i="48"/>
  <c r="I624" i="48"/>
  <c r="H624" i="48"/>
  <c r="G624" i="48"/>
  <c r="F624" i="48"/>
  <c r="E624" i="48"/>
  <c r="D624" i="48"/>
  <c r="C624" i="48"/>
  <c r="B624" i="48"/>
  <c r="Y623" i="48"/>
  <c r="X623" i="48"/>
  <c r="W623" i="48"/>
  <c r="V623" i="48"/>
  <c r="U623" i="48"/>
  <c r="T623" i="48"/>
  <c r="S623" i="48"/>
  <c r="R623" i="48"/>
  <c r="Q623" i="48"/>
  <c r="P623" i="48"/>
  <c r="O623" i="48"/>
  <c r="N623" i="48"/>
  <c r="M623" i="48"/>
  <c r="L623" i="48"/>
  <c r="K623" i="48"/>
  <c r="J623" i="48"/>
  <c r="I623" i="48"/>
  <c r="H623" i="48"/>
  <c r="G623" i="48"/>
  <c r="F623" i="48"/>
  <c r="E623" i="48"/>
  <c r="D623" i="48"/>
  <c r="C623" i="48"/>
  <c r="B623" i="48"/>
  <c r="Y622" i="48"/>
  <c r="X622" i="48"/>
  <c r="W622" i="48"/>
  <c r="V622" i="48"/>
  <c r="U622" i="48"/>
  <c r="T622" i="48"/>
  <c r="S622" i="48"/>
  <c r="R622" i="48"/>
  <c r="Q622" i="48"/>
  <c r="P622" i="48"/>
  <c r="O622" i="48"/>
  <c r="N622" i="48"/>
  <c r="M622" i="48"/>
  <c r="L622" i="48"/>
  <c r="K622" i="48"/>
  <c r="J622" i="48"/>
  <c r="I622" i="48"/>
  <c r="H622" i="48"/>
  <c r="G622" i="48"/>
  <c r="F622" i="48"/>
  <c r="E622" i="48"/>
  <c r="D622" i="48"/>
  <c r="C622" i="48"/>
  <c r="B622" i="48"/>
  <c r="Y621" i="48"/>
  <c r="X621" i="48"/>
  <c r="W621" i="48"/>
  <c r="V621" i="48"/>
  <c r="U621" i="48"/>
  <c r="T621" i="48"/>
  <c r="S621" i="48"/>
  <c r="R621" i="48"/>
  <c r="Q621" i="48"/>
  <c r="P621" i="48"/>
  <c r="O621" i="48"/>
  <c r="N621" i="48"/>
  <c r="M621" i="48"/>
  <c r="L621" i="48"/>
  <c r="K621" i="48"/>
  <c r="J621" i="48"/>
  <c r="I621" i="48"/>
  <c r="H621" i="48"/>
  <c r="G621" i="48"/>
  <c r="F621" i="48"/>
  <c r="E621" i="48"/>
  <c r="D621" i="48"/>
  <c r="C621" i="48"/>
  <c r="B621" i="48"/>
  <c r="Y620" i="48"/>
  <c r="X620" i="48"/>
  <c r="W620" i="48"/>
  <c r="V620" i="48"/>
  <c r="U620" i="48"/>
  <c r="T620" i="48"/>
  <c r="S620" i="48"/>
  <c r="R620" i="48"/>
  <c r="Q620" i="48"/>
  <c r="P620" i="48"/>
  <c r="O620" i="48"/>
  <c r="N620" i="48"/>
  <c r="M620" i="48"/>
  <c r="L620" i="48"/>
  <c r="K620" i="48"/>
  <c r="J620" i="48"/>
  <c r="I620" i="48"/>
  <c r="H620" i="48"/>
  <c r="G620" i="48"/>
  <c r="F620" i="48"/>
  <c r="E620" i="48"/>
  <c r="D620" i="48"/>
  <c r="C620" i="48"/>
  <c r="B620" i="48"/>
  <c r="Y619" i="48"/>
  <c r="X619" i="48"/>
  <c r="W619" i="48"/>
  <c r="V619" i="48"/>
  <c r="U619" i="48"/>
  <c r="T619" i="48"/>
  <c r="S619" i="48"/>
  <c r="R619" i="48"/>
  <c r="Q619" i="48"/>
  <c r="P619" i="48"/>
  <c r="O619" i="48"/>
  <c r="N619" i="48"/>
  <c r="M619" i="48"/>
  <c r="L619" i="48"/>
  <c r="K619" i="48"/>
  <c r="J619" i="48"/>
  <c r="I619" i="48"/>
  <c r="H619" i="48"/>
  <c r="G619" i="48"/>
  <c r="F619" i="48"/>
  <c r="E619" i="48"/>
  <c r="D619" i="48"/>
  <c r="C619" i="48"/>
  <c r="B619" i="48"/>
  <c r="Y618" i="48"/>
  <c r="X618" i="48"/>
  <c r="W618" i="48"/>
  <c r="V618" i="48"/>
  <c r="U618" i="48"/>
  <c r="T618" i="48"/>
  <c r="S618" i="48"/>
  <c r="R618" i="48"/>
  <c r="Q618" i="48"/>
  <c r="P618" i="48"/>
  <c r="O618" i="48"/>
  <c r="N618" i="48"/>
  <c r="M618" i="48"/>
  <c r="L618" i="48"/>
  <c r="K618" i="48"/>
  <c r="J618" i="48"/>
  <c r="I618" i="48"/>
  <c r="H618" i="48"/>
  <c r="G618" i="48"/>
  <c r="F618" i="48"/>
  <c r="E618" i="48"/>
  <c r="D618" i="48"/>
  <c r="C618" i="48"/>
  <c r="B618" i="48"/>
  <c r="Y617" i="48"/>
  <c r="X617" i="48"/>
  <c r="W617" i="48"/>
  <c r="V617" i="48"/>
  <c r="U617" i="48"/>
  <c r="T617" i="48"/>
  <c r="S617" i="48"/>
  <c r="R617" i="48"/>
  <c r="Q617" i="48"/>
  <c r="P617" i="48"/>
  <c r="O617" i="48"/>
  <c r="N617" i="48"/>
  <c r="M617" i="48"/>
  <c r="L617" i="48"/>
  <c r="K617" i="48"/>
  <c r="J617" i="48"/>
  <c r="I617" i="48"/>
  <c r="H617" i="48"/>
  <c r="G617" i="48"/>
  <c r="F617" i="48"/>
  <c r="E617" i="48"/>
  <c r="D617" i="48"/>
  <c r="C617" i="48"/>
  <c r="B617" i="48"/>
  <c r="Y616" i="48"/>
  <c r="X616" i="48"/>
  <c r="W616" i="48"/>
  <c r="V616" i="48"/>
  <c r="U616" i="48"/>
  <c r="T616" i="48"/>
  <c r="S616" i="48"/>
  <c r="R616" i="48"/>
  <c r="Q616" i="48"/>
  <c r="P616" i="48"/>
  <c r="O616" i="48"/>
  <c r="N616" i="48"/>
  <c r="M616" i="48"/>
  <c r="L616" i="48"/>
  <c r="K616" i="48"/>
  <c r="J616" i="48"/>
  <c r="I616" i="48"/>
  <c r="H616" i="48"/>
  <c r="G616" i="48"/>
  <c r="F616" i="48"/>
  <c r="E616" i="48"/>
  <c r="D616" i="48"/>
  <c r="C616" i="48"/>
  <c r="B616" i="48"/>
  <c r="Y615" i="48"/>
  <c r="X615" i="48"/>
  <c r="W615" i="48"/>
  <c r="V615" i="48"/>
  <c r="U615" i="48"/>
  <c r="T615" i="48"/>
  <c r="S615" i="48"/>
  <c r="R615" i="48"/>
  <c r="Q615" i="48"/>
  <c r="P615" i="48"/>
  <c r="O615" i="48"/>
  <c r="N615" i="48"/>
  <c r="M615" i="48"/>
  <c r="L615" i="48"/>
  <c r="K615" i="48"/>
  <c r="J615" i="48"/>
  <c r="I615" i="48"/>
  <c r="H615" i="48"/>
  <c r="G615" i="48"/>
  <c r="F615" i="48"/>
  <c r="E615" i="48"/>
  <c r="D615" i="48"/>
  <c r="C615" i="48"/>
  <c r="B615" i="48"/>
  <c r="Y614" i="48"/>
  <c r="X614" i="48"/>
  <c r="W614" i="48"/>
  <c r="V614" i="48"/>
  <c r="U614" i="48"/>
  <c r="T614" i="48"/>
  <c r="S614" i="48"/>
  <c r="R614" i="48"/>
  <c r="Q614" i="48"/>
  <c r="P614" i="48"/>
  <c r="O614" i="48"/>
  <c r="N614" i="48"/>
  <c r="M614" i="48"/>
  <c r="L614" i="48"/>
  <c r="K614" i="48"/>
  <c r="J614" i="48"/>
  <c r="I614" i="48"/>
  <c r="H614" i="48"/>
  <c r="G614" i="48"/>
  <c r="F614" i="48"/>
  <c r="E614" i="48"/>
  <c r="D614" i="48"/>
  <c r="C614" i="48"/>
  <c r="B614" i="48"/>
  <c r="Y613" i="48"/>
  <c r="X613" i="48"/>
  <c r="W613" i="48"/>
  <c r="V613" i="48"/>
  <c r="U613" i="48"/>
  <c r="T613" i="48"/>
  <c r="S613" i="48"/>
  <c r="R613" i="48"/>
  <c r="Q613" i="48"/>
  <c r="P613" i="48"/>
  <c r="O613" i="48"/>
  <c r="N613" i="48"/>
  <c r="M613" i="48"/>
  <c r="L613" i="48"/>
  <c r="K613" i="48"/>
  <c r="J613" i="48"/>
  <c r="I613" i="48"/>
  <c r="H613" i="48"/>
  <c r="G613" i="48"/>
  <c r="F613" i="48"/>
  <c r="E613" i="48"/>
  <c r="D613" i="48"/>
  <c r="C613" i="48"/>
  <c r="B613" i="48"/>
  <c r="Y612" i="48"/>
  <c r="X612" i="48"/>
  <c r="W612" i="48"/>
  <c r="V612" i="48"/>
  <c r="U612" i="48"/>
  <c r="T612" i="48"/>
  <c r="S612" i="48"/>
  <c r="R612" i="48"/>
  <c r="Q612" i="48"/>
  <c r="P612" i="48"/>
  <c r="O612" i="48"/>
  <c r="N612" i="48"/>
  <c r="M612" i="48"/>
  <c r="L612" i="48"/>
  <c r="K612" i="48"/>
  <c r="J612" i="48"/>
  <c r="I612" i="48"/>
  <c r="H612" i="48"/>
  <c r="G612" i="48"/>
  <c r="F612" i="48"/>
  <c r="E612" i="48"/>
  <c r="D612" i="48"/>
  <c r="C612" i="48"/>
  <c r="B612" i="48"/>
  <c r="Y611" i="48"/>
  <c r="X611" i="48"/>
  <c r="W611" i="48"/>
  <c r="V611" i="48"/>
  <c r="U611" i="48"/>
  <c r="T611" i="48"/>
  <c r="S611" i="48"/>
  <c r="R611" i="48"/>
  <c r="Q611" i="48"/>
  <c r="P611" i="48"/>
  <c r="O611" i="48"/>
  <c r="N611" i="48"/>
  <c r="M611" i="48"/>
  <c r="L611" i="48"/>
  <c r="K611" i="48"/>
  <c r="J611" i="48"/>
  <c r="I611" i="48"/>
  <c r="H611" i="48"/>
  <c r="G611" i="48"/>
  <c r="F611" i="48"/>
  <c r="E611" i="48"/>
  <c r="D611" i="48"/>
  <c r="C611" i="48"/>
  <c r="B611" i="48"/>
  <c r="Y610" i="48"/>
  <c r="X610" i="48"/>
  <c r="W610" i="48"/>
  <c r="V610" i="48"/>
  <c r="U610" i="48"/>
  <c r="T610" i="48"/>
  <c r="S610" i="48"/>
  <c r="R610" i="48"/>
  <c r="Q610" i="48"/>
  <c r="P610" i="48"/>
  <c r="O610" i="48"/>
  <c r="N610" i="48"/>
  <c r="M610" i="48"/>
  <c r="L610" i="48"/>
  <c r="K610" i="48"/>
  <c r="J610" i="48"/>
  <c r="I610" i="48"/>
  <c r="H610" i="48"/>
  <c r="G610" i="48"/>
  <c r="F610" i="48"/>
  <c r="E610" i="48"/>
  <c r="D610" i="48"/>
  <c r="C610" i="48"/>
  <c r="B610" i="48"/>
  <c r="Y609" i="48"/>
  <c r="X609" i="48"/>
  <c r="W609" i="48"/>
  <c r="V609" i="48"/>
  <c r="U609" i="48"/>
  <c r="T609" i="48"/>
  <c r="S609" i="48"/>
  <c r="R609" i="48"/>
  <c r="Q609" i="48"/>
  <c r="P609" i="48"/>
  <c r="O609" i="48"/>
  <c r="N609" i="48"/>
  <c r="M609" i="48"/>
  <c r="L609" i="48"/>
  <c r="K609" i="48"/>
  <c r="J609" i="48"/>
  <c r="I609" i="48"/>
  <c r="H609" i="48"/>
  <c r="G609" i="48"/>
  <c r="F609" i="48"/>
  <c r="E609" i="48"/>
  <c r="D609" i="48"/>
  <c r="C609" i="48"/>
  <c r="B609" i="48"/>
  <c r="Y608" i="48"/>
  <c r="X608" i="48"/>
  <c r="W608" i="48"/>
  <c r="V608" i="48"/>
  <c r="U608" i="48"/>
  <c r="T608" i="48"/>
  <c r="S608" i="48"/>
  <c r="R608" i="48"/>
  <c r="Q608" i="48"/>
  <c r="P608" i="48"/>
  <c r="O608" i="48"/>
  <c r="N608" i="48"/>
  <c r="M608" i="48"/>
  <c r="L608" i="48"/>
  <c r="K608" i="48"/>
  <c r="J608" i="48"/>
  <c r="I608" i="48"/>
  <c r="H608" i="48"/>
  <c r="G608" i="48"/>
  <c r="F608" i="48"/>
  <c r="E608" i="48"/>
  <c r="D608" i="48"/>
  <c r="C608" i="48"/>
  <c r="B608" i="48"/>
  <c r="Y607" i="48"/>
  <c r="X607" i="48"/>
  <c r="W607" i="48"/>
  <c r="V607" i="48"/>
  <c r="U607" i="48"/>
  <c r="T607" i="48"/>
  <c r="S607" i="48"/>
  <c r="R607" i="48"/>
  <c r="Q607" i="48"/>
  <c r="P607" i="48"/>
  <c r="O607" i="48"/>
  <c r="N607" i="48"/>
  <c r="M607" i="48"/>
  <c r="L607" i="48"/>
  <c r="K607" i="48"/>
  <c r="J607" i="48"/>
  <c r="I607" i="48"/>
  <c r="H607" i="48"/>
  <c r="G607" i="48"/>
  <c r="F607" i="48"/>
  <c r="E607" i="48"/>
  <c r="D607" i="48"/>
  <c r="C607" i="48"/>
  <c r="B607" i="48"/>
  <c r="Y606" i="48"/>
  <c r="X606" i="48"/>
  <c r="W606" i="48"/>
  <c r="V606" i="48"/>
  <c r="U606" i="48"/>
  <c r="T606" i="48"/>
  <c r="S606" i="48"/>
  <c r="R606" i="48"/>
  <c r="Q606" i="48"/>
  <c r="P606" i="48"/>
  <c r="O606" i="48"/>
  <c r="N606" i="48"/>
  <c r="M606" i="48"/>
  <c r="L606" i="48"/>
  <c r="K606" i="48"/>
  <c r="J606" i="48"/>
  <c r="I606" i="48"/>
  <c r="H606" i="48"/>
  <c r="G606" i="48"/>
  <c r="F606" i="48"/>
  <c r="E606" i="48"/>
  <c r="D606" i="48"/>
  <c r="C606" i="48"/>
  <c r="B606" i="48"/>
  <c r="Y605" i="48"/>
  <c r="X605" i="48"/>
  <c r="W605" i="48"/>
  <c r="V605" i="48"/>
  <c r="U605" i="48"/>
  <c r="T605" i="48"/>
  <c r="S605" i="48"/>
  <c r="R605" i="48"/>
  <c r="Q605" i="48"/>
  <c r="P605" i="48"/>
  <c r="O605" i="48"/>
  <c r="N605" i="48"/>
  <c r="M605" i="48"/>
  <c r="L605" i="48"/>
  <c r="K605" i="48"/>
  <c r="J605" i="48"/>
  <c r="I605" i="48"/>
  <c r="H605" i="48"/>
  <c r="G605" i="48"/>
  <c r="F605" i="48"/>
  <c r="E605" i="48"/>
  <c r="D605" i="48"/>
  <c r="C605" i="48"/>
  <c r="B605" i="48"/>
  <c r="Y604" i="48"/>
  <c r="X604" i="48"/>
  <c r="W604" i="48"/>
  <c r="V604" i="48"/>
  <c r="U604" i="48"/>
  <c r="T604" i="48"/>
  <c r="S604" i="48"/>
  <c r="R604" i="48"/>
  <c r="Q604" i="48"/>
  <c r="P604" i="48"/>
  <c r="O604" i="48"/>
  <c r="N604" i="48"/>
  <c r="M604" i="48"/>
  <c r="L604" i="48"/>
  <c r="K604" i="48"/>
  <c r="J604" i="48"/>
  <c r="I604" i="48"/>
  <c r="H604" i="48"/>
  <c r="G604" i="48"/>
  <c r="F604" i="48"/>
  <c r="E604" i="48"/>
  <c r="D604" i="48"/>
  <c r="C604" i="48"/>
  <c r="B604" i="48"/>
  <c r="Y603" i="48"/>
  <c r="X603" i="48"/>
  <c r="W603" i="48"/>
  <c r="V603" i="48"/>
  <c r="U603" i="48"/>
  <c r="T603" i="48"/>
  <c r="S603" i="48"/>
  <c r="R603" i="48"/>
  <c r="Q603" i="48"/>
  <c r="P603" i="48"/>
  <c r="O603" i="48"/>
  <c r="N603" i="48"/>
  <c r="M603" i="48"/>
  <c r="L603" i="48"/>
  <c r="K603" i="48"/>
  <c r="J603" i="48"/>
  <c r="I603" i="48"/>
  <c r="H603" i="48"/>
  <c r="G603" i="48"/>
  <c r="F603" i="48"/>
  <c r="E603" i="48"/>
  <c r="D603" i="48"/>
  <c r="C603" i="48"/>
  <c r="B603" i="48"/>
  <c r="Y602" i="48"/>
  <c r="X602" i="48"/>
  <c r="W602" i="48"/>
  <c r="V602" i="48"/>
  <c r="U602" i="48"/>
  <c r="T602" i="48"/>
  <c r="S602" i="48"/>
  <c r="R602" i="48"/>
  <c r="Q602" i="48"/>
  <c r="P602" i="48"/>
  <c r="O602" i="48"/>
  <c r="N602" i="48"/>
  <c r="M602" i="48"/>
  <c r="L602" i="48"/>
  <c r="K602" i="48"/>
  <c r="J602" i="48"/>
  <c r="I602" i="48"/>
  <c r="H602" i="48"/>
  <c r="G602" i="48"/>
  <c r="F602" i="48"/>
  <c r="E602" i="48"/>
  <c r="D602" i="48"/>
  <c r="C602" i="48"/>
  <c r="B602" i="48"/>
  <c r="Y601" i="48"/>
  <c r="X601" i="48"/>
  <c r="W601" i="48"/>
  <c r="V601" i="48"/>
  <c r="U601" i="48"/>
  <c r="T601" i="48"/>
  <c r="S601" i="48"/>
  <c r="R601" i="48"/>
  <c r="Q601" i="48"/>
  <c r="P601" i="48"/>
  <c r="O601" i="48"/>
  <c r="N601" i="48"/>
  <c r="M601" i="48"/>
  <c r="L601" i="48"/>
  <c r="K601" i="48"/>
  <c r="J601" i="48"/>
  <c r="I601" i="48"/>
  <c r="H601" i="48"/>
  <c r="G601" i="48"/>
  <c r="F601" i="48"/>
  <c r="E601" i="48"/>
  <c r="D601" i="48"/>
  <c r="C601" i="48"/>
  <c r="B601" i="48"/>
  <c r="Y600" i="48"/>
  <c r="X600" i="48"/>
  <c r="W600" i="48"/>
  <c r="V600" i="48"/>
  <c r="U600" i="48"/>
  <c r="T600" i="48"/>
  <c r="S600" i="48"/>
  <c r="R600" i="48"/>
  <c r="Q600" i="48"/>
  <c r="P600" i="48"/>
  <c r="O600" i="48"/>
  <c r="N600" i="48"/>
  <c r="M600" i="48"/>
  <c r="L600" i="48"/>
  <c r="K600" i="48"/>
  <c r="J600" i="48"/>
  <c r="I600" i="48"/>
  <c r="H600" i="48"/>
  <c r="G600" i="48"/>
  <c r="F600" i="48"/>
  <c r="E600" i="48"/>
  <c r="D600" i="48"/>
  <c r="C600" i="48"/>
  <c r="B600" i="48"/>
  <c r="Y599" i="48"/>
  <c r="X599" i="48"/>
  <c r="W599" i="48"/>
  <c r="V599" i="48"/>
  <c r="U599" i="48"/>
  <c r="T599" i="48"/>
  <c r="S599" i="48"/>
  <c r="R599" i="48"/>
  <c r="Q599" i="48"/>
  <c r="P599" i="48"/>
  <c r="O599" i="48"/>
  <c r="N599" i="48"/>
  <c r="M599" i="48"/>
  <c r="L599" i="48"/>
  <c r="K599" i="48"/>
  <c r="J599" i="48"/>
  <c r="I599" i="48"/>
  <c r="H599" i="48"/>
  <c r="G599" i="48"/>
  <c r="F599" i="48"/>
  <c r="E599" i="48"/>
  <c r="D599" i="48"/>
  <c r="C599" i="48"/>
  <c r="B599" i="48"/>
  <c r="Y598" i="48"/>
  <c r="X598" i="48"/>
  <c r="W598" i="48"/>
  <c r="V598" i="48"/>
  <c r="U598" i="48"/>
  <c r="T598" i="48"/>
  <c r="S598" i="48"/>
  <c r="R598" i="48"/>
  <c r="Q598" i="48"/>
  <c r="P598" i="48"/>
  <c r="O598" i="48"/>
  <c r="N598" i="48"/>
  <c r="M598" i="48"/>
  <c r="L598" i="48"/>
  <c r="K598" i="48"/>
  <c r="J598" i="48"/>
  <c r="I598" i="48"/>
  <c r="H598" i="48"/>
  <c r="G598" i="48"/>
  <c r="F598" i="48"/>
  <c r="E598" i="48"/>
  <c r="D598" i="48"/>
  <c r="C598" i="48"/>
  <c r="B598" i="48"/>
  <c r="Y597" i="48"/>
  <c r="X597" i="48"/>
  <c r="W597" i="48"/>
  <c r="V597" i="48"/>
  <c r="U597" i="48"/>
  <c r="T597" i="48"/>
  <c r="S597" i="48"/>
  <c r="R597" i="48"/>
  <c r="Q597" i="48"/>
  <c r="P597" i="48"/>
  <c r="O597" i="48"/>
  <c r="N597" i="48"/>
  <c r="M597" i="48"/>
  <c r="L597" i="48"/>
  <c r="K597" i="48"/>
  <c r="J597" i="48"/>
  <c r="I597" i="48"/>
  <c r="H597" i="48"/>
  <c r="G597" i="48"/>
  <c r="F597" i="48"/>
  <c r="E597" i="48"/>
  <c r="D597" i="48"/>
  <c r="C597" i="48"/>
  <c r="B597" i="48"/>
  <c r="Y596" i="48"/>
  <c r="X596" i="48"/>
  <c r="W596" i="48"/>
  <c r="V596" i="48"/>
  <c r="U596" i="48"/>
  <c r="T596" i="48"/>
  <c r="S596" i="48"/>
  <c r="R596" i="48"/>
  <c r="Q596" i="48"/>
  <c r="P596" i="48"/>
  <c r="O596" i="48"/>
  <c r="N596" i="48"/>
  <c r="M596" i="48"/>
  <c r="L596" i="48"/>
  <c r="K596" i="48"/>
  <c r="J596" i="48"/>
  <c r="I596" i="48"/>
  <c r="H596" i="48"/>
  <c r="G596" i="48"/>
  <c r="F596" i="48"/>
  <c r="E596" i="48"/>
  <c r="D596" i="48"/>
  <c r="C596" i="48"/>
  <c r="B596" i="48"/>
  <c r="Y595" i="48"/>
  <c r="X595" i="48"/>
  <c r="W595" i="48"/>
  <c r="V595" i="48"/>
  <c r="U595" i="48"/>
  <c r="T595" i="48"/>
  <c r="S595" i="48"/>
  <c r="R595" i="48"/>
  <c r="Q595" i="48"/>
  <c r="P595" i="48"/>
  <c r="O595" i="48"/>
  <c r="N595" i="48"/>
  <c r="M595" i="48"/>
  <c r="L595" i="48"/>
  <c r="K595" i="48"/>
  <c r="J595" i="48"/>
  <c r="I595" i="48"/>
  <c r="H595" i="48"/>
  <c r="G595" i="48"/>
  <c r="F595" i="48"/>
  <c r="E595" i="48"/>
  <c r="D595" i="48"/>
  <c r="C595" i="48"/>
  <c r="B595" i="48"/>
  <c r="Y590" i="48"/>
  <c r="X590" i="48"/>
  <c r="W590" i="48"/>
  <c r="V590" i="48"/>
  <c r="U590" i="48"/>
  <c r="T590" i="48"/>
  <c r="S590" i="48"/>
  <c r="R590" i="48"/>
  <c r="Q590" i="48"/>
  <c r="P590" i="48"/>
  <c r="O590" i="48"/>
  <c r="N590" i="48"/>
  <c r="M590" i="48"/>
  <c r="L590" i="48"/>
  <c r="K590" i="48"/>
  <c r="J590" i="48"/>
  <c r="I590" i="48"/>
  <c r="H590" i="48"/>
  <c r="G590" i="48"/>
  <c r="F590" i="48"/>
  <c r="E590" i="48"/>
  <c r="D590" i="48"/>
  <c r="C590" i="48"/>
  <c r="B590" i="48"/>
  <c r="Y589" i="48"/>
  <c r="X589" i="48"/>
  <c r="W589" i="48"/>
  <c r="V589" i="48"/>
  <c r="U589" i="48"/>
  <c r="T589" i="48"/>
  <c r="S589" i="48"/>
  <c r="R589" i="48"/>
  <c r="Q589" i="48"/>
  <c r="P589" i="48"/>
  <c r="O589" i="48"/>
  <c r="N589" i="48"/>
  <c r="M589" i="48"/>
  <c r="L589" i="48"/>
  <c r="K589" i="48"/>
  <c r="J589" i="48"/>
  <c r="I589" i="48"/>
  <c r="H589" i="48"/>
  <c r="G589" i="48"/>
  <c r="F589" i="48"/>
  <c r="E589" i="48"/>
  <c r="D589" i="48"/>
  <c r="C589" i="48"/>
  <c r="B589" i="48"/>
  <c r="Y588" i="48"/>
  <c r="X588" i="48"/>
  <c r="W588" i="48"/>
  <c r="V588" i="48"/>
  <c r="U588" i="48"/>
  <c r="T588" i="48"/>
  <c r="S588" i="48"/>
  <c r="R588" i="48"/>
  <c r="Q588" i="48"/>
  <c r="P588" i="48"/>
  <c r="O588" i="48"/>
  <c r="N588" i="48"/>
  <c r="M588" i="48"/>
  <c r="L588" i="48"/>
  <c r="K588" i="48"/>
  <c r="J588" i="48"/>
  <c r="I588" i="48"/>
  <c r="H588" i="48"/>
  <c r="G588" i="48"/>
  <c r="F588" i="48"/>
  <c r="E588" i="48"/>
  <c r="D588" i="48"/>
  <c r="C588" i="48"/>
  <c r="B588" i="48"/>
  <c r="Y587" i="48"/>
  <c r="X587" i="48"/>
  <c r="W587" i="48"/>
  <c r="V587" i="48"/>
  <c r="U587" i="48"/>
  <c r="T587" i="48"/>
  <c r="S587" i="48"/>
  <c r="R587" i="48"/>
  <c r="Q587" i="48"/>
  <c r="P587" i="48"/>
  <c r="O587" i="48"/>
  <c r="N587" i="48"/>
  <c r="M587" i="48"/>
  <c r="L587" i="48"/>
  <c r="K587" i="48"/>
  <c r="J587" i="48"/>
  <c r="I587" i="48"/>
  <c r="H587" i="48"/>
  <c r="G587" i="48"/>
  <c r="F587" i="48"/>
  <c r="E587" i="48"/>
  <c r="D587" i="48"/>
  <c r="C587" i="48"/>
  <c r="B587" i="48"/>
  <c r="Y586" i="48"/>
  <c r="X586" i="48"/>
  <c r="W586" i="48"/>
  <c r="V586" i="48"/>
  <c r="U586" i="48"/>
  <c r="T586" i="48"/>
  <c r="S586" i="48"/>
  <c r="R586" i="48"/>
  <c r="Q586" i="48"/>
  <c r="P586" i="48"/>
  <c r="O586" i="48"/>
  <c r="N586" i="48"/>
  <c r="M586" i="48"/>
  <c r="L586" i="48"/>
  <c r="K586" i="48"/>
  <c r="J586" i="48"/>
  <c r="I586" i="48"/>
  <c r="H586" i="48"/>
  <c r="G586" i="48"/>
  <c r="F586" i="48"/>
  <c r="E586" i="48"/>
  <c r="D586" i="48"/>
  <c r="C586" i="48"/>
  <c r="B586" i="48"/>
  <c r="Y585" i="48"/>
  <c r="X585" i="48"/>
  <c r="W585" i="48"/>
  <c r="V585" i="48"/>
  <c r="U585" i="48"/>
  <c r="T585" i="48"/>
  <c r="S585" i="48"/>
  <c r="R585" i="48"/>
  <c r="Q585" i="48"/>
  <c r="P585" i="48"/>
  <c r="O585" i="48"/>
  <c r="N585" i="48"/>
  <c r="M585" i="48"/>
  <c r="L585" i="48"/>
  <c r="K585" i="48"/>
  <c r="J585" i="48"/>
  <c r="I585" i="48"/>
  <c r="H585" i="48"/>
  <c r="G585" i="48"/>
  <c r="F585" i="48"/>
  <c r="E585" i="48"/>
  <c r="D585" i="48"/>
  <c r="C585" i="48"/>
  <c r="B585" i="48"/>
  <c r="Y584" i="48"/>
  <c r="X584" i="48"/>
  <c r="W584" i="48"/>
  <c r="V584" i="48"/>
  <c r="U584" i="48"/>
  <c r="T584" i="48"/>
  <c r="S584" i="48"/>
  <c r="R584" i="48"/>
  <c r="Q584" i="48"/>
  <c r="P584" i="48"/>
  <c r="O584" i="48"/>
  <c r="N584" i="48"/>
  <c r="M584" i="48"/>
  <c r="L584" i="48"/>
  <c r="K584" i="48"/>
  <c r="J584" i="48"/>
  <c r="I584" i="48"/>
  <c r="H584" i="48"/>
  <c r="G584" i="48"/>
  <c r="F584" i="48"/>
  <c r="E584" i="48"/>
  <c r="D584" i="48"/>
  <c r="C584" i="48"/>
  <c r="B584" i="48"/>
  <c r="Y583" i="48"/>
  <c r="X583" i="48"/>
  <c r="W583" i="48"/>
  <c r="V583" i="48"/>
  <c r="U583" i="48"/>
  <c r="T583" i="48"/>
  <c r="S583" i="48"/>
  <c r="R583" i="48"/>
  <c r="Q583" i="48"/>
  <c r="P583" i="48"/>
  <c r="O583" i="48"/>
  <c r="N583" i="48"/>
  <c r="M583" i="48"/>
  <c r="L583" i="48"/>
  <c r="K583" i="48"/>
  <c r="J583" i="48"/>
  <c r="I583" i="48"/>
  <c r="H583" i="48"/>
  <c r="G583" i="48"/>
  <c r="F583" i="48"/>
  <c r="E583" i="48"/>
  <c r="D583" i="48"/>
  <c r="C583" i="48"/>
  <c r="B583" i="48"/>
  <c r="Y582" i="48"/>
  <c r="X582" i="48"/>
  <c r="W582" i="48"/>
  <c r="V582" i="48"/>
  <c r="U582" i="48"/>
  <c r="T582" i="48"/>
  <c r="S582" i="48"/>
  <c r="R582" i="48"/>
  <c r="Q582" i="48"/>
  <c r="P582" i="48"/>
  <c r="O582" i="48"/>
  <c r="N582" i="48"/>
  <c r="M582" i="48"/>
  <c r="L582" i="48"/>
  <c r="K582" i="48"/>
  <c r="J582" i="48"/>
  <c r="I582" i="48"/>
  <c r="H582" i="48"/>
  <c r="G582" i="48"/>
  <c r="F582" i="48"/>
  <c r="E582" i="48"/>
  <c r="D582" i="48"/>
  <c r="C582" i="48"/>
  <c r="B582" i="48"/>
  <c r="Y581" i="48"/>
  <c r="X581" i="48"/>
  <c r="W581" i="48"/>
  <c r="V581" i="48"/>
  <c r="U581" i="48"/>
  <c r="T581" i="48"/>
  <c r="S581" i="48"/>
  <c r="R581" i="48"/>
  <c r="Q581" i="48"/>
  <c r="P581" i="48"/>
  <c r="O581" i="48"/>
  <c r="N581" i="48"/>
  <c r="M581" i="48"/>
  <c r="L581" i="48"/>
  <c r="K581" i="48"/>
  <c r="J581" i="48"/>
  <c r="I581" i="48"/>
  <c r="H581" i="48"/>
  <c r="G581" i="48"/>
  <c r="F581" i="48"/>
  <c r="E581" i="48"/>
  <c r="D581" i="48"/>
  <c r="C581" i="48"/>
  <c r="B581" i="48"/>
  <c r="Y580" i="48"/>
  <c r="X580" i="48"/>
  <c r="W580" i="48"/>
  <c r="V580" i="48"/>
  <c r="U580" i="48"/>
  <c r="T580" i="48"/>
  <c r="S580" i="48"/>
  <c r="R580" i="48"/>
  <c r="Q580" i="48"/>
  <c r="P580" i="48"/>
  <c r="O580" i="48"/>
  <c r="N580" i="48"/>
  <c r="M580" i="48"/>
  <c r="L580" i="48"/>
  <c r="K580" i="48"/>
  <c r="J580" i="48"/>
  <c r="I580" i="48"/>
  <c r="H580" i="48"/>
  <c r="G580" i="48"/>
  <c r="F580" i="48"/>
  <c r="E580" i="48"/>
  <c r="D580" i="48"/>
  <c r="C580" i="48"/>
  <c r="B580" i="48"/>
  <c r="Y579" i="48"/>
  <c r="X579" i="48"/>
  <c r="W579" i="48"/>
  <c r="V579" i="48"/>
  <c r="U579" i="48"/>
  <c r="T579" i="48"/>
  <c r="S579" i="48"/>
  <c r="R579" i="48"/>
  <c r="Q579" i="48"/>
  <c r="P579" i="48"/>
  <c r="O579" i="48"/>
  <c r="N579" i="48"/>
  <c r="M579" i="48"/>
  <c r="L579" i="48"/>
  <c r="K579" i="48"/>
  <c r="J579" i="48"/>
  <c r="I579" i="48"/>
  <c r="H579" i="48"/>
  <c r="G579" i="48"/>
  <c r="F579" i="48"/>
  <c r="E579" i="48"/>
  <c r="D579" i="48"/>
  <c r="C579" i="48"/>
  <c r="B579" i="48"/>
  <c r="Y578" i="48"/>
  <c r="X578" i="48"/>
  <c r="W578" i="48"/>
  <c r="V578" i="48"/>
  <c r="U578" i="48"/>
  <c r="T578" i="48"/>
  <c r="S578" i="48"/>
  <c r="R578" i="48"/>
  <c r="Q578" i="48"/>
  <c r="P578" i="48"/>
  <c r="O578" i="48"/>
  <c r="N578" i="48"/>
  <c r="M578" i="48"/>
  <c r="L578" i="48"/>
  <c r="K578" i="48"/>
  <c r="J578" i="48"/>
  <c r="I578" i="48"/>
  <c r="H578" i="48"/>
  <c r="G578" i="48"/>
  <c r="F578" i="48"/>
  <c r="E578" i="48"/>
  <c r="D578" i="48"/>
  <c r="C578" i="48"/>
  <c r="B578" i="48"/>
  <c r="Y577" i="48"/>
  <c r="X577" i="48"/>
  <c r="W577" i="48"/>
  <c r="V577" i="48"/>
  <c r="U577" i="48"/>
  <c r="T577" i="48"/>
  <c r="S577" i="48"/>
  <c r="R577" i="48"/>
  <c r="Q577" i="48"/>
  <c r="P577" i="48"/>
  <c r="O577" i="48"/>
  <c r="N577" i="48"/>
  <c r="M577" i="48"/>
  <c r="L577" i="48"/>
  <c r="K577" i="48"/>
  <c r="J577" i="48"/>
  <c r="I577" i="48"/>
  <c r="H577" i="48"/>
  <c r="G577" i="48"/>
  <c r="F577" i="48"/>
  <c r="E577" i="48"/>
  <c r="D577" i="48"/>
  <c r="C577" i="48"/>
  <c r="B577" i="48"/>
  <c r="Y576" i="48"/>
  <c r="X576" i="48"/>
  <c r="W576" i="48"/>
  <c r="V576" i="48"/>
  <c r="U576" i="48"/>
  <c r="T576" i="48"/>
  <c r="S576" i="48"/>
  <c r="R576" i="48"/>
  <c r="Q576" i="48"/>
  <c r="P576" i="48"/>
  <c r="O576" i="48"/>
  <c r="N576" i="48"/>
  <c r="M576" i="48"/>
  <c r="L576" i="48"/>
  <c r="K576" i="48"/>
  <c r="J576" i="48"/>
  <c r="I576" i="48"/>
  <c r="H576" i="48"/>
  <c r="G576" i="48"/>
  <c r="F576" i="48"/>
  <c r="E576" i="48"/>
  <c r="D576" i="48"/>
  <c r="C576" i="48"/>
  <c r="B576" i="48"/>
  <c r="Y575" i="48"/>
  <c r="X575" i="48"/>
  <c r="W575" i="48"/>
  <c r="V575" i="48"/>
  <c r="U575" i="48"/>
  <c r="T575" i="48"/>
  <c r="S575" i="48"/>
  <c r="R575" i="48"/>
  <c r="Q575" i="48"/>
  <c r="P575" i="48"/>
  <c r="O575" i="48"/>
  <c r="N575" i="48"/>
  <c r="M575" i="48"/>
  <c r="L575" i="48"/>
  <c r="K575" i="48"/>
  <c r="J575" i="48"/>
  <c r="I575" i="48"/>
  <c r="H575" i="48"/>
  <c r="G575" i="48"/>
  <c r="F575" i="48"/>
  <c r="E575" i="48"/>
  <c r="D575" i="48"/>
  <c r="C575" i="48"/>
  <c r="B575" i="48"/>
  <c r="Y574" i="48"/>
  <c r="X574" i="48"/>
  <c r="W574" i="48"/>
  <c r="V574" i="48"/>
  <c r="U574" i="48"/>
  <c r="T574" i="48"/>
  <c r="S574" i="48"/>
  <c r="R574" i="48"/>
  <c r="Q574" i="48"/>
  <c r="P574" i="48"/>
  <c r="O574" i="48"/>
  <c r="N574" i="48"/>
  <c r="M574" i="48"/>
  <c r="L574" i="48"/>
  <c r="K574" i="48"/>
  <c r="J574" i="48"/>
  <c r="I574" i="48"/>
  <c r="H574" i="48"/>
  <c r="G574" i="48"/>
  <c r="F574" i="48"/>
  <c r="E574" i="48"/>
  <c r="D574" i="48"/>
  <c r="C574" i="48"/>
  <c r="B574" i="48"/>
  <c r="Y573" i="48"/>
  <c r="X573" i="48"/>
  <c r="W573" i="48"/>
  <c r="V573" i="48"/>
  <c r="U573" i="48"/>
  <c r="T573" i="48"/>
  <c r="S573" i="48"/>
  <c r="R573" i="48"/>
  <c r="Q573" i="48"/>
  <c r="P573" i="48"/>
  <c r="O573" i="48"/>
  <c r="N573" i="48"/>
  <c r="M573" i="48"/>
  <c r="L573" i="48"/>
  <c r="K573" i="48"/>
  <c r="J573" i="48"/>
  <c r="I573" i="48"/>
  <c r="H573" i="48"/>
  <c r="G573" i="48"/>
  <c r="F573" i="48"/>
  <c r="E573" i="48"/>
  <c r="D573" i="48"/>
  <c r="C573" i="48"/>
  <c r="B573" i="48"/>
  <c r="Y572" i="48"/>
  <c r="X572" i="48"/>
  <c r="W572" i="48"/>
  <c r="V572" i="48"/>
  <c r="U572" i="48"/>
  <c r="T572" i="48"/>
  <c r="S572" i="48"/>
  <c r="R572" i="48"/>
  <c r="Q572" i="48"/>
  <c r="P572" i="48"/>
  <c r="O572" i="48"/>
  <c r="N572" i="48"/>
  <c r="M572" i="48"/>
  <c r="L572" i="48"/>
  <c r="K572" i="48"/>
  <c r="J572" i="48"/>
  <c r="I572" i="48"/>
  <c r="H572" i="48"/>
  <c r="G572" i="48"/>
  <c r="F572" i="48"/>
  <c r="E572" i="48"/>
  <c r="D572" i="48"/>
  <c r="C572" i="48"/>
  <c r="B572" i="48"/>
  <c r="Y571" i="48"/>
  <c r="X571" i="48"/>
  <c r="W571" i="48"/>
  <c r="V571" i="48"/>
  <c r="U571" i="48"/>
  <c r="T571" i="48"/>
  <c r="S571" i="48"/>
  <c r="R571" i="48"/>
  <c r="Q571" i="48"/>
  <c r="P571" i="48"/>
  <c r="O571" i="48"/>
  <c r="N571" i="48"/>
  <c r="M571" i="48"/>
  <c r="L571" i="48"/>
  <c r="K571" i="48"/>
  <c r="J571" i="48"/>
  <c r="I571" i="48"/>
  <c r="H571" i="48"/>
  <c r="G571" i="48"/>
  <c r="F571" i="48"/>
  <c r="E571" i="48"/>
  <c r="D571" i="48"/>
  <c r="C571" i="48"/>
  <c r="B571" i="48"/>
  <c r="Y570" i="48"/>
  <c r="X570" i="48"/>
  <c r="W570" i="48"/>
  <c r="V570" i="48"/>
  <c r="U570" i="48"/>
  <c r="T570" i="48"/>
  <c r="S570" i="48"/>
  <c r="R570" i="48"/>
  <c r="Q570" i="48"/>
  <c r="P570" i="48"/>
  <c r="O570" i="48"/>
  <c r="N570" i="48"/>
  <c r="M570" i="48"/>
  <c r="L570" i="48"/>
  <c r="K570" i="48"/>
  <c r="J570" i="48"/>
  <c r="I570" i="48"/>
  <c r="H570" i="48"/>
  <c r="G570" i="48"/>
  <c r="F570" i="48"/>
  <c r="E570" i="48"/>
  <c r="D570" i="48"/>
  <c r="C570" i="48"/>
  <c r="B570" i="48"/>
  <c r="Y569" i="48"/>
  <c r="X569" i="48"/>
  <c r="W569" i="48"/>
  <c r="V569" i="48"/>
  <c r="U569" i="48"/>
  <c r="T569" i="48"/>
  <c r="S569" i="48"/>
  <c r="R569" i="48"/>
  <c r="Q569" i="48"/>
  <c r="P569" i="48"/>
  <c r="O569" i="48"/>
  <c r="N569" i="48"/>
  <c r="M569" i="48"/>
  <c r="L569" i="48"/>
  <c r="K569" i="48"/>
  <c r="J569" i="48"/>
  <c r="I569" i="48"/>
  <c r="H569" i="48"/>
  <c r="G569" i="48"/>
  <c r="F569" i="48"/>
  <c r="E569" i="48"/>
  <c r="D569" i="48"/>
  <c r="C569" i="48"/>
  <c r="B569" i="48"/>
  <c r="Y568" i="48"/>
  <c r="X568" i="48"/>
  <c r="W568" i="48"/>
  <c r="V568" i="48"/>
  <c r="U568" i="48"/>
  <c r="T568" i="48"/>
  <c r="S568" i="48"/>
  <c r="R568" i="48"/>
  <c r="Q568" i="48"/>
  <c r="P568" i="48"/>
  <c r="O568" i="48"/>
  <c r="N568" i="48"/>
  <c r="M568" i="48"/>
  <c r="L568" i="48"/>
  <c r="K568" i="48"/>
  <c r="J568" i="48"/>
  <c r="I568" i="48"/>
  <c r="H568" i="48"/>
  <c r="G568" i="48"/>
  <c r="F568" i="48"/>
  <c r="E568" i="48"/>
  <c r="D568" i="48"/>
  <c r="C568" i="48"/>
  <c r="B568" i="48"/>
  <c r="Y567" i="48"/>
  <c r="X567" i="48"/>
  <c r="W567" i="48"/>
  <c r="V567" i="48"/>
  <c r="U567" i="48"/>
  <c r="T567" i="48"/>
  <c r="S567" i="48"/>
  <c r="R567" i="48"/>
  <c r="Q567" i="48"/>
  <c r="P567" i="48"/>
  <c r="O567" i="48"/>
  <c r="N567" i="48"/>
  <c r="M567" i="48"/>
  <c r="L567" i="48"/>
  <c r="K567" i="48"/>
  <c r="J567" i="48"/>
  <c r="I567" i="48"/>
  <c r="H567" i="48"/>
  <c r="G567" i="48"/>
  <c r="F567" i="48"/>
  <c r="E567" i="48"/>
  <c r="D567" i="48"/>
  <c r="C567" i="48"/>
  <c r="B567" i="48"/>
  <c r="Y566" i="48"/>
  <c r="X566" i="48"/>
  <c r="W566" i="48"/>
  <c r="V566" i="48"/>
  <c r="U566" i="48"/>
  <c r="T566" i="48"/>
  <c r="S566" i="48"/>
  <c r="R566" i="48"/>
  <c r="Q566" i="48"/>
  <c r="P566" i="48"/>
  <c r="O566" i="48"/>
  <c r="N566" i="48"/>
  <c r="M566" i="48"/>
  <c r="L566" i="48"/>
  <c r="K566" i="48"/>
  <c r="J566" i="48"/>
  <c r="I566" i="48"/>
  <c r="H566" i="48"/>
  <c r="G566" i="48"/>
  <c r="F566" i="48"/>
  <c r="E566" i="48"/>
  <c r="D566" i="48"/>
  <c r="C566" i="48"/>
  <c r="B566" i="48"/>
  <c r="Y565" i="48"/>
  <c r="X565" i="48"/>
  <c r="W565" i="48"/>
  <c r="V565" i="48"/>
  <c r="U565" i="48"/>
  <c r="T565" i="48"/>
  <c r="S565" i="48"/>
  <c r="R565" i="48"/>
  <c r="Q565" i="48"/>
  <c r="P565" i="48"/>
  <c r="O565" i="48"/>
  <c r="N565" i="48"/>
  <c r="M565" i="48"/>
  <c r="L565" i="48"/>
  <c r="K565" i="48"/>
  <c r="J565" i="48"/>
  <c r="I565" i="48"/>
  <c r="H565" i="48"/>
  <c r="G565" i="48"/>
  <c r="F565" i="48"/>
  <c r="E565" i="48"/>
  <c r="D565" i="48"/>
  <c r="C565" i="48"/>
  <c r="B565" i="48"/>
  <c r="Y564" i="48"/>
  <c r="X564" i="48"/>
  <c r="W564" i="48"/>
  <c r="V564" i="48"/>
  <c r="U564" i="48"/>
  <c r="T564" i="48"/>
  <c r="S564" i="48"/>
  <c r="R564" i="48"/>
  <c r="Q564" i="48"/>
  <c r="P564" i="48"/>
  <c r="O564" i="48"/>
  <c r="N564" i="48"/>
  <c r="M564" i="48"/>
  <c r="L564" i="48"/>
  <c r="K564" i="48"/>
  <c r="J564" i="48"/>
  <c r="I564" i="48"/>
  <c r="H564" i="48"/>
  <c r="G564" i="48"/>
  <c r="F564" i="48"/>
  <c r="E564" i="48"/>
  <c r="D564" i="48"/>
  <c r="C564" i="48"/>
  <c r="B564" i="48"/>
  <c r="Y563" i="48"/>
  <c r="X563" i="48"/>
  <c r="W563" i="48"/>
  <c r="V563" i="48"/>
  <c r="U563" i="48"/>
  <c r="T563" i="48"/>
  <c r="S563" i="48"/>
  <c r="R563" i="48"/>
  <c r="Q563" i="48"/>
  <c r="P563" i="48"/>
  <c r="O563" i="48"/>
  <c r="N563" i="48"/>
  <c r="M563" i="48"/>
  <c r="L563" i="48"/>
  <c r="K563" i="48"/>
  <c r="J563" i="48"/>
  <c r="I563" i="48"/>
  <c r="H563" i="48"/>
  <c r="G563" i="48"/>
  <c r="F563" i="48"/>
  <c r="E563" i="48"/>
  <c r="D563" i="48"/>
  <c r="C563" i="48"/>
  <c r="B563" i="48"/>
  <c r="Y562" i="48"/>
  <c r="X562" i="48"/>
  <c r="W562" i="48"/>
  <c r="V562" i="48"/>
  <c r="U562" i="48"/>
  <c r="T562" i="48"/>
  <c r="S562" i="48"/>
  <c r="R562" i="48"/>
  <c r="Q562" i="48"/>
  <c r="P562" i="48"/>
  <c r="O562" i="48"/>
  <c r="N562" i="48"/>
  <c r="M562" i="48"/>
  <c r="L562" i="48"/>
  <c r="K562" i="48"/>
  <c r="J562" i="48"/>
  <c r="I562" i="48"/>
  <c r="H562" i="48"/>
  <c r="G562" i="48"/>
  <c r="F562" i="48"/>
  <c r="E562" i="48"/>
  <c r="D562" i="48"/>
  <c r="C562" i="48"/>
  <c r="B562" i="48"/>
  <c r="Y561" i="48"/>
  <c r="X561" i="48"/>
  <c r="W561" i="48"/>
  <c r="V561" i="48"/>
  <c r="U561" i="48"/>
  <c r="T561" i="48"/>
  <c r="S561" i="48"/>
  <c r="R561" i="48"/>
  <c r="Q561" i="48"/>
  <c r="P561" i="48"/>
  <c r="O561" i="48"/>
  <c r="N561" i="48"/>
  <c r="M561" i="48"/>
  <c r="L561" i="48"/>
  <c r="K561" i="48"/>
  <c r="J561" i="48"/>
  <c r="I561" i="48"/>
  <c r="H561" i="48"/>
  <c r="G561" i="48"/>
  <c r="F561" i="48"/>
  <c r="E561" i="48"/>
  <c r="D561" i="48"/>
  <c r="C561" i="48"/>
  <c r="B561" i="48"/>
  <c r="Y560" i="48"/>
  <c r="X560" i="48"/>
  <c r="W560" i="48"/>
  <c r="V560" i="48"/>
  <c r="U560" i="48"/>
  <c r="T560" i="48"/>
  <c r="S560" i="48"/>
  <c r="R560" i="48"/>
  <c r="Q560" i="48"/>
  <c r="P560" i="48"/>
  <c r="O560" i="48"/>
  <c r="N560" i="48"/>
  <c r="M560" i="48"/>
  <c r="L560" i="48"/>
  <c r="K560" i="48"/>
  <c r="J560" i="48"/>
  <c r="I560" i="48"/>
  <c r="H560" i="48"/>
  <c r="G560" i="48"/>
  <c r="F560" i="48"/>
  <c r="E560" i="48"/>
  <c r="D560" i="48"/>
  <c r="C560" i="48"/>
  <c r="B560" i="48"/>
  <c r="Y556" i="48"/>
  <c r="X556" i="48"/>
  <c r="W556" i="48"/>
  <c r="V556" i="48"/>
  <c r="U556" i="48"/>
  <c r="T556" i="48"/>
  <c r="S556" i="48"/>
  <c r="R556" i="48"/>
  <c r="Q556" i="48"/>
  <c r="P556" i="48"/>
  <c r="O556" i="48"/>
  <c r="N556" i="48"/>
  <c r="M556" i="48"/>
  <c r="L556" i="48"/>
  <c r="K556" i="48"/>
  <c r="J556" i="48"/>
  <c r="I556" i="48"/>
  <c r="H556" i="48"/>
  <c r="G556" i="48"/>
  <c r="F556" i="48"/>
  <c r="E556" i="48"/>
  <c r="D556" i="48"/>
  <c r="C556" i="48"/>
  <c r="B556" i="48"/>
  <c r="Y555" i="48"/>
  <c r="X555" i="48"/>
  <c r="W555" i="48"/>
  <c r="V555" i="48"/>
  <c r="U555" i="48"/>
  <c r="T555" i="48"/>
  <c r="S555" i="48"/>
  <c r="R555" i="48"/>
  <c r="Q555" i="48"/>
  <c r="P555" i="48"/>
  <c r="O555" i="48"/>
  <c r="N555" i="48"/>
  <c r="M555" i="48"/>
  <c r="L555" i="48"/>
  <c r="K555" i="48"/>
  <c r="J555" i="48"/>
  <c r="I555" i="48"/>
  <c r="H555" i="48"/>
  <c r="G555" i="48"/>
  <c r="F555" i="48"/>
  <c r="E555" i="48"/>
  <c r="D555" i="48"/>
  <c r="C555" i="48"/>
  <c r="B555" i="48"/>
  <c r="Y554" i="48"/>
  <c r="X554" i="48"/>
  <c r="W554" i="48"/>
  <c r="V554" i="48"/>
  <c r="U554" i="48"/>
  <c r="T554" i="48"/>
  <c r="S554" i="48"/>
  <c r="R554" i="48"/>
  <c r="Q554" i="48"/>
  <c r="P554" i="48"/>
  <c r="O554" i="48"/>
  <c r="N554" i="48"/>
  <c r="M554" i="48"/>
  <c r="L554" i="48"/>
  <c r="K554" i="48"/>
  <c r="J554" i="48"/>
  <c r="I554" i="48"/>
  <c r="H554" i="48"/>
  <c r="G554" i="48"/>
  <c r="F554" i="48"/>
  <c r="E554" i="48"/>
  <c r="D554" i="48"/>
  <c r="C554" i="48"/>
  <c r="B554" i="48"/>
  <c r="Y553" i="48"/>
  <c r="X553" i="48"/>
  <c r="W553" i="48"/>
  <c r="V553" i="48"/>
  <c r="U553" i="48"/>
  <c r="T553" i="48"/>
  <c r="S553" i="48"/>
  <c r="R553" i="48"/>
  <c r="Q553" i="48"/>
  <c r="P553" i="48"/>
  <c r="O553" i="48"/>
  <c r="N553" i="48"/>
  <c r="M553" i="48"/>
  <c r="L553" i="48"/>
  <c r="K553" i="48"/>
  <c r="J553" i="48"/>
  <c r="I553" i="48"/>
  <c r="H553" i="48"/>
  <c r="G553" i="48"/>
  <c r="F553" i="48"/>
  <c r="E553" i="48"/>
  <c r="D553" i="48"/>
  <c r="C553" i="48"/>
  <c r="B553" i="48"/>
  <c r="Y552" i="48"/>
  <c r="X552" i="48"/>
  <c r="W552" i="48"/>
  <c r="V552" i="48"/>
  <c r="U552" i="48"/>
  <c r="T552" i="48"/>
  <c r="S552" i="48"/>
  <c r="R552" i="48"/>
  <c r="Q552" i="48"/>
  <c r="P552" i="48"/>
  <c r="O552" i="48"/>
  <c r="N552" i="48"/>
  <c r="M552" i="48"/>
  <c r="L552" i="48"/>
  <c r="K552" i="48"/>
  <c r="J552" i="48"/>
  <c r="I552" i="48"/>
  <c r="H552" i="48"/>
  <c r="G552" i="48"/>
  <c r="F552" i="48"/>
  <c r="E552" i="48"/>
  <c r="D552" i="48"/>
  <c r="C552" i="48"/>
  <c r="B552" i="48"/>
  <c r="Y551" i="48"/>
  <c r="X551" i="48"/>
  <c r="W551" i="48"/>
  <c r="V551" i="48"/>
  <c r="U551" i="48"/>
  <c r="T551" i="48"/>
  <c r="S551" i="48"/>
  <c r="R551" i="48"/>
  <c r="Q551" i="48"/>
  <c r="P551" i="48"/>
  <c r="O551" i="48"/>
  <c r="N551" i="48"/>
  <c r="M551" i="48"/>
  <c r="L551" i="48"/>
  <c r="K551" i="48"/>
  <c r="J551" i="48"/>
  <c r="I551" i="48"/>
  <c r="H551" i="48"/>
  <c r="G551" i="48"/>
  <c r="F551" i="48"/>
  <c r="E551" i="48"/>
  <c r="D551" i="48"/>
  <c r="C551" i="48"/>
  <c r="B551" i="48"/>
  <c r="Y550" i="48"/>
  <c r="X550" i="48"/>
  <c r="W550" i="48"/>
  <c r="V550" i="48"/>
  <c r="U550" i="48"/>
  <c r="T550" i="48"/>
  <c r="S550" i="48"/>
  <c r="R550" i="48"/>
  <c r="Q550" i="48"/>
  <c r="P550" i="48"/>
  <c r="O550" i="48"/>
  <c r="N550" i="48"/>
  <c r="M550" i="48"/>
  <c r="L550" i="48"/>
  <c r="K550" i="48"/>
  <c r="J550" i="48"/>
  <c r="I550" i="48"/>
  <c r="H550" i="48"/>
  <c r="G550" i="48"/>
  <c r="F550" i="48"/>
  <c r="E550" i="48"/>
  <c r="D550" i="48"/>
  <c r="C550" i="48"/>
  <c r="B550" i="48"/>
  <c r="Y549" i="48"/>
  <c r="X549" i="48"/>
  <c r="W549" i="48"/>
  <c r="V549" i="48"/>
  <c r="U549" i="48"/>
  <c r="T549" i="48"/>
  <c r="S549" i="48"/>
  <c r="R549" i="48"/>
  <c r="Q549" i="48"/>
  <c r="P549" i="48"/>
  <c r="O549" i="48"/>
  <c r="N549" i="48"/>
  <c r="M549" i="48"/>
  <c r="L549" i="48"/>
  <c r="K549" i="48"/>
  <c r="J549" i="48"/>
  <c r="I549" i="48"/>
  <c r="H549" i="48"/>
  <c r="G549" i="48"/>
  <c r="F549" i="48"/>
  <c r="E549" i="48"/>
  <c r="D549" i="48"/>
  <c r="C549" i="48"/>
  <c r="B549" i="48"/>
  <c r="Y548" i="48"/>
  <c r="X548" i="48"/>
  <c r="W548" i="48"/>
  <c r="V548" i="48"/>
  <c r="U548" i="48"/>
  <c r="T548" i="48"/>
  <c r="S548" i="48"/>
  <c r="R548" i="48"/>
  <c r="Q548" i="48"/>
  <c r="P548" i="48"/>
  <c r="O548" i="48"/>
  <c r="N548" i="48"/>
  <c r="M548" i="48"/>
  <c r="L548" i="48"/>
  <c r="K548" i="48"/>
  <c r="J548" i="48"/>
  <c r="I548" i="48"/>
  <c r="H548" i="48"/>
  <c r="G548" i="48"/>
  <c r="F548" i="48"/>
  <c r="E548" i="48"/>
  <c r="D548" i="48"/>
  <c r="C548" i="48"/>
  <c r="B548" i="48"/>
  <c r="Y547" i="48"/>
  <c r="X547" i="48"/>
  <c r="W547" i="48"/>
  <c r="V547" i="48"/>
  <c r="U547" i="48"/>
  <c r="T547" i="48"/>
  <c r="S547" i="48"/>
  <c r="R547" i="48"/>
  <c r="Q547" i="48"/>
  <c r="P547" i="48"/>
  <c r="O547" i="48"/>
  <c r="N547" i="48"/>
  <c r="M547" i="48"/>
  <c r="L547" i="48"/>
  <c r="K547" i="48"/>
  <c r="J547" i="48"/>
  <c r="I547" i="48"/>
  <c r="H547" i="48"/>
  <c r="G547" i="48"/>
  <c r="F547" i="48"/>
  <c r="E547" i="48"/>
  <c r="D547" i="48"/>
  <c r="C547" i="48"/>
  <c r="B547" i="48"/>
  <c r="Y546" i="48"/>
  <c r="X546" i="48"/>
  <c r="W546" i="48"/>
  <c r="V546" i="48"/>
  <c r="U546" i="48"/>
  <c r="T546" i="48"/>
  <c r="S546" i="48"/>
  <c r="R546" i="48"/>
  <c r="Q546" i="48"/>
  <c r="P546" i="48"/>
  <c r="O546" i="48"/>
  <c r="N546" i="48"/>
  <c r="M546" i="48"/>
  <c r="L546" i="48"/>
  <c r="K546" i="48"/>
  <c r="J546" i="48"/>
  <c r="I546" i="48"/>
  <c r="H546" i="48"/>
  <c r="G546" i="48"/>
  <c r="F546" i="48"/>
  <c r="E546" i="48"/>
  <c r="D546" i="48"/>
  <c r="C546" i="48"/>
  <c r="B546" i="48"/>
  <c r="Y545" i="48"/>
  <c r="X545" i="48"/>
  <c r="W545" i="48"/>
  <c r="V545" i="48"/>
  <c r="U545" i="48"/>
  <c r="T545" i="48"/>
  <c r="S545" i="48"/>
  <c r="R545" i="48"/>
  <c r="Q545" i="48"/>
  <c r="P545" i="48"/>
  <c r="O545" i="48"/>
  <c r="N545" i="48"/>
  <c r="M545" i="48"/>
  <c r="L545" i="48"/>
  <c r="K545" i="48"/>
  <c r="J545" i="48"/>
  <c r="I545" i="48"/>
  <c r="H545" i="48"/>
  <c r="G545" i="48"/>
  <c r="F545" i="48"/>
  <c r="E545" i="48"/>
  <c r="D545" i="48"/>
  <c r="C545" i="48"/>
  <c r="B545" i="48"/>
  <c r="Y544" i="48"/>
  <c r="X544" i="48"/>
  <c r="W544" i="48"/>
  <c r="V544" i="48"/>
  <c r="U544" i="48"/>
  <c r="T544" i="48"/>
  <c r="S544" i="48"/>
  <c r="R544" i="48"/>
  <c r="Q544" i="48"/>
  <c r="P544" i="48"/>
  <c r="O544" i="48"/>
  <c r="N544" i="48"/>
  <c r="M544" i="48"/>
  <c r="L544" i="48"/>
  <c r="K544" i="48"/>
  <c r="J544" i="48"/>
  <c r="I544" i="48"/>
  <c r="H544" i="48"/>
  <c r="G544" i="48"/>
  <c r="F544" i="48"/>
  <c r="E544" i="48"/>
  <c r="D544" i="48"/>
  <c r="C544" i="48"/>
  <c r="B544" i="48"/>
  <c r="Y543" i="48"/>
  <c r="X543" i="48"/>
  <c r="W543" i="48"/>
  <c r="V543" i="48"/>
  <c r="U543" i="48"/>
  <c r="T543" i="48"/>
  <c r="S543" i="48"/>
  <c r="R543" i="48"/>
  <c r="Q543" i="48"/>
  <c r="P543" i="48"/>
  <c r="O543" i="48"/>
  <c r="N543" i="48"/>
  <c r="M543" i="48"/>
  <c r="L543" i="48"/>
  <c r="K543" i="48"/>
  <c r="J543" i="48"/>
  <c r="I543" i="48"/>
  <c r="H543" i="48"/>
  <c r="G543" i="48"/>
  <c r="F543" i="48"/>
  <c r="E543" i="48"/>
  <c r="D543" i="48"/>
  <c r="C543" i="48"/>
  <c r="B543" i="48"/>
  <c r="Y542" i="48"/>
  <c r="X542" i="48"/>
  <c r="W542" i="48"/>
  <c r="V542" i="48"/>
  <c r="U542" i="48"/>
  <c r="T542" i="48"/>
  <c r="S542" i="48"/>
  <c r="R542" i="48"/>
  <c r="Q542" i="48"/>
  <c r="P542" i="48"/>
  <c r="O542" i="48"/>
  <c r="N542" i="48"/>
  <c r="M542" i="48"/>
  <c r="L542" i="48"/>
  <c r="K542" i="48"/>
  <c r="J542" i="48"/>
  <c r="I542" i="48"/>
  <c r="H542" i="48"/>
  <c r="G542" i="48"/>
  <c r="F542" i="48"/>
  <c r="E542" i="48"/>
  <c r="D542" i="48"/>
  <c r="C542" i="48"/>
  <c r="B542" i="48"/>
  <c r="Y541" i="48"/>
  <c r="X541" i="48"/>
  <c r="W541" i="48"/>
  <c r="V541" i="48"/>
  <c r="U541" i="48"/>
  <c r="T541" i="48"/>
  <c r="S541" i="48"/>
  <c r="R541" i="48"/>
  <c r="Q541" i="48"/>
  <c r="P541" i="48"/>
  <c r="O541" i="48"/>
  <c r="N541" i="48"/>
  <c r="M541" i="48"/>
  <c r="L541" i="48"/>
  <c r="K541" i="48"/>
  <c r="J541" i="48"/>
  <c r="I541" i="48"/>
  <c r="H541" i="48"/>
  <c r="G541" i="48"/>
  <c r="F541" i="48"/>
  <c r="E541" i="48"/>
  <c r="D541" i="48"/>
  <c r="C541" i="48"/>
  <c r="B541" i="48"/>
  <c r="Y540" i="48"/>
  <c r="X540" i="48"/>
  <c r="W540" i="48"/>
  <c r="V540" i="48"/>
  <c r="U540" i="48"/>
  <c r="T540" i="48"/>
  <c r="S540" i="48"/>
  <c r="R540" i="48"/>
  <c r="Q540" i="48"/>
  <c r="P540" i="48"/>
  <c r="O540" i="48"/>
  <c r="N540" i="48"/>
  <c r="M540" i="48"/>
  <c r="L540" i="48"/>
  <c r="K540" i="48"/>
  <c r="J540" i="48"/>
  <c r="I540" i="48"/>
  <c r="H540" i="48"/>
  <c r="G540" i="48"/>
  <c r="F540" i="48"/>
  <c r="E540" i="48"/>
  <c r="D540" i="48"/>
  <c r="C540" i="48"/>
  <c r="B540" i="48"/>
  <c r="Y539" i="48"/>
  <c r="X539" i="48"/>
  <c r="W539" i="48"/>
  <c r="V539" i="48"/>
  <c r="U539" i="48"/>
  <c r="T539" i="48"/>
  <c r="S539" i="48"/>
  <c r="R539" i="48"/>
  <c r="Q539" i="48"/>
  <c r="P539" i="48"/>
  <c r="O539" i="48"/>
  <c r="N539" i="48"/>
  <c r="M539" i="48"/>
  <c r="L539" i="48"/>
  <c r="K539" i="48"/>
  <c r="J539" i="48"/>
  <c r="I539" i="48"/>
  <c r="H539" i="48"/>
  <c r="G539" i="48"/>
  <c r="F539" i="48"/>
  <c r="E539" i="48"/>
  <c r="D539" i="48"/>
  <c r="C539" i="48"/>
  <c r="B539" i="48"/>
  <c r="Y538" i="48"/>
  <c r="X538" i="48"/>
  <c r="W538" i="48"/>
  <c r="V538" i="48"/>
  <c r="U538" i="48"/>
  <c r="T538" i="48"/>
  <c r="S538" i="48"/>
  <c r="R538" i="48"/>
  <c r="Q538" i="48"/>
  <c r="P538" i="48"/>
  <c r="O538" i="48"/>
  <c r="N538" i="48"/>
  <c r="M538" i="48"/>
  <c r="L538" i="48"/>
  <c r="K538" i="48"/>
  <c r="J538" i="48"/>
  <c r="I538" i="48"/>
  <c r="H538" i="48"/>
  <c r="G538" i="48"/>
  <c r="F538" i="48"/>
  <c r="E538" i="48"/>
  <c r="D538" i="48"/>
  <c r="C538" i="48"/>
  <c r="B538" i="48"/>
  <c r="Y537" i="48"/>
  <c r="X537" i="48"/>
  <c r="W537" i="48"/>
  <c r="V537" i="48"/>
  <c r="U537" i="48"/>
  <c r="T537" i="48"/>
  <c r="S537" i="48"/>
  <c r="R537" i="48"/>
  <c r="Q537" i="48"/>
  <c r="P537" i="48"/>
  <c r="O537" i="48"/>
  <c r="N537" i="48"/>
  <c r="M537" i="48"/>
  <c r="L537" i="48"/>
  <c r="K537" i="48"/>
  <c r="J537" i="48"/>
  <c r="I537" i="48"/>
  <c r="H537" i="48"/>
  <c r="G537" i="48"/>
  <c r="F537" i="48"/>
  <c r="E537" i="48"/>
  <c r="D537" i="48"/>
  <c r="C537" i="48"/>
  <c r="B537" i="48"/>
  <c r="Y536" i="48"/>
  <c r="X536" i="48"/>
  <c r="W536" i="48"/>
  <c r="V536" i="48"/>
  <c r="U536" i="48"/>
  <c r="T536" i="48"/>
  <c r="S536" i="48"/>
  <c r="R536" i="48"/>
  <c r="Q536" i="48"/>
  <c r="P536" i="48"/>
  <c r="O536" i="48"/>
  <c r="N536" i="48"/>
  <c r="M536" i="48"/>
  <c r="L536" i="48"/>
  <c r="K536" i="48"/>
  <c r="J536" i="48"/>
  <c r="I536" i="48"/>
  <c r="H536" i="48"/>
  <c r="G536" i="48"/>
  <c r="F536" i="48"/>
  <c r="E536" i="48"/>
  <c r="D536" i="48"/>
  <c r="C536" i="48"/>
  <c r="B536" i="48"/>
  <c r="Y535" i="48"/>
  <c r="X535" i="48"/>
  <c r="W535" i="48"/>
  <c r="V535" i="48"/>
  <c r="U535" i="48"/>
  <c r="T535" i="48"/>
  <c r="S535" i="48"/>
  <c r="R535" i="48"/>
  <c r="Q535" i="48"/>
  <c r="P535" i="48"/>
  <c r="O535" i="48"/>
  <c r="N535" i="48"/>
  <c r="M535" i="48"/>
  <c r="L535" i="48"/>
  <c r="K535" i="48"/>
  <c r="J535" i="48"/>
  <c r="I535" i="48"/>
  <c r="H535" i="48"/>
  <c r="G535" i="48"/>
  <c r="F535" i="48"/>
  <c r="E535" i="48"/>
  <c r="D535" i="48"/>
  <c r="C535" i="48"/>
  <c r="B535" i="48"/>
  <c r="Y534" i="48"/>
  <c r="X534" i="48"/>
  <c r="W534" i="48"/>
  <c r="V534" i="48"/>
  <c r="U534" i="48"/>
  <c r="T534" i="48"/>
  <c r="S534" i="48"/>
  <c r="R534" i="48"/>
  <c r="Q534" i="48"/>
  <c r="P534" i="48"/>
  <c r="O534" i="48"/>
  <c r="N534" i="48"/>
  <c r="M534" i="48"/>
  <c r="L534" i="48"/>
  <c r="K534" i="48"/>
  <c r="J534" i="48"/>
  <c r="I534" i="48"/>
  <c r="H534" i="48"/>
  <c r="G534" i="48"/>
  <c r="F534" i="48"/>
  <c r="E534" i="48"/>
  <c r="D534" i="48"/>
  <c r="C534" i="48"/>
  <c r="B534" i="48"/>
  <c r="Y533" i="48"/>
  <c r="X533" i="48"/>
  <c r="W533" i="48"/>
  <c r="V533" i="48"/>
  <c r="U533" i="48"/>
  <c r="T533" i="48"/>
  <c r="S533" i="48"/>
  <c r="R533" i="48"/>
  <c r="Q533" i="48"/>
  <c r="P533" i="48"/>
  <c r="O533" i="48"/>
  <c r="N533" i="48"/>
  <c r="M533" i="48"/>
  <c r="L533" i="48"/>
  <c r="K533" i="48"/>
  <c r="J533" i="48"/>
  <c r="I533" i="48"/>
  <c r="H533" i="48"/>
  <c r="G533" i="48"/>
  <c r="F533" i="48"/>
  <c r="E533" i="48"/>
  <c r="D533" i="48"/>
  <c r="C533" i="48"/>
  <c r="B533" i="48"/>
  <c r="Y532" i="48"/>
  <c r="X532" i="48"/>
  <c r="W532" i="48"/>
  <c r="V532" i="48"/>
  <c r="U532" i="48"/>
  <c r="T532" i="48"/>
  <c r="S532" i="48"/>
  <c r="R532" i="48"/>
  <c r="Q532" i="48"/>
  <c r="P532" i="48"/>
  <c r="O532" i="48"/>
  <c r="N532" i="48"/>
  <c r="M532" i="48"/>
  <c r="L532" i="48"/>
  <c r="K532" i="48"/>
  <c r="J532" i="48"/>
  <c r="I532" i="48"/>
  <c r="H532" i="48"/>
  <c r="G532" i="48"/>
  <c r="F532" i="48"/>
  <c r="E532" i="48"/>
  <c r="D532" i="48"/>
  <c r="C532" i="48"/>
  <c r="B532" i="48"/>
  <c r="Y531" i="48"/>
  <c r="X531" i="48"/>
  <c r="W531" i="48"/>
  <c r="V531" i="48"/>
  <c r="U531" i="48"/>
  <c r="T531" i="48"/>
  <c r="S531" i="48"/>
  <c r="R531" i="48"/>
  <c r="Q531" i="48"/>
  <c r="P531" i="48"/>
  <c r="O531" i="48"/>
  <c r="N531" i="48"/>
  <c r="M531" i="48"/>
  <c r="L531" i="48"/>
  <c r="K531" i="48"/>
  <c r="J531" i="48"/>
  <c r="I531" i="48"/>
  <c r="H531" i="48"/>
  <c r="G531" i="48"/>
  <c r="F531" i="48"/>
  <c r="E531" i="48"/>
  <c r="D531" i="48"/>
  <c r="C531" i="48"/>
  <c r="B531" i="48"/>
  <c r="Y530" i="48"/>
  <c r="X530" i="48"/>
  <c r="W530" i="48"/>
  <c r="V530" i="48"/>
  <c r="U530" i="48"/>
  <c r="T530" i="48"/>
  <c r="S530" i="48"/>
  <c r="R530" i="48"/>
  <c r="Q530" i="48"/>
  <c r="P530" i="48"/>
  <c r="O530" i="48"/>
  <c r="N530" i="48"/>
  <c r="M530" i="48"/>
  <c r="L530" i="48"/>
  <c r="K530" i="48"/>
  <c r="J530" i="48"/>
  <c r="I530" i="48"/>
  <c r="H530" i="48"/>
  <c r="G530" i="48"/>
  <c r="F530" i="48"/>
  <c r="E530" i="48"/>
  <c r="D530" i="48"/>
  <c r="C530" i="48"/>
  <c r="B530" i="48"/>
  <c r="Y529" i="48"/>
  <c r="X529" i="48"/>
  <c r="W529" i="48"/>
  <c r="V529" i="48"/>
  <c r="U529" i="48"/>
  <c r="T529" i="48"/>
  <c r="S529" i="48"/>
  <c r="R529" i="48"/>
  <c r="Q529" i="48"/>
  <c r="P529" i="48"/>
  <c r="O529" i="48"/>
  <c r="N529" i="48"/>
  <c r="M529" i="48"/>
  <c r="L529" i="48"/>
  <c r="K529" i="48"/>
  <c r="J529" i="48"/>
  <c r="I529" i="48"/>
  <c r="H529" i="48"/>
  <c r="G529" i="48"/>
  <c r="F529" i="48"/>
  <c r="E529" i="48"/>
  <c r="D529" i="48"/>
  <c r="C529" i="48"/>
  <c r="B529" i="48"/>
  <c r="Y528" i="48"/>
  <c r="X528" i="48"/>
  <c r="W528" i="48"/>
  <c r="V528" i="48"/>
  <c r="U528" i="48"/>
  <c r="T528" i="48"/>
  <c r="S528" i="48"/>
  <c r="R528" i="48"/>
  <c r="Q528" i="48"/>
  <c r="P528" i="48"/>
  <c r="O528" i="48"/>
  <c r="N528" i="48"/>
  <c r="M528" i="48"/>
  <c r="L528" i="48"/>
  <c r="K528" i="48"/>
  <c r="J528" i="48"/>
  <c r="I528" i="48"/>
  <c r="H528" i="48"/>
  <c r="G528" i="48"/>
  <c r="F528" i="48"/>
  <c r="E528" i="48"/>
  <c r="D528" i="48"/>
  <c r="C528" i="48"/>
  <c r="B528" i="48"/>
  <c r="Y527" i="48"/>
  <c r="X527" i="48"/>
  <c r="W527" i="48"/>
  <c r="V527" i="48"/>
  <c r="U527" i="48"/>
  <c r="T527" i="48"/>
  <c r="S527" i="48"/>
  <c r="R527" i="48"/>
  <c r="Q527" i="48"/>
  <c r="P527" i="48"/>
  <c r="O527" i="48"/>
  <c r="N527" i="48"/>
  <c r="M527" i="48"/>
  <c r="L527" i="48"/>
  <c r="K527" i="48"/>
  <c r="J527" i="48"/>
  <c r="I527" i="48"/>
  <c r="H527" i="48"/>
  <c r="G527" i="48"/>
  <c r="F527" i="48"/>
  <c r="E527" i="48"/>
  <c r="D527" i="48"/>
  <c r="C527" i="48"/>
  <c r="B527" i="48"/>
  <c r="Y526" i="48"/>
  <c r="X526" i="48"/>
  <c r="W526" i="48"/>
  <c r="V526" i="48"/>
  <c r="U526" i="48"/>
  <c r="T526" i="48"/>
  <c r="S526" i="48"/>
  <c r="R526" i="48"/>
  <c r="Q526" i="48"/>
  <c r="P526" i="48"/>
  <c r="O526" i="48"/>
  <c r="N526" i="48"/>
  <c r="M526" i="48"/>
  <c r="L526" i="48"/>
  <c r="K526" i="48"/>
  <c r="J526" i="48"/>
  <c r="I526" i="48"/>
  <c r="H526" i="48"/>
  <c r="G526" i="48"/>
  <c r="F526" i="48"/>
  <c r="E526" i="48"/>
  <c r="D526" i="48"/>
  <c r="C526" i="48"/>
  <c r="B526" i="48"/>
  <c r="Y521" i="48"/>
  <c r="X521" i="48"/>
  <c r="W521" i="48"/>
  <c r="V521" i="48"/>
  <c r="U521" i="48"/>
  <c r="T521" i="48"/>
  <c r="S521" i="48"/>
  <c r="R521" i="48"/>
  <c r="Q521" i="48"/>
  <c r="P521" i="48"/>
  <c r="O521" i="48"/>
  <c r="N521" i="48"/>
  <c r="M521" i="48"/>
  <c r="L521" i="48"/>
  <c r="K521" i="48"/>
  <c r="J521" i="48"/>
  <c r="I521" i="48"/>
  <c r="H521" i="48"/>
  <c r="G521" i="48"/>
  <c r="F521" i="48"/>
  <c r="E521" i="48"/>
  <c r="D521" i="48"/>
  <c r="C521" i="48"/>
  <c r="B521" i="48"/>
  <c r="Y520" i="48"/>
  <c r="X520" i="48"/>
  <c r="W520" i="48"/>
  <c r="V520" i="48"/>
  <c r="U520" i="48"/>
  <c r="T520" i="48"/>
  <c r="S520" i="48"/>
  <c r="R520" i="48"/>
  <c r="Q520" i="48"/>
  <c r="P520" i="48"/>
  <c r="O520" i="48"/>
  <c r="N520" i="48"/>
  <c r="M520" i="48"/>
  <c r="L520" i="48"/>
  <c r="K520" i="48"/>
  <c r="J520" i="48"/>
  <c r="I520" i="48"/>
  <c r="H520" i="48"/>
  <c r="G520" i="48"/>
  <c r="F520" i="48"/>
  <c r="E520" i="48"/>
  <c r="D520" i="48"/>
  <c r="C520" i="48"/>
  <c r="B520" i="48"/>
  <c r="Y519" i="48"/>
  <c r="X519" i="48"/>
  <c r="W519" i="48"/>
  <c r="V519" i="48"/>
  <c r="U519" i="48"/>
  <c r="T519" i="48"/>
  <c r="S519" i="48"/>
  <c r="R519" i="48"/>
  <c r="Q519" i="48"/>
  <c r="P519" i="48"/>
  <c r="O519" i="48"/>
  <c r="N519" i="48"/>
  <c r="M519" i="48"/>
  <c r="L519" i="48"/>
  <c r="K519" i="48"/>
  <c r="J519" i="48"/>
  <c r="I519" i="48"/>
  <c r="H519" i="48"/>
  <c r="G519" i="48"/>
  <c r="F519" i="48"/>
  <c r="E519" i="48"/>
  <c r="D519" i="48"/>
  <c r="C519" i="48"/>
  <c r="B519" i="48"/>
  <c r="Y518" i="48"/>
  <c r="X518" i="48"/>
  <c r="W518" i="48"/>
  <c r="V518" i="48"/>
  <c r="U518" i="48"/>
  <c r="T518" i="48"/>
  <c r="S518" i="48"/>
  <c r="R518" i="48"/>
  <c r="Q518" i="48"/>
  <c r="P518" i="48"/>
  <c r="O518" i="48"/>
  <c r="N518" i="48"/>
  <c r="M518" i="48"/>
  <c r="L518" i="48"/>
  <c r="K518" i="48"/>
  <c r="J518" i="48"/>
  <c r="I518" i="48"/>
  <c r="H518" i="48"/>
  <c r="G518" i="48"/>
  <c r="F518" i="48"/>
  <c r="E518" i="48"/>
  <c r="D518" i="48"/>
  <c r="C518" i="48"/>
  <c r="B518" i="48"/>
  <c r="Y517" i="48"/>
  <c r="X517" i="48"/>
  <c r="W517" i="48"/>
  <c r="V517" i="48"/>
  <c r="U517" i="48"/>
  <c r="T517" i="48"/>
  <c r="S517" i="48"/>
  <c r="R517" i="48"/>
  <c r="Q517" i="48"/>
  <c r="P517" i="48"/>
  <c r="O517" i="48"/>
  <c r="N517" i="48"/>
  <c r="M517" i="48"/>
  <c r="L517" i="48"/>
  <c r="K517" i="48"/>
  <c r="J517" i="48"/>
  <c r="I517" i="48"/>
  <c r="H517" i="48"/>
  <c r="G517" i="48"/>
  <c r="F517" i="48"/>
  <c r="E517" i="48"/>
  <c r="D517" i="48"/>
  <c r="C517" i="48"/>
  <c r="B517" i="48"/>
  <c r="Y516" i="48"/>
  <c r="X516" i="48"/>
  <c r="W516" i="48"/>
  <c r="V516" i="48"/>
  <c r="U516" i="48"/>
  <c r="T516" i="48"/>
  <c r="S516" i="48"/>
  <c r="R516" i="48"/>
  <c r="Q516" i="48"/>
  <c r="P516" i="48"/>
  <c r="O516" i="48"/>
  <c r="N516" i="48"/>
  <c r="M516" i="48"/>
  <c r="L516" i="48"/>
  <c r="K516" i="48"/>
  <c r="J516" i="48"/>
  <c r="I516" i="48"/>
  <c r="H516" i="48"/>
  <c r="G516" i="48"/>
  <c r="F516" i="48"/>
  <c r="E516" i="48"/>
  <c r="D516" i="48"/>
  <c r="C516" i="48"/>
  <c r="B516" i="48"/>
  <c r="Y515" i="48"/>
  <c r="X515" i="48"/>
  <c r="W515" i="48"/>
  <c r="V515" i="48"/>
  <c r="U515" i="48"/>
  <c r="T515" i="48"/>
  <c r="S515" i="48"/>
  <c r="R515" i="48"/>
  <c r="Q515" i="48"/>
  <c r="P515" i="48"/>
  <c r="O515" i="48"/>
  <c r="N515" i="48"/>
  <c r="M515" i="48"/>
  <c r="L515" i="48"/>
  <c r="K515" i="48"/>
  <c r="J515" i="48"/>
  <c r="I515" i="48"/>
  <c r="H515" i="48"/>
  <c r="G515" i="48"/>
  <c r="F515" i="48"/>
  <c r="E515" i="48"/>
  <c r="D515" i="48"/>
  <c r="C515" i="48"/>
  <c r="B515" i="48"/>
  <c r="Y514" i="48"/>
  <c r="X514" i="48"/>
  <c r="W514" i="48"/>
  <c r="V514" i="48"/>
  <c r="U514" i="48"/>
  <c r="T514" i="48"/>
  <c r="S514" i="48"/>
  <c r="R514" i="48"/>
  <c r="Q514" i="48"/>
  <c r="P514" i="48"/>
  <c r="O514" i="48"/>
  <c r="N514" i="48"/>
  <c r="M514" i="48"/>
  <c r="L514" i="48"/>
  <c r="K514" i="48"/>
  <c r="J514" i="48"/>
  <c r="I514" i="48"/>
  <c r="H514" i="48"/>
  <c r="G514" i="48"/>
  <c r="F514" i="48"/>
  <c r="E514" i="48"/>
  <c r="D514" i="48"/>
  <c r="C514" i="48"/>
  <c r="B514" i="48"/>
  <c r="Y513" i="48"/>
  <c r="X513" i="48"/>
  <c r="W513" i="48"/>
  <c r="V513" i="48"/>
  <c r="U513" i="48"/>
  <c r="T513" i="48"/>
  <c r="S513" i="48"/>
  <c r="R513" i="48"/>
  <c r="Q513" i="48"/>
  <c r="P513" i="48"/>
  <c r="O513" i="48"/>
  <c r="N513" i="48"/>
  <c r="M513" i="48"/>
  <c r="L513" i="48"/>
  <c r="K513" i="48"/>
  <c r="J513" i="48"/>
  <c r="I513" i="48"/>
  <c r="H513" i="48"/>
  <c r="G513" i="48"/>
  <c r="F513" i="48"/>
  <c r="E513" i="48"/>
  <c r="D513" i="48"/>
  <c r="C513" i="48"/>
  <c r="B513" i="48"/>
  <c r="Y512" i="48"/>
  <c r="X512" i="48"/>
  <c r="W512" i="48"/>
  <c r="V512" i="48"/>
  <c r="U512" i="48"/>
  <c r="T512" i="48"/>
  <c r="S512" i="48"/>
  <c r="R512" i="48"/>
  <c r="Q512" i="48"/>
  <c r="P512" i="48"/>
  <c r="O512" i="48"/>
  <c r="N512" i="48"/>
  <c r="M512" i="48"/>
  <c r="L512" i="48"/>
  <c r="K512" i="48"/>
  <c r="J512" i="48"/>
  <c r="I512" i="48"/>
  <c r="H512" i="48"/>
  <c r="G512" i="48"/>
  <c r="F512" i="48"/>
  <c r="E512" i="48"/>
  <c r="D512" i="48"/>
  <c r="C512" i="48"/>
  <c r="B512" i="48"/>
  <c r="Y511" i="48"/>
  <c r="X511" i="48"/>
  <c r="W511" i="48"/>
  <c r="V511" i="48"/>
  <c r="U511" i="48"/>
  <c r="T511" i="48"/>
  <c r="S511" i="48"/>
  <c r="R511" i="48"/>
  <c r="Q511" i="48"/>
  <c r="P511" i="48"/>
  <c r="O511" i="48"/>
  <c r="N511" i="48"/>
  <c r="M511" i="48"/>
  <c r="L511" i="48"/>
  <c r="K511" i="48"/>
  <c r="J511" i="48"/>
  <c r="I511" i="48"/>
  <c r="H511" i="48"/>
  <c r="G511" i="48"/>
  <c r="F511" i="48"/>
  <c r="E511" i="48"/>
  <c r="D511" i="48"/>
  <c r="C511" i="48"/>
  <c r="B511" i="48"/>
  <c r="Y510" i="48"/>
  <c r="X510" i="48"/>
  <c r="W510" i="48"/>
  <c r="V510" i="48"/>
  <c r="U510" i="48"/>
  <c r="T510" i="48"/>
  <c r="S510" i="48"/>
  <c r="R510" i="48"/>
  <c r="Q510" i="48"/>
  <c r="P510" i="48"/>
  <c r="O510" i="48"/>
  <c r="N510" i="48"/>
  <c r="M510" i="48"/>
  <c r="L510" i="48"/>
  <c r="K510" i="48"/>
  <c r="J510" i="48"/>
  <c r="I510" i="48"/>
  <c r="H510" i="48"/>
  <c r="G510" i="48"/>
  <c r="F510" i="48"/>
  <c r="E510" i="48"/>
  <c r="D510" i="48"/>
  <c r="C510" i="48"/>
  <c r="B510" i="48"/>
  <c r="Y509" i="48"/>
  <c r="X509" i="48"/>
  <c r="W509" i="48"/>
  <c r="V509" i="48"/>
  <c r="U509" i="48"/>
  <c r="T509" i="48"/>
  <c r="S509" i="48"/>
  <c r="R509" i="48"/>
  <c r="Q509" i="48"/>
  <c r="P509" i="48"/>
  <c r="O509" i="48"/>
  <c r="N509" i="48"/>
  <c r="M509" i="48"/>
  <c r="L509" i="48"/>
  <c r="K509" i="48"/>
  <c r="J509" i="48"/>
  <c r="I509" i="48"/>
  <c r="H509" i="48"/>
  <c r="G509" i="48"/>
  <c r="F509" i="48"/>
  <c r="E509" i="48"/>
  <c r="D509" i="48"/>
  <c r="C509" i="48"/>
  <c r="B509" i="48"/>
  <c r="Y508" i="48"/>
  <c r="X508" i="48"/>
  <c r="W508" i="48"/>
  <c r="V508" i="48"/>
  <c r="U508" i="48"/>
  <c r="T508" i="48"/>
  <c r="S508" i="48"/>
  <c r="R508" i="48"/>
  <c r="Q508" i="48"/>
  <c r="P508" i="48"/>
  <c r="O508" i="48"/>
  <c r="N508" i="48"/>
  <c r="M508" i="48"/>
  <c r="L508" i="48"/>
  <c r="K508" i="48"/>
  <c r="J508" i="48"/>
  <c r="I508" i="48"/>
  <c r="H508" i="48"/>
  <c r="G508" i="48"/>
  <c r="F508" i="48"/>
  <c r="E508" i="48"/>
  <c r="D508" i="48"/>
  <c r="C508" i="48"/>
  <c r="B508" i="48"/>
  <c r="Y507" i="48"/>
  <c r="X507" i="48"/>
  <c r="W507" i="48"/>
  <c r="V507" i="48"/>
  <c r="U507" i="48"/>
  <c r="T507" i="48"/>
  <c r="S507" i="48"/>
  <c r="R507" i="48"/>
  <c r="Q507" i="48"/>
  <c r="P507" i="48"/>
  <c r="O507" i="48"/>
  <c r="N507" i="48"/>
  <c r="M507" i="48"/>
  <c r="L507" i="48"/>
  <c r="K507" i="48"/>
  <c r="J507" i="48"/>
  <c r="I507" i="48"/>
  <c r="H507" i="48"/>
  <c r="G507" i="48"/>
  <c r="F507" i="48"/>
  <c r="E507" i="48"/>
  <c r="D507" i="48"/>
  <c r="C507" i="48"/>
  <c r="B507" i="48"/>
  <c r="Y506" i="48"/>
  <c r="X506" i="48"/>
  <c r="W506" i="48"/>
  <c r="V506" i="48"/>
  <c r="U506" i="48"/>
  <c r="T506" i="48"/>
  <c r="S506" i="48"/>
  <c r="R506" i="48"/>
  <c r="Q506" i="48"/>
  <c r="P506" i="48"/>
  <c r="O506" i="48"/>
  <c r="N506" i="48"/>
  <c r="M506" i="48"/>
  <c r="L506" i="48"/>
  <c r="K506" i="48"/>
  <c r="J506" i="48"/>
  <c r="I506" i="48"/>
  <c r="H506" i="48"/>
  <c r="G506" i="48"/>
  <c r="F506" i="48"/>
  <c r="E506" i="48"/>
  <c r="D506" i="48"/>
  <c r="C506" i="48"/>
  <c r="B506" i="48"/>
  <c r="Y505" i="48"/>
  <c r="X505" i="48"/>
  <c r="W505" i="48"/>
  <c r="V505" i="48"/>
  <c r="U505" i="48"/>
  <c r="T505" i="48"/>
  <c r="S505" i="48"/>
  <c r="R505" i="48"/>
  <c r="Q505" i="48"/>
  <c r="P505" i="48"/>
  <c r="O505" i="48"/>
  <c r="N505" i="48"/>
  <c r="M505" i="48"/>
  <c r="L505" i="48"/>
  <c r="K505" i="48"/>
  <c r="J505" i="48"/>
  <c r="I505" i="48"/>
  <c r="H505" i="48"/>
  <c r="G505" i="48"/>
  <c r="F505" i="48"/>
  <c r="E505" i="48"/>
  <c r="D505" i="48"/>
  <c r="C505" i="48"/>
  <c r="B505" i="48"/>
  <c r="Y504" i="48"/>
  <c r="X504" i="48"/>
  <c r="W504" i="48"/>
  <c r="V504" i="48"/>
  <c r="U504" i="48"/>
  <c r="T504" i="48"/>
  <c r="S504" i="48"/>
  <c r="R504" i="48"/>
  <c r="Q504" i="48"/>
  <c r="P504" i="48"/>
  <c r="O504" i="48"/>
  <c r="N504" i="48"/>
  <c r="M504" i="48"/>
  <c r="L504" i="48"/>
  <c r="K504" i="48"/>
  <c r="J504" i="48"/>
  <c r="I504" i="48"/>
  <c r="H504" i="48"/>
  <c r="G504" i="48"/>
  <c r="F504" i="48"/>
  <c r="E504" i="48"/>
  <c r="D504" i="48"/>
  <c r="C504" i="48"/>
  <c r="B504" i="48"/>
  <c r="Y503" i="48"/>
  <c r="X503" i="48"/>
  <c r="W503" i="48"/>
  <c r="V503" i="48"/>
  <c r="U503" i="48"/>
  <c r="T503" i="48"/>
  <c r="S503" i="48"/>
  <c r="R503" i="48"/>
  <c r="Q503" i="48"/>
  <c r="P503" i="48"/>
  <c r="O503" i="48"/>
  <c r="N503" i="48"/>
  <c r="M503" i="48"/>
  <c r="L503" i="48"/>
  <c r="K503" i="48"/>
  <c r="J503" i="48"/>
  <c r="I503" i="48"/>
  <c r="H503" i="48"/>
  <c r="G503" i="48"/>
  <c r="F503" i="48"/>
  <c r="E503" i="48"/>
  <c r="D503" i="48"/>
  <c r="C503" i="48"/>
  <c r="B503" i="48"/>
  <c r="Y502" i="48"/>
  <c r="X502" i="48"/>
  <c r="W502" i="48"/>
  <c r="V502" i="48"/>
  <c r="U502" i="48"/>
  <c r="T502" i="48"/>
  <c r="S502" i="48"/>
  <c r="R502" i="48"/>
  <c r="Q502" i="48"/>
  <c r="P502" i="48"/>
  <c r="O502" i="48"/>
  <c r="N502" i="48"/>
  <c r="M502" i="48"/>
  <c r="L502" i="48"/>
  <c r="K502" i="48"/>
  <c r="J502" i="48"/>
  <c r="I502" i="48"/>
  <c r="H502" i="48"/>
  <c r="G502" i="48"/>
  <c r="F502" i="48"/>
  <c r="E502" i="48"/>
  <c r="D502" i="48"/>
  <c r="C502" i="48"/>
  <c r="B502" i="48"/>
  <c r="Y501" i="48"/>
  <c r="X501" i="48"/>
  <c r="W501" i="48"/>
  <c r="V501" i="48"/>
  <c r="U501" i="48"/>
  <c r="T501" i="48"/>
  <c r="S501" i="48"/>
  <c r="R501" i="48"/>
  <c r="Q501" i="48"/>
  <c r="P501" i="48"/>
  <c r="O501" i="48"/>
  <c r="N501" i="48"/>
  <c r="M501" i="48"/>
  <c r="L501" i="48"/>
  <c r="K501" i="48"/>
  <c r="J501" i="48"/>
  <c r="I501" i="48"/>
  <c r="H501" i="48"/>
  <c r="G501" i="48"/>
  <c r="F501" i="48"/>
  <c r="E501" i="48"/>
  <c r="D501" i="48"/>
  <c r="C501" i="48"/>
  <c r="B501" i="48"/>
  <c r="Y500" i="48"/>
  <c r="X500" i="48"/>
  <c r="W500" i="48"/>
  <c r="V500" i="48"/>
  <c r="U500" i="48"/>
  <c r="T500" i="48"/>
  <c r="S500" i="48"/>
  <c r="R500" i="48"/>
  <c r="Q500" i="48"/>
  <c r="P500" i="48"/>
  <c r="O500" i="48"/>
  <c r="N500" i="48"/>
  <c r="M500" i="48"/>
  <c r="L500" i="48"/>
  <c r="K500" i="48"/>
  <c r="J500" i="48"/>
  <c r="I500" i="48"/>
  <c r="H500" i="48"/>
  <c r="G500" i="48"/>
  <c r="F500" i="48"/>
  <c r="E500" i="48"/>
  <c r="D500" i="48"/>
  <c r="C500" i="48"/>
  <c r="B500" i="48"/>
  <c r="Y499" i="48"/>
  <c r="X499" i="48"/>
  <c r="W499" i="48"/>
  <c r="V499" i="48"/>
  <c r="U499" i="48"/>
  <c r="T499" i="48"/>
  <c r="S499" i="48"/>
  <c r="R499" i="48"/>
  <c r="Q499" i="48"/>
  <c r="P499" i="48"/>
  <c r="O499" i="48"/>
  <c r="N499" i="48"/>
  <c r="M499" i="48"/>
  <c r="L499" i="48"/>
  <c r="K499" i="48"/>
  <c r="J499" i="48"/>
  <c r="I499" i="48"/>
  <c r="H499" i="48"/>
  <c r="G499" i="48"/>
  <c r="F499" i="48"/>
  <c r="E499" i="48"/>
  <c r="D499" i="48"/>
  <c r="C499" i="48"/>
  <c r="B499" i="48"/>
  <c r="Y498" i="48"/>
  <c r="X498" i="48"/>
  <c r="W498" i="48"/>
  <c r="V498" i="48"/>
  <c r="U498" i="48"/>
  <c r="T498" i="48"/>
  <c r="S498" i="48"/>
  <c r="R498" i="48"/>
  <c r="Q498" i="48"/>
  <c r="P498" i="48"/>
  <c r="O498" i="48"/>
  <c r="N498" i="48"/>
  <c r="M498" i="48"/>
  <c r="L498" i="48"/>
  <c r="K498" i="48"/>
  <c r="J498" i="48"/>
  <c r="I498" i="48"/>
  <c r="H498" i="48"/>
  <c r="G498" i="48"/>
  <c r="F498" i="48"/>
  <c r="E498" i="48"/>
  <c r="D498" i="48"/>
  <c r="C498" i="48"/>
  <c r="B498" i="48"/>
  <c r="Y497" i="48"/>
  <c r="X497" i="48"/>
  <c r="W497" i="48"/>
  <c r="V497" i="48"/>
  <c r="U497" i="48"/>
  <c r="T497" i="48"/>
  <c r="S497" i="48"/>
  <c r="R497" i="48"/>
  <c r="Q497" i="48"/>
  <c r="P497" i="48"/>
  <c r="O497" i="48"/>
  <c r="N497" i="48"/>
  <c r="M497" i="48"/>
  <c r="L497" i="48"/>
  <c r="K497" i="48"/>
  <c r="J497" i="48"/>
  <c r="I497" i="48"/>
  <c r="H497" i="48"/>
  <c r="G497" i="48"/>
  <c r="F497" i="48"/>
  <c r="E497" i="48"/>
  <c r="D497" i="48"/>
  <c r="C497" i="48"/>
  <c r="B497" i="48"/>
  <c r="Y496" i="48"/>
  <c r="X496" i="48"/>
  <c r="W496" i="48"/>
  <c r="V496" i="48"/>
  <c r="U496" i="48"/>
  <c r="T496" i="48"/>
  <c r="S496" i="48"/>
  <c r="R496" i="48"/>
  <c r="Q496" i="48"/>
  <c r="P496" i="48"/>
  <c r="O496" i="48"/>
  <c r="N496" i="48"/>
  <c r="M496" i="48"/>
  <c r="L496" i="48"/>
  <c r="K496" i="48"/>
  <c r="J496" i="48"/>
  <c r="I496" i="48"/>
  <c r="H496" i="48"/>
  <c r="G496" i="48"/>
  <c r="F496" i="48"/>
  <c r="E496" i="48"/>
  <c r="D496" i="48"/>
  <c r="C496" i="48"/>
  <c r="B496" i="48"/>
  <c r="Y495" i="48"/>
  <c r="X495" i="48"/>
  <c r="W495" i="48"/>
  <c r="V495" i="48"/>
  <c r="U495" i="48"/>
  <c r="T495" i="48"/>
  <c r="S495" i="48"/>
  <c r="R495" i="48"/>
  <c r="Q495" i="48"/>
  <c r="P495" i="48"/>
  <c r="O495" i="48"/>
  <c r="N495" i="48"/>
  <c r="M495" i="48"/>
  <c r="L495" i="48"/>
  <c r="K495" i="48"/>
  <c r="J495" i="48"/>
  <c r="I495" i="48"/>
  <c r="H495" i="48"/>
  <c r="G495" i="48"/>
  <c r="F495" i="48"/>
  <c r="E495" i="48"/>
  <c r="D495" i="48"/>
  <c r="C495" i="48"/>
  <c r="B495" i="48"/>
  <c r="Y494" i="48"/>
  <c r="X494" i="48"/>
  <c r="W494" i="48"/>
  <c r="V494" i="48"/>
  <c r="U494" i="48"/>
  <c r="T494" i="48"/>
  <c r="S494" i="48"/>
  <c r="R494" i="48"/>
  <c r="Q494" i="48"/>
  <c r="P494" i="48"/>
  <c r="O494" i="48"/>
  <c r="N494" i="48"/>
  <c r="M494" i="48"/>
  <c r="L494" i="48"/>
  <c r="K494" i="48"/>
  <c r="J494" i="48"/>
  <c r="I494" i="48"/>
  <c r="H494" i="48"/>
  <c r="G494" i="48"/>
  <c r="F494" i="48"/>
  <c r="E494" i="48"/>
  <c r="D494" i="48"/>
  <c r="C494" i="48"/>
  <c r="B494" i="48"/>
  <c r="Y493" i="48"/>
  <c r="X493" i="48"/>
  <c r="W493" i="48"/>
  <c r="V493" i="48"/>
  <c r="U493" i="48"/>
  <c r="T493" i="48"/>
  <c r="S493" i="48"/>
  <c r="R493" i="48"/>
  <c r="Q493" i="48"/>
  <c r="P493" i="48"/>
  <c r="O493" i="48"/>
  <c r="N493" i="48"/>
  <c r="M493" i="48"/>
  <c r="L493" i="48"/>
  <c r="K493" i="48"/>
  <c r="J493" i="48"/>
  <c r="I493" i="48"/>
  <c r="H493" i="48"/>
  <c r="G493" i="48"/>
  <c r="F493" i="48"/>
  <c r="E493" i="48"/>
  <c r="D493" i="48"/>
  <c r="C493" i="48"/>
  <c r="B493" i="48"/>
  <c r="Y492" i="48"/>
  <c r="X492" i="48"/>
  <c r="W492" i="48"/>
  <c r="V492" i="48"/>
  <c r="U492" i="48"/>
  <c r="T492" i="48"/>
  <c r="S492" i="48"/>
  <c r="R492" i="48"/>
  <c r="Q492" i="48"/>
  <c r="P492" i="48"/>
  <c r="O492" i="48"/>
  <c r="N492" i="48"/>
  <c r="M492" i="48"/>
  <c r="L492" i="48"/>
  <c r="K492" i="48"/>
  <c r="J492" i="48"/>
  <c r="I492" i="48"/>
  <c r="H492" i="48"/>
  <c r="G492" i="48"/>
  <c r="F492" i="48"/>
  <c r="E492" i="48"/>
  <c r="D492" i="48"/>
  <c r="C492" i="48"/>
  <c r="B492" i="48"/>
  <c r="Y491" i="48"/>
  <c r="X491" i="48"/>
  <c r="W491" i="48"/>
  <c r="V491" i="48"/>
  <c r="U491" i="48"/>
  <c r="T491" i="48"/>
  <c r="S491" i="48"/>
  <c r="R491" i="48"/>
  <c r="Q491" i="48"/>
  <c r="P491" i="48"/>
  <c r="O491" i="48"/>
  <c r="N491" i="48"/>
  <c r="M491" i="48"/>
  <c r="L491" i="48"/>
  <c r="K491" i="48"/>
  <c r="J491" i="48"/>
  <c r="I491" i="48"/>
  <c r="H491" i="48"/>
  <c r="G491" i="48"/>
  <c r="F491" i="48"/>
  <c r="E491" i="48"/>
  <c r="D491" i="48"/>
  <c r="C491" i="48"/>
  <c r="B491" i="48"/>
  <c r="Y486" i="48"/>
  <c r="X486" i="48"/>
  <c r="W486" i="48"/>
  <c r="V486" i="48"/>
  <c r="U486" i="48"/>
  <c r="T486" i="48"/>
  <c r="S486" i="48"/>
  <c r="R486" i="48"/>
  <c r="Q486" i="48"/>
  <c r="P486" i="48"/>
  <c r="O486" i="48"/>
  <c r="N486" i="48"/>
  <c r="M486" i="48"/>
  <c r="L486" i="48"/>
  <c r="K486" i="48"/>
  <c r="J486" i="48"/>
  <c r="I486" i="48"/>
  <c r="H486" i="48"/>
  <c r="G486" i="48"/>
  <c r="F486" i="48"/>
  <c r="E486" i="48"/>
  <c r="D486" i="48"/>
  <c r="C486" i="48"/>
  <c r="B486" i="48"/>
  <c r="Y485" i="48"/>
  <c r="X485" i="48"/>
  <c r="W485" i="48"/>
  <c r="V485" i="48"/>
  <c r="U485" i="48"/>
  <c r="T485" i="48"/>
  <c r="S485" i="48"/>
  <c r="R485" i="48"/>
  <c r="Q485" i="48"/>
  <c r="P485" i="48"/>
  <c r="O485" i="48"/>
  <c r="N485" i="48"/>
  <c r="M485" i="48"/>
  <c r="L485" i="48"/>
  <c r="K485" i="48"/>
  <c r="J485" i="48"/>
  <c r="I485" i="48"/>
  <c r="H485" i="48"/>
  <c r="G485" i="48"/>
  <c r="F485" i="48"/>
  <c r="E485" i="48"/>
  <c r="D485" i="48"/>
  <c r="C485" i="48"/>
  <c r="B485" i="48"/>
  <c r="Y484" i="48"/>
  <c r="X484" i="48"/>
  <c r="W484" i="48"/>
  <c r="V484" i="48"/>
  <c r="U484" i="48"/>
  <c r="T484" i="48"/>
  <c r="S484" i="48"/>
  <c r="R484" i="48"/>
  <c r="Q484" i="48"/>
  <c r="P484" i="48"/>
  <c r="O484" i="48"/>
  <c r="N484" i="48"/>
  <c r="M484" i="48"/>
  <c r="L484" i="48"/>
  <c r="K484" i="48"/>
  <c r="J484" i="48"/>
  <c r="I484" i="48"/>
  <c r="H484" i="48"/>
  <c r="G484" i="48"/>
  <c r="F484" i="48"/>
  <c r="E484" i="48"/>
  <c r="D484" i="48"/>
  <c r="C484" i="48"/>
  <c r="B484" i="48"/>
  <c r="Y483" i="48"/>
  <c r="X483" i="48"/>
  <c r="W483" i="48"/>
  <c r="V483" i="48"/>
  <c r="U483" i="48"/>
  <c r="T483" i="48"/>
  <c r="S483" i="48"/>
  <c r="R483" i="48"/>
  <c r="Q483" i="48"/>
  <c r="P483" i="48"/>
  <c r="O483" i="48"/>
  <c r="N483" i="48"/>
  <c r="M483" i="48"/>
  <c r="L483" i="48"/>
  <c r="K483" i="48"/>
  <c r="J483" i="48"/>
  <c r="I483" i="48"/>
  <c r="H483" i="48"/>
  <c r="G483" i="48"/>
  <c r="F483" i="48"/>
  <c r="E483" i="48"/>
  <c r="D483" i="48"/>
  <c r="C483" i="48"/>
  <c r="B483" i="48"/>
  <c r="Y482" i="48"/>
  <c r="X482" i="48"/>
  <c r="W482" i="48"/>
  <c r="V482" i="48"/>
  <c r="U482" i="48"/>
  <c r="T482" i="48"/>
  <c r="S482" i="48"/>
  <c r="R482" i="48"/>
  <c r="Q482" i="48"/>
  <c r="P482" i="48"/>
  <c r="O482" i="48"/>
  <c r="N482" i="48"/>
  <c r="M482" i="48"/>
  <c r="L482" i="48"/>
  <c r="K482" i="48"/>
  <c r="J482" i="48"/>
  <c r="I482" i="48"/>
  <c r="H482" i="48"/>
  <c r="G482" i="48"/>
  <c r="F482" i="48"/>
  <c r="E482" i="48"/>
  <c r="D482" i="48"/>
  <c r="C482" i="48"/>
  <c r="B482" i="48"/>
  <c r="Y481" i="48"/>
  <c r="X481" i="48"/>
  <c r="W481" i="48"/>
  <c r="V481" i="48"/>
  <c r="U481" i="48"/>
  <c r="T481" i="48"/>
  <c r="S481" i="48"/>
  <c r="R481" i="48"/>
  <c r="Q481" i="48"/>
  <c r="P481" i="48"/>
  <c r="O481" i="48"/>
  <c r="N481" i="48"/>
  <c r="M481" i="48"/>
  <c r="L481" i="48"/>
  <c r="K481" i="48"/>
  <c r="J481" i="48"/>
  <c r="I481" i="48"/>
  <c r="H481" i="48"/>
  <c r="G481" i="48"/>
  <c r="F481" i="48"/>
  <c r="E481" i="48"/>
  <c r="D481" i="48"/>
  <c r="C481" i="48"/>
  <c r="B481" i="48"/>
  <c r="Y480" i="48"/>
  <c r="X480" i="48"/>
  <c r="W480" i="48"/>
  <c r="V480" i="48"/>
  <c r="U480" i="48"/>
  <c r="T480" i="48"/>
  <c r="S480" i="48"/>
  <c r="R480" i="48"/>
  <c r="Q480" i="48"/>
  <c r="P480" i="48"/>
  <c r="O480" i="48"/>
  <c r="N480" i="48"/>
  <c r="M480" i="48"/>
  <c r="L480" i="48"/>
  <c r="K480" i="48"/>
  <c r="J480" i="48"/>
  <c r="I480" i="48"/>
  <c r="H480" i="48"/>
  <c r="G480" i="48"/>
  <c r="F480" i="48"/>
  <c r="E480" i="48"/>
  <c r="D480" i="48"/>
  <c r="C480" i="48"/>
  <c r="B480" i="48"/>
  <c r="Y479" i="48"/>
  <c r="X479" i="48"/>
  <c r="W479" i="48"/>
  <c r="V479" i="48"/>
  <c r="U479" i="48"/>
  <c r="T479" i="48"/>
  <c r="S479" i="48"/>
  <c r="R479" i="48"/>
  <c r="Q479" i="48"/>
  <c r="P479" i="48"/>
  <c r="O479" i="48"/>
  <c r="N479" i="48"/>
  <c r="M479" i="48"/>
  <c r="L479" i="48"/>
  <c r="K479" i="48"/>
  <c r="J479" i="48"/>
  <c r="I479" i="48"/>
  <c r="H479" i="48"/>
  <c r="G479" i="48"/>
  <c r="F479" i="48"/>
  <c r="E479" i="48"/>
  <c r="D479" i="48"/>
  <c r="C479" i="48"/>
  <c r="B479" i="48"/>
  <c r="Y478" i="48"/>
  <c r="X478" i="48"/>
  <c r="W478" i="48"/>
  <c r="V478" i="48"/>
  <c r="U478" i="48"/>
  <c r="T478" i="48"/>
  <c r="S478" i="48"/>
  <c r="R478" i="48"/>
  <c r="Q478" i="48"/>
  <c r="P478" i="48"/>
  <c r="O478" i="48"/>
  <c r="N478" i="48"/>
  <c r="M478" i="48"/>
  <c r="L478" i="48"/>
  <c r="K478" i="48"/>
  <c r="J478" i="48"/>
  <c r="I478" i="48"/>
  <c r="H478" i="48"/>
  <c r="G478" i="48"/>
  <c r="F478" i="48"/>
  <c r="E478" i="48"/>
  <c r="D478" i="48"/>
  <c r="C478" i="48"/>
  <c r="B478" i="48"/>
  <c r="Y477" i="48"/>
  <c r="X477" i="48"/>
  <c r="W477" i="48"/>
  <c r="V477" i="48"/>
  <c r="U477" i="48"/>
  <c r="T477" i="48"/>
  <c r="S477" i="48"/>
  <c r="R477" i="48"/>
  <c r="Q477" i="48"/>
  <c r="P477" i="48"/>
  <c r="O477" i="48"/>
  <c r="N477" i="48"/>
  <c r="M477" i="48"/>
  <c r="L477" i="48"/>
  <c r="K477" i="48"/>
  <c r="J477" i="48"/>
  <c r="I477" i="48"/>
  <c r="H477" i="48"/>
  <c r="G477" i="48"/>
  <c r="F477" i="48"/>
  <c r="E477" i="48"/>
  <c r="D477" i="48"/>
  <c r="C477" i="48"/>
  <c r="B477" i="48"/>
  <c r="Y476" i="48"/>
  <c r="X476" i="48"/>
  <c r="W476" i="48"/>
  <c r="V476" i="48"/>
  <c r="U476" i="48"/>
  <c r="T476" i="48"/>
  <c r="S476" i="48"/>
  <c r="R476" i="48"/>
  <c r="Q476" i="48"/>
  <c r="P476" i="48"/>
  <c r="O476" i="48"/>
  <c r="N476" i="48"/>
  <c r="M476" i="48"/>
  <c r="L476" i="48"/>
  <c r="K476" i="48"/>
  <c r="J476" i="48"/>
  <c r="I476" i="48"/>
  <c r="H476" i="48"/>
  <c r="G476" i="48"/>
  <c r="F476" i="48"/>
  <c r="E476" i="48"/>
  <c r="D476" i="48"/>
  <c r="C476" i="48"/>
  <c r="B476" i="48"/>
  <c r="Y475" i="48"/>
  <c r="X475" i="48"/>
  <c r="W475" i="48"/>
  <c r="V475" i="48"/>
  <c r="U475" i="48"/>
  <c r="T475" i="48"/>
  <c r="S475" i="48"/>
  <c r="R475" i="48"/>
  <c r="Q475" i="48"/>
  <c r="P475" i="48"/>
  <c r="O475" i="48"/>
  <c r="N475" i="48"/>
  <c r="M475" i="48"/>
  <c r="L475" i="48"/>
  <c r="K475" i="48"/>
  <c r="J475" i="48"/>
  <c r="I475" i="48"/>
  <c r="H475" i="48"/>
  <c r="G475" i="48"/>
  <c r="F475" i="48"/>
  <c r="E475" i="48"/>
  <c r="D475" i="48"/>
  <c r="C475" i="48"/>
  <c r="B475" i="48"/>
  <c r="Y474" i="48"/>
  <c r="X474" i="48"/>
  <c r="W474" i="48"/>
  <c r="V474" i="48"/>
  <c r="U474" i="48"/>
  <c r="T474" i="48"/>
  <c r="S474" i="48"/>
  <c r="R474" i="48"/>
  <c r="Q474" i="48"/>
  <c r="P474" i="48"/>
  <c r="O474" i="48"/>
  <c r="N474" i="48"/>
  <c r="M474" i="48"/>
  <c r="L474" i="48"/>
  <c r="K474" i="48"/>
  <c r="J474" i="48"/>
  <c r="I474" i="48"/>
  <c r="H474" i="48"/>
  <c r="G474" i="48"/>
  <c r="F474" i="48"/>
  <c r="E474" i="48"/>
  <c r="D474" i="48"/>
  <c r="C474" i="48"/>
  <c r="B474" i="48"/>
  <c r="Y473" i="48"/>
  <c r="X473" i="48"/>
  <c r="W473" i="48"/>
  <c r="V473" i="48"/>
  <c r="U473" i="48"/>
  <c r="T473" i="48"/>
  <c r="S473" i="48"/>
  <c r="R473" i="48"/>
  <c r="Q473" i="48"/>
  <c r="P473" i="48"/>
  <c r="O473" i="48"/>
  <c r="N473" i="48"/>
  <c r="M473" i="48"/>
  <c r="L473" i="48"/>
  <c r="K473" i="48"/>
  <c r="J473" i="48"/>
  <c r="I473" i="48"/>
  <c r="H473" i="48"/>
  <c r="G473" i="48"/>
  <c r="F473" i="48"/>
  <c r="E473" i="48"/>
  <c r="D473" i="48"/>
  <c r="C473" i="48"/>
  <c r="B473" i="48"/>
  <c r="Y472" i="48"/>
  <c r="X472" i="48"/>
  <c r="W472" i="48"/>
  <c r="V472" i="48"/>
  <c r="U472" i="48"/>
  <c r="T472" i="48"/>
  <c r="S472" i="48"/>
  <c r="R472" i="48"/>
  <c r="Q472" i="48"/>
  <c r="P472" i="48"/>
  <c r="O472" i="48"/>
  <c r="N472" i="48"/>
  <c r="M472" i="48"/>
  <c r="L472" i="48"/>
  <c r="K472" i="48"/>
  <c r="J472" i="48"/>
  <c r="I472" i="48"/>
  <c r="H472" i="48"/>
  <c r="G472" i="48"/>
  <c r="F472" i="48"/>
  <c r="E472" i="48"/>
  <c r="D472" i="48"/>
  <c r="C472" i="48"/>
  <c r="B472" i="48"/>
  <c r="Y471" i="48"/>
  <c r="X471" i="48"/>
  <c r="W471" i="48"/>
  <c r="V471" i="48"/>
  <c r="U471" i="48"/>
  <c r="T471" i="48"/>
  <c r="S471" i="48"/>
  <c r="R471" i="48"/>
  <c r="Q471" i="48"/>
  <c r="P471" i="48"/>
  <c r="O471" i="48"/>
  <c r="N471" i="48"/>
  <c r="M471" i="48"/>
  <c r="L471" i="48"/>
  <c r="K471" i="48"/>
  <c r="J471" i="48"/>
  <c r="I471" i="48"/>
  <c r="H471" i="48"/>
  <c r="G471" i="48"/>
  <c r="F471" i="48"/>
  <c r="E471" i="48"/>
  <c r="D471" i="48"/>
  <c r="C471" i="48"/>
  <c r="B471" i="48"/>
  <c r="Y470" i="48"/>
  <c r="X470" i="48"/>
  <c r="W470" i="48"/>
  <c r="V470" i="48"/>
  <c r="U470" i="48"/>
  <c r="T470" i="48"/>
  <c r="S470" i="48"/>
  <c r="R470" i="48"/>
  <c r="Q470" i="48"/>
  <c r="P470" i="48"/>
  <c r="O470" i="48"/>
  <c r="N470" i="48"/>
  <c r="M470" i="48"/>
  <c r="L470" i="48"/>
  <c r="K470" i="48"/>
  <c r="J470" i="48"/>
  <c r="I470" i="48"/>
  <c r="H470" i="48"/>
  <c r="G470" i="48"/>
  <c r="F470" i="48"/>
  <c r="E470" i="48"/>
  <c r="D470" i="48"/>
  <c r="C470" i="48"/>
  <c r="B470" i="48"/>
  <c r="Y469" i="48"/>
  <c r="X469" i="48"/>
  <c r="W469" i="48"/>
  <c r="V469" i="48"/>
  <c r="U469" i="48"/>
  <c r="T469" i="48"/>
  <c r="S469" i="48"/>
  <c r="R469" i="48"/>
  <c r="Q469" i="48"/>
  <c r="P469" i="48"/>
  <c r="O469" i="48"/>
  <c r="N469" i="48"/>
  <c r="M469" i="48"/>
  <c r="L469" i="48"/>
  <c r="K469" i="48"/>
  <c r="J469" i="48"/>
  <c r="I469" i="48"/>
  <c r="H469" i="48"/>
  <c r="G469" i="48"/>
  <c r="F469" i="48"/>
  <c r="E469" i="48"/>
  <c r="D469" i="48"/>
  <c r="C469" i="48"/>
  <c r="B469" i="48"/>
  <c r="Y468" i="48"/>
  <c r="X468" i="48"/>
  <c r="W468" i="48"/>
  <c r="V468" i="48"/>
  <c r="U468" i="48"/>
  <c r="T468" i="48"/>
  <c r="S468" i="48"/>
  <c r="R468" i="48"/>
  <c r="Q468" i="48"/>
  <c r="P468" i="48"/>
  <c r="O468" i="48"/>
  <c r="N468" i="48"/>
  <c r="M468" i="48"/>
  <c r="L468" i="48"/>
  <c r="K468" i="48"/>
  <c r="J468" i="48"/>
  <c r="I468" i="48"/>
  <c r="H468" i="48"/>
  <c r="G468" i="48"/>
  <c r="F468" i="48"/>
  <c r="E468" i="48"/>
  <c r="D468" i="48"/>
  <c r="C468" i="48"/>
  <c r="B468" i="48"/>
  <c r="Y467" i="48"/>
  <c r="X467" i="48"/>
  <c r="W467" i="48"/>
  <c r="V467" i="48"/>
  <c r="U467" i="48"/>
  <c r="T467" i="48"/>
  <c r="S467" i="48"/>
  <c r="R467" i="48"/>
  <c r="Q467" i="48"/>
  <c r="P467" i="48"/>
  <c r="O467" i="48"/>
  <c r="N467" i="48"/>
  <c r="M467" i="48"/>
  <c r="L467" i="48"/>
  <c r="K467" i="48"/>
  <c r="J467" i="48"/>
  <c r="I467" i="48"/>
  <c r="H467" i="48"/>
  <c r="G467" i="48"/>
  <c r="F467" i="48"/>
  <c r="E467" i="48"/>
  <c r="D467" i="48"/>
  <c r="C467" i="48"/>
  <c r="B467" i="48"/>
  <c r="Y466" i="48"/>
  <c r="X466" i="48"/>
  <c r="W466" i="48"/>
  <c r="V466" i="48"/>
  <c r="U466" i="48"/>
  <c r="T466" i="48"/>
  <c r="S466" i="48"/>
  <c r="R466" i="48"/>
  <c r="Q466" i="48"/>
  <c r="P466" i="48"/>
  <c r="O466" i="48"/>
  <c r="N466" i="48"/>
  <c r="M466" i="48"/>
  <c r="L466" i="48"/>
  <c r="K466" i="48"/>
  <c r="J466" i="48"/>
  <c r="I466" i="48"/>
  <c r="H466" i="48"/>
  <c r="G466" i="48"/>
  <c r="F466" i="48"/>
  <c r="E466" i="48"/>
  <c r="D466" i="48"/>
  <c r="C466" i="48"/>
  <c r="B466" i="48"/>
  <c r="Y465" i="48"/>
  <c r="X465" i="48"/>
  <c r="W465" i="48"/>
  <c r="V465" i="48"/>
  <c r="U465" i="48"/>
  <c r="T465" i="48"/>
  <c r="S465" i="48"/>
  <c r="R465" i="48"/>
  <c r="Q465" i="48"/>
  <c r="P465" i="48"/>
  <c r="O465" i="48"/>
  <c r="N465" i="48"/>
  <c r="M465" i="48"/>
  <c r="L465" i="48"/>
  <c r="K465" i="48"/>
  <c r="J465" i="48"/>
  <c r="I465" i="48"/>
  <c r="H465" i="48"/>
  <c r="G465" i="48"/>
  <c r="F465" i="48"/>
  <c r="E465" i="48"/>
  <c r="D465" i="48"/>
  <c r="C465" i="48"/>
  <c r="B465" i="48"/>
  <c r="Y464" i="48"/>
  <c r="X464" i="48"/>
  <c r="W464" i="48"/>
  <c r="V464" i="48"/>
  <c r="U464" i="48"/>
  <c r="T464" i="48"/>
  <c r="S464" i="48"/>
  <c r="R464" i="48"/>
  <c r="Q464" i="48"/>
  <c r="P464" i="48"/>
  <c r="O464" i="48"/>
  <c r="N464" i="48"/>
  <c r="M464" i="48"/>
  <c r="L464" i="48"/>
  <c r="K464" i="48"/>
  <c r="J464" i="48"/>
  <c r="I464" i="48"/>
  <c r="H464" i="48"/>
  <c r="G464" i="48"/>
  <c r="F464" i="48"/>
  <c r="E464" i="48"/>
  <c r="D464" i="48"/>
  <c r="C464" i="48"/>
  <c r="B464" i="48"/>
  <c r="Y463" i="48"/>
  <c r="X463" i="48"/>
  <c r="W463" i="48"/>
  <c r="V463" i="48"/>
  <c r="U463" i="48"/>
  <c r="T463" i="48"/>
  <c r="S463" i="48"/>
  <c r="R463" i="48"/>
  <c r="Q463" i="48"/>
  <c r="P463" i="48"/>
  <c r="O463" i="48"/>
  <c r="N463" i="48"/>
  <c r="M463" i="48"/>
  <c r="L463" i="48"/>
  <c r="K463" i="48"/>
  <c r="J463" i="48"/>
  <c r="I463" i="48"/>
  <c r="H463" i="48"/>
  <c r="G463" i="48"/>
  <c r="F463" i="48"/>
  <c r="E463" i="48"/>
  <c r="D463" i="48"/>
  <c r="C463" i="48"/>
  <c r="B463" i="48"/>
  <c r="Y462" i="48"/>
  <c r="X462" i="48"/>
  <c r="W462" i="48"/>
  <c r="V462" i="48"/>
  <c r="U462" i="48"/>
  <c r="T462" i="48"/>
  <c r="S462" i="48"/>
  <c r="R462" i="48"/>
  <c r="Q462" i="48"/>
  <c r="P462" i="48"/>
  <c r="O462" i="48"/>
  <c r="N462" i="48"/>
  <c r="M462" i="48"/>
  <c r="L462" i="48"/>
  <c r="K462" i="48"/>
  <c r="J462" i="48"/>
  <c r="I462" i="48"/>
  <c r="H462" i="48"/>
  <c r="G462" i="48"/>
  <c r="F462" i="48"/>
  <c r="E462" i="48"/>
  <c r="D462" i="48"/>
  <c r="C462" i="48"/>
  <c r="B462" i="48"/>
  <c r="Y461" i="48"/>
  <c r="X461" i="48"/>
  <c r="W461" i="48"/>
  <c r="V461" i="48"/>
  <c r="U461" i="48"/>
  <c r="T461" i="48"/>
  <c r="S461" i="48"/>
  <c r="R461" i="48"/>
  <c r="Q461" i="48"/>
  <c r="P461" i="48"/>
  <c r="O461" i="48"/>
  <c r="N461" i="48"/>
  <c r="M461" i="48"/>
  <c r="L461" i="48"/>
  <c r="K461" i="48"/>
  <c r="J461" i="48"/>
  <c r="I461" i="48"/>
  <c r="H461" i="48"/>
  <c r="G461" i="48"/>
  <c r="F461" i="48"/>
  <c r="E461" i="48"/>
  <c r="D461" i="48"/>
  <c r="C461" i="48"/>
  <c r="B461" i="48"/>
  <c r="Y460" i="48"/>
  <c r="X460" i="48"/>
  <c r="W460" i="48"/>
  <c r="V460" i="48"/>
  <c r="U460" i="48"/>
  <c r="T460" i="48"/>
  <c r="S460" i="48"/>
  <c r="R460" i="48"/>
  <c r="Q460" i="48"/>
  <c r="P460" i="48"/>
  <c r="O460" i="48"/>
  <c r="N460" i="48"/>
  <c r="M460" i="48"/>
  <c r="L460" i="48"/>
  <c r="K460" i="48"/>
  <c r="J460" i="48"/>
  <c r="I460" i="48"/>
  <c r="H460" i="48"/>
  <c r="G460" i="48"/>
  <c r="F460" i="48"/>
  <c r="E460" i="48"/>
  <c r="D460" i="48"/>
  <c r="C460" i="48"/>
  <c r="B460" i="48"/>
  <c r="Y459" i="48"/>
  <c r="X459" i="48"/>
  <c r="W459" i="48"/>
  <c r="V459" i="48"/>
  <c r="U459" i="48"/>
  <c r="T459" i="48"/>
  <c r="S459" i="48"/>
  <c r="R459" i="48"/>
  <c r="Q459" i="48"/>
  <c r="P459" i="48"/>
  <c r="O459" i="48"/>
  <c r="N459" i="48"/>
  <c r="M459" i="48"/>
  <c r="L459" i="48"/>
  <c r="K459" i="48"/>
  <c r="J459" i="48"/>
  <c r="I459" i="48"/>
  <c r="H459" i="48"/>
  <c r="G459" i="48"/>
  <c r="F459" i="48"/>
  <c r="E459" i="48"/>
  <c r="D459" i="48"/>
  <c r="C459" i="48"/>
  <c r="B459" i="48"/>
  <c r="Y458" i="48"/>
  <c r="X458" i="48"/>
  <c r="W458" i="48"/>
  <c r="V458" i="48"/>
  <c r="U458" i="48"/>
  <c r="T458" i="48"/>
  <c r="S458" i="48"/>
  <c r="R458" i="48"/>
  <c r="Q458" i="48"/>
  <c r="P458" i="48"/>
  <c r="O458" i="48"/>
  <c r="N458" i="48"/>
  <c r="M458" i="48"/>
  <c r="L458" i="48"/>
  <c r="K458" i="48"/>
  <c r="J458" i="48"/>
  <c r="I458" i="48"/>
  <c r="H458" i="48"/>
  <c r="G458" i="48"/>
  <c r="F458" i="48"/>
  <c r="E458" i="48"/>
  <c r="D458" i="48"/>
  <c r="C458" i="48"/>
  <c r="B458" i="48"/>
  <c r="Y457" i="48"/>
  <c r="X457" i="48"/>
  <c r="W457" i="48"/>
  <c r="V457" i="48"/>
  <c r="U457" i="48"/>
  <c r="T457" i="48"/>
  <c r="S457" i="48"/>
  <c r="R457" i="48"/>
  <c r="Q457" i="48"/>
  <c r="P457" i="48"/>
  <c r="O457" i="48"/>
  <c r="N457" i="48"/>
  <c r="M457" i="48"/>
  <c r="L457" i="48"/>
  <c r="K457" i="48"/>
  <c r="J457" i="48"/>
  <c r="I457" i="48"/>
  <c r="H457" i="48"/>
  <c r="G457" i="48"/>
  <c r="F457" i="48"/>
  <c r="E457" i="48"/>
  <c r="D457" i="48"/>
  <c r="C457" i="48"/>
  <c r="B457" i="48"/>
  <c r="Y456" i="48"/>
  <c r="X456" i="48"/>
  <c r="W456" i="48"/>
  <c r="V456" i="48"/>
  <c r="U456" i="48"/>
  <c r="T456" i="48"/>
  <c r="S456" i="48"/>
  <c r="R456" i="48"/>
  <c r="Q456" i="48"/>
  <c r="P456" i="48"/>
  <c r="O456" i="48"/>
  <c r="N456" i="48"/>
  <c r="M456" i="48"/>
  <c r="L456" i="48"/>
  <c r="K456" i="48"/>
  <c r="J456" i="48"/>
  <c r="I456" i="48"/>
  <c r="H456" i="48"/>
  <c r="G456" i="48"/>
  <c r="F456" i="48"/>
  <c r="E456" i="48"/>
  <c r="D456" i="48"/>
  <c r="C456" i="48"/>
  <c r="B456" i="48"/>
  <c r="A456" i="48"/>
  <c r="A457" i="48" s="1"/>
  <c r="J448" i="48"/>
  <c r="H448" i="48"/>
  <c r="F448" i="48"/>
  <c r="D448" i="48"/>
  <c r="J442" i="48"/>
  <c r="H442" i="48"/>
  <c r="H439" i="48"/>
  <c r="H438" i="48"/>
  <c r="Y436" i="48"/>
  <c r="X436" i="48"/>
  <c r="W436" i="48"/>
  <c r="V436" i="48"/>
  <c r="U436" i="48"/>
  <c r="T436" i="48"/>
  <c r="S436" i="48"/>
  <c r="R436" i="48"/>
  <c r="Q436" i="48"/>
  <c r="P436" i="48"/>
  <c r="O436" i="48"/>
  <c r="N436" i="48"/>
  <c r="M436" i="48"/>
  <c r="L436" i="48"/>
  <c r="K436" i="48"/>
  <c r="J436" i="48"/>
  <c r="I436" i="48"/>
  <c r="H436" i="48"/>
  <c r="G436" i="48"/>
  <c r="F436" i="48"/>
  <c r="E436" i="48"/>
  <c r="D436" i="48"/>
  <c r="C436" i="48"/>
  <c r="B436" i="48"/>
  <c r="Y435" i="48"/>
  <c r="X435" i="48"/>
  <c r="W435" i="48"/>
  <c r="V435" i="48"/>
  <c r="U435" i="48"/>
  <c r="T435" i="48"/>
  <c r="S435" i="48"/>
  <c r="R435" i="48"/>
  <c r="Q435" i="48"/>
  <c r="P435" i="48"/>
  <c r="O435" i="48"/>
  <c r="N435" i="48"/>
  <c r="M435" i="48"/>
  <c r="L435" i="48"/>
  <c r="K435" i="48"/>
  <c r="J435" i="48"/>
  <c r="I435" i="48"/>
  <c r="H435" i="48"/>
  <c r="G435" i="48"/>
  <c r="F435" i="48"/>
  <c r="E435" i="48"/>
  <c r="D435" i="48"/>
  <c r="C435" i="48"/>
  <c r="B435" i="48"/>
  <c r="Y434" i="48"/>
  <c r="X434" i="48"/>
  <c r="W434" i="48"/>
  <c r="V434" i="48"/>
  <c r="U434" i="48"/>
  <c r="T434" i="48"/>
  <c r="S434" i="48"/>
  <c r="R434" i="48"/>
  <c r="Q434" i="48"/>
  <c r="P434" i="48"/>
  <c r="O434" i="48"/>
  <c r="N434" i="48"/>
  <c r="M434" i="48"/>
  <c r="L434" i="48"/>
  <c r="K434" i="48"/>
  <c r="J434" i="48"/>
  <c r="I434" i="48"/>
  <c r="H434" i="48"/>
  <c r="G434" i="48"/>
  <c r="F434" i="48"/>
  <c r="E434" i="48"/>
  <c r="D434" i="48"/>
  <c r="C434" i="48"/>
  <c r="B434" i="48"/>
  <c r="Y433" i="48"/>
  <c r="X433" i="48"/>
  <c r="W433" i="48"/>
  <c r="V433" i="48"/>
  <c r="U433" i="48"/>
  <c r="T433" i="48"/>
  <c r="S433" i="48"/>
  <c r="R433" i="48"/>
  <c r="Q433" i="48"/>
  <c r="P433" i="48"/>
  <c r="O433" i="48"/>
  <c r="N433" i="48"/>
  <c r="M433" i="48"/>
  <c r="L433" i="48"/>
  <c r="K433" i="48"/>
  <c r="J433" i="48"/>
  <c r="I433" i="48"/>
  <c r="H433" i="48"/>
  <c r="G433" i="48"/>
  <c r="F433" i="48"/>
  <c r="E433" i="48"/>
  <c r="D433" i="48"/>
  <c r="C433" i="48"/>
  <c r="B433" i="48"/>
  <c r="Y432" i="48"/>
  <c r="X432" i="48"/>
  <c r="W432" i="48"/>
  <c r="V432" i="48"/>
  <c r="U432" i="48"/>
  <c r="T432" i="48"/>
  <c r="S432" i="48"/>
  <c r="R432" i="48"/>
  <c r="Q432" i="48"/>
  <c r="P432" i="48"/>
  <c r="O432" i="48"/>
  <c r="N432" i="48"/>
  <c r="M432" i="48"/>
  <c r="L432" i="48"/>
  <c r="K432" i="48"/>
  <c r="J432" i="48"/>
  <c r="I432" i="48"/>
  <c r="H432" i="48"/>
  <c r="G432" i="48"/>
  <c r="F432" i="48"/>
  <c r="E432" i="48"/>
  <c r="D432" i="48"/>
  <c r="C432" i="48"/>
  <c r="B432" i="48"/>
  <c r="Y431" i="48"/>
  <c r="X431" i="48"/>
  <c r="W431" i="48"/>
  <c r="V431" i="48"/>
  <c r="U431" i="48"/>
  <c r="T431" i="48"/>
  <c r="S431" i="48"/>
  <c r="R431" i="48"/>
  <c r="Q431" i="48"/>
  <c r="P431" i="48"/>
  <c r="O431" i="48"/>
  <c r="N431" i="48"/>
  <c r="M431" i="48"/>
  <c r="L431" i="48"/>
  <c r="K431" i="48"/>
  <c r="J431" i="48"/>
  <c r="I431" i="48"/>
  <c r="H431" i="48"/>
  <c r="G431" i="48"/>
  <c r="F431" i="48"/>
  <c r="E431" i="48"/>
  <c r="D431" i="48"/>
  <c r="C431" i="48"/>
  <c r="B431" i="48"/>
  <c r="Y430" i="48"/>
  <c r="X430" i="48"/>
  <c r="W430" i="48"/>
  <c r="V430" i="48"/>
  <c r="U430" i="48"/>
  <c r="T430" i="48"/>
  <c r="S430" i="48"/>
  <c r="R430" i="48"/>
  <c r="Q430" i="48"/>
  <c r="P430" i="48"/>
  <c r="O430" i="48"/>
  <c r="N430" i="48"/>
  <c r="M430" i="48"/>
  <c r="L430" i="48"/>
  <c r="K430" i="48"/>
  <c r="J430" i="48"/>
  <c r="I430" i="48"/>
  <c r="H430" i="48"/>
  <c r="G430" i="48"/>
  <c r="F430" i="48"/>
  <c r="E430" i="48"/>
  <c r="D430" i="48"/>
  <c r="C430" i="48"/>
  <c r="B430" i="48"/>
  <c r="Y429" i="48"/>
  <c r="X429" i="48"/>
  <c r="W429" i="48"/>
  <c r="V429" i="48"/>
  <c r="U429" i="48"/>
  <c r="T429" i="48"/>
  <c r="S429" i="48"/>
  <c r="R429" i="48"/>
  <c r="Q429" i="48"/>
  <c r="P429" i="48"/>
  <c r="O429" i="48"/>
  <c r="N429" i="48"/>
  <c r="M429" i="48"/>
  <c r="L429" i="48"/>
  <c r="K429" i="48"/>
  <c r="J429" i="48"/>
  <c r="I429" i="48"/>
  <c r="H429" i="48"/>
  <c r="G429" i="48"/>
  <c r="F429" i="48"/>
  <c r="E429" i="48"/>
  <c r="D429" i="48"/>
  <c r="C429" i="48"/>
  <c r="B429" i="48"/>
  <c r="Y428" i="48"/>
  <c r="X428" i="48"/>
  <c r="W428" i="48"/>
  <c r="V428" i="48"/>
  <c r="U428" i="48"/>
  <c r="T428" i="48"/>
  <c r="S428" i="48"/>
  <c r="R428" i="48"/>
  <c r="Q428" i="48"/>
  <c r="P428" i="48"/>
  <c r="O428" i="48"/>
  <c r="N428" i="48"/>
  <c r="M428" i="48"/>
  <c r="L428" i="48"/>
  <c r="K428" i="48"/>
  <c r="J428" i="48"/>
  <c r="I428" i="48"/>
  <c r="H428" i="48"/>
  <c r="G428" i="48"/>
  <c r="F428" i="48"/>
  <c r="E428" i="48"/>
  <c r="D428" i="48"/>
  <c r="C428" i="48"/>
  <c r="B428" i="48"/>
  <c r="Y427" i="48"/>
  <c r="X427" i="48"/>
  <c r="W427" i="48"/>
  <c r="V427" i="48"/>
  <c r="U427" i="48"/>
  <c r="T427" i="48"/>
  <c r="S427" i="48"/>
  <c r="R427" i="48"/>
  <c r="Q427" i="48"/>
  <c r="P427" i="48"/>
  <c r="O427" i="48"/>
  <c r="N427" i="48"/>
  <c r="M427" i="48"/>
  <c r="L427" i="48"/>
  <c r="K427" i="48"/>
  <c r="J427" i="48"/>
  <c r="I427" i="48"/>
  <c r="H427" i="48"/>
  <c r="G427" i="48"/>
  <c r="F427" i="48"/>
  <c r="E427" i="48"/>
  <c r="D427" i="48"/>
  <c r="C427" i="48"/>
  <c r="B427" i="48"/>
  <c r="Y426" i="48"/>
  <c r="X426" i="48"/>
  <c r="W426" i="48"/>
  <c r="V426" i="48"/>
  <c r="U426" i="48"/>
  <c r="T426" i="48"/>
  <c r="S426" i="48"/>
  <c r="R426" i="48"/>
  <c r="Q426" i="48"/>
  <c r="P426" i="48"/>
  <c r="O426" i="48"/>
  <c r="N426" i="48"/>
  <c r="M426" i="48"/>
  <c r="L426" i="48"/>
  <c r="K426" i="48"/>
  <c r="J426" i="48"/>
  <c r="I426" i="48"/>
  <c r="H426" i="48"/>
  <c r="G426" i="48"/>
  <c r="F426" i="48"/>
  <c r="E426" i="48"/>
  <c r="D426" i="48"/>
  <c r="C426" i="48"/>
  <c r="B426" i="48"/>
  <c r="Y425" i="48"/>
  <c r="X425" i="48"/>
  <c r="W425" i="48"/>
  <c r="V425" i="48"/>
  <c r="U425" i="48"/>
  <c r="T425" i="48"/>
  <c r="S425" i="48"/>
  <c r="R425" i="48"/>
  <c r="Q425" i="48"/>
  <c r="P425" i="48"/>
  <c r="O425" i="48"/>
  <c r="N425" i="48"/>
  <c r="M425" i="48"/>
  <c r="L425" i="48"/>
  <c r="K425" i="48"/>
  <c r="J425" i="48"/>
  <c r="I425" i="48"/>
  <c r="H425" i="48"/>
  <c r="G425" i="48"/>
  <c r="F425" i="48"/>
  <c r="E425" i="48"/>
  <c r="D425" i="48"/>
  <c r="C425" i="48"/>
  <c r="B425" i="48"/>
  <c r="Y424" i="48"/>
  <c r="X424" i="48"/>
  <c r="W424" i="48"/>
  <c r="V424" i="48"/>
  <c r="U424" i="48"/>
  <c r="T424" i="48"/>
  <c r="S424" i="48"/>
  <c r="R424" i="48"/>
  <c r="Q424" i="48"/>
  <c r="P424" i="48"/>
  <c r="O424" i="48"/>
  <c r="N424" i="48"/>
  <c r="M424" i="48"/>
  <c r="L424" i="48"/>
  <c r="K424" i="48"/>
  <c r="J424" i="48"/>
  <c r="I424" i="48"/>
  <c r="H424" i="48"/>
  <c r="G424" i="48"/>
  <c r="F424" i="48"/>
  <c r="E424" i="48"/>
  <c r="D424" i="48"/>
  <c r="C424" i="48"/>
  <c r="B424" i="48"/>
  <c r="Y423" i="48"/>
  <c r="X423" i="48"/>
  <c r="W423" i="48"/>
  <c r="V423" i="48"/>
  <c r="U423" i="48"/>
  <c r="T423" i="48"/>
  <c r="S423" i="48"/>
  <c r="R423" i="48"/>
  <c r="Q423" i="48"/>
  <c r="P423" i="48"/>
  <c r="O423" i="48"/>
  <c r="N423" i="48"/>
  <c r="M423" i="48"/>
  <c r="L423" i="48"/>
  <c r="K423" i="48"/>
  <c r="J423" i="48"/>
  <c r="I423" i="48"/>
  <c r="H423" i="48"/>
  <c r="G423" i="48"/>
  <c r="F423" i="48"/>
  <c r="E423" i="48"/>
  <c r="D423" i="48"/>
  <c r="C423" i="48"/>
  <c r="B423" i="48"/>
  <c r="Y422" i="48"/>
  <c r="X422" i="48"/>
  <c r="W422" i="48"/>
  <c r="V422" i="48"/>
  <c r="U422" i="48"/>
  <c r="T422" i="48"/>
  <c r="S422" i="48"/>
  <c r="R422" i="48"/>
  <c r="Q422" i="48"/>
  <c r="P422" i="48"/>
  <c r="O422" i="48"/>
  <c r="N422" i="48"/>
  <c r="M422" i="48"/>
  <c r="L422" i="48"/>
  <c r="K422" i="48"/>
  <c r="J422" i="48"/>
  <c r="I422" i="48"/>
  <c r="H422" i="48"/>
  <c r="G422" i="48"/>
  <c r="F422" i="48"/>
  <c r="E422" i="48"/>
  <c r="D422" i="48"/>
  <c r="C422" i="48"/>
  <c r="B422" i="48"/>
  <c r="Y421" i="48"/>
  <c r="X421" i="48"/>
  <c r="W421" i="48"/>
  <c r="V421" i="48"/>
  <c r="U421" i="48"/>
  <c r="T421" i="48"/>
  <c r="S421" i="48"/>
  <c r="R421" i="48"/>
  <c r="Q421" i="48"/>
  <c r="P421" i="48"/>
  <c r="O421" i="48"/>
  <c r="N421" i="48"/>
  <c r="M421" i="48"/>
  <c r="L421" i="48"/>
  <c r="K421" i="48"/>
  <c r="J421" i="48"/>
  <c r="I421" i="48"/>
  <c r="H421" i="48"/>
  <c r="G421" i="48"/>
  <c r="F421" i="48"/>
  <c r="E421" i="48"/>
  <c r="D421" i="48"/>
  <c r="C421" i="48"/>
  <c r="B421" i="48"/>
  <c r="Y420" i="48"/>
  <c r="X420" i="48"/>
  <c r="W420" i="48"/>
  <c r="V420" i="48"/>
  <c r="U420" i="48"/>
  <c r="T420" i="48"/>
  <c r="S420" i="48"/>
  <c r="R420" i="48"/>
  <c r="Q420" i="48"/>
  <c r="P420" i="48"/>
  <c r="O420" i="48"/>
  <c r="N420" i="48"/>
  <c r="M420" i="48"/>
  <c r="L420" i="48"/>
  <c r="K420" i="48"/>
  <c r="J420" i="48"/>
  <c r="I420" i="48"/>
  <c r="H420" i="48"/>
  <c r="G420" i="48"/>
  <c r="F420" i="48"/>
  <c r="E420" i="48"/>
  <c r="D420" i="48"/>
  <c r="C420" i="48"/>
  <c r="B420" i="48"/>
  <c r="Y419" i="48"/>
  <c r="X419" i="48"/>
  <c r="W419" i="48"/>
  <c r="V419" i="48"/>
  <c r="U419" i="48"/>
  <c r="T419" i="48"/>
  <c r="S419" i="48"/>
  <c r="R419" i="48"/>
  <c r="Q419" i="48"/>
  <c r="P419" i="48"/>
  <c r="O419" i="48"/>
  <c r="N419" i="48"/>
  <c r="M419" i="48"/>
  <c r="L419" i="48"/>
  <c r="K419" i="48"/>
  <c r="J419" i="48"/>
  <c r="I419" i="48"/>
  <c r="H419" i="48"/>
  <c r="G419" i="48"/>
  <c r="F419" i="48"/>
  <c r="E419" i="48"/>
  <c r="D419" i="48"/>
  <c r="C419" i="48"/>
  <c r="B419" i="48"/>
  <c r="Y418" i="48"/>
  <c r="X418" i="48"/>
  <c r="W418" i="48"/>
  <c r="V418" i="48"/>
  <c r="U418" i="48"/>
  <c r="T418" i="48"/>
  <c r="S418" i="48"/>
  <c r="R418" i="48"/>
  <c r="Q418" i="48"/>
  <c r="P418" i="48"/>
  <c r="O418" i="48"/>
  <c r="N418" i="48"/>
  <c r="M418" i="48"/>
  <c r="L418" i="48"/>
  <c r="K418" i="48"/>
  <c r="J418" i="48"/>
  <c r="I418" i="48"/>
  <c r="H418" i="48"/>
  <c r="G418" i="48"/>
  <c r="F418" i="48"/>
  <c r="E418" i="48"/>
  <c r="D418" i="48"/>
  <c r="C418" i="48"/>
  <c r="B418" i="48"/>
  <c r="Y417" i="48"/>
  <c r="X417" i="48"/>
  <c r="W417" i="48"/>
  <c r="V417" i="48"/>
  <c r="U417" i="48"/>
  <c r="T417" i="48"/>
  <c r="S417" i="48"/>
  <c r="R417" i="48"/>
  <c r="Q417" i="48"/>
  <c r="P417" i="48"/>
  <c r="O417" i="48"/>
  <c r="N417" i="48"/>
  <c r="M417" i="48"/>
  <c r="L417" i="48"/>
  <c r="K417" i="48"/>
  <c r="J417" i="48"/>
  <c r="I417" i="48"/>
  <c r="H417" i="48"/>
  <c r="G417" i="48"/>
  <c r="F417" i="48"/>
  <c r="E417" i="48"/>
  <c r="D417" i="48"/>
  <c r="C417" i="48"/>
  <c r="B417" i="48"/>
  <c r="Y416" i="48"/>
  <c r="X416" i="48"/>
  <c r="W416" i="48"/>
  <c r="V416" i="48"/>
  <c r="U416" i="48"/>
  <c r="T416" i="48"/>
  <c r="S416" i="48"/>
  <c r="R416" i="48"/>
  <c r="Q416" i="48"/>
  <c r="P416" i="48"/>
  <c r="O416" i="48"/>
  <c r="N416" i="48"/>
  <c r="M416" i="48"/>
  <c r="L416" i="48"/>
  <c r="K416" i="48"/>
  <c r="J416" i="48"/>
  <c r="I416" i="48"/>
  <c r="H416" i="48"/>
  <c r="G416" i="48"/>
  <c r="F416" i="48"/>
  <c r="E416" i="48"/>
  <c r="D416" i="48"/>
  <c r="C416" i="48"/>
  <c r="B416" i="48"/>
  <c r="Y415" i="48"/>
  <c r="X415" i="48"/>
  <c r="W415" i="48"/>
  <c r="V415" i="48"/>
  <c r="U415" i="48"/>
  <c r="T415" i="48"/>
  <c r="S415" i="48"/>
  <c r="R415" i="48"/>
  <c r="Q415" i="48"/>
  <c r="P415" i="48"/>
  <c r="O415" i="48"/>
  <c r="N415" i="48"/>
  <c r="M415" i="48"/>
  <c r="L415" i="48"/>
  <c r="K415" i="48"/>
  <c r="J415" i="48"/>
  <c r="I415" i="48"/>
  <c r="H415" i="48"/>
  <c r="G415" i="48"/>
  <c r="F415" i="48"/>
  <c r="E415" i="48"/>
  <c r="D415" i="48"/>
  <c r="C415" i="48"/>
  <c r="B415" i="48"/>
  <c r="Y414" i="48"/>
  <c r="X414" i="48"/>
  <c r="W414" i="48"/>
  <c r="V414" i="48"/>
  <c r="U414" i="48"/>
  <c r="T414" i="48"/>
  <c r="S414" i="48"/>
  <c r="R414" i="48"/>
  <c r="Q414" i="48"/>
  <c r="P414" i="48"/>
  <c r="O414" i="48"/>
  <c r="N414" i="48"/>
  <c r="M414" i="48"/>
  <c r="L414" i="48"/>
  <c r="K414" i="48"/>
  <c r="J414" i="48"/>
  <c r="I414" i="48"/>
  <c r="H414" i="48"/>
  <c r="G414" i="48"/>
  <c r="F414" i="48"/>
  <c r="E414" i="48"/>
  <c r="D414" i="48"/>
  <c r="C414" i="48"/>
  <c r="B414" i="48"/>
  <c r="Y413" i="48"/>
  <c r="X413" i="48"/>
  <c r="W413" i="48"/>
  <c r="V413" i="48"/>
  <c r="U413" i="48"/>
  <c r="T413" i="48"/>
  <c r="S413" i="48"/>
  <c r="R413" i="48"/>
  <c r="Q413" i="48"/>
  <c r="P413" i="48"/>
  <c r="O413" i="48"/>
  <c r="N413" i="48"/>
  <c r="M413" i="48"/>
  <c r="L413" i="48"/>
  <c r="K413" i="48"/>
  <c r="J413" i="48"/>
  <c r="I413" i="48"/>
  <c r="H413" i="48"/>
  <c r="G413" i="48"/>
  <c r="F413" i="48"/>
  <c r="E413" i="48"/>
  <c r="D413" i="48"/>
  <c r="C413" i="48"/>
  <c r="B413" i="48"/>
  <c r="Y412" i="48"/>
  <c r="X412" i="48"/>
  <c r="W412" i="48"/>
  <c r="V412" i="48"/>
  <c r="U412" i="48"/>
  <c r="T412" i="48"/>
  <c r="S412" i="48"/>
  <c r="R412" i="48"/>
  <c r="Q412" i="48"/>
  <c r="P412" i="48"/>
  <c r="O412" i="48"/>
  <c r="N412" i="48"/>
  <c r="M412" i="48"/>
  <c r="L412" i="48"/>
  <c r="K412" i="48"/>
  <c r="J412" i="48"/>
  <c r="I412" i="48"/>
  <c r="H412" i="48"/>
  <c r="G412" i="48"/>
  <c r="F412" i="48"/>
  <c r="E412" i="48"/>
  <c r="D412" i="48"/>
  <c r="C412" i="48"/>
  <c r="B412" i="48"/>
  <c r="Y411" i="48"/>
  <c r="X411" i="48"/>
  <c r="W411" i="48"/>
  <c r="V411" i="48"/>
  <c r="U411" i="48"/>
  <c r="T411" i="48"/>
  <c r="S411" i="48"/>
  <c r="R411" i="48"/>
  <c r="Q411" i="48"/>
  <c r="P411" i="48"/>
  <c r="O411" i="48"/>
  <c r="N411" i="48"/>
  <c r="M411" i="48"/>
  <c r="L411" i="48"/>
  <c r="K411" i="48"/>
  <c r="J411" i="48"/>
  <c r="I411" i="48"/>
  <c r="H411" i="48"/>
  <c r="G411" i="48"/>
  <c r="F411" i="48"/>
  <c r="E411" i="48"/>
  <c r="D411" i="48"/>
  <c r="C411" i="48"/>
  <c r="B411" i="48"/>
  <c r="Y410" i="48"/>
  <c r="X410" i="48"/>
  <c r="W410" i="48"/>
  <c r="V410" i="48"/>
  <c r="U410" i="48"/>
  <c r="T410" i="48"/>
  <c r="S410" i="48"/>
  <c r="R410" i="48"/>
  <c r="Q410" i="48"/>
  <c r="P410" i="48"/>
  <c r="O410" i="48"/>
  <c r="N410" i="48"/>
  <c r="M410" i="48"/>
  <c r="L410" i="48"/>
  <c r="K410" i="48"/>
  <c r="J410" i="48"/>
  <c r="I410" i="48"/>
  <c r="H410" i="48"/>
  <c r="G410" i="48"/>
  <c r="F410" i="48"/>
  <c r="E410" i="48"/>
  <c r="D410" i="48"/>
  <c r="C410" i="48"/>
  <c r="B410" i="48"/>
  <c r="Y409" i="48"/>
  <c r="X409" i="48"/>
  <c r="W409" i="48"/>
  <c r="V409" i="48"/>
  <c r="U409" i="48"/>
  <c r="T409" i="48"/>
  <c r="S409" i="48"/>
  <c r="R409" i="48"/>
  <c r="Q409" i="48"/>
  <c r="P409" i="48"/>
  <c r="O409" i="48"/>
  <c r="N409" i="48"/>
  <c r="M409" i="48"/>
  <c r="L409" i="48"/>
  <c r="K409" i="48"/>
  <c r="J409" i="48"/>
  <c r="I409" i="48"/>
  <c r="H409" i="48"/>
  <c r="G409" i="48"/>
  <c r="F409" i="48"/>
  <c r="E409" i="48"/>
  <c r="D409" i="48"/>
  <c r="C409" i="48"/>
  <c r="B409" i="48"/>
  <c r="Y408" i="48"/>
  <c r="X408" i="48"/>
  <c r="W408" i="48"/>
  <c r="V408" i="48"/>
  <c r="U408" i="48"/>
  <c r="T408" i="48"/>
  <c r="S408" i="48"/>
  <c r="R408" i="48"/>
  <c r="Q408" i="48"/>
  <c r="P408" i="48"/>
  <c r="O408" i="48"/>
  <c r="N408" i="48"/>
  <c r="M408" i="48"/>
  <c r="L408" i="48"/>
  <c r="K408" i="48"/>
  <c r="J408" i="48"/>
  <c r="I408" i="48"/>
  <c r="H408" i="48"/>
  <c r="G408" i="48"/>
  <c r="F408" i="48"/>
  <c r="E408" i="48"/>
  <c r="D408" i="48"/>
  <c r="C408" i="48"/>
  <c r="B408" i="48"/>
  <c r="Y407" i="48"/>
  <c r="X407" i="48"/>
  <c r="W407" i="48"/>
  <c r="V407" i="48"/>
  <c r="U407" i="48"/>
  <c r="T407" i="48"/>
  <c r="S407" i="48"/>
  <c r="R407" i="48"/>
  <c r="Q407" i="48"/>
  <c r="P407" i="48"/>
  <c r="O407" i="48"/>
  <c r="N407" i="48"/>
  <c r="M407" i="48"/>
  <c r="L407" i="48"/>
  <c r="K407" i="48"/>
  <c r="J407" i="48"/>
  <c r="I407" i="48"/>
  <c r="H407" i="48"/>
  <c r="G407" i="48"/>
  <c r="F407" i="48"/>
  <c r="E407" i="48"/>
  <c r="D407" i="48"/>
  <c r="C407" i="48"/>
  <c r="B407" i="48"/>
  <c r="Y406" i="48"/>
  <c r="X406" i="48"/>
  <c r="W406" i="48"/>
  <c r="V406" i="48"/>
  <c r="U406" i="48"/>
  <c r="T406" i="48"/>
  <c r="S406" i="48"/>
  <c r="R406" i="48"/>
  <c r="Q406" i="48"/>
  <c r="P406" i="48"/>
  <c r="O406" i="48"/>
  <c r="N406" i="48"/>
  <c r="M406" i="48"/>
  <c r="L406" i="48"/>
  <c r="K406" i="48"/>
  <c r="J406" i="48"/>
  <c r="I406" i="48"/>
  <c r="H406" i="48"/>
  <c r="G406" i="48"/>
  <c r="F406" i="48"/>
  <c r="E406" i="48"/>
  <c r="D406" i="48"/>
  <c r="C406" i="48"/>
  <c r="B406" i="48"/>
  <c r="Y402" i="48"/>
  <c r="X402" i="48"/>
  <c r="W402" i="48"/>
  <c r="V402" i="48"/>
  <c r="U402" i="48"/>
  <c r="T402" i="48"/>
  <c r="S402" i="48"/>
  <c r="R402" i="48"/>
  <c r="Q402" i="48"/>
  <c r="P402" i="48"/>
  <c r="O402" i="48"/>
  <c r="N402" i="48"/>
  <c r="M402" i="48"/>
  <c r="L402" i="48"/>
  <c r="K402" i="48"/>
  <c r="J402" i="48"/>
  <c r="I402" i="48"/>
  <c r="H402" i="48"/>
  <c r="G402" i="48"/>
  <c r="F402" i="48"/>
  <c r="E402" i="48"/>
  <c r="D402" i="48"/>
  <c r="C402" i="48"/>
  <c r="B402" i="48"/>
  <c r="Y401" i="48"/>
  <c r="X401" i="48"/>
  <c r="W401" i="48"/>
  <c r="V401" i="48"/>
  <c r="U401" i="48"/>
  <c r="T401" i="48"/>
  <c r="S401" i="48"/>
  <c r="R401" i="48"/>
  <c r="Q401" i="48"/>
  <c r="P401" i="48"/>
  <c r="O401" i="48"/>
  <c r="N401" i="48"/>
  <c r="M401" i="48"/>
  <c r="L401" i="48"/>
  <c r="K401" i="48"/>
  <c r="J401" i="48"/>
  <c r="I401" i="48"/>
  <c r="H401" i="48"/>
  <c r="G401" i="48"/>
  <c r="F401" i="48"/>
  <c r="E401" i="48"/>
  <c r="D401" i="48"/>
  <c r="C401" i="48"/>
  <c r="B401" i="48"/>
  <c r="Y400" i="48"/>
  <c r="X400" i="48"/>
  <c r="W400" i="48"/>
  <c r="V400" i="48"/>
  <c r="U400" i="48"/>
  <c r="T400" i="48"/>
  <c r="S400" i="48"/>
  <c r="R400" i="48"/>
  <c r="Q400" i="48"/>
  <c r="P400" i="48"/>
  <c r="O400" i="48"/>
  <c r="N400" i="48"/>
  <c r="M400" i="48"/>
  <c r="L400" i="48"/>
  <c r="K400" i="48"/>
  <c r="J400" i="48"/>
  <c r="I400" i="48"/>
  <c r="H400" i="48"/>
  <c r="G400" i="48"/>
  <c r="F400" i="48"/>
  <c r="E400" i="48"/>
  <c r="D400" i="48"/>
  <c r="C400" i="48"/>
  <c r="B400" i="48"/>
  <c r="Y399" i="48"/>
  <c r="X399" i="48"/>
  <c r="W399" i="48"/>
  <c r="V399" i="48"/>
  <c r="U399" i="48"/>
  <c r="T399" i="48"/>
  <c r="S399" i="48"/>
  <c r="R399" i="48"/>
  <c r="Q399" i="48"/>
  <c r="P399" i="48"/>
  <c r="O399" i="48"/>
  <c r="N399" i="48"/>
  <c r="M399" i="48"/>
  <c r="L399" i="48"/>
  <c r="K399" i="48"/>
  <c r="J399" i="48"/>
  <c r="I399" i="48"/>
  <c r="H399" i="48"/>
  <c r="G399" i="48"/>
  <c r="F399" i="48"/>
  <c r="E399" i="48"/>
  <c r="D399" i="48"/>
  <c r="C399" i="48"/>
  <c r="B399" i="48"/>
  <c r="Y398" i="48"/>
  <c r="X398" i="48"/>
  <c r="W398" i="48"/>
  <c r="V398" i="48"/>
  <c r="U398" i="48"/>
  <c r="T398" i="48"/>
  <c r="S398" i="48"/>
  <c r="R398" i="48"/>
  <c r="Q398" i="48"/>
  <c r="P398" i="48"/>
  <c r="O398" i="48"/>
  <c r="N398" i="48"/>
  <c r="M398" i="48"/>
  <c r="L398" i="48"/>
  <c r="K398" i="48"/>
  <c r="J398" i="48"/>
  <c r="I398" i="48"/>
  <c r="H398" i="48"/>
  <c r="G398" i="48"/>
  <c r="F398" i="48"/>
  <c r="E398" i="48"/>
  <c r="D398" i="48"/>
  <c r="C398" i="48"/>
  <c r="B398" i="48"/>
  <c r="Y397" i="48"/>
  <c r="X397" i="48"/>
  <c r="W397" i="48"/>
  <c r="V397" i="48"/>
  <c r="U397" i="48"/>
  <c r="T397" i="48"/>
  <c r="S397" i="48"/>
  <c r="R397" i="48"/>
  <c r="Q397" i="48"/>
  <c r="P397" i="48"/>
  <c r="O397" i="48"/>
  <c r="N397" i="48"/>
  <c r="M397" i="48"/>
  <c r="L397" i="48"/>
  <c r="K397" i="48"/>
  <c r="J397" i="48"/>
  <c r="I397" i="48"/>
  <c r="H397" i="48"/>
  <c r="G397" i="48"/>
  <c r="F397" i="48"/>
  <c r="E397" i="48"/>
  <c r="D397" i="48"/>
  <c r="C397" i="48"/>
  <c r="B397" i="48"/>
  <c r="Y396" i="48"/>
  <c r="X396" i="48"/>
  <c r="W396" i="48"/>
  <c r="V396" i="48"/>
  <c r="U396" i="48"/>
  <c r="T396" i="48"/>
  <c r="S396" i="48"/>
  <c r="R396" i="48"/>
  <c r="Q396" i="48"/>
  <c r="P396" i="48"/>
  <c r="O396" i="48"/>
  <c r="N396" i="48"/>
  <c r="M396" i="48"/>
  <c r="L396" i="48"/>
  <c r="K396" i="48"/>
  <c r="J396" i="48"/>
  <c r="I396" i="48"/>
  <c r="H396" i="48"/>
  <c r="G396" i="48"/>
  <c r="F396" i="48"/>
  <c r="E396" i="48"/>
  <c r="D396" i="48"/>
  <c r="C396" i="48"/>
  <c r="B396" i="48"/>
  <c r="Y395" i="48"/>
  <c r="X395" i="48"/>
  <c r="W395" i="48"/>
  <c r="V395" i="48"/>
  <c r="U395" i="48"/>
  <c r="T395" i="48"/>
  <c r="S395" i="48"/>
  <c r="R395" i="48"/>
  <c r="Q395" i="48"/>
  <c r="P395" i="48"/>
  <c r="O395" i="48"/>
  <c r="N395" i="48"/>
  <c r="M395" i="48"/>
  <c r="L395" i="48"/>
  <c r="K395" i="48"/>
  <c r="J395" i="48"/>
  <c r="I395" i="48"/>
  <c r="H395" i="48"/>
  <c r="G395" i="48"/>
  <c r="F395" i="48"/>
  <c r="E395" i="48"/>
  <c r="D395" i="48"/>
  <c r="C395" i="48"/>
  <c r="B395" i="48"/>
  <c r="Y394" i="48"/>
  <c r="X394" i="48"/>
  <c r="W394" i="48"/>
  <c r="V394" i="48"/>
  <c r="U394" i="48"/>
  <c r="T394" i="48"/>
  <c r="S394" i="48"/>
  <c r="R394" i="48"/>
  <c r="Q394" i="48"/>
  <c r="P394" i="48"/>
  <c r="O394" i="48"/>
  <c r="N394" i="48"/>
  <c r="M394" i="48"/>
  <c r="L394" i="48"/>
  <c r="K394" i="48"/>
  <c r="J394" i="48"/>
  <c r="I394" i="48"/>
  <c r="H394" i="48"/>
  <c r="G394" i="48"/>
  <c r="F394" i="48"/>
  <c r="E394" i="48"/>
  <c r="D394" i="48"/>
  <c r="C394" i="48"/>
  <c r="B394" i="48"/>
  <c r="Y393" i="48"/>
  <c r="X393" i="48"/>
  <c r="W393" i="48"/>
  <c r="V393" i="48"/>
  <c r="U393" i="48"/>
  <c r="T393" i="48"/>
  <c r="S393" i="48"/>
  <c r="R393" i="48"/>
  <c r="Q393" i="48"/>
  <c r="P393" i="48"/>
  <c r="O393" i="48"/>
  <c r="N393" i="48"/>
  <c r="M393" i="48"/>
  <c r="L393" i="48"/>
  <c r="K393" i="48"/>
  <c r="J393" i="48"/>
  <c r="I393" i="48"/>
  <c r="H393" i="48"/>
  <c r="G393" i="48"/>
  <c r="F393" i="48"/>
  <c r="E393" i="48"/>
  <c r="D393" i="48"/>
  <c r="C393" i="48"/>
  <c r="B393" i="48"/>
  <c r="Y392" i="48"/>
  <c r="X392" i="48"/>
  <c r="W392" i="48"/>
  <c r="V392" i="48"/>
  <c r="U392" i="48"/>
  <c r="T392" i="48"/>
  <c r="S392" i="48"/>
  <c r="R392" i="48"/>
  <c r="Q392" i="48"/>
  <c r="P392" i="48"/>
  <c r="O392" i="48"/>
  <c r="N392" i="48"/>
  <c r="M392" i="48"/>
  <c r="L392" i="48"/>
  <c r="K392" i="48"/>
  <c r="J392" i="48"/>
  <c r="I392" i="48"/>
  <c r="H392" i="48"/>
  <c r="G392" i="48"/>
  <c r="F392" i="48"/>
  <c r="E392" i="48"/>
  <c r="D392" i="48"/>
  <c r="C392" i="48"/>
  <c r="B392" i="48"/>
  <c r="Y391" i="48"/>
  <c r="X391" i="48"/>
  <c r="W391" i="48"/>
  <c r="V391" i="48"/>
  <c r="U391" i="48"/>
  <c r="T391" i="48"/>
  <c r="S391" i="48"/>
  <c r="R391" i="48"/>
  <c r="Q391" i="48"/>
  <c r="P391" i="48"/>
  <c r="O391" i="48"/>
  <c r="N391" i="48"/>
  <c r="M391" i="48"/>
  <c r="L391" i="48"/>
  <c r="K391" i="48"/>
  <c r="J391" i="48"/>
  <c r="I391" i="48"/>
  <c r="H391" i="48"/>
  <c r="G391" i="48"/>
  <c r="F391" i="48"/>
  <c r="E391" i="48"/>
  <c r="D391" i="48"/>
  <c r="C391" i="48"/>
  <c r="B391" i="48"/>
  <c r="Y390" i="48"/>
  <c r="X390" i="48"/>
  <c r="W390" i="48"/>
  <c r="V390" i="48"/>
  <c r="U390" i="48"/>
  <c r="T390" i="48"/>
  <c r="S390" i="48"/>
  <c r="R390" i="48"/>
  <c r="Q390" i="48"/>
  <c r="P390" i="48"/>
  <c r="O390" i="48"/>
  <c r="N390" i="48"/>
  <c r="M390" i="48"/>
  <c r="L390" i="48"/>
  <c r="K390" i="48"/>
  <c r="J390" i="48"/>
  <c r="I390" i="48"/>
  <c r="H390" i="48"/>
  <c r="G390" i="48"/>
  <c r="F390" i="48"/>
  <c r="E390" i="48"/>
  <c r="D390" i="48"/>
  <c r="C390" i="48"/>
  <c r="B390" i="48"/>
  <c r="Y389" i="48"/>
  <c r="X389" i="48"/>
  <c r="W389" i="48"/>
  <c r="V389" i="48"/>
  <c r="U389" i="48"/>
  <c r="T389" i="48"/>
  <c r="S389" i="48"/>
  <c r="R389" i="48"/>
  <c r="Q389" i="48"/>
  <c r="P389" i="48"/>
  <c r="O389" i="48"/>
  <c r="N389" i="48"/>
  <c r="M389" i="48"/>
  <c r="L389" i="48"/>
  <c r="K389" i="48"/>
  <c r="J389" i="48"/>
  <c r="I389" i="48"/>
  <c r="H389" i="48"/>
  <c r="G389" i="48"/>
  <c r="F389" i="48"/>
  <c r="E389" i="48"/>
  <c r="D389" i="48"/>
  <c r="C389" i="48"/>
  <c r="B389" i="48"/>
  <c r="Y388" i="48"/>
  <c r="X388" i="48"/>
  <c r="W388" i="48"/>
  <c r="V388" i="48"/>
  <c r="U388" i="48"/>
  <c r="T388" i="48"/>
  <c r="S388" i="48"/>
  <c r="R388" i="48"/>
  <c r="Q388" i="48"/>
  <c r="P388" i="48"/>
  <c r="O388" i="48"/>
  <c r="N388" i="48"/>
  <c r="M388" i="48"/>
  <c r="L388" i="48"/>
  <c r="K388" i="48"/>
  <c r="J388" i="48"/>
  <c r="I388" i="48"/>
  <c r="H388" i="48"/>
  <c r="G388" i="48"/>
  <c r="F388" i="48"/>
  <c r="E388" i="48"/>
  <c r="D388" i="48"/>
  <c r="C388" i="48"/>
  <c r="B388" i="48"/>
  <c r="Y387" i="48"/>
  <c r="X387" i="48"/>
  <c r="W387" i="48"/>
  <c r="V387" i="48"/>
  <c r="U387" i="48"/>
  <c r="T387" i="48"/>
  <c r="S387" i="48"/>
  <c r="R387" i="48"/>
  <c r="Q387" i="48"/>
  <c r="P387" i="48"/>
  <c r="O387" i="48"/>
  <c r="N387" i="48"/>
  <c r="M387" i="48"/>
  <c r="L387" i="48"/>
  <c r="K387" i="48"/>
  <c r="J387" i="48"/>
  <c r="I387" i="48"/>
  <c r="H387" i="48"/>
  <c r="G387" i="48"/>
  <c r="F387" i="48"/>
  <c r="E387" i="48"/>
  <c r="D387" i="48"/>
  <c r="C387" i="48"/>
  <c r="B387" i="48"/>
  <c r="Y386" i="48"/>
  <c r="X386" i="48"/>
  <c r="W386" i="48"/>
  <c r="V386" i="48"/>
  <c r="U386" i="48"/>
  <c r="T386" i="48"/>
  <c r="S386" i="48"/>
  <c r="R386" i="48"/>
  <c r="Q386" i="48"/>
  <c r="P386" i="48"/>
  <c r="O386" i="48"/>
  <c r="N386" i="48"/>
  <c r="M386" i="48"/>
  <c r="L386" i="48"/>
  <c r="K386" i="48"/>
  <c r="J386" i="48"/>
  <c r="I386" i="48"/>
  <c r="H386" i="48"/>
  <c r="G386" i="48"/>
  <c r="F386" i="48"/>
  <c r="E386" i="48"/>
  <c r="D386" i="48"/>
  <c r="C386" i="48"/>
  <c r="B386" i="48"/>
  <c r="Y385" i="48"/>
  <c r="X385" i="48"/>
  <c r="W385" i="48"/>
  <c r="V385" i="48"/>
  <c r="U385" i="48"/>
  <c r="T385" i="48"/>
  <c r="S385" i="48"/>
  <c r="R385" i="48"/>
  <c r="Q385" i="48"/>
  <c r="P385" i="48"/>
  <c r="O385" i="48"/>
  <c r="N385" i="48"/>
  <c r="M385" i="48"/>
  <c r="L385" i="48"/>
  <c r="K385" i="48"/>
  <c r="J385" i="48"/>
  <c r="I385" i="48"/>
  <c r="H385" i="48"/>
  <c r="G385" i="48"/>
  <c r="F385" i="48"/>
  <c r="E385" i="48"/>
  <c r="D385" i="48"/>
  <c r="C385" i="48"/>
  <c r="B385" i="48"/>
  <c r="Y384" i="48"/>
  <c r="X384" i="48"/>
  <c r="W384" i="48"/>
  <c r="V384" i="48"/>
  <c r="U384" i="48"/>
  <c r="T384" i="48"/>
  <c r="S384" i="48"/>
  <c r="R384" i="48"/>
  <c r="Q384" i="48"/>
  <c r="P384" i="48"/>
  <c r="O384" i="48"/>
  <c r="N384" i="48"/>
  <c r="M384" i="48"/>
  <c r="L384" i="48"/>
  <c r="K384" i="48"/>
  <c r="J384" i="48"/>
  <c r="I384" i="48"/>
  <c r="H384" i="48"/>
  <c r="G384" i="48"/>
  <c r="F384" i="48"/>
  <c r="E384" i="48"/>
  <c r="D384" i="48"/>
  <c r="C384" i="48"/>
  <c r="B384" i="48"/>
  <c r="Y383" i="48"/>
  <c r="X383" i="48"/>
  <c r="W383" i="48"/>
  <c r="V383" i="48"/>
  <c r="U383" i="48"/>
  <c r="T383" i="48"/>
  <c r="S383" i="48"/>
  <c r="R383" i="48"/>
  <c r="Q383" i="48"/>
  <c r="P383" i="48"/>
  <c r="O383" i="48"/>
  <c r="N383" i="48"/>
  <c r="M383" i="48"/>
  <c r="L383" i="48"/>
  <c r="K383" i="48"/>
  <c r="J383" i="48"/>
  <c r="I383" i="48"/>
  <c r="H383" i="48"/>
  <c r="G383" i="48"/>
  <c r="F383" i="48"/>
  <c r="E383" i="48"/>
  <c r="D383" i="48"/>
  <c r="C383" i="48"/>
  <c r="B383" i="48"/>
  <c r="Y382" i="48"/>
  <c r="X382" i="48"/>
  <c r="W382" i="48"/>
  <c r="V382" i="48"/>
  <c r="U382" i="48"/>
  <c r="T382" i="48"/>
  <c r="S382" i="48"/>
  <c r="R382" i="48"/>
  <c r="Q382" i="48"/>
  <c r="P382" i="48"/>
  <c r="O382" i="48"/>
  <c r="N382" i="48"/>
  <c r="M382" i="48"/>
  <c r="L382" i="48"/>
  <c r="K382" i="48"/>
  <c r="J382" i="48"/>
  <c r="I382" i="48"/>
  <c r="H382" i="48"/>
  <c r="G382" i="48"/>
  <c r="F382" i="48"/>
  <c r="E382" i="48"/>
  <c r="D382" i="48"/>
  <c r="C382" i="48"/>
  <c r="B382" i="48"/>
  <c r="Y381" i="48"/>
  <c r="X381" i="48"/>
  <c r="W381" i="48"/>
  <c r="V381" i="48"/>
  <c r="U381" i="48"/>
  <c r="T381" i="48"/>
  <c r="S381" i="48"/>
  <c r="R381" i="48"/>
  <c r="Q381" i="48"/>
  <c r="P381" i="48"/>
  <c r="O381" i="48"/>
  <c r="N381" i="48"/>
  <c r="M381" i="48"/>
  <c r="L381" i="48"/>
  <c r="K381" i="48"/>
  <c r="J381" i="48"/>
  <c r="I381" i="48"/>
  <c r="H381" i="48"/>
  <c r="G381" i="48"/>
  <c r="F381" i="48"/>
  <c r="E381" i="48"/>
  <c r="D381" i="48"/>
  <c r="C381" i="48"/>
  <c r="B381" i="48"/>
  <c r="Y380" i="48"/>
  <c r="X380" i="48"/>
  <c r="W380" i="48"/>
  <c r="V380" i="48"/>
  <c r="U380" i="48"/>
  <c r="T380" i="48"/>
  <c r="S380" i="48"/>
  <c r="R380" i="48"/>
  <c r="Q380" i="48"/>
  <c r="P380" i="48"/>
  <c r="O380" i="48"/>
  <c r="N380" i="48"/>
  <c r="M380" i="48"/>
  <c r="L380" i="48"/>
  <c r="K380" i="48"/>
  <c r="J380" i="48"/>
  <c r="I380" i="48"/>
  <c r="H380" i="48"/>
  <c r="G380" i="48"/>
  <c r="F380" i="48"/>
  <c r="E380" i="48"/>
  <c r="D380" i="48"/>
  <c r="C380" i="48"/>
  <c r="B380" i="48"/>
  <c r="Y379" i="48"/>
  <c r="X379" i="48"/>
  <c r="W379" i="48"/>
  <c r="V379" i="48"/>
  <c r="U379" i="48"/>
  <c r="T379" i="48"/>
  <c r="S379" i="48"/>
  <c r="R379" i="48"/>
  <c r="Q379" i="48"/>
  <c r="P379" i="48"/>
  <c r="O379" i="48"/>
  <c r="N379" i="48"/>
  <c r="M379" i="48"/>
  <c r="L379" i="48"/>
  <c r="K379" i="48"/>
  <c r="J379" i="48"/>
  <c r="I379" i="48"/>
  <c r="H379" i="48"/>
  <c r="G379" i="48"/>
  <c r="F379" i="48"/>
  <c r="E379" i="48"/>
  <c r="D379" i="48"/>
  <c r="C379" i="48"/>
  <c r="B379" i="48"/>
  <c r="Y378" i="48"/>
  <c r="X378" i="48"/>
  <c r="W378" i="48"/>
  <c r="V378" i="48"/>
  <c r="U378" i="48"/>
  <c r="T378" i="48"/>
  <c r="S378" i="48"/>
  <c r="R378" i="48"/>
  <c r="Q378" i="48"/>
  <c r="P378" i="48"/>
  <c r="O378" i="48"/>
  <c r="N378" i="48"/>
  <c r="M378" i="48"/>
  <c r="L378" i="48"/>
  <c r="K378" i="48"/>
  <c r="J378" i="48"/>
  <c r="I378" i="48"/>
  <c r="H378" i="48"/>
  <c r="G378" i="48"/>
  <c r="F378" i="48"/>
  <c r="E378" i="48"/>
  <c r="D378" i="48"/>
  <c r="C378" i="48"/>
  <c r="B378" i="48"/>
  <c r="Y377" i="48"/>
  <c r="X377" i="48"/>
  <c r="W377" i="48"/>
  <c r="V377" i="48"/>
  <c r="U377" i="48"/>
  <c r="T377" i="48"/>
  <c r="S377" i="48"/>
  <c r="R377" i="48"/>
  <c r="Q377" i="48"/>
  <c r="P377" i="48"/>
  <c r="O377" i="48"/>
  <c r="N377" i="48"/>
  <c r="M377" i="48"/>
  <c r="L377" i="48"/>
  <c r="K377" i="48"/>
  <c r="J377" i="48"/>
  <c r="I377" i="48"/>
  <c r="H377" i="48"/>
  <c r="G377" i="48"/>
  <c r="F377" i="48"/>
  <c r="E377" i="48"/>
  <c r="D377" i="48"/>
  <c r="C377" i="48"/>
  <c r="B377" i="48"/>
  <c r="Y376" i="48"/>
  <c r="X376" i="48"/>
  <c r="W376" i="48"/>
  <c r="V376" i="48"/>
  <c r="U376" i="48"/>
  <c r="T376" i="48"/>
  <c r="S376" i="48"/>
  <c r="R376" i="48"/>
  <c r="Q376" i="48"/>
  <c r="P376" i="48"/>
  <c r="O376" i="48"/>
  <c r="N376" i="48"/>
  <c r="M376" i="48"/>
  <c r="L376" i="48"/>
  <c r="K376" i="48"/>
  <c r="J376" i="48"/>
  <c r="I376" i="48"/>
  <c r="H376" i="48"/>
  <c r="G376" i="48"/>
  <c r="F376" i="48"/>
  <c r="E376" i="48"/>
  <c r="D376" i="48"/>
  <c r="C376" i="48"/>
  <c r="B376" i="48"/>
  <c r="Y375" i="48"/>
  <c r="X375" i="48"/>
  <c r="W375" i="48"/>
  <c r="V375" i="48"/>
  <c r="U375" i="48"/>
  <c r="T375" i="48"/>
  <c r="S375" i="48"/>
  <c r="R375" i="48"/>
  <c r="Q375" i="48"/>
  <c r="P375" i="48"/>
  <c r="O375" i="48"/>
  <c r="N375" i="48"/>
  <c r="M375" i="48"/>
  <c r="L375" i="48"/>
  <c r="K375" i="48"/>
  <c r="J375" i="48"/>
  <c r="I375" i="48"/>
  <c r="H375" i="48"/>
  <c r="G375" i="48"/>
  <c r="F375" i="48"/>
  <c r="E375" i="48"/>
  <c r="D375" i="48"/>
  <c r="C375" i="48"/>
  <c r="B375" i="48"/>
  <c r="Y374" i="48"/>
  <c r="X374" i="48"/>
  <c r="W374" i="48"/>
  <c r="V374" i="48"/>
  <c r="U374" i="48"/>
  <c r="T374" i="48"/>
  <c r="S374" i="48"/>
  <c r="R374" i="48"/>
  <c r="Q374" i="48"/>
  <c r="P374" i="48"/>
  <c r="O374" i="48"/>
  <c r="N374" i="48"/>
  <c r="M374" i="48"/>
  <c r="L374" i="48"/>
  <c r="K374" i="48"/>
  <c r="J374" i="48"/>
  <c r="I374" i="48"/>
  <c r="H374" i="48"/>
  <c r="G374" i="48"/>
  <c r="F374" i="48"/>
  <c r="E374" i="48"/>
  <c r="D374" i="48"/>
  <c r="C374" i="48"/>
  <c r="B374" i="48"/>
  <c r="Y373" i="48"/>
  <c r="X373" i="48"/>
  <c r="W373" i="48"/>
  <c r="V373" i="48"/>
  <c r="U373" i="48"/>
  <c r="T373" i="48"/>
  <c r="S373" i="48"/>
  <c r="R373" i="48"/>
  <c r="Q373" i="48"/>
  <c r="P373" i="48"/>
  <c r="O373" i="48"/>
  <c r="N373" i="48"/>
  <c r="M373" i="48"/>
  <c r="L373" i="48"/>
  <c r="K373" i="48"/>
  <c r="J373" i="48"/>
  <c r="I373" i="48"/>
  <c r="H373" i="48"/>
  <c r="G373" i="48"/>
  <c r="F373" i="48"/>
  <c r="E373" i="48"/>
  <c r="D373" i="48"/>
  <c r="C373" i="48"/>
  <c r="B373" i="48"/>
  <c r="Y372" i="48"/>
  <c r="X372" i="48"/>
  <c r="W372" i="48"/>
  <c r="V372" i="48"/>
  <c r="U372" i="48"/>
  <c r="T372" i="48"/>
  <c r="S372" i="48"/>
  <c r="R372" i="48"/>
  <c r="Q372" i="48"/>
  <c r="P372" i="48"/>
  <c r="O372" i="48"/>
  <c r="N372" i="48"/>
  <c r="M372" i="48"/>
  <c r="L372" i="48"/>
  <c r="K372" i="48"/>
  <c r="J372" i="48"/>
  <c r="I372" i="48"/>
  <c r="H372" i="48"/>
  <c r="G372" i="48"/>
  <c r="F372" i="48"/>
  <c r="E372" i="48"/>
  <c r="D372" i="48"/>
  <c r="C372" i="48"/>
  <c r="B372" i="48"/>
  <c r="Y367" i="48"/>
  <c r="X367" i="48"/>
  <c r="W367" i="48"/>
  <c r="V367" i="48"/>
  <c r="U367" i="48"/>
  <c r="T367" i="48"/>
  <c r="S367" i="48"/>
  <c r="R367" i="48"/>
  <c r="Q367" i="48"/>
  <c r="P367" i="48"/>
  <c r="O367" i="48"/>
  <c r="N367" i="48"/>
  <c r="M367" i="48"/>
  <c r="L367" i="48"/>
  <c r="K367" i="48"/>
  <c r="J367" i="48"/>
  <c r="I367" i="48"/>
  <c r="H367" i="48"/>
  <c r="G367" i="48"/>
  <c r="F367" i="48"/>
  <c r="E367" i="48"/>
  <c r="D367" i="48"/>
  <c r="C367" i="48"/>
  <c r="B367" i="48"/>
  <c r="Y366" i="48"/>
  <c r="X366" i="48"/>
  <c r="W366" i="48"/>
  <c r="V366" i="48"/>
  <c r="U366" i="48"/>
  <c r="T366" i="48"/>
  <c r="S366" i="48"/>
  <c r="R366" i="48"/>
  <c r="Q366" i="48"/>
  <c r="P366" i="48"/>
  <c r="O366" i="48"/>
  <c r="N366" i="48"/>
  <c r="M366" i="48"/>
  <c r="L366" i="48"/>
  <c r="K366" i="48"/>
  <c r="J366" i="48"/>
  <c r="I366" i="48"/>
  <c r="H366" i="48"/>
  <c r="G366" i="48"/>
  <c r="F366" i="48"/>
  <c r="E366" i="48"/>
  <c r="D366" i="48"/>
  <c r="C366" i="48"/>
  <c r="B366" i="48"/>
  <c r="Y365" i="48"/>
  <c r="X365" i="48"/>
  <c r="W365" i="48"/>
  <c r="V365" i="48"/>
  <c r="U365" i="48"/>
  <c r="T365" i="48"/>
  <c r="S365" i="48"/>
  <c r="R365" i="48"/>
  <c r="Q365" i="48"/>
  <c r="P365" i="48"/>
  <c r="O365" i="48"/>
  <c r="N365" i="48"/>
  <c r="M365" i="48"/>
  <c r="L365" i="48"/>
  <c r="K365" i="48"/>
  <c r="J365" i="48"/>
  <c r="I365" i="48"/>
  <c r="H365" i="48"/>
  <c r="G365" i="48"/>
  <c r="F365" i="48"/>
  <c r="E365" i="48"/>
  <c r="D365" i="48"/>
  <c r="C365" i="48"/>
  <c r="B365" i="48"/>
  <c r="Y364" i="48"/>
  <c r="X364" i="48"/>
  <c r="W364" i="48"/>
  <c r="V364" i="48"/>
  <c r="U364" i="48"/>
  <c r="T364" i="48"/>
  <c r="S364" i="48"/>
  <c r="R364" i="48"/>
  <c r="Q364" i="48"/>
  <c r="P364" i="48"/>
  <c r="O364" i="48"/>
  <c r="N364" i="48"/>
  <c r="M364" i="48"/>
  <c r="L364" i="48"/>
  <c r="K364" i="48"/>
  <c r="J364" i="48"/>
  <c r="I364" i="48"/>
  <c r="H364" i="48"/>
  <c r="G364" i="48"/>
  <c r="F364" i="48"/>
  <c r="E364" i="48"/>
  <c r="D364" i="48"/>
  <c r="C364" i="48"/>
  <c r="B364" i="48"/>
  <c r="Y363" i="48"/>
  <c r="X363" i="48"/>
  <c r="W363" i="48"/>
  <c r="V363" i="48"/>
  <c r="U363" i="48"/>
  <c r="T363" i="48"/>
  <c r="S363" i="48"/>
  <c r="R363" i="48"/>
  <c r="Q363" i="48"/>
  <c r="P363" i="48"/>
  <c r="O363" i="48"/>
  <c r="N363" i="48"/>
  <c r="M363" i="48"/>
  <c r="L363" i="48"/>
  <c r="K363" i="48"/>
  <c r="J363" i="48"/>
  <c r="I363" i="48"/>
  <c r="H363" i="48"/>
  <c r="G363" i="48"/>
  <c r="F363" i="48"/>
  <c r="E363" i="48"/>
  <c r="D363" i="48"/>
  <c r="C363" i="48"/>
  <c r="B363" i="48"/>
  <c r="Y362" i="48"/>
  <c r="X362" i="48"/>
  <c r="W362" i="48"/>
  <c r="V362" i="48"/>
  <c r="U362" i="48"/>
  <c r="T362" i="48"/>
  <c r="S362" i="48"/>
  <c r="R362" i="48"/>
  <c r="Q362" i="48"/>
  <c r="P362" i="48"/>
  <c r="O362" i="48"/>
  <c r="N362" i="48"/>
  <c r="M362" i="48"/>
  <c r="L362" i="48"/>
  <c r="K362" i="48"/>
  <c r="J362" i="48"/>
  <c r="I362" i="48"/>
  <c r="H362" i="48"/>
  <c r="G362" i="48"/>
  <c r="F362" i="48"/>
  <c r="E362" i="48"/>
  <c r="D362" i="48"/>
  <c r="C362" i="48"/>
  <c r="B362" i="48"/>
  <c r="Y361" i="48"/>
  <c r="X361" i="48"/>
  <c r="W361" i="48"/>
  <c r="V361" i="48"/>
  <c r="U361" i="48"/>
  <c r="T361" i="48"/>
  <c r="S361" i="48"/>
  <c r="R361" i="48"/>
  <c r="Q361" i="48"/>
  <c r="P361" i="48"/>
  <c r="O361" i="48"/>
  <c r="N361" i="48"/>
  <c r="M361" i="48"/>
  <c r="L361" i="48"/>
  <c r="K361" i="48"/>
  <c r="J361" i="48"/>
  <c r="I361" i="48"/>
  <c r="H361" i="48"/>
  <c r="G361" i="48"/>
  <c r="F361" i="48"/>
  <c r="E361" i="48"/>
  <c r="D361" i="48"/>
  <c r="C361" i="48"/>
  <c r="B361" i="48"/>
  <c r="Y360" i="48"/>
  <c r="X360" i="48"/>
  <c r="W360" i="48"/>
  <c r="V360" i="48"/>
  <c r="U360" i="48"/>
  <c r="T360" i="48"/>
  <c r="S360" i="48"/>
  <c r="R360" i="48"/>
  <c r="Q360" i="48"/>
  <c r="P360" i="48"/>
  <c r="O360" i="48"/>
  <c r="N360" i="48"/>
  <c r="M360" i="48"/>
  <c r="L360" i="48"/>
  <c r="K360" i="48"/>
  <c r="J360" i="48"/>
  <c r="I360" i="48"/>
  <c r="H360" i="48"/>
  <c r="G360" i="48"/>
  <c r="F360" i="48"/>
  <c r="E360" i="48"/>
  <c r="D360" i="48"/>
  <c r="C360" i="48"/>
  <c r="B360" i="48"/>
  <c r="Y359" i="48"/>
  <c r="X359" i="48"/>
  <c r="W359" i="48"/>
  <c r="V359" i="48"/>
  <c r="U359" i="48"/>
  <c r="T359" i="48"/>
  <c r="S359" i="48"/>
  <c r="R359" i="48"/>
  <c r="Q359" i="48"/>
  <c r="P359" i="48"/>
  <c r="O359" i="48"/>
  <c r="N359" i="48"/>
  <c r="M359" i="48"/>
  <c r="L359" i="48"/>
  <c r="K359" i="48"/>
  <c r="J359" i="48"/>
  <c r="I359" i="48"/>
  <c r="H359" i="48"/>
  <c r="G359" i="48"/>
  <c r="F359" i="48"/>
  <c r="E359" i="48"/>
  <c r="D359" i="48"/>
  <c r="C359" i="48"/>
  <c r="B359" i="48"/>
  <c r="Y358" i="48"/>
  <c r="X358" i="48"/>
  <c r="W358" i="48"/>
  <c r="V358" i="48"/>
  <c r="U358" i="48"/>
  <c r="T358" i="48"/>
  <c r="S358" i="48"/>
  <c r="R358" i="48"/>
  <c r="Q358" i="48"/>
  <c r="P358" i="48"/>
  <c r="O358" i="48"/>
  <c r="N358" i="48"/>
  <c r="M358" i="48"/>
  <c r="L358" i="48"/>
  <c r="K358" i="48"/>
  <c r="J358" i="48"/>
  <c r="I358" i="48"/>
  <c r="H358" i="48"/>
  <c r="G358" i="48"/>
  <c r="F358" i="48"/>
  <c r="E358" i="48"/>
  <c r="D358" i="48"/>
  <c r="C358" i="48"/>
  <c r="B358" i="48"/>
  <c r="Y357" i="48"/>
  <c r="X357" i="48"/>
  <c r="W357" i="48"/>
  <c r="V357" i="48"/>
  <c r="U357" i="48"/>
  <c r="T357" i="48"/>
  <c r="S357" i="48"/>
  <c r="R357" i="48"/>
  <c r="Q357" i="48"/>
  <c r="P357" i="48"/>
  <c r="O357" i="48"/>
  <c r="N357" i="48"/>
  <c r="M357" i="48"/>
  <c r="L357" i="48"/>
  <c r="K357" i="48"/>
  <c r="J357" i="48"/>
  <c r="I357" i="48"/>
  <c r="H357" i="48"/>
  <c r="G357" i="48"/>
  <c r="F357" i="48"/>
  <c r="E357" i="48"/>
  <c r="D357" i="48"/>
  <c r="C357" i="48"/>
  <c r="B357" i="48"/>
  <c r="Y356" i="48"/>
  <c r="X356" i="48"/>
  <c r="W356" i="48"/>
  <c r="V356" i="48"/>
  <c r="U356" i="48"/>
  <c r="T356" i="48"/>
  <c r="S356" i="48"/>
  <c r="R356" i="48"/>
  <c r="Q356" i="48"/>
  <c r="P356" i="48"/>
  <c r="O356" i="48"/>
  <c r="N356" i="48"/>
  <c r="M356" i="48"/>
  <c r="L356" i="48"/>
  <c r="K356" i="48"/>
  <c r="J356" i="48"/>
  <c r="I356" i="48"/>
  <c r="H356" i="48"/>
  <c r="G356" i="48"/>
  <c r="F356" i="48"/>
  <c r="E356" i="48"/>
  <c r="D356" i="48"/>
  <c r="C356" i="48"/>
  <c r="B356" i="48"/>
  <c r="Y355" i="48"/>
  <c r="X355" i="48"/>
  <c r="W355" i="48"/>
  <c r="V355" i="48"/>
  <c r="U355" i="48"/>
  <c r="T355" i="48"/>
  <c r="S355" i="48"/>
  <c r="R355" i="48"/>
  <c r="Q355" i="48"/>
  <c r="P355" i="48"/>
  <c r="O355" i="48"/>
  <c r="N355" i="48"/>
  <c r="M355" i="48"/>
  <c r="L355" i="48"/>
  <c r="K355" i="48"/>
  <c r="J355" i="48"/>
  <c r="I355" i="48"/>
  <c r="H355" i="48"/>
  <c r="G355" i="48"/>
  <c r="F355" i="48"/>
  <c r="E355" i="48"/>
  <c r="D355" i="48"/>
  <c r="C355" i="48"/>
  <c r="B355" i="48"/>
  <c r="Y354" i="48"/>
  <c r="X354" i="48"/>
  <c r="W354" i="48"/>
  <c r="V354" i="48"/>
  <c r="U354" i="48"/>
  <c r="T354" i="48"/>
  <c r="S354" i="48"/>
  <c r="R354" i="48"/>
  <c r="Q354" i="48"/>
  <c r="P354" i="48"/>
  <c r="O354" i="48"/>
  <c r="N354" i="48"/>
  <c r="M354" i="48"/>
  <c r="L354" i="48"/>
  <c r="K354" i="48"/>
  <c r="J354" i="48"/>
  <c r="I354" i="48"/>
  <c r="H354" i="48"/>
  <c r="G354" i="48"/>
  <c r="F354" i="48"/>
  <c r="E354" i="48"/>
  <c r="D354" i="48"/>
  <c r="C354" i="48"/>
  <c r="B354" i="48"/>
  <c r="Y353" i="48"/>
  <c r="X353" i="48"/>
  <c r="W353" i="48"/>
  <c r="V353" i="48"/>
  <c r="U353" i="48"/>
  <c r="T353" i="48"/>
  <c r="S353" i="48"/>
  <c r="R353" i="48"/>
  <c r="Q353" i="48"/>
  <c r="P353" i="48"/>
  <c r="O353" i="48"/>
  <c r="N353" i="48"/>
  <c r="M353" i="48"/>
  <c r="L353" i="48"/>
  <c r="K353" i="48"/>
  <c r="J353" i="48"/>
  <c r="I353" i="48"/>
  <c r="H353" i="48"/>
  <c r="G353" i="48"/>
  <c r="F353" i="48"/>
  <c r="E353" i="48"/>
  <c r="D353" i="48"/>
  <c r="C353" i="48"/>
  <c r="B353" i="48"/>
  <c r="Y352" i="48"/>
  <c r="X352" i="48"/>
  <c r="W352" i="48"/>
  <c r="V352" i="48"/>
  <c r="U352" i="48"/>
  <c r="T352" i="48"/>
  <c r="S352" i="48"/>
  <c r="R352" i="48"/>
  <c r="Q352" i="48"/>
  <c r="P352" i="48"/>
  <c r="O352" i="48"/>
  <c r="N352" i="48"/>
  <c r="M352" i="48"/>
  <c r="L352" i="48"/>
  <c r="K352" i="48"/>
  <c r="J352" i="48"/>
  <c r="I352" i="48"/>
  <c r="H352" i="48"/>
  <c r="G352" i="48"/>
  <c r="F352" i="48"/>
  <c r="E352" i="48"/>
  <c r="D352" i="48"/>
  <c r="C352" i="48"/>
  <c r="B352" i="48"/>
  <c r="Y351" i="48"/>
  <c r="X351" i="48"/>
  <c r="W351" i="48"/>
  <c r="V351" i="48"/>
  <c r="U351" i="48"/>
  <c r="T351" i="48"/>
  <c r="S351" i="48"/>
  <c r="R351" i="48"/>
  <c r="Q351" i="48"/>
  <c r="P351" i="48"/>
  <c r="O351" i="48"/>
  <c r="N351" i="48"/>
  <c r="M351" i="48"/>
  <c r="L351" i="48"/>
  <c r="K351" i="48"/>
  <c r="J351" i="48"/>
  <c r="I351" i="48"/>
  <c r="H351" i="48"/>
  <c r="G351" i="48"/>
  <c r="F351" i="48"/>
  <c r="E351" i="48"/>
  <c r="D351" i="48"/>
  <c r="C351" i="48"/>
  <c r="B351" i="48"/>
  <c r="Y350" i="48"/>
  <c r="X350" i="48"/>
  <c r="W350" i="48"/>
  <c r="V350" i="48"/>
  <c r="U350" i="48"/>
  <c r="T350" i="48"/>
  <c r="S350" i="48"/>
  <c r="R350" i="48"/>
  <c r="Q350" i="48"/>
  <c r="P350" i="48"/>
  <c r="O350" i="48"/>
  <c r="N350" i="48"/>
  <c r="M350" i="48"/>
  <c r="L350" i="48"/>
  <c r="K350" i="48"/>
  <c r="J350" i="48"/>
  <c r="I350" i="48"/>
  <c r="H350" i="48"/>
  <c r="G350" i="48"/>
  <c r="F350" i="48"/>
  <c r="E350" i="48"/>
  <c r="D350" i="48"/>
  <c r="C350" i="48"/>
  <c r="B350" i="48"/>
  <c r="Y349" i="48"/>
  <c r="X349" i="48"/>
  <c r="W349" i="48"/>
  <c r="V349" i="48"/>
  <c r="U349" i="48"/>
  <c r="T349" i="48"/>
  <c r="S349" i="48"/>
  <c r="R349" i="48"/>
  <c r="Q349" i="48"/>
  <c r="P349" i="48"/>
  <c r="O349" i="48"/>
  <c r="N349" i="48"/>
  <c r="M349" i="48"/>
  <c r="L349" i="48"/>
  <c r="K349" i="48"/>
  <c r="J349" i="48"/>
  <c r="I349" i="48"/>
  <c r="H349" i="48"/>
  <c r="G349" i="48"/>
  <c r="F349" i="48"/>
  <c r="E349" i="48"/>
  <c r="D349" i="48"/>
  <c r="C349" i="48"/>
  <c r="B349" i="48"/>
  <c r="Y348" i="48"/>
  <c r="X348" i="48"/>
  <c r="W348" i="48"/>
  <c r="V348" i="48"/>
  <c r="U348" i="48"/>
  <c r="T348" i="48"/>
  <c r="S348" i="48"/>
  <c r="R348" i="48"/>
  <c r="Q348" i="48"/>
  <c r="P348" i="48"/>
  <c r="O348" i="48"/>
  <c r="N348" i="48"/>
  <c r="M348" i="48"/>
  <c r="L348" i="48"/>
  <c r="K348" i="48"/>
  <c r="J348" i="48"/>
  <c r="I348" i="48"/>
  <c r="H348" i="48"/>
  <c r="G348" i="48"/>
  <c r="F348" i="48"/>
  <c r="E348" i="48"/>
  <c r="D348" i="48"/>
  <c r="C348" i="48"/>
  <c r="B348" i="48"/>
  <c r="Y347" i="48"/>
  <c r="X347" i="48"/>
  <c r="W347" i="48"/>
  <c r="V347" i="48"/>
  <c r="U347" i="48"/>
  <c r="T347" i="48"/>
  <c r="S347" i="48"/>
  <c r="R347" i="48"/>
  <c r="Q347" i="48"/>
  <c r="P347" i="48"/>
  <c r="O347" i="48"/>
  <c r="N347" i="48"/>
  <c r="M347" i="48"/>
  <c r="L347" i="48"/>
  <c r="K347" i="48"/>
  <c r="J347" i="48"/>
  <c r="I347" i="48"/>
  <c r="H347" i="48"/>
  <c r="G347" i="48"/>
  <c r="F347" i="48"/>
  <c r="E347" i="48"/>
  <c r="D347" i="48"/>
  <c r="C347" i="48"/>
  <c r="B347" i="48"/>
  <c r="Y346" i="48"/>
  <c r="X346" i="48"/>
  <c r="W346" i="48"/>
  <c r="V346" i="48"/>
  <c r="U346" i="48"/>
  <c r="T346" i="48"/>
  <c r="S346" i="48"/>
  <c r="R346" i="48"/>
  <c r="Q346" i="48"/>
  <c r="P346" i="48"/>
  <c r="O346" i="48"/>
  <c r="N346" i="48"/>
  <c r="M346" i="48"/>
  <c r="L346" i="48"/>
  <c r="K346" i="48"/>
  <c r="J346" i="48"/>
  <c r="I346" i="48"/>
  <c r="H346" i="48"/>
  <c r="G346" i="48"/>
  <c r="F346" i="48"/>
  <c r="E346" i="48"/>
  <c r="D346" i="48"/>
  <c r="C346" i="48"/>
  <c r="B346" i="48"/>
  <c r="Y345" i="48"/>
  <c r="X345" i="48"/>
  <c r="W345" i="48"/>
  <c r="V345" i="48"/>
  <c r="U345" i="48"/>
  <c r="T345" i="48"/>
  <c r="S345" i="48"/>
  <c r="R345" i="48"/>
  <c r="Q345" i="48"/>
  <c r="P345" i="48"/>
  <c r="O345" i="48"/>
  <c r="N345" i="48"/>
  <c r="M345" i="48"/>
  <c r="L345" i="48"/>
  <c r="K345" i="48"/>
  <c r="J345" i="48"/>
  <c r="I345" i="48"/>
  <c r="H345" i="48"/>
  <c r="G345" i="48"/>
  <c r="F345" i="48"/>
  <c r="E345" i="48"/>
  <c r="D345" i="48"/>
  <c r="C345" i="48"/>
  <c r="B345" i="48"/>
  <c r="Y344" i="48"/>
  <c r="X344" i="48"/>
  <c r="W344" i="48"/>
  <c r="V344" i="48"/>
  <c r="U344" i="48"/>
  <c r="T344" i="48"/>
  <c r="S344" i="48"/>
  <c r="R344" i="48"/>
  <c r="Q344" i="48"/>
  <c r="P344" i="48"/>
  <c r="O344" i="48"/>
  <c r="N344" i="48"/>
  <c r="M344" i="48"/>
  <c r="L344" i="48"/>
  <c r="K344" i="48"/>
  <c r="J344" i="48"/>
  <c r="I344" i="48"/>
  <c r="H344" i="48"/>
  <c r="G344" i="48"/>
  <c r="F344" i="48"/>
  <c r="E344" i="48"/>
  <c r="D344" i="48"/>
  <c r="C344" i="48"/>
  <c r="B344" i="48"/>
  <c r="Y343" i="48"/>
  <c r="X343" i="48"/>
  <c r="W343" i="48"/>
  <c r="V343" i="48"/>
  <c r="U343" i="48"/>
  <c r="T343" i="48"/>
  <c r="S343" i="48"/>
  <c r="R343" i="48"/>
  <c r="Q343" i="48"/>
  <c r="P343" i="48"/>
  <c r="O343" i="48"/>
  <c r="N343" i="48"/>
  <c r="M343" i="48"/>
  <c r="L343" i="48"/>
  <c r="K343" i="48"/>
  <c r="J343" i="48"/>
  <c r="I343" i="48"/>
  <c r="H343" i="48"/>
  <c r="G343" i="48"/>
  <c r="F343" i="48"/>
  <c r="E343" i="48"/>
  <c r="D343" i="48"/>
  <c r="C343" i="48"/>
  <c r="B343" i="48"/>
  <c r="Y342" i="48"/>
  <c r="X342" i="48"/>
  <c r="W342" i="48"/>
  <c r="V342" i="48"/>
  <c r="U342" i="48"/>
  <c r="T342" i="48"/>
  <c r="S342" i="48"/>
  <c r="R342" i="48"/>
  <c r="Q342" i="48"/>
  <c r="P342" i="48"/>
  <c r="O342" i="48"/>
  <c r="N342" i="48"/>
  <c r="M342" i="48"/>
  <c r="L342" i="48"/>
  <c r="K342" i="48"/>
  <c r="J342" i="48"/>
  <c r="I342" i="48"/>
  <c r="H342" i="48"/>
  <c r="G342" i="48"/>
  <c r="F342" i="48"/>
  <c r="E342" i="48"/>
  <c r="D342" i="48"/>
  <c r="C342" i="48"/>
  <c r="B342" i="48"/>
  <c r="Y341" i="48"/>
  <c r="X341" i="48"/>
  <c r="W341" i="48"/>
  <c r="V341" i="48"/>
  <c r="U341" i="48"/>
  <c r="T341" i="48"/>
  <c r="S341" i="48"/>
  <c r="R341" i="48"/>
  <c r="Q341" i="48"/>
  <c r="P341" i="48"/>
  <c r="O341" i="48"/>
  <c r="N341" i="48"/>
  <c r="M341" i="48"/>
  <c r="L341" i="48"/>
  <c r="K341" i="48"/>
  <c r="J341" i="48"/>
  <c r="I341" i="48"/>
  <c r="H341" i="48"/>
  <c r="G341" i="48"/>
  <c r="F341" i="48"/>
  <c r="E341" i="48"/>
  <c r="D341" i="48"/>
  <c r="C341" i="48"/>
  <c r="B341" i="48"/>
  <c r="Y340" i="48"/>
  <c r="X340" i="48"/>
  <c r="W340" i="48"/>
  <c r="V340" i="48"/>
  <c r="U340" i="48"/>
  <c r="T340" i="48"/>
  <c r="S340" i="48"/>
  <c r="R340" i="48"/>
  <c r="Q340" i="48"/>
  <c r="P340" i="48"/>
  <c r="O340" i="48"/>
  <c r="N340" i="48"/>
  <c r="M340" i="48"/>
  <c r="L340" i="48"/>
  <c r="K340" i="48"/>
  <c r="J340" i="48"/>
  <c r="I340" i="48"/>
  <c r="H340" i="48"/>
  <c r="G340" i="48"/>
  <c r="F340" i="48"/>
  <c r="E340" i="48"/>
  <c r="D340" i="48"/>
  <c r="C340" i="48"/>
  <c r="B340" i="48"/>
  <c r="Y339" i="48"/>
  <c r="X339" i="48"/>
  <c r="W339" i="48"/>
  <c r="V339" i="48"/>
  <c r="U339" i="48"/>
  <c r="T339" i="48"/>
  <c r="S339" i="48"/>
  <c r="R339" i="48"/>
  <c r="Q339" i="48"/>
  <c r="P339" i="48"/>
  <c r="O339" i="48"/>
  <c r="N339" i="48"/>
  <c r="M339" i="48"/>
  <c r="L339" i="48"/>
  <c r="K339" i="48"/>
  <c r="J339" i="48"/>
  <c r="I339" i="48"/>
  <c r="H339" i="48"/>
  <c r="G339" i="48"/>
  <c r="F339" i="48"/>
  <c r="E339" i="48"/>
  <c r="D339" i="48"/>
  <c r="C339" i="48"/>
  <c r="B339" i="48"/>
  <c r="Y338" i="48"/>
  <c r="X338" i="48"/>
  <c r="W338" i="48"/>
  <c r="V338" i="48"/>
  <c r="U338" i="48"/>
  <c r="T338" i="48"/>
  <c r="S338" i="48"/>
  <c r="R338" i="48"/>
  <c r="Q338" i="48"/>
  <c r="P338" i="48"/>
  <c r="O338" i="48"/>
  <c r="N338" i="48"/>
  <c r="M338" i="48"/>
  <c r="L338" i="48"/>
  <c r="K338" i="48"/>
  <c r="J338" i="48"/>
  <c r="I338" i="48"/>
  <c r="H338" i="48"/>
  <c r="G338" i="48"/>
  <c r="F338" i="48"/>
  <c r="E338" i="48"/>
  <c r="D338" i="48"/>
  <c r="C338" i="48"/>
  <c r="B338" i="48"/>
  <c r="Y337" i="48"/>
  <c r="X337" i="48"/>
  <c r="W337" i="48"/>
  <c r="V337" i="48"/>
  <c r="U337" i="48"/>
  <c r="T337" i="48"/>
  <c r="S337" i="48"/>
  <c r="R337" i="48"/>
  <c r="Q337" i="48"/>
  <c r="P337" i="48"/>
  <c r="O337" i="48"/>
  <c r="N337" i="48"/>
  <c r="M337" i="48"/>
  <c r="L337" i="48"/>
  <c r="K337" i="48"/>
  <c r="J337" i="48"/>
  <c r="I337" i="48"/>
  <c r="H337" i="48"/>
  <c r="G337" i="48"/>
  <c r="F337" i="48"/>
  <c r="E337" i="48"/>
  <c r="D337" i="48"/>
  <c r="C337" i="48"/>
  <c r="B337" i="48"/>
  <c r="Y333" i="48"/>
  <c r="X333" i="48"/>
  <c r="W333" i="48"/>
  <c r="V333" i="48"/>
  <c r="U333" i="48"/>
  <c r="T333" i="48"/>
  <c r="S333" i="48"/>
  <c r="R333" i="48"/>
  <c r="Q333" i="48"/>
  <c r="P333" i="48"/>
  <c r="O333" i="48"/>
  <c r="N333" i="48"/>
  <c r="M333" i="48"/>
  <c r="L333" i="48"/>
  <c r="K333" i="48"/>
  <c r="J333" i="48"/>
  <c r="I333" i="48"/>
  <c r="H333" i="48"/>
  <c r="G333" i="48"/>
  <c r="F333" i="48"/>
  <c r="E333" i="48"/>
  <c r="D333" i="48"/>
  <c r="C333" i="48"/>
  <c r="B333" i="48"/>
  <c r="Y332" i="48"/>
  <c r="X332" i="48"/>
  <c r="W332" i="48"/>
  <c r="V332" i="48"/>
  <c r="U332" i="48"/>
  <c r="T332" i="48"/>
  <c r="S332" i="48"/>
  <c r="R332" i="48"/>
  <c r="Q332" i="48"/>
  <c r="P332" i="48"/>
  <c r="O332" i="48"/>
  <c r="N332" i="48"/>
  <c r="M332" i="48"/>
  <c r="L332" i="48"/>
  <c r="K332" i="48"/>
  <c r="J332" i="48"/>
  <c r="I332" i="48"/>
  <c r="H332" i="48"/>
  <c r="G332" i="48"/>
  <c r="F332" i="48"/>
  <c r="E332" i="48"/>
  <c r="D332" i="48"/>
  <c r="C332" i="48"/>
  <c r="B332" i="48"/>
  <c r="Y331" i="48"/>
  <c r="X331" i="48"/>
  <c r="W331" i="48"/>
  <c r="V331" i="48"/>
  <c r="U331" i="48"/>
  <c r="T331" i="48"/>
  <c r="S331" i="48"/>
  <c r="R331" i="48"/>
  <c r="Q331" i="48"/>
  <c r="P331" i="48"/>
  <c r="O331" i="48"/>
  <c r="N331" i="48"/>
  <c r="M331" i="48"/>
  <c r="L331" i="48"/>
  <c r="K331" i="48"/>
  <c r="J331" i="48"/>
  <c r="I331" i="48"/>
  <c r="H331" i="48"/>
  <c r="G331" i="48"/>
  <c r="F331" i="48"/>
  <c r="E331" i="48"/>
  <c r="D331" i="48"/>
  <c r="C331" i="48"/>
  <c r="B331" i="48"/>
  <c r="Y330" i="48"/>
  <c r="X330" i="48"/>
  <c r="W330" i="48"/>
  <c r="V330" i="48"/>
  <c r="U330" i="48"/>
  <c r="T330" i="48"/>
  <c r="S330" i="48"/>
  <c r="R330" i="48"/>
  <c r="Q330" i="48"/>
  <c r="P330" i="48"/>
  <c r="O330" i="48"/>
  <c r="N330" i="48"/>
  <c r="M330" i="48"/>
  <c r="L330" i="48"/>
  <c r="K330" i="48"/>
  <c r="J330" i="48"/>
  <c r="I330" i="48"/>
  <c r="H330" i="48"/>
  <c r="G330" i="48"/>
  <c r="F330" i="48"/>
  <c r="E330" i="48"/>
  <c r="D330" i="48"/>
  <c r="C330" i="48"/>
  <c r="B330" i="48"/>
  <c r="Y329" i="48"/>
  <c r="X329" i="48"/>
  <c r="W329" i="48"/>
  <c r="V329" i="48"/>
  <c r="U329" i="48"/>
  <c r="T329" i="48"/>
  <c r="S329" i="48"/>
  <c r="R329" i="48"/>
  <c r="Q329" i="48"/>
  <c r="P329" i="48"/>
  <c r="O329" i="48"/>
  <c r="N329" i="48"/>
  <c r="M329" i="48"/>
  <c r="L329" i="48"/>
  <c r="K329" i="48"/>
  <c r="J329" i="48"/>
  <c r="I329" i="48"/>
  <c r="H329" i="48"/>
  <c r="G329" i="48"/>
  <c r="F329" i="48"/>
  <c r="E329" i="48"/>
  <c r="D329" i="48"/>
  <c r="C329" i="48"/>
  <c r="B329" i="48"/>
  <c r="Y328" i="48"/>
  <c r="X328" i="48"/>
  <c r="W328" i="48"/>
  <c r="V328" i="48"/>
  <c r="U328" i="48"/>
  <c r="T328" i="48"/>
  <c r="S328" i="48"/>
  <c r="R328" i="48"/>
  <c r="Q328" i="48"/>
  <c r="P328" i="48"/>
  <c r="O328" i="48"/>
  <c r="N328" i="48"/>
  <c r="M328" i="48"/>
  <c r="L328" i="48"/>
  <c r="K328" i="48"/>
  <c r="J328" i="48"/>
  <c r="I328" i="48"/>
  <c r="H328" i="48"/>
  <c r="G328" i="48"/>
  <c r="F328" i="48"/>
  <c r="E328" i="48"/>
  <c r="D328" i="48"/>
  <c r="C328" i="48"/>
  <c r="B328" i="48"/>
  <c r="Y327" i="48"/>
  <c r="X327" i="48"/>
  <c r="W327" i="48"/>
  <c r="V327" i="48"/>
  <c r="U327" i="48"/>
  <c r="T327" i="48"/>
  <c r="S327" i="48"/>
  <c r="R327" i="48"/>
  <c r="Q327" i="48"/>
  <c r="P327" i="48"/>
  <c r="O327" i="48"/>
  <c r="N327" i="48"/>
  <c r="M327" i="48"/>
  <c r="L327" i="48"/>
  <c r="K327" i="48"/>
  <c r="J327" i="48"/>
  <c r="I327" i="48"/>
  <c r="H327" i="48"/>
  <c r="G327" i="48"/>
  <c r="F327" i="48"/>
  <c r="E327" i="48"/>
  <c r="D327" i="48"/>
  <c r="C327" i="48"/>
  <c r="B327" i="48"/>
  <c r="Y326" i="48"/>
  <c r="X326" i="48"/>
  <c r="W326" i="48"/>
  <c r="V326" i="48"/>
  <c r="U326" i="48"/>
  <c r="T326" i="48"/>
  <c r="S326" i="48"/>
  <c r="R326" i="48"/>
  <c r="Q326" i="48"/>
  <c r="P326" i="48"/>
  <c r="O326" i="48"/>
  <c r="N326" i="48"/>
  <c r="M326" i="48"/>
  <c r="L326" i="48"/>
  <c r="K326" i="48"/>
  <c r="J326" i="48"/>
  <c r="I326" i="48"/>
  <c r="H326" i="48"/>
  <c r="G326" i="48"/>
  <c r="F326" i="48"/>
  <c r="E326" i="48"/>
  <c r="D326" i="48"/>
  <c r="C326" i="48"/>
  <c r="B326" i="48"/>
  <c r="Y325" i="48"/>
  <c r="X325" i="48"/>
  <c r="W325" i="48"/>
  <c r="V325" i="48"/>
  <c r="U325" i="48"/>
  <c r="T325" i="48"/>
  <c r="S325" i="48"/>
  <c r="R325" i="48"/>
  <c r="Q325" i="48"/>
  <c r="P325" i="48"/>
  <c r="O325" i="48"/>
  <c r="N325" i="48"/>
  <c r="M325" i="48"/>
  <c r="L325" i="48"/>
  <c r="K325" i="48"/>
  <c r="J325" i="48"/>
  <c r="I325" i="48"/>
  <c r="H325" i="48"/>
  <c r="G325" i="48"/>
  <c r="F325" i="48"/>
  <c r="E325" i="48"/>
  <c r="D325" i="48"/>
  <c r="C325" i="48"/>
  <c r="B325" i="48"/>
  <c r="Y324" i="48"/>
  <c r="X324" i="48"/>
  <c r="W324" i="48"/>
  <c r="V324" i="48"/>
  <c r="U324" i="48"/>
  <c r="T324" i="48"/>
  <c r="S324" i="48"/>
  <c r="R324" i="48"/>
  <c r="Q324" i="48"/>
  <c r="P324" i="48"/>
  <c r="O324" i="48"/>
  <c r="N324" i="48"/>
  <c r="M324" i="48"/>
  <c r="L324" i="48"/>
  <c r="K324" i="48"/>
  <c r="J324" i="48"/>
  <c r="I324" i="48"/>
  <c r="H324" i="48"/>
  <c r="G324" i="48"/>
  <c r="F324" i="48"/>
  <c r="E324" i="48"/>
  <c r="D324" i="48"/>
  <c r="C324" i="48"/>
  <c r="B324" i="48"/>
  <c r="Y323" i="48"/>
  <c r="X323" i="48"/>
  <c r="W323" i="48"/>
  <c r="V323" i="48"/>
  <c r="U323" i="48"/>
  <c r="T323" i="48"/>
  <c r="S323" i="48"/>
  <c r="R323" i="48"/>
  <c r="Q323" i="48"/>
  <c r="P323" i="48"/>
  <c r="O323" i="48"/>
  <c r="N323" i="48"/>
  <c r="M323" i="48"/>
  <c r="L323" i="48"/>
  <c r="K323" i="48"/>
  <c r="J323" i="48"/>
  <c r="I323" i="48"/>
  <c r="H323" i="48"/>
  <c r="G323" i="48"/>
  <c r="F323" i="48"/>
  <c r="E323" i="48"/>
  <c r="D323" i="48"/>
  <c r="C323" i="48"/>
  <c r="B323" i="48"/>
  <c r="Y322" i="48"/>
  <c r="X322" i="48"/>
  <c r="W322" i="48"/>
  <c r="V322" i="48"/>
  <c r="U322" i="48"/>
  <c r="T322" i="48"/>
  <c r="S322" i="48"/>
  <c r="R322" i="48"/>
  <c r="Q322" i="48"/>
  <c r="P322" i="48"/>
  <c r="O322" i="48"/>
  <c r="N322" i="48"/>
  <c r="M322" i="48"/>
  <c r="L322" i="48"/>
  <c r="K322" i="48"/>
  <c r="J322" i="48"/>
  <c r="I322" i="48"/>
  <c r="H322" i="48"/>
  <c r="G322" i="48"/>
  <c r="F322" i="48"/>
  <c r="E322" i="48"/>
  <c r="D322" i="48"/>
  <c r="C322" i="48"/>
  <c r="B322" i="48"/>
  <c r="Y321" i="48"/>
  <c r="X321" i="48"/>
  <c r="W321" i="48"/>
  <c r="V321" i="48"/>
  <c r="U321" i="48"/>
  <c r="T321" i="48"/>
  <c r="S321" i="48"/>
  <c r="R321" i="48"/>
  <c r="Q321" i="48"/>
  <c r="P321" i="48"/>
  <c r="O321" i="48"/>
  <c r="N321" i="48"/>
  <c r="M321" i="48"/>
  <c r="L321" i="48"/>
  <c r="K321" i="48"/>
  <c r="J321" i="48"/>
  <c r="I321" i="48"/>
  <c r="H321" i="48"/>
  <c r="G321" i="48"/>
  <c r="F321" i="48"/>
  <c r="E321" i="48"/>
  <c r="D321" i="48"/>
  <c r="C321" i="48"/>
  <c r="B321" i="48"/>
  <c r="Y320" i="48"/>
  <c r="X320" i="48"/>
  <c r="W320" i="48"/>
  <c r="V320" i="48"/>
  <c r="U320" i="48"/>
  <c r="T320" i="48"/>
  <c r="S320" i="48"/>
  <c r="R320" i="48"/>
  <c r="Q320" i="48"/>
  <c r="P320" i="48"/>
  <c r="O320" i="48"/>
  <c r="N320" i="48"/>
  <c r="M320" i="48"/>
  <c r="L320" i="48"/>
  <c r="K320" i="48"/>
  <c r="J320" i="48"/>
  <c r="I320" i="48"/>
  <c r="H320" i="48"/>
  <c r="G320" i="48"/>
  <c r="F320" i="48"/>
  <c r="E320" i="48"/>
  <c r="D320" i="48"/>
  <c r="C320" i="48"/>
  <c r="B320" i="48"/>
  <c r="Y319" i="48"/>
  <c r="X319" i="48"/>
  <c r="W319" i="48"/>
  <c r="V319" i="48"/>
  <c r="U319" i="48"/>
  <c r="T319" i="48"/>
  <c r="S319" i="48"/>
  <c r="R319" i="48"/>
  <c r="Q319" i="48"/>
  <c r="P319" i="48"/>
  <c r="O319" i="48"/>
  <c r="N319" i="48"/>
  <c r="M319" i="48"/>
  <c r="L319" i="48"/>
  <c r="K319" i="48"/>
  <c r="J319" i="48"/>
  <c r="I319" i="48"/>
  <c r="H319" i="48"/>
  <c r="G319" i="48"/>
  <c r="F319" i="48"/>
  <c r="E319" i="48"/>
  <c r="D319" i="48"/>
  <c r="C319" i="48"/>
  <c r="B319" i="48"/>
  <c r="Y318" i="48"/>
  <c r="X318" i="48"/>
  <c r="W318" i="48"/>
  <c r="V318" i="48"/>
  <c r="U318" i="48"/>
  <c r="T318" i="48"/>
  <c r="S318" i="48"/>
  <c r="R318" i="48"/>
  <c r="Q318" i="48"/>
  <c r="P318" i="48"/>
  <c r="O318" i="48"/>
  <c r="N318" i="48"/>
  <c r="M318" i="48"/>
  <c r="L318" i="48"/>
  <c r="K318" i="48"/>
  <c r="J318" i="48"/>
  <c r="I318" i="48"/>
  <c r="H318" i="48"/>
  <c r="G318" i="48"/>
  <c r="F318" i="48"/>
  <c r="E318" i="48"/>
  <c r="D318" i="48"/>
  <c r="C318" i="48"/>
  <c r="B318" i="48"/>
  <c r="Y317" i="48"/>
  <c r="X317" i="48"/>
  <c r="W317" i="48"/>
  <c r="V317" i="48"/>
  <c r="U317" i="48"/>
  <c r="T317" i="48"/>
  <c r="S317" i="48"/>
  <c r="R317" i="48"/>
  <c r="Q317" i="48"/>
  <c r="P317" i="48"/>
  <c r="O317" i="48"/>
  <c r="N317" i="48"/>
  <c r="M317" i="48"/>
  <c r="L317" i="48"/>
  <c r="K317" i="48"/>
  <c r="J317" i="48"/>
  <c r="I317" i="48"/>
  <c r="H317" i="48"/>
  <c r="G317" i="48"/>
  <c r="F317" i="48"/>
  <c r="E317" i="48"/>
  <c r="D317" i="48"/>
  <c r="C317" i="48"/>
  <c r="B317" i="48"/>
  <c r="Y316" i="48"/>
  <c r="X316" i="48"/>
  <c r="W316" i="48"/>
  <c r="V316" i="48"/>
  <c r="U316" i="48"/>
  <c r="T316" i="48"/>
  <c r="S316" i="48"/>
  <c r="R316" i="48"/>
  <c r="Q316" i="48"/>
  <c r="P316" i="48"/>
  <c r="O316" i="48"/>
  <c r="N316" i="48"/>
  <c r="M316" i="48"/>
  <c r="L316" i="48"/>
  <c r="K316" i="48"/>
  <c r="J316" i="48"/>
  <c r="I316" i="48"/>
  <c r="H316" i="48"/>
  <c r="G316" i="48"/>
  <c r="F316" i="48"/>
  <c r="E316" i="48"/>
  <c r="D316" i="48"/>
  <c r="C316" i="48"/>
  <c r="B316" i="48"/>
  <c r="Y315" i="48"/>
  <c r="X315" i="48"/>
  <c r="W315" i="48"/>
  <c r="V315" i="48"/>
  <c r="U315" i="48"/>
  <c r="T315" i="48"/>
  <c r="S315" i="48"/>
  <c r="R315" i="48"/>
  <c r="Q315" i="48"/>
  <c r="P315" i="48"/>
  <c r="O315" i="48"/>
  <c r="N315" i="48"/>
  <c r="M315" i="48"/>
  <c r="L315" i="48"/>
  <c r="K315" i="48"/>
  <c r="J315" i="48"/>
  <c r="I315" i="48"/>
  <c r="H315" i="48"/>
  <c r="G315" i="48"/>
  <c r="F315" i="48"/>
  <c r="E315" i="48"/>
  <c r="D315" i="48"/>
  <c r="C315" i="48"/>
  <c r="B315" i="48"/>
  <c r="Y314" i="48"/>
  <c r="X314" i="48"/>
  <c r="W314" i="48"/>
  <c r="V314" i="48"/>
  <c r="U314" i="48"/>
  <c r="T314" i="48"/>
  <c r="S314" i="48"/>
  <c r="R314" i="48"/>
  <c r="Q314" i="48"/>
  <c r="P314" i="48"/>
  <c r="O314" i="48"/>
  <c r="N314" i="48"/>
  <c r="M314" i="48"/>
  <c r="L314" i="48"/>
  <c r="K314" i="48"/>
  <c r="J314" i="48"/>
  <c r="I314" i="48"/>
  <c r="H314" i="48"/>
  <c r="G314" i="48"/>
  <c r="F314" i="48"/>
  <c r="E314" i="48"/>
  <c r="D314" i="48"/>
  <c r="C314" i="48"/>
  <c r="B314" i="48"/>
  <c r="Y313" i="48"/>
  <c r="X313" i="48"/>
  <c r="W313" i="48"/>
  <c r="V313" i="48"/>
  <c r="U313" i="48"/>
  <c r="T313" i="48"/>
  <c r="S313" i="48"/>
  <c r="R313" i="48"/>
  <c r="Q313" i="48"/>
  <c r="P313" i="48"/>
  <c r="O313" i="48"/>
  <c r="N313" i="48"/>
  <c r="M313" i="48"/>
  <c r="L313" i="48"/>
  <c r="K313" i="48"/>
  <c r="J313" i="48"/>
  <c r="I313" i="48"/>
  <c r="H313" i="48"/>
  <c r="G313" i="48"/>
  <c r="F313" i="48"/>
  <c r="E313" i="48"/>
  <c r="D313" i="48"/>
  <c r="C313" i="48"/>
  <c r="B313" i="48"/>
  <c r="Y312" i="48"/>
  <c r="X312" i="48"/>
  <c r="W312" i="48"/>
  <c r="V312" i="48"/>
  <c r="U312" i="48"/>
  <c r="T312" i="48"/>
  <c r="S312" i="48"/>
  <c r="R312" i="48"/>
  <c r="Q312" i="48"/>
  <c r="P312" i="48"/>
  <c r="O312" i="48"/>
  <c r="N312" i="48"/>
  <c r="M312" i="48"/>
  <c r="L312" i="48"/>
  <c r="K312" i="48"/>
  <c r="J312" i="48"/>
  <c r="I312" i="48"/>
  <c r="H312" i="48"/>
  <c r="G312" i="48"/>
  <c r="F312" i="48"/>
  <c r="E312" i="48"/>
  <c r="D312" i="48"/>
  <c r="C312" i="48"/>
  <c r="B312" i="48"/>
  <c r="Y311" i="48"/>
  <c r="X311" i="48"/>
  <c r="W311" i="48"/>
  <c r="V311" i="48"/>
  <c r="U311" i="48"/>
  <c r="T311" i="48"/>
  <c r="S311" i="48"/>
  <c r="R311" i="48"/>
  <c r="Q311" i="48"/>
  <c r="P311" i="48"/>
  <c r="O311" i="48"/>
  <c r="N311" i="48"/>
  <c r="M311" i="48"/>
  <c r="L311" i="48"/>
  <c r="K311" i="48"/>
  <c r="J311" i="48"/>
  <c r="I311" i="48"/>
  <c r="H311" i="48"/>
  <c r="G311" i="48"/>
  <c r="F311" i="48"/>
  <c r="E311" i="48"/>
  <c r="D311" i="48"/>
  <c r="C311" i="48"/>
  <c r="B311" i="48"/>
  <c r="Y310" i="48"/>
  <c r="X310" i="48"/>
  <c r="W310" i="48"/>
  <c r="V310" i="48"/>
  <c r="U310" i="48"/>
  <c r="T310" i="48"/>
  <c r="S310" i="48"/>
  <c r="R310" i="48"/>
  <c r="Q310" i="48"/>
  <c r="P310" i="48"/>
  <c r="O310" i="48"/>
  <c r="N310" i="48"/>
  <c r="M310" i="48"/>
  <c r="L310" i="48"/>
  <c r="K310" i="48"/>
  <c r="J310" i="48"/>
  <c r="I310" i="48"/>
  <c r="H310" i="48"/>
  <c r="G310" i="48"/>
  <c r="F310" i="48"/>
  <c r="E310" i="48"/>
  <c r="D310" i="48"/>
  <c r="C310" i="48"/>
  <c r="B310" i="48"/>
  <c r="Y309" i="48"/>
  <c r="X309" i="48"/>
  <c r="W309" i="48"/>
  <c r="V309" i="48"/>
  <c r="U309" i="48"/>
  <c r="T309" i="48"/>
  <c r="S309" i="48"/>
  <c r="R309" i="48"/>
  <c r="Q309" i="48"/>
  <c r="P309" i="48"/>
  <c r="O309" i="48"/>
  <c r="N309" i="48"/>
  <c r="M309" i="48"/>
  <c r="L309" i="48"/>
  <c r="K309" i="48"/>
  <c r="J309" i="48"/>
  <c r="I309" i="48"/>
  <c r="H309" i="48"/>
  <c r="G309" i="48"/>
  <c r="F309" i="48"/>
  <c r="E309" i="48"/>
  <c r="D309" i="48"/>
  <c r="C309" i="48"/>
  <c r="B309" i="48"/>
  <c r="Y308" i="48"/>
  <c r="X308" i="48"/>
  <c r="W308" i="48"/>
  <c r="V308" i="48"/>
  <c r="U308" i="48"/>
  <c r="T308" i="48"/>
  <c r="S308" i="48"/>
  <c r="R308" i="48"/>
  <c r="Q308" i="48"/>
  <c r="P308" i="48"/>
  <c r="O308" i="48"/>
  <c r="N308" i="48"/>
  <c r="M308" i="48"/>
  <c r="L308" i="48"/>
  <c r="K308" i="48"/>
  <c r="J308" i="48"/>
  <c r="I308" i="48"/>
  <c r="H308" i="48"/>
  <c r="G308" i="48"/>
  <c r="F308" i="48"/>
  <c r="E308" i="48"/>
  <c r="D308" i="48"/>
  <c r="C308" i="48"/>
  <c r="B308" i="48"/>
  <c r="Y307" i="48"/>
  <c r="X307" i="48"/>
  <c r="W307" i="48"/>
  <c r="V307" i="48"/>
  <c r="U307" i="48"/>
  <c r="T307" i="48"/>
  <c r="S307" i="48"/>
  <c r="R307" i="48"/>
  <c r="Q307" i="48"/>
  <c r="P307" i="48"/>
  <c r="O307" i="48"/>
  <c r="N307" i="48"/>
  <c r="M307" i="48"/>
  <c r="L307" i="48"/>
  <c r="K307" i="48"/>
  <c r="J307" i="48"/>
  <c r="I307" i="48"/>
  <c r="H307" i="48"/>
  <c r="G307" i="48"/>
  <c r="F307" i="48"/>
  <c r="E307" i="48"/>
  <c r="D307" i="48"/>
  <c r="C307" i="48"/>
  <c r="B307" i="48"/>
  <c r="Y306" i="48"/>
  <c r="X306" i="48"/>
  <c r="W306" i="48"/>
  <c r="V306" i="48"/>
  <c r="U306" i="48"/>
  <c r="T306" i="48"/>
  <c r="S306" i="48"/>
  <c r="R306" i="48"/>
  <c r="Q306" i="48"/>
  <c r="P306" i="48"/>
  <c r="O306" i="48"/>
  <c r="N306" i="48"/>
  <c r="M306" i="48"/>
  <c r="L306" i="48"/>
  <c r="K306" i="48"/>
  <c r="J306" i="48"/>
  <c r="I306" i="48"/>
  <c r="H306" i="48"/>
  <c r="G306" i="48"/>
  <c r="F306" i="48"/>
  <c r="E306" i="48"/>
  <c r="D306" i="48"/>
  <c r="C306" i="48"/>
  <c r="B306" i="48"/>
  <c r="Y305" i="48"/>
  <c r="X305" i="48"/>
  <c r="W305" i="48"/>
  <c r="V305" i="48"/>
  <c r="U305" i="48"/>
  <c r="T305" i="48"/>
  <c r="S305" i="48"/>
  <c r="R305" i="48"/>
  <c r="Q305" i="48"/>
  <c r="P305" i="48"/>
  <c r="O305" i="48"/>
  <c r="N305" i="48"/>
  <c r="M305" i="48"/>
  <c r="L305" i="48"/>
  <c r="K305" i="48"/>
  <c r="J305" i="48"/>
  <c r="I305" i="48"/>
  <c r="H305" i="48"/>
  <c r="G305" i="48"/>
  <c r="F305" i="48"/>
  <c r="E305" i="48"/>
  <c r="D305" i="48"/>
  <c r="C305" i="48"/>
  <c r="B305" i="48"/>
  <c r="Y304" i="48"/>
  <c r="X304" i="48"/>
  <c r="W304" i="48"/>
  <c r="V304" i="48"/>
  <c r="U304" i="48"/>
  <c r="T304" i="48"/>
  <c r="S304" i="48"/>
  <c r="R304" i="48"/>
  <c r="Q304" i="48"/>
  <c r="P304" i="48"/>
  <c r="O304" i="48"/>
  <c r="N304" i="48"/>
  <c r="M304" i="48"/>
  <c r="L304" i="48"/>
  <c r="K304" i="48"/>
  <c r="J304" i="48"/>
  <c r="I304" i="48"/>
  <c r="H304" i="48"/>
  <c r="G304" i="48"/>
  <c r="F304" i="48"/>
  <c r="E304" i="48"/>
  <c r="D304" i="48"/>
  <c r="C304" i="48"/>
  <c r="B304" i="48"/>
  <c r="Y303" i="48"/>
  <c r="X303" i="48"/>
  <c r="W303" i="48"/>
  <c r="V303" i="48"/>
  <c r="U303" i="48"/>
  <c r="T303" i="48"/>
  <c r="S303" i="48"/>
  <c r="R303" i="48"/>
  <c r="Q303" i="48"/>
  <c r="P303" i="48"/>
  <c r="O303" i="48"/>
  <c r="N303" i="48"/>
  <c r="M303" i="48"/>
  <c r="L303" i="48"/>
  <c r="K303" i="48"/>
  <c r="J303" i="48"/>
  <c r="I303" i="48"/>
  <c r="H303" i="48"/>
  <c r="G303" i="48"/>
  <c r="F303" i="48"/>
  <c r="E303" i="48"/>
  <c r="D303" i="48"/>
  <c r="C303" i="48"/>
  <c r="B303" i="48"/>
  <c r="Y298" i="48"/>
  <c r="X298" i="48"/>
  <c r="W298" i="48"/>
  <c r="V298" i="48"/>
  <c r="U298" i="48"/>
  <c r="T298" i="48"/>
  <c r="S298" i="48"/>
  <c r="R298" i="48"/>
  <c r="Q298" i="48"/>
  <c r="P298" i="48"/>
  <c r="O298" i="48"/>
  <c r="N298" i="48"/>
  <c r="M298" i="48"/>
  <c r="L298" i="48"/>
  <c r="K298" i="48"/>
  <c r="J298" i="48"/>
  <c r="I298" i="48"/>
  <c r="H298" i="48"/>
  <c r="G298" i="48"/>
  <c r="F298" i="48"/>
  <c r="E298" i="48"/>
  <c r="D298" i="48"/>
  <c r="C298" i="48"/>
  <c r="B298" i="48"/>
  <c r="Y297" i="48"/>
  <c r="X297" i="48"/>
  <c r="W297" i="48"/>
  <c r="V297" i="48"/>
  <c r="U297" i="48"/>
  <c r="T297" i="48"/>
  <c r="S297" i="48"/>
  <c r="R297" i="48"/>
  <c r="Q297" i="48"/>
  <c r="P297" i="48"/>
  <c r="O297" i="48"/>
  <c r="N297" i="48"/>
  <c r="M297" i="48"/>
  <c r="L297" i="48"/>
  <c r="K297" i="48"/>
  <c r="J297" i="48"/>
  <c r="I297" i="48"/>
  <c r="H297" i="48"/>
  <c r="G297" i="48"/>
  <c r="F297" i="48"/>
  <c r="E297" i="48"/>
  <c r="D297" i="48"/>
  <c r="C297" i="48"/>
  <c r="B297" i="48"/>
  <c r="Y296" i="48"/>
  <c r="X296" i="48"/>
  <c r="W296" i="48"/>
  <c r="V296" i="48"/>
  <c r="U296" i="48"/>
  <c r="T296" i="48"/>
  <c r="S296" i="48"/>
  <c r="R296" i="48"/>
  <c r="Q296" i="48"/>
  <c r="P296" i="48"/>
  <c r="O296" i="48"/>
  <c r="N296" i="48"/>
  <c r="M296" i="48"/>
  <c r="L296" i="48"/>
  <c r="K296" i="48"/>
  <c r="J296" i="48"/>
  <c r="I296" i="48"/>
  <c r="H296" i="48"/>
  <c r="G296" i="48"/>
  <c r="F296" i="48"/>
  <c r="E296" i="48"/>
  <c r="D296" i="48"/>
  <c r="C296" i="48"/>
  <c r="B296" i="48"/>
  <c r="Y295" i="48"/>
  <c r="X295" i="48"/>
  <c r="W295" i="48"/>
  <c r="V295" i="48"/>
  <c r="U295" i="48"/>
  <c r="T295" i="48"/>
  <c r="S295" i="48"/>
  <c r="R295" i="48"/>
  <c r="Q295" i="48"/>
  <c r="P295" i="48"/>
  <c r="O295" i="48"/>
  <c r="N295" i="48"/>
  <c r="M295" i="48"/>
  <c r="L295" i="48"/>
  <c r="K295" i="48"/>
  <c r="J295" i="48"/>
  <c r="I295" i="48"/>
  <c r="H295" i="48"/>
  <c r="G295" i="48"/>
  <c r="F295" i="48"/>
  <c r="E295" i="48"/>
  <c r="D295" i="48"/>
  <c r="C295" i="48"/>
  <c r="B295" i="48"/>
  <c r="Y294" i="48"/>
  <c r="X294" i="48"/>
  <c r="W294" i="48"/>
  <c r="V294" i="48"/>
  <c r="U294" i="48"/>
  <c r="T294" i="48"/>
  <c r="S294" i="48"/>
  <c r="R294" i="48"/>
  <c r="Q294" i="48"/>
  <c r="P294" i="48"/>
  <c r="O294" i="48"/>
  <c r="N294" i="48"/>
  <c r="M294" i="48"/>
  <c r="L294" i="48"/>
  <c r="K294" i="48"/>
  <c r="J294" i="48"/>
  <c r="I294" i="48"/>
  <c r="H294" i="48"/>
  <c r="G294" i="48"/>
  <c r="F294" i="48"/>
  <c r="E294" i="48"/>
  <c r="D294" i="48"/>
  <c r="C294" i="48"/>
  <c r="B294" i="48"/>
  <c r="Y293" i="48"/>
  <c r="X293" i="48"/>
  <c r="W293" i="48"/>
  <c r="V293" i="48"/>
  <c r="U293" i="48"/>
  <c r="T293" i="48"/>
  <c r="S293" i="48"/>
  <c r="R293" i="48"/>
  <c r="Q293" i="48"/>
  <c r="P293" i="48"/>
  <c r="O293" i="48"/>
  <c r="N293" i="48"/>
  <c r="M293" i="48"/>
  <c r="L293" i="48"/>
  <c r="K293" i="48"/>
  <c r="J293" i="48"/>
  <c r="I293" i="48"/>
  <c r="H293" i="48"/>
  <c r="G293" i="48"/>
  <c r="F293" i="48"/>
  <c r="E293" i="48"/>
  <c r="D293" i="48"/>
  <c r="C293" i="48"/>
  <c r="B293" i="48"/>
  <c r="Y292" i="48"/>
  <c r="X292" i="48"/>
  <c r="W292" i="48"/>
  <c r="V292" i="48"/>
  <c r="U292" i="48"/>
  <c r="T292" i="48"/>
  <c r="S292" i="48"/>
  <c r="R292" i="48"/>
  <c r="Q292" i="48"/>
  <c r="P292" i="48"/>
  <c r="O292" i="48"/>
  <c r="N292" i="48"/>
  <c r="M292" i="48"/>
  <c r="L292" i="48"/>
  <c r="K292" i="48"/>
  <c r="J292" i="48"/>
  <c r="I292" i="48"/>
  <c r="H292" i="48"/>
  <c r="G292" i="48"/>
  <c r="F292" i="48"/>
  <c r="E292" i="48"/>
  <c r="D292" i="48"/>
  <c r="C292" i="48"/>
  <c r="B292" i="48"/>
  <c r="Y291" i="48"/>
  <c r="X291" i="48"/>
  <c r="W291" i="48"/>
  <c r="V291" i="48"/>
  <c r="U291" i="48"/>
  <c r="T291" i="48"/>
  <c r="S291" i="48"/>
  <c r="R291" i="48"/>
  <c r="Q291" i="48"/>
  <c r="P291" i="48"/>
  <c r="O291" i="48"/>
  <c r="N291" i="48"/>
  <c r="M291" i="48"/>
  <c r="L291" i="48"/>
  <c r="K291" i="48"/>
  <c r="J291" i="48"/>
  <c r="I291" i="48"/>
  <c r="H291" i="48"/>
  <c r="G291" i="48"/>
  <c r="F291" i="48"/>
  <c r="E291" i="48"/>
  <c r="D291" i="48"/>
  <c r="C291" i="48"/>
  <c r="B291" i="48"/>
  <c r="Y290" i="48"/>
  <c r="X290" i="48"/>
  <c r="W290" i="48"/>
  <c r="V290" i="48"/>
  <c r="U290" i="48"/>
  <c r="T290" i="48"/>
  <c r="S290" i="48"/>
  <c r="R290" i="48"/>
  <c r="Q290" i="48"/>
  <c r="P290" i="48"/>
  <c r="O290" i="48"/>
  <c r="N290" i="48"/>
  <c r="M290" i="48"/>
  <c r="L290" i="48"/>
  <c r="K290" i="48"/>
  <c r="J290" i="48"/>
  <c r="I290" i="48"/>
  <c r="H290" i="48"/>
  <c r="G290" i="48"/>
  <c r="F290" i="48"/>
  <c r="E290" i="48"/>
  <c r="D290" i="48"/>
  <c r="C290" i="48"/>
  <c r="B290" i="48"/>
  <c r="Y289" i="48"/>
  <c r="X289" i="48"/>
  <c r="W289" i="48"/>
  <c r="V289" i="48"/>
  <c r="U289" i="48"/>
  <c r="T289" i="48"/>
  <c r="S289" i="48"/>
  <c r="R289" i="48"/>
  <c r="Q289" i="48"/>
  <c r="P289" i="48"/>
  <c r="O289" i="48"/>
  <c r="N289" i="48"/>
  <c r="M289" i="48"/>
  <c r="L289" i="48"/>
  <c r="K289" i="48"/>
  <c r="J289" i="48"/>
  <c r="I289" i="48"/>
  <c r="H289" i="48"/>
  <c r="G289" i="48"/>
  <c r="F289" i="48"/>
  <c r="E289" i="48"/>
  <c r="D289" i="48"/>
  <c r="C289" i="48"/>
  <c r="B289" i="48"/>
  <c r="Y288" i="48"/>
  <c r="X288" i="48"/>
  <c r="W288" i="48"/>
  <c r="V288" i="48"/>
  <c r="U288" i="48"/>
  <c r="T288" i="48"/>
  <c r="S288" i="48"/>
  <c r="R288" i="48"/>
  <c r="Q288" i="48"/>
  <c r="P288" i="48"/>
  <c r="O288" i="48"/>
  <c r="N288" i="48"/>
  <c r="M288" i="48"/>
  <c r="L288" i="48"/>
  <c r="K288" i="48"/>
  <c r="J288" i="48"/>
  <c r="I288" i="48"/>
  <c r="H288" i="48"/>
  <c r="G288" i="48"/>
  <c r="F288" i="48"/>
  <c r="E288" i="48"/>
  <c r="D288" i="48"/>
  <c r="C288" i="48"/>
  <c r="B288" i="48"/>
  <c r="Y287" i="48"/>
  <c r="X287" i="48"/>
  <c r="W287" i="48"/>
  <c r="V287" i="48"/>
  <c r="U287" i="48"/>
  <c r="T287" i="48"/>
  <c r="S287" i="48"/>
  <c r="R287" i="48"/>
  <c r="Q287" i="48"/>
  <c r="P287" i="48"/>
  <c r="O287" i="48"/>
  <c r="N287" i="48"/>
  <c r="M287" i="48"/>
  <c r="L287" i="48"/>
  <c r="K287" i="48"/>
  <c r="J287" i="48"/>
  <c r="I287" i="48"/>
  <c r="H287" i="48"/>
  <c r="G287" i="48"/>
  <c r="F287" i="48"/>
  <c r="E287" i="48"/>
  <c r="D287" i="48"/>
  <c r="C287" i="48"/>
  <c r="B287" i="48"/>
  <c r="Y286" i="48"/>
  <c r="X286" i="48"/>
  <c r="W286" i="48"/>
  <c r="V286" i="48"/>
  <c r="U286" i="48"/>
  <c r="T286" i="48"/>
  <c r="S286" i="48"/>
  <c r="R286" i="48"/>
  <c r="Q286" i="48"/>
  <c r="P286" i="48"/>
  <c r="O286" i="48"/>
  <c r="N286" i="48"/>
  <c r="M286" i="48"/>
  <c r="L286" i="48"/>
  <c r="K286" i="48"/>
  <c r="J286" i="48"/>
  <c r="I286" i="48"/>
  <c r="H286" i="48"/>
  <c r="G286" i="48"/>
  <c r="F286" i="48"/>
  <c r="E286" i="48"/>
  <c r="D286" i="48"/>
  <c r="C286" i="48"/>
  <c r="B286" i="48"/>
  <c r="Y285" i="48"/>
  <c r="X285" i="48"/>
  <c r="W285" i="48"/>
  <c r="V285" i="48"/>
  <c r="U285" i="48"/>
  <c r="T285" i="48"/>
  <c r="S285" i="48"/>
  <c r="R285" i="48"/>
  <c r="Q285" i="48"/>
  <c r="P285" i="48"/>
  <c r="O285" i="48"/>
  <c r="N285" i="48"/>
  <c r="M285" i="48"/>
  <c r="L285" i="48"/>
  <c r="K285" i="48"/>
  <c r="J285" i="48"/>
  <c r="I285" i="48"/>
  <c r="H285" i="48"/>
  <c r="G285" i="48"/>
  <c r="F285" i="48"/>
  <c r="E285" i="48"/>
  <c r="D285" i="48"/>
  <c r="C285" i="48"/>
  <c r="B285" i="48"/>
  <c r="Y284" i="48"/>
  <c r="X284" i="48"/>
  <c r="W284" i="48"/>
  <c r="V284" i="48"/>
  <c r="U284" i="48"/>
  <c r="T284" i="48"/>
  <c r="S284" i="48"/>
  <c r="R284" i="48"/>
  <c r="Q284" i="48"/>
  <c r="P284" i="48"/>
  <c r="O284" i="48"/>
  <c r="N284" i="48"/>
  <c r="M284" i="48"/>
  <c r="L284" i="48"/>
  <c r="K284" i="48"/>
  <c r="J284" i="48"/>
  <c r="I284" i="48"/>
  <c r="H284" i="48"/>
  <c r="G284" i="48"/>
  <c r="F284" i="48"/>
  <c r="E284" i="48"/>
  <c r="D284" i="48"/>
  <c r="C284" i="48"/>
  <c r="B284" i="48"/>
  <c r="Y283" i="48"/>
  <c r="X283" i="48"/>
  <c r="W283" i="48"/>
  <c r="V283" i="48"/>
  <c r="U283" i="48"/>
  <c r="T283" i="48"/>
  <c r="S283" i="48"/>
  <c r="R283" i="48"/>
  <c r="Q283" i="48"/>
  <c r="P283" i="48"/>
  <c r="O283" i="48"/>
  <c r="N283" i="48"/>
  <c r="M283" i="48"/>
  <c r="L283" i="48"/>
  <c r="K283" i="48"/>
  <c r="J283" i="48"/>
  <c r="I283" i="48"/>
  <c r="H283" i="48"/>
  <c r="G283" i="48"/>
  <c r="F283" i="48"/>
  <c r="E283" i="48"/>
  <c r="D283" i="48"/>
  <c r="C283" i="48"/>
  <c r="B283" i="48"/>
  <c r="Y282" i="48"/>
  <c r="X282" i="48"/>
  <c r="W282" i="48"/>
  <c r="V282" i="48"/>
  <c r="U282" i="48"/>
  <c r="T282" i="48"/>
  <c r="S282" i="48"/>
  <c r="R282" i="48"/>
  <c r="Q282" i="48"/>
  <c r="P282" i="48"/>
  <c r="O282" i="48"/>
  <c r="N282" i="48"/>
  <c r="M282" i="48"/>
  <c r="L282" i="48"/>
  <c r="K282" i="48"/>
  <c r="J282" i="48"/>
  <c r="I282" i="48"/>
  <c r="H282" i="48"/>
  <c r="G282" i="48"/>
  <c r="F282" i="48"/>
  <c r="E282" i="48"/>
  <c r="D282" i="48"/>
  <c r="C282" i="48"/>
  <c r="B282" i="48"/>
  <c r="Y281" i="48"/>
  <c r="X281" i="48"/>
  <c r="W281" i="48"/>
  <c r="V281" i="48"/>
  <c r="U281" i="48"/>
  <c r="T281" i="48"/>
  <c r="S281" i="48"/>
  <c r="R281" i="48"/>
  <c r="Q281" i="48"/>
  <c r="P281" i="48"/>
  <c r="O281" i="48"/>
  <c r="N281" i="48"/>
  <c r="M281" i="48"/>
  <c r="L281" i="48"/>
  <c r="K281" i="48"/>
  <c r="J281" i="48"/>
  <c r="I281" i="48"/>
  <c r="H281" i="48"/>
  <c r="G281" i="48"/>
  <c r="F281" i="48"/>
  <c r="E281" i="48"/>
  <c r="D281" i="48"/>
  <c r="C281" i="48"/>
  <c r="B281" i="48"/>
  <c r="Y280" i="48"/>
  <c r="X280" i="48"/>
  <c r="W280" i="48"/>
  <c r="V280" i="48"/>
  <c r="U280" i="48"/>
  <c r="T280" i="48"/>
  <c r="S280" i="48"/>
  <c r="R280" i="48"/>
  <c r="Q280" i="48"/>
  <c r="P280" i="48"/>
  <c r="O280" i="48"/>
  <c r="N280" i="48"/>
  <c r="M280" i="48"/>
  <c r="L280" i="48"/>
  <c r="K280" i="48"/>
  <c r="J280" i="48"/>
  <c r="I280" i="48"/>
  <c r="H280" i="48"/>
  <c r="G280" i="48"/>
  <c r="F280" i="48"/>
  <c r="E280" i="48"/>
  <c r="D280" i="48"/>
  <c r="C280" i="48"/>
  <c r="B280" i="48"/>
  <c r="Y279" i="48"/>
  <c r="X279" i="48"/>
  <c r="W279" i="48"/>
  <c r="V279" i="48"/>
  <c r="U279" i="48"/>
  <c r="T279" i="48"/>
  <c r="S279" i="48"/>
  <c r="R279" i="48"/>
  <c r="Q279" i="48"/>
  <c r="P279" i="48"/>
  <c r="O279" i="48"/>
  <c r="N279" i="48"/>
  <c r="M279" i="48"/>
  <c r="L279" i="48"/>
  <c r="K279" i="48"/>
  <c r="J279" i="48"/>
  <c r="I279" i="48"/>
  <c r="H279" i="48"/>
  <c r="G279" i="48"/>
  <c r="F279" i="48"/>
  <c r="E279" i="48"/>
  <c r="D279" i="48"/>
  <c r="C279" i="48"/>
  <c r="B279" i="48"/>
  <c r="Y278" i="48"/>
  <c r="X278" i="48"/>
  <c r="W278" i="48"/>
  <c r="V278" i="48"/>
  <c r="U278" i="48"/>
  <c r="T278" i="48"/>
  <c r="S278" i="48"/>
  <c r="R278" i="48"/>
  <c r="Q278" i="48"/>
  <c r="P278" i="48"/>
  <c r="O278" i="48"/>
  <c r="N278" i="48"/>
  <c r="M278" i="48"/>
  <c r="L278" i="48"/>
  <c r="K278" i="48"/>
  <c r="J278" i="48"/>
  <c r="I278" i="48"/>
  <c r="H278" i="48"/>
  <c r="G278" i="48"/>
  <c r="F278" i="48"/>
  <c r="E278" i="48"/>
  <c r="D278" i="48"/>
  <c r="C278" i="48"/>
  <c r="B278" i="48"/>
  <c r="Y277" i="48"/>
  <c r="X277" i="48"/>
  <c r="W277" i="48"/>
  <c r="V277" i="48"/>
  <c r="U277" i="48"/>
  <c r="T277" i="48"/>
  <c r="S277" i="48"/>
  <c r="R277" i="48"/>
  <c r="Q277" i="48"/>
  <c r="P277" i="48"/>
  <c r="O277" i="48"/>
  <c r="N277" i="48"/>
  <c r="M277" i="48"/>
  <c r="L277" i="48"/>
  <c r="K277" i="48"/>
  <c r="J277" i="48"/>
  <c r="I277" i="48"/>
  <c r="H277" i="48"/>
  <c r="G277" i="48"/>
  <c r="F277" i="48"/>
  <c r="E277" i="48"/>
  <c r="D277" i="48"/>
  <c r="C277" i="48"/>
  <c r="B277" i="48"/>
  <c r="Y276" i="48"/>
  <c r="X276" i="48"/>
  <c r="W276" i="48"/>
  <c r="V276" i="48"/>
  <c r="U276" i="48"/>
  <c r="T276" i="48"/>
  <c r="S276" i="48"/>
  <c r="R276" i="48"/>
  <c r="Q276" i="48"/>
  <c r="P276" i="48"/>
  <c r="O276" i="48"/>
  <c r="N276" i="48"/>
  <c r="M276" i="48"/>
  <c r="L276" i="48"/>
  <c r="K276" i="48"/>
  <c r="J276" i="48"/>
  <c r="I276" i="48"/>
  <c r="H276" i="48"/>
  <c r="G276" i="48"/>
  <c r="F276" i="48"/>
  <c r="E276" i="48"/>
  <c r="D276" i="48"/>
  <c r="C276" i="48"/>
  <c r="B276" i="48"/>
  <c r="Y275" i="48"/>
  <c r="X275" i="48"/>
  <c r="W275" i="48"/>
  <c r="V275" i="48"/>
  <c r="U275" i="48"/>
  <c r="T275" i="48"/>
  <c r="S275" i="48"/>
  <c r="R275" i="48"/>
  <c r="Q275" i="48"/>
  <c r="P275" i="48"/>
  <c r="O275" i="48"/>
  <c r="N275" i="48"/>
  <c r="M275" i="48"/>
  <c r="L275" i="48"/>
  <c r="K275" i="48"/>
  <c r="J275" i="48"/>
  <c r="I275" i="48"/>
  <c r="H275" i="48"/>
  <c r="G275" i="48"/>
  <c r="F275" i="48"/>
  <c r="E275" i="48"/>
  <c r="D275" i="48"/>
  <c r="C275" i="48"/>
  <c r="B275" i="48"/>
  <c r="Y274" i="48"/>
  <c r="X274" i="48"/>
  <c r="W274" i="48"/>
  <c r="V274" i="48"/>
  <c r="U274" i="48"/>
  <c r="T274" i="48"/>
  <c r="S274" i="48"/>
  <c r="R274" i="48"/>
  <c r="Q274" i="48"/>
  <c r="P274" i="48"/>
  <c r="O274" i="48"/>
  <c r="N274" i="48"/>
  <c r="M274" i="48"/>
  <c r="L274" i="48"/>
  <c r="K274" i="48"/>
  <c r="J274" i="48"/>
  <c r="I274" i="48"/>
  <c r="H274" i="48"/>
  <c r="G274" i="48"/>
  <c r="F274" i="48"/>
  <c r="E274" i="48"/>
  <c r="D274" i="48"/>
  <c r="C274" i="48"/>
  <c r="B274" i="48"/>
  <c r="Y273" i="48"/>
  <c r="X273" i="48"/>
  <c r="W273" i="48"/>
  <c r="V273" i="48"/>
  <c r="U273" i="48"/>
  <c r="T273" i="48"/>
  <c r="S273" i="48"/>
  <c r="R273" i="48"/>
  <c r="Q273" i="48"/>
  <c r="P273" i="48"/>
  <c r="O273" i="48"/>
  <c r="N273" i="48"/>
  <c r="M273" i="48"/>
  <c r="L273" i="48"/>
  <c r="K273" i="48"/>
  <c r="J273" i="48"/>
  <c r="I273" i="48"/>
  <c r="H273" i="48"/>
  <c r="G273" i="48"/>
  <c r="F273" i="48"/>
  <c r="E273" i="48"/>
  <c r="D273" i="48"/>
  <c r="C273" i="48"/>
  <c r="B273" i="48"/>
  <c r="Y272" i="48"/>
  <c r="X272" i="48"/>
  <c r="W272" i="48"/>
  <c r="V272" i="48"/>
  <c r="U272" i="48"/>
  <c r="T272" i="48"/>
  <c r="S272" i="48"/>
  <c r="R272" i="48"/>
  <c r="Q272" i="48"/>
  <c r="P272" i="48"/>
  <c r="O272" i="48"/>
  <c r="N272" i="48"/>
  <c r="M272" i="48"/>
  <c r="L272" i="48"/>
  <c r="K272" i="48"/>
  <c r="J272" i="48"/>
  <c r="I272" i="48"/>
  <c r="H272" i="48"/>
  <c r="G272" i="48"/>
  <c r="F272" i="48"/>
  <c r="E272" i="48"/>
  <c r="D272" i="48"/>
  <c r="C272" i="48"/>
  <c r="B272" i="48"/>
  <c r="Y271" i="48"/>
  <c r="X271" i="48"/>
  <c r="W271" i="48"/>
  <c r="V271" i="48"/>
  <c r="U271" i="48"/>
  <c r="T271" i="48"/>
  <c r="S271" i="48"/>
  <c r="R271" i="48"/>
  <c r="Q271" i="48"/>
  <c r="P271" i="48"/>
  <c r="O271" i="48"/>
  <c r="N271" i="48"/>
  <c r="M271" i="48"/>
  <c r="L271" i="48"/>
  <c r="K271" i="48"/>
  <c r="J271" i="48"/>
  <c r="I271" i="48"/>
  <c r="H271" i="48"/>
  <c r="G271" i="48"/>
  <c r="F271" i="48"/>
  <c r="E271" i="48"/>
  <c r="D271" i="48"/>
  <c r="C271" i="48"/>
  <c r="B271" i="48"/>
  <c r="Y270" i="48"/>
  <c r="X270" i="48"/>
  <c r="W270" i="48"/>
  <c r="V270" i="48"/>
  <c r="U270" i="48"/>
  <c r="T270" i="48"/>
  <c r="S270" i="48"/>
  <c r="R270" i="48"/>
  <c r="Q270" i="48"/>
  <c r="P270" i="48"/>
  <c r="O270" i="48"/>
  <c r="N270" i="48"/>
  <c r="M270" i="48"/>
  <c r="L270" i="48"/>
  <c r="K270" i="48"/>
  <c r="J270" i="48"/>
  <c r="I270" i="48"/>
  <c r="H270" i="48"/>
  <c r="G270" i="48"/>
  <c r="F270" i="48"/>
  <c r="E270" i="48"/>
  <c r="D270" i="48"/>
  <c r="C270" i="48"/>
  <c r="B270" i="48"/>
  <c r="Y269" i="48"/>
  <c r="X269" i="48"/>
  <c r="W269" i="48"/>
  <c r="V269" i="48"/>
  <c r="U269" i="48"/>
  <c r="T269" i="48"/>
  <c r="S269" i="48"/>
  <c r="R269" i="48"/>
  <c r="Q269" i="48"/>
  <c r="P269" i="48"/>
  <c r="O269" i="48"/>
  <c r="N269" i="48"/>
  <c r="M269" i="48"/>
  <c r="L269" i="48"/>
  <c r="K269" i="48"/>
  <c r="J269" i="48"/>
  <c r="I269" i="48"/>
  <c r="H269" i="48"/>
  <c r="G269" i="48"/>
  <c r="F269" i="48"/>
  <c r="E269" i="48"/>
  <c r="D269" i="48"/>
  <c r="C269" i="48"/>
  <c r="B269" i="48"/>
  <c r="Y268" i="48"/>
  <c r="X268" i="48"/>
  <c r="W268" i="48"/>
  <c r="V268" i="48"/>
  <c r="U268" i="48"/>
  <c r="T268" i="48"/>
  <c r="S268" i="48"/>
  <c r="R268" i="48"/>
  <c r="Q268" i="48"/>
  <c r="P268" i="48"/>
  <c r="O268" i="48"/>
  <c r="N268" i="48"/>
  <c r="M268" i="48"/>
  <c r="L268" i="48"/>
  <c r="K268" i="48"/>
  <c r="J268" i="48"/>
  <c r="I268" i="48"/>
  <c r="H268" i="48"/>
  <c r="G268" i="48"/>
  <c r="F268" i="48"/>
  <c r="E268" i="48"/>
  <c r="D268" i="48"/>
  <c r="C268" i="48"/>
  <c r="B268" i="48"/>
  <c r="Y263" i="48"/>
  <c r="X263" i="48"/>
  <c r="W263" i="48"/>
  <c r="V263" i="48"/>
  <c r="U263" i="48"/>
  <c r="T263" i="48"/>
  <c r="S263" i="48"/>
  <c r="R263" i="48"/>
  <c r="Q263" i="48"/>
  <c r="P263" i="48"/>
  <c r="O263" i="48"/>
  <c r="N263" i="48"/>
  <c r="M263" i="48"/>
  <c r="L263" i="48"/>
  <c r="K263" i="48"/>
  <c r="J263" i="48"/>
  <c r="I263" i="48"/>
  <c r="H263" i="48"/>
  <c r="G263" i="48"/>
  <c r="F263" i="48"/>
  <c r="E263" i="48"/>
  <c r="D263" i="48"/>
  <c r="C263" i="48"/>
  <c r="B263" i="48"/>
  <c r="Y262" i="48"/>
  <c r="X262" i="48"/>
  <c r="W262" i="48"/>
  <c r="V262" i="48"/>
  <c r="U262" i="48"/>
  <c r="T262" i="48"/>
  <c r="S262" i="48"/>
  <c r="R262" i="48"/>
  <c r="Q262" i="48"/>
  <c r="P262" i="48"/>
  <c r="O262" i="48"/>
  <c r="N262" i="48"/>
  <c r="M262" i="48"/>
  <c r="L262" i="48"/>
  <c r="K262" i="48"/>
  <c r="J262" i="48"/>
  <c r="I262" i="48"/>
  <c r="H262" i="48"/>
  <c r="G262" i="48"/>
  <c r="F262" i="48"/>
  <c r="E262" i="48"/>
  <c r="D262" i="48"/>
  <c r="C262" i="48"/>
  <c r="B262" i="48"/>
  <c r="Y261" i="48"/>
  <c r="X261" i="48"/>
  <c r="W261" i="48"/>
  <c r="V261" i="48"/>
  <c r="U261" i="48"/>
  <c r="T261" i="48"/>
  <c r="S261" i="48"/>
  <c r="R261" i="48"/>
  <c r="Q261" i="48"/>
  <c r="P261" i="48"/>
  <c r="O261" i="48"/>
  <c r="N261" i="48"/>
  <c r="M261" i="48"/>
  <c r="L261" i="48"/>
  <c r="K261" i="48"/>
  <c r="J261" i="48"/>
  <c r="I261" i="48"/>
  <c r="H261" i="48"/>
  <c r="G261" i="48"/>
  <c r="F261" i="48"/>
  <c r="E261" i="48"/>
  <c r="D261" i="48"/>
  <c r="C261" i="48"/>
  <c r="B261" i="48"/>
  <c r="Y260" i="48"/>
  <c r="X260" i="48"/>
  <c r="W260" i="48"/>
  <c r="V260" i="48"/>
  <c r="U260" i="48"/>
  <c r="T260" i="48"/>
  <c r="S260" i="48"/>
  <c r="R260" i="48"/>
  <c r="Q260" i="48"/>
  <c r="P260" i="48"/>
  <c r="O260" i="48"/>
  <c r="N260" i="48"/>
  <c r="M260" i="48"/>
  <c r="L260" i="48"/>
  <c r="K260" i="48"/>
  <c r="J260" i="48"/>
  <c r="I260" i="48"/>
  <c r="H260" i="48"/>
  <c r="G260" i="48"/>
  <c r="F260" i="48"/>
  <c r="E260" i="48"/>
  <c r="D260" i="48"/>
  <c r="C260" i="48"/>
  <c r="B260" i="48"/>
  <c r="Y259" i="48"/>
  <c r="X259" i="48"/>
  <c r="W259" i="48"/>
  <c r="V259" i="48"/>
  <c r="U259" i="48"/>
  <c r="T259" i="48"/>
  <c r="S259" i="48"/>
  <c r="R259" i="48"/>
  <c r="Q259" i="48"/>
  <c r="P259" i="48"/>
  <c r="O259" i="48"/>
  <c r="N259" i="48"/>
  <c r="M259" i="48"/>
  <c r="L259" i="48"/>
  <c r="K259" i="48"/>
  <c r="J259" i="48"/>
  <c r="I259" i="48"/>
  <c r="H259" i="48"/>
  <c r="G259" i="48"/>
  <c r="F259" i="48"/>
  <c r="E259" i="48"/>
  <c r="D259" i="48"/>
  <c r="C259" i="48"/>
  <c r="B259" i="48"/>
  <c r="Y258" i="48"/>
  <c r="X258" i="48"/>
  <c r="W258" i="48"/>
  <c r="V258" i="48"/>
  <c r="U258" i="48"/>
  <c r="T258" i="48"/>
  <c r="S258" i="48"/>
  <c r="R258" i="48"/>
  <c r="Q258" i="48"/>
  <c r="P258" i="48"/>
  <c r="O258" i="48"/>
  <c r="N258" i="48"/>
  <c r="M258" i="48"/>
  <c r="L258" i="48"/>
  <c r="K258" i="48"/>
  <c r="J258" i="48"/>
  <c r="I258" i="48"/>
  <c r="H258" i="48"/>
  <c r="G258" i="48"/>
  <c r="F258" i="48"/>
  <c r="E258" i="48"/>
  <c r="D258" i="48"/>
  <c r="C258" i="48"/>
  <c r="B258" i="48"/>
  <c r="Y257" i="48"/>
  <c r="X257" i="48"/>
  <c r="W257" i="48"/>
  <c r="V257" i="48"/>
  <c r="U257" i="48"/>
  <c r="T257" i="48"/>
  <c r="S257" i="48"/>
  <c r="R257" i="48"/>
  <c r="Q257" i="48"/>
  <c r="P257" i="48"/>
  <c r="O257" i="48"/>
  <c r="N257" i="48"/>
  <c r="M257" i="48"/>
  <c r="L257" i="48"/>
  <c r="K257" i="48"/>
  <c r="J257" i="48"/>
  <c r="I257" i="48"/>
  <c r="H257" i="48"/>
  <c r="G257" i="48"/>
  <c r="F257" i="48"/>
  <c r="E257" i="48"/>
  <c r="D257" i="48"/>
  <c r="C257" i="48"/>
  <c r="B257" i="48"/>
  <c r="Y256" i="48"/>
  <c r="X256" i="48"/>
  <c r="W256" i="48"/>
  <c r="V256" i="48"/>
  <c r="U256" i="48"/>
  <c r="T256" i="48"/>
  <c r="S256" i="48"/>
  <c r="R256" i="48"/>
  <c r="Q256" i="48"/>
  <c r="P256" i="48"/>
  <c r="O256" i="48"/>
  <c r="N256" i="48"/>
  <c r="M256" i="48"/>
  <c r="L256" i="48"/>
  <c r="K256" i="48"/>
  <c r="J256" i="48"/>
  <c r="I256" i="48"/>
  <c r="H256" i="48"/>
  <c r="G256" i="48"/>
  <c r="F256" i="48"/>
  <c r="E256" i="48"/>
  <c r="D256" i="48"/>
  <c r="C256" i="48"/>
  <c r="B256" i="48"/>
  <c r="Y255" i="48"/>
  <c r="X255" i="48"/>
  <c r="W255" i="48"/>
  <c r="V255" i="48"/>
  <c r="U255" i="48"/>
  <c r="T255" i="48"/>
  <c r="S255" i="48"/>
  <c r="R255" i="48"/>
  <c r="Q255" i="48"/>
  <c r="P255" i="48"/>
  <c r="O255" i="48"/>
  <c r="N255" i="48"/>
  <c r="M255" i="48"/>
  <c r="L255" i="48"/>
  <c r="K255" i="48"/>
  <c r="J255" i="48"/>
  <c r="I255" i="48"/>
  <c r="H255" i="48"/>
  <c r="G255" i="48"/>
  <c r="F255" i="48"/>
  <c r="E255" i="48"/>
  <c r="D255" i="48"/>
  <c r="C255" i="48"/>
  <c r="B255" i="48"/>
  <c r="Y254" i="48"/>
  <c r="X254" i="48"/>
  <c r="W254" i="48"/>
  <c r="V254" i="48"/>
  <c r="U254" i="48"/>
  <c r="T254" i="48"/>
  <c r="S254" i="48"/>
  <c r="R254" i="48"/>
  <c r="Q254" i="48"/>
  <c r="P254" i="48"/>
  <c r="O254" i="48"/>
  <c r="N254" i="48"/>
  <c r="M254" i="48"/>
  <c r="L254" i="48"/>
  <c r="K254" i="48"/>
  <c r="J254" i="48"/>
  <c r="I254" i="48"/>
  <c r="H254" i="48"/>
  <c r="G254" i="48"/>
  <c r="F254" i="48"/>
  <c r="E254" i="48"/>
  <c r="D254" i="48"/>
  <c r="C254" i="48"/>
  <c r="B254" i="48"/>
  <c r="Y253" i="48"/>
  <c r="X253" i="48"/>
  <c r="W253" i="48"/>
  <c r="V253" i="48"/>
  <c r="U253" i="48"/>
  <c r="T253" i="48"/>
  <c r="S253" i="48"/>
  <c r="R253" i="48"/>
  <c r="Q253" i="48"/>
  <c r="P253" i="48"/>
  <c r="O253" i="48"/>
  <c r="N253" i="48"/>
  <c r="M253" i="48"/>
  <c r="L253" i="48"/>
  <c r="K253" i="48"/>
  <c r="J253" i="48"/>
  <c r="I253" i="48"/>
  <c r="H253" i="48"/>
  <c r="G253" i="48"/>
  <c r="F253" i="48"/>
  <c r="E253" i="48"/>
  <c r="D253" i="48"/>
  <c r="C253" i="48"/>
  <c r="B253" i="48"/>
  <c r="Y252" i="48"/>
  <c r="X252" i="48"/>
  <c r="W252" i="48"/>
  <c r="V252" i="48"/>
  <c r="U252" i="48"/>
  <c r="T252" i="48"/>
  <c r="S252" i="48"/>
  <c r="R252" i="48"/>
  <c r="Q252" i="48"/>
  <c r="P252" i="48"/>
  <c r="O252" i="48"/>
  <c r="N252" i="48"/>
  <c r="M252" i="48"/>
  <c r="L252" i="48"/>
  <c r="K252" i="48"/>
  <c r="J252" i="48"/>
  <c r="I252" i="48"/>
  <c r="H252" i="48"/>
  <c r="G252" i="48"/>
  <c r="F252" i="48"/>
  <c r="E252" i="48"/>
  <c r="D252" i="48"/>
  <c r="C252" i="48"/>
  <c r="B252" i="48"/>
  <c r="Y251" i="48"/>
  <c r="X251" i="48"/>
  <c r="W251" i="48"/>
  <c r="V251" i="48"/>
  <c r="U251" i="48"/>
  <c r="T251" i="48"/>
  <c r="S251" i="48"/>
  <c r="R251" i="48"/>
  <c r="Q251" i="48"/>
  <c r="P251" i="48"/>
  <c r="O251" i="48"/>
  <c r="N251" i="48"/>
  <c r="M251" i="48"/>
  <c r="L251" i="48"/>
  <c r="K251" i="48"/>
  <c r="J251" i="48"/>
  <c r="I251" i="48"/>
  <c r="H251" i="48"/>
  <c r="G251" i="48"/>
  <c r="F251" i="48"/>
  <c r="E251" i="48"/>
  <c r="D251" i="48"/>
  <c r="C251" i="48"/>
  <c r="B251" i="48"/>
  <c r="Y250" i="48"/>
  <c r="X250" i="48"/>
  <c r="W250" i="48"/>
  <c r="V250" i="48"/>
  <c r="U250" i="48"/>
  <c r="T250" i="48"/>
  <c r="S250" i="48"/>
  <c r="R250" i="48"/>
  <c r="Q250" i="48"/>
  <c r="P250" i="48"/>
  <c r="O250" i="48"/>
  <c r="N250" i="48"/>
  <c r="M250" i="48"/>
  <c r="L250" i="48"/>
  <c r="K250" i="48"/>
  <c r="J250" i="48"/>
  <c r="I250" i="48"/>
  <c r="H250" i="48"/>
  <c r="G250" i="48"/>
  <c r="F250" i="48"/>
  <c r="E250" i="48"/>
  <c r="D250" i="48"/>
  <c r="C250" i="48"/>
  <c r="B250" i="48"/>
  <c r="Y249" i="48"/>
  <c r="X249" i="48"/>
  <c r="W249" i="48"/>
  <c r="V249" i="48"/>
  <c r="U249" i="48"/>
  <c r="T249" i="48"/>
  <c r="S249" i="48"/>
  <c r="R249" i="48"/>
  <c r="Q249" i="48"/>
  <c r="P249" i="48"/>
  <c r="O249" i="48"/>
  <c r="N249" i="48"/>
  <c r="M249" i="48"/>
  <c r="L249" i="48"/>
  <c r="K249" i="48"/>
  <c r="J249" i="48"/>
  <c r="I249" i="48"/>
  <c r="H249" i="48"/>
  <c r="G249" i="48"/>
  <c r="F249" i="48"/>
  <c r="E249" i="48"/>
  <c r="D249" i="48"/>
  <c r="C249" i="48"/>
  <c r="B249" i="48"/>
  <c r="Y248" i="48"/>
  <c r="X248" i="48"/>
  <c r="W248" i="48"/>
  <c r="V248" i="48"/>
  <c r="U248" i="48"/>
  <c r="T248" i="48"/>
  <c r="S248" i="48"/>
  <c r="R248" i="48"/>
  <c r="Q248" i="48"/>
  <c r="P248" i="48"/>
  <c r="O248" i="48"/>
  <c r="N248" i="48"/>
  <c r="M248" i="48"/>
  <c r="L248" i="48"/>
  <c r="K248" i="48"/>
  <c r="J248" i="48"/>
  <c r="I248" i="48"/>
  <c r="H248" i="48"/>
  <c r="G248" i="48"/>
  <c r="F248" i="48"/>
  <c r="E248" i="48"/>
  <c r="D248" i="48"/>
  <c r="C248" i="48"/>
  <c r="B248" i="48"/>
  <c r="Y247" i="48"/>
  <c r="X247" i="48"/>
  <c r="W247" i="48"/>
  <c r="V247" i="48"/>
  <c r="U247" i="48"/>
  <c r="T247" i="48"/>
  <c r="S247" i="48"/>
  <c r="R247" i="48"/>
  <c r="Q247" i="48"/>
  <c r="P247" i="48"/>
  <c r="O247" i="48"/>
  <c r="N247" i="48"/>
  <c r="M247" i="48"/>
  <c r="L247" i="48"/>
  <c r="K247" i="48"/>
  <c r="J247" i="48"/>
  <c r="I247" i="48"/>
  <c r="H247" i="48"/>
  <c r="G247" i="48"/>
  <c r="F247" i="48"/>
  <c r="E247" i="48"/>
  <c r="D247" i="48"/>
  <c r="C247" i="48"/>
  <c r="B247" i="48"/>
  <c r="Y246" i="48"/>
  <c r="X246" i="48"/>
  <c r="W246" i="48"/>
  <c r="V246" i="48"/>
  <c r="U246" i="48"/>
  <c r="T246" i="48"/>
  <c r="S246" i="48"/>
  <c r="R246" i="48"/>
  <c r="Q246" i="48"/>
  <c r="P246" i="48"/>
  <c r="O246" i="48"/>
  <c r="N246" i="48"/>
  <c r="M246" i="48"/>
  <c r="L246" i="48"/>
  <c r="K246" i="48"/>
  <c r="J246" i="48"/>
  <c r="I246" i="48"/>
  <c r="H246" i="48"/>
  <c r="G246" i="48"/>
  <c r="F246" i="48"/>
  <c r="E246" i="48"/>
  <c r="D246" i="48"/>
  <c r="C246" i="48"/>
  <c r="B246" i="48"/>
  <c r="Y245" i="48"/>
  <c r="X245" i="48"/>
  <c r="W245" i="48"/>
  <c r="V245" i="48"/>
  <c r="U245" i="48"/>
  <c r="T245" i="48"/>
  <c r="S245" i="48"/>
  <c r="R245" i="48"/>
  <c r="Q245" i="48"/>
  <c r="P245" i="48"/>
  <c r="O245" i="48"/>
  <c r="N245" i="48"/>
  <c r="M245" i="48"/>
  <c r="L245" i="48"/>
  <c r="K245" i="48"/>
  <c r="J245" i="48"/>
  <c r="I245" i="48"/>
  <c r="H245" i="48"/>
  <c r="G245" i="48"/>
  <c r="F245" i="48"/>
  <c r="E245" i="48"/>
  <c r="D245" i="48"/>
  <c r="C245" i="48"/>
  <c r="B245" i="48"/>
  <c r="Y244" i="48"/>
  <c r="X244" i="48"/>
  <c r="W244" i="48"/>
  <c r="V244" i="48"/>
  <c r="U244" i="48"/>
  <c r="T244" i="48"/>
  <c r="S244" i="48"/>
  <c r="R244" i="48"/>
  <c r="Q244" i="48"/>
  <c r="P244" i="48"/>
  <c r="O244" i="48"/>
  <c r="N244" i="48"/>
  <c r="M244" i="48"/>
  <c r="L244" i="48"/>
  <c r="K244" i="48"/>
  <c r="J244" i="48"/>
  <c r="I244" i="48"/>
  <c r="H244" i="48"/>
  <c r="G244" i="48"/>
  <c r="F244" i="48"/>
  <c r="E244" i="48"/>
  <c r="D244" i="48"/>
  <c r="C244" i="48"/>
  <c r="B244" i="48"/>
  <c r="Y243" i="48"/>
  <c r="X243" i="48"/>
  <c r="W243" i="48"/>
  <c r="V243" i="48"/>
  <c r="U243" i="48"/>
  <c r="T243" i="48"/>
  <c r="S243" i="48"/>
  <c r="R243" i="48"/>
  <c r="Q243" i="48"/>
  <c r="P243" i="48"/>
  <c r="O243" i="48"/>
  <c r="N243" i="48"/>
  <c r="M243" i="48"/>
  <c r="L243" i="48"/>
  <c r="K243" i="48"/>
  <c r="J243" i="48"/>
  <c r="I243" i="48"/>
  <c r="H243" i="48"/>
  <c r="G243" i="48"/>
  <c r="F243" i="48"/>
  <c r="E243" i="48"/>
  <c r="D243" i="48"/>
  <c r="C243" i="48"/>
  <c r="B243" i="48"/>
  <c r="Y242" i="48"/>
  <c r="X242" i="48"/>
  <c r="W242" i="48"/>
  <c r="V242" i="48"/>
  <c r="U242" i="48"/>
  <c r="T242" i="48"/>
  <c r="S242" i="48"/>
  <c r="R242" i="48"/>
  <c r="Q242" i="48"/>
  <c r="P242" i="48"/>
  <c r="O242" i="48"/>
  <c r="N242" i="48"/>
  <c r="M242" i="48"/>
  <c r="L242" i="48"/>
  <c r="K242" i="48"/>
  <c r="J242" i="48"/>
  <c r="I242" i="48"/>
  <c r="H242" i="48"/>
  <c r="G242" i="48"/>
  <c r="F242" i="48"/>
  <c r="E242" i="48"/>
  <c r="D242" i="48"/>
  <c r="C242" i="48"/>
  <c r="B242" i="48"/>
  <c r="Y241" i="48"/>
  <c r="X241" i="48"/>
  <c r="W241" i="48"/>
  <c r="V241" i="48"/>
  <c r="U241" i="48"/>
  <c r="T241" i="48"/>
  <c r="S241" i="48"/>
  <c r="R241" i="48"/>
  <c r="Q241" i="48"/>
  <c r="P241" i="48"/>
  <c r="O241" i="48"/>
  <c r="N241" i="48"/>
  <c r="M241" i="48"/>
  <c r="L241" i="48"/>
  <c r="K241" i="48"/>
  <c r="J241" i="48"/>
  <c r="I241" i="48"/>
  <c r="H241" i="48"/>
  <c r="G241" i="48"/>
  <c r="F241" i="48"/>
  <c r="E241" i="48"/>
  <c r="D241" i="48"/>
  <c r="C241" i="48"/>
  <c r="B241" i="48"/>
  <c r="Y240" i="48"/>
  <c r="X240" i="48"/>
  <c r="W240" i="48"/>
  <c r="V240" i="48"/>
  <c r="U240" i="48"/>
  <c r="T240" i="48"/>
  <c r="S240" i="48"/>
  <c r="R240" i="48"/>
  <c r="Q240" i="48"/>
  <c r="P240" i="48"/>
  <c r="O240" i="48"/>
  <c r="N240" i="48"/>
  <c r="M240" i="48"/>
  <c r="L240" i="48"/>
  <c r="K240" i="48"/>
  <c r="J240" i="48"/>
  <c r="I240" i="48"/>
  <c r="H240" i="48"/>
  <c r="G240" i="48"/>
  <c r="F240" i="48"/>
  <c r="E240" i="48"/>
  <c r="D240" i="48"/>
  <c r="C240" i="48"/>
  <c r="B240" i="48"/>
  <c r="Y239" i="48"/>
  <c r="X239" i="48"/>
  <c r="W239" i="48"/>
  <c r="V239" i="48"/>
  <c r="U239" i="48"/>
  <c r="T239" i="48"/>
  <c r="S239" i="48"/>
  <c r="R239" i="48"/>
  <c r="Q239" i="48"/>
  <c r="P239" i="48"/>
  <c r="O239" i="48"/>
  <c r="N239" i="48"/>
  <c r="M239" i="48"/>
  <c r="L239" i="48"/>
  <c r="K239" i="48"/>
  <c r="J239" i="48"/>
  <c r="I239" i="48"/>
  <c r="H239" i="48"/>
  <c r="G239" i="48"/>
  <c r="F239" i="48"/>
  <c r="E239" i="48"/>
  <c r="D239" i="48"/>
  <c r="C239" i="48"/>
  <c r="B239" i="48"/>
  <c r="Y238" i="48"/>
  <c r="X238" i="48"/>
  <c r="W238" i="48"/>
  <c r="V238" i="48"/>
  <c r="U238" i="48"/>
  <c r="T238" i="48"/>
  <c r="S238" i="48"/>
  <c r="R238" i="48"/>
  <c r="Q238" i="48"/>
  <c r="P238" i="48"/>
  <c r="O238" i="48"/>
  <c r="N238" i="48"/>
  <c r="M238" i="48"/>
  <c r="L238" i="48"/>
  <c r="K238" i="48"/>
  <c r="J238" i="48"/>
  <c r="I238" i="48"/>
  <c r="H238" i="48"/>
  <c r="G238" i="48"/>
  <c r="F238" i="48"/>
  <c r="E238" i="48"/>
  <c r="D238" i="48"/>
  <c r="C238" i="48"/>
  <c r="B238" i="48"/>
  <c r="Y237" i="48"/>
  <c r="X237" i="48"/>
  <c r="W237" i="48"/>
  <c r="V237" i="48"/>
  <c r="U237" i="48"/>
  <c r="T237" i="48"/>
  <c r="S237" i="48"/>
  <c r="R237" i="48"/>
  <c r="Q237" i="48"/>
  <c r="P237" i="48"/>
  <c r="O237" i="48"/>
  <c r="N237" i="48"/>
  <c r="M237" i="48"/>
  <c r="L237" i="48"/>
  <c r="K237" i="48"/>
  <c r="J237" i="48"/>
  <c r="I237" i="48"/>
  <c r="H237" i="48"/>
  <c r="G237" i="48"/>
  <c r="F237" i="48"/>
  <c r="E237" i="48"/>
  <c r="D237" i="48"/>
  <c r="C237" i="48"/>
  <c r="B237" i="48"/>
  <c r="Y236" i="48"/>
  <c r="X236" i="48"/>
  <c r="W236" i="48"/>
  <c r="V236" i="48"/>
  <c r="U236" i="48"/>
  <c r="T236" i="48"/>
  <c r="S236" i="48"/>
  <c r="R236" i="48"/>
  <c r="Q236" i="48"/>
  <c r="P236" i="48"/>
  <c r="O236" i="48"/>
  <c r="N236" i="48"/>
  <c r="M236" i="48"/>
  <c r="L236" i="48"/>
  <c r="K236" i="48"/>
  <c r="J236" i="48"/>
  <c r="I236" i="48"/>
  <c r="H236" i="48"/>
  <c r="G236" i="48"/>
  <c r="F236" i="48"/>
  <c r="E236" i="48"/>
  <c r="D236" i="48"/>
  <c r="C236" i="48"/>
  <c r="B236" i="48"/>
  <c r="Y235" i="48"/>
  <c r="X235" i="48"/>
  <c r="W235" i="48"/>
  <c r="V235" i="48"/>
  <c r="U235" i="48"/>
  <c r="T235" i="48"/>
  <c r="S235" i="48"/>
  <c r="R235" i="48"/>
  <c r="Q235" i="48"/>
  <c r="P235" i="48"/>
  <c r="O235" i="48"/>
  <c r="N235" i="48"/>
  <c r="M235" i="48"/>
  <c r="L235" i="48"/>
  <c r="K235" i="48"/>
  <c r="J235" i="48"/>
  <c r="I235" i="48"/>
  <c r="H235" i="48"/>
  <c r="G235" i="48"/>
  <c r="F235" i="48"/>
  <c r="E235" i="48"/>
  <c r="D235" i="48"/>
  <c r="C235" i="48"/>
  <c r="B235" i="48"/>
  <c r="Y234" i="48"/>
  <c r="X234" i="48"/>
  <c r="W234" i="48"/>
  <c r="V234" i="48"/>
  <c r="U234" i="48"/>
  <c r="T234" i="48"/>
  <c r="S234" i="48"/>
  <c r="R234" i="48"/>
  <c r="Q234" i="48"/>
  <c r="P234" i="48"/>
  <c r="O234" i="48"/>
  <c r="N234" i="48"/>
  <c r="M234" i="48"/>
  <c r="L234" i="48"/>
  <c r="K234" i="48"/>
  <c r="J234" i="48"/>
  <c r="I234" i="48"/>
  <c r="H234" i="48"/>
  <c r="G234" i="48"/>
  <c r="F234" i="48"/>
  <c r="E234" i="48"/>
  <c r="D234" i="48"/>
  <c r="C234" i="48"/>
  <c r="B234" i="48"/>
  <c r="Y233" i="48"/>
  <c r="X233" i="48"/>
  <c r="W233" i="48"/>
  <c r="V233" i="48"/>
  <c r="U233" i="48"/>
  <c r="T233" i="48"/>
  <c r="S233" i="48"/>
  <c r="R233" i="48"/>
  <c r="Q233" i="48"/>
  <c r="P233" i="48"/>
  <c r="O233" i="48"/>
  <c r="N233" i="48"/>
  <c r="M233" i="48"/>
  <c r="L233" i="48"/>
  <c r="K233" i="48"/>
  <c r="J233" i="48"/>
  <c r="I233" i="48"/>
  <c r="H233" i="48"/>
  <c r="G233" i="48"/>
  <c r="F233" i="48"/>
  <c r="E233" i="48"/>
  <c r="D233" i="48"/>
  <c r="C233" i="48"/>
  <c r="B233" i="48"/>
  <c r="A233" i="48"/>
  <c r="A268" i="48" s="1"/>
  <c r="A303" i="48" s="1"/>
  <c r="A337" i="48" s="1"/>
  <c r="A372" i="48" s="1"/>
  <c r="A406" i="48" s="1"/>
  <c r="J225" i="48"/>
  <c r="H225" i="48"/>
  <c r="F225" i="48"/>
  <c r="D225" i="48"/>
  <c r="J219" i="48"/>
  <c r="H219" i="48"/>
  <c r="L219" i="48" s="1"/>
  <c r="H216" i="48"/>
  <c r="H215" i="48"/>
  <c r="Y213" i="48"/>
  <c r="X213" i="48"/>
  <c r="W213" i="48"/>
  <c r="V213" i="48"/>
  <c r="U213" i="48"/>
  <c r="T213" i="48"/>
  <c r="S213" i="48"/>
  <c r="R213" i="48"/>
  <c r="Q213" i="48"/>
  <c r="P213" i="48"/>
  <c r="O213" i="48"/>
  <c r="N213" i="48"/>
  <c r="M213" i="48"/>
  <c r="L213" i="48"/>
  <c r="K213" i="48"/>
  <c r="J213" i="48"/>
  <c r="I213" i="48"/>
  <c r="H213" i="48"/>
  <c r="G213" i="48"/>
  <c r="F213" i="48"/>
  <c r="E213" i="48"/>
  <c r="D213" i="48"/>
  <c r="C213" i="48"/>
  <c r="B213" i="48"/>
  <c r="Y212" i="48"/>
  <c r="X212" i="48"/>
  <c r="W212" i="48"/>
  <c r="V212" i="48"/>
  <c r="U212" i="48"/>
  <c r="T212" i="48"/>
  <c r="S212" i="48"/>
  <c r="R212" i="48"/>
  <c r="Q212" i="48"/>
  <c r="P212" i="48"/>
  <c r="O212" i="48"/>
  <c r="N212" i="48"/>
  <c r="M212" i="48"/>
  <c r="L212" i="48"/>
  <c r="K212" i="48"/>
  <c r="J212" i="48"/>
  <c r="I212" i="48"/>
  <c r="H212" i="48"/>
  <c r="G212" i="48"/>
  <c r="F212" i="48"/>
  <c r="E212" i="48"/>
  <c r="D212" i="48"/>
  <c r="C212" i="48"/>
  <c r="B212" i="48"/>
  <c r="Y211" i="48"/>
  <c r="X211" i="48"/>
  <c r="W211" i="48"/>
  <c r="V211" i="48"/>
  <c r="U211" i="48"/>
  <c r="T211" i="48"/>
  <c r="S211" i="48"/>
  <c r="R211" i="48"/>
  <c r="Q211" i="48"/>
  <c r="P211" i="48"/>
  <c r="O211" i="48"/>
  <c r="N211" i="48"/>
  <c r="M211" i="48"/>
  <c r="L211" i="48"/>
  <c r="K211" i="48"/>
  <c r="J211" i="48"/>
  <c r="I211" i="48"/>
  <c r="H211" i="48"/>
  <c r="G211" i="48"/>
  <c r="F211" i="48"/>
  <c r="E211" i="48"/>
  <c r="D211" i="48"/>
  <c r="C211" i="48"/>
  <c r="B211" i="48"/>
  <c r="Y210" i="48"/>
  <c r="X210" i="48"/>
  <c r="W210" i="48"/>
  <c r="V210" i="48"/>
  <c r="U210" i="48"/>
  <c r="T210" i="48"/>
  <c r="S210" i="48"/>
  <c r="R210" i="48"/>
  <c r="Q210" i="48"/>
  <c r="P210" i="48"/>
  <c r="O210" i="48"/>
  <c r="N210" i="48"/>
  <c r="M210" i="48"/>
  <c r="L210" i="48"/>
  <c r="K210" i="48"/>
  <c r="J210" i="48"/>
  <c r="I210" i="48"/>
  <c r="H210" i="48"/>
  <c r="G210" i="48"/>
  <c r="F210" i="48"/>
  <c r="E210" i="48"/>
  <c r="D210" i="48"/>
  <c r="C210" i="48"/>
  <c r="B210" i="48"/>
  <c r="Y209" i="48"/>
  <c r="X209" i="48"/>
  <c r="W209" i="48"/>
  <c r="V209" i="48"/>
  <c r="U209" i="48"/>
  <c r="T209" i="48"/>
  <c r="S209" i="48"/>
  <c r="R209" i="48"/>
  <c r="Q209" i="48"/>
  <c r="P209" i="48"/>
  <c r="O209" i="48"/>
  <c r="N209" i="48"/>
  <c r="M209" i="48"/>
  <c r="L209" i="48"/>
  <c r="K209" i="48"/>
  <c r="J209" i="48"/>
  <c r="I209" i="48"/>
  <c r="H209" i="48"/>
  <c r="G209" i="48"/>
  <c r="F209" i="48"/>
  <c r="E209" i="48"/>
  <c r="D209" i="48"/>
  <c r="C209" i="48"/>
  <c r="B209" i="48"/>
  <c r="Y208" i="48"/>
  <c r="X208" i="48"/>
  <c r="W208" i="48"/>
  <c r="V208" i="48"/>
  <c r="U208" i="48"/>
  <c r="T208" i="48"/>
  <c r="S208" i="48"/>
  <c r="R208" i="48"/>
  <c r="Q208" i="48"/>
  <c r="P208" i="48"/>
  <c r="O208" i="48"/>
  <c r="N208" i="48"/>
  <c r="M208" i="48"/>
  <c r="L208" i="48"/>
  <c r="K208" i="48"/>
  <c r="J208" i="48"/>
  <c r="I208" i="48"/>
  <c r="H208" i="48"/>
  <c r="G208" i="48"/>
  <c r="F208" i="48"/>
  <c r="E208" i="48"/>
  <c r="D208" i="48"/>
  <c r="C208" i="48"/>
  <c r="B208" i="48"/>
  <c r="Y207" i="48"/>
  <c r="X207" i="48"/>
  <c r="W207" i="48"/>
  <c r="V207" i="48"/>
  <c r="U207" i="48"/>
  <c r="T207" i="48"/>
  <c r="S207" i="48"/>
  <c r="R207" i="48"/>
  <c r="Q207" i="48"/>
  <c r="P207" i="48"/>
  <c r="O207" i="48"/>
  <c r="N207" i="48"/>
  <c r="M207" i="48"/>
  <c r="L207" i="48"/>
  <c r="K207" i="48"/>
  <c r="J207" i="48"/>
  <c r="I207" i="48"/>
  <c r="H207" i="48"/>
  <c r="G207" i="48"/>
  <c r="F207" i="48"/>
  <c r="E207" i="48"/>
  <c r="D207" i="48"/>
  <c r="C207" i="48"/>
  <c r="B207" i="48"/>
  <c r="Y206" i="48"/>
  <c r="X206" i="48"/>
  <c r="W206" i="48"/>
  <c r="V206" i="48"/>
  <c r="U206" i="48"/>
  <c r="T206" i="48"/>
  <c r="S206" i="48"/>
  <c r="R206" i="48"/>
  <c r="Q206" i="48"/>
  <c r="P206" i="48"/>
  <c r="O206" i="48"/>
  <c r="N206" i="48"/>
  <c r="M206" i="48"/>
  <c r="L206" i="48"/>
  <c r="K206" i="48"/>
  <c r="J206" i="48"/>
  <c r="I206" i="48"/>
  <c r="H206" i="48"/>
  <c r="G206" i="48"/>
  <c r="F206" i="48"/>
  <c r="E206" i="48"/>
  <c r="D206" i="48"/>
  <c r="C206" i="48"/>
  <c r="B206" i="48"/>
  <c r="Y205" i="48"/>
  <c r="X205" i="48"/>
  <c r="W205" i="48"/>
  <c r="V205" i="48"/>
  <c r="U205" i="48"/>
  <c r="T205" i="48"/>
  <c r="S205" i="48"/>
  <c r="R205" i="48"/>
  <c r="Q205" i="48"/>
  <c r="P205" i="48"/>
  <c r="O205" i="48"/>
  <c r="N205" i="48"/>
  <c r="M205" i="48"/>
  <c r="L205" i="48"/>
  <c r="K205" i="48"/>
  <c r="J205" i="48"/>
  <c r="I205" i="48"/>
  <c r="H205" i="48"/>
  <c r="G205" i="48"/>
  <c r="F205" i="48"/>
  <c r="E205" i="48"/>
  <c r="D205" i="48"/>
  <c r="C205" i="48"/>
  <c r="B205" i="48"/>
  <c r="Y204" i="48"/>
  <c r="X204" i="48"/>
  <c r="W204" i="48"/>
  <c r="V204" i="48"/>
  <c r="U204" i="48"/>
  <c r="T204" i="48"/>
  <c r="S204" i="48"/>
  <c r="R204" i="48"/>
  <c r="Q204" i="48"/>
  <c r="P204" i="48"/>
  <c r="O204" i="48"/>
  <c r="N204" i="48"/>
  <c r="M204" i="48"/>
  <c r="L204" i="48"/>
  <c r="K204" i="48"/>
  <c r="J204" i="48"/>
  <c r="I204" i="48"/>
  <c r="H204" i="48"/>
  <c r="G204" i="48"/>
  <c r="F204" i="48"/>
  <c r="E204" i="48"/>
  <c r="D204" i="48"/>
  <c r="C204" i="48"/>
  <c r="B204" i="48"/>
  <c r="Y203" i="48"/>
  <c r="X203" i="48"/>
  <c r="W203" i="48"/>
  <c r="V203" i="48"/>
  <c r="U203" i="48"/>
  <c r="T203" i="48"/>
  <c r="S203" i="48"/>
  <c r="R203" i="48"/>
  <c r="Q203" i="48"/>
  <c r="P203" i="48"/>
  <c r="O203" i="48"/>
  <c r="N203" i="48"/>
  <c r="M203" i="48"/>
  <c r="L203" i="48"/>
  <c r="K203" i="48"/>
  <c r="J203" i="48"/>
  <c r="I203" i="48"/>
  <c r="H203" i="48"/>
  <c r="G203" i="48"/>
  <c r="F203" i="48"/>
  <c r="E203" i="48"/>
  <c r="D203" i="48"/>
  <c r="C203" i="48"/>
  <c r="B203" i="48"/>
  <c r="Y202" i="48"/>
  <c r="X202" i="48"/>
  <c r="W202" i="48"/>
  <c r="V202" i="48"/>
  <c r="U202" i="48"/>
  <c r="T202" i="48"/>
  <c r="S202" i="48"/>
  <c r="R202" i="48"/>
  <c r="Q202" i="48"/>
  <c r="P202" i="48"/>
  <c r="O202" i="48"/>
  <c r="N202" i="48"/>
  <c r="M202" i="48"/>
  <c r="L202" i="48"/>
  <c r="K202" i="48"/>
  <c r="J202" i="48"/>
  <c r="I202" i="48"/>
  <c r="H202" i="48"/>
  <c r="G202" i="48"/>
  <c r="F202" i="48"/>
  <c r="E202" i="48"/>
  <c r="D202" i="48"/>
  <c r="C202" i="48"/>
  <c r="B202" i="48"/>
  <c r="Y201" i="48"/>
  <c r="X201" i="48"/>
  <c r="W201" i="48"/>
  <c r="V201" i="48"/>
  <c r="U201" i="48"/>
  <c r="T201" i="48"/>
  <c r="S201" i="48"/>
  <c r="R201" i="48"/>
  <c r="Q201" i="48"/>
  <c r="P201" i="48"/>
  <c r="O201" i="48"/>
  <c r="N201" i="48"/>
  <c r="M201" i="48"/>
  <c r="L201" i="48"/>
  <c r="K201" i="48"/>
  <c r="J201" i="48"/>
  <c r="I201" i="48"/>
  <c r="H201" i="48"/>
  <c r="G201" i="48"/>
  <c r="F201" i="48"/>
  <c r="E201" i="48"/>
  <c r="D201" i="48"/>
  <c r="C201" i="48"/>
  <c r="B201" i="48"/>
  <c r="Y200" i="48"/>
  <c r="X200" i="48"/>
  <c r="W200" i="48"/>
  <c r="V200" i="48"/>
  <c r="U200" i="48"/>
  <c r="T200" i="48"/>
  <c r="S200" i="48"/>
  <c r="R200" i="48"/>
  <c r="Q200" i="48"/>
  <c r="P200" i="48"/>
  <c r="O200" i="48"/>
  <c r="N200" i="48"/>
  <c r="M200" i="48"/>
  <c r="L200" i="48"/>
  <c r="K200" i="48"/>
  <c r="J200" i="48"/>
  <c r="I200" i="48"/>
  <c r="H200" i="48"/>
  <c r="G200" i="48"/>
  <c r="F200" i="48"/>
  <c r="E200" i="48"/>
  <c r="D200" i="48"/>
  <c r="C200" i="48"/>
  <c r="B200" i="48"/>
  <c r="Y199" i="48"/>
  <c r="X199" i="48"/>
  <c r="W199" i="48"/>
  <c r="V199" i="48"/>
  <c r="U199" i="48"/>
  <c r="T199" i="48"/>
  <c r="S199" i="48"/>
  <c r="R199" i="48"/>
  <c r="Q199" i="48"/>
  <c r="P199" i="48"/>
  <c r="O199" i="48"/>
  <c r="N199" i="48"/>
  <c r="M199" i="48"/>
  <c r="L199" i="48"/>
  <c r="K199" i="48"/>
  <c r="J199" i="48"/>
  <c r="I199" i="48"/>
  <c r="H199" i="48"/>
  <c r="G199" i="48"/>
  <c r="F199" i="48"/>
  <c r="E199" i="48"/>
  <c r="D199" i="48"/>
  <c r="C199" i="48"/>
  <c r="B199" i="48"/>
  <c r="Y198" i="48"/>
  <c r="X198" i="48"/>
  <c r="W198" i="48"/>
  <c r="V198" i="48"/>
  <c r="U198" i="48"/>
  <c r="T198" i="48"/>
  <c r="S198" i="48"/>
  <c r="R198" i="48"/>
  <c r="Q198" i="48"/>
  <c r="P198" i="48"/>
  <c r="O198" i="48"/>
  <c r="N198" i="48"/>
  <c r="M198" i="48"/>
  <c r="L198" i="48"/>
  <c r="K198" i="48"/>
  <c r="J198" i="48"/>
  <c r="I198" i="48"/>
  <c r="H198" i="48"/>
  <c r="G198" i="48"/>
  <c r="F198" i="48"/>
  <c r="E198" i="48"/>
  <c r="D198" i="48"/>
  <c r="C198" i="48"/>
  <c r="B198" i="48"/>
  <c r="Y197" i="48"/>
  <c r="X197" i="48"/>
  <c r="W197" i="48"/>
  <c r="V197" i="48"/>
  <c r="U197" i="48"/>
  <c r="T197" i="48"/>
  <c r="S197" i="48"/>
  <c r="R197" i="48"/>
  <c r="Q197" i="48"/>
  <c r="P197" i="48"/>
  <c r="O197" i="48"/>
  <c r="N197" i="48"/>
  <c r="M197" i="48"/>
  <c r="L197" i="48"/>
  <c r="K197" i="48"/>
  <c r="J197" i="48"/>
  <c r="I197" i="48"/>
  <c r="H197" i="48"/>
  <c r="G197" i="48"/>
  <c r="F197" i="48"/>
  <c r="E197" i="48"/>
  <c r="D197" i="48"/>
  <c r="C197" i="48"/>
  <c r="B197" i="48"/>
  <c r="Y196" i="48"/>
  <c r="X196" i="48"/>
  <c r="W196" i="48"/>
  <c r="V196" i="48"/>
  <c r="U196" i="48"/>
  <c r="T196" i="48"/>
  <c r="S196" i="48"/>
  <c r="R196" i="48"/>
  <c r="Q196" i="48"/>
  <c r="P196" i="48"/>
  <c r="O196" i="48"/>
  <c r="N196" i="48"/>
  <c r="M196" i="48"/>
  <c r="L196" i="48"/>
  <c r="K196" i="48"/>
  <c r="J196" i="48"/>
  <c r="I196" i="48"/>
  <c r="H196" i="48"/>
  <c r="G196" i="48"/>
  <c r="F196" i="48"/>
  <c r="E196" i="48"/>
  <c r="D196" i="48"/>
  <c r="C196" i="48"/>
  <c r="B196" i="48"/>
  <c r="Y195" i="48"/>
  <c r="X195" i="48"/>
  <c r="W195" i="48"/>
  <c r="V195" i="48"/>
  <c r="U195" i="48"/>
  <c r="T195" i="48"/>
  <c r="S195" i="48"/>
  <c r="R195" i="48"/>
  <c r="Q195" i="48"/>
  <c r="P195" i="48"/>
  <c r="O195" i="48"/>
  <c r="N195" i="48"/>
  <c r="M195" i="48"/>
  <c r="L195" i="48"/>
  <c r="K195" i="48"/>
  <c r="J195" i="48"/>
  <c r="I195" i="48"/>
  <c r="H195" i="48"/>
  <c r="G195" i="48"/>
  <c r="F195" i="48"/>
  <c r="E195" i="48"/>
  <c r="D195" i="48"/>
  <c r="C195" i="48"/>
  <c r="B195" i="48"/>
  <c r="Y194" i="48"/>
  <c r="X194" i="48"/>
  <c r="W194" i="48"/>
  <c r="V194" i="48"/>
  <c r="U194" i="48"/>
  <c r="T194" i="48"/>
  <c r="S194" i="48"/>
  <c r="R194" i="48"/>
  <c r="Q194" i="48"/>
  <c r="P194" i="48"/>
  <c r="O194" i="48"/>
  <c r="N194" i="48"/>
  <c r="M194" i="48"/>
  <c r="L194" i="48"/>
  <c r="K194" i="48"/>
  <c r="J194" i="48"/>
  <c r="I194" i="48"/>
  <c r="H194" i="48"/>
  <c r="G194" i="48"/>
  <c r="F194" i="48"/>
  <c r="E194" i="48"/>
  <c r="D194" i="48"/>
  <c r="C194" i="48"/>
  <c r="B194" i="48"/>
  <c r="Y193" i="48"/>
  <c r="X193" i="48"/>
  <c r="W193" i="48"/>
  <c r="V193" i="48"/>
  <c r="U193" i="48"/>
  <c r="T193" i="48"/>
  <c r="S193" i="48"/>
  <c r="R193" i="48"/>
  <c r="Q193" i="48"/>
  <c r="P193" i="48"/>
  <c r="O193" i="48"/>
  <c r="N193" i="48"/>
  <c r="M193" i="48"/>
  <c r="L193" i="48"/>
  <c r="K193" i="48"/>
  <c r="J193" i="48"/>
  <c r="I193" i="48"/>
  <c r="H193" i="48"/>
  <c r="G193" i="48"/>
  <c r="F193" i="48"/>
  <c r="E193" i="48"/>
  <c r="D193" i="48"/>
  <c r="C193" i="48"/>
  <c r="B193" i="48"/>
  <c r="Y192" i="48"/>
  <c r="X192" i="48"/>
  <c r="W192" i="48"/>
  <c r="V192" i="48"/>
  <c r="U192" i="48"/>
  <c r="T192" i="48"/>
  <c r="S192" i="48"/>
  <c r="R192" i="48"/>
  <c r="Q192" i="48"/>
  <c r="P192" i="48"/>
  <c r="O192" i="48"/>
  <c r="N192" i="48"/>
  <c r="M192" i="48"/>
  <c r="L192" i="48"/>
  <c r="K192" i="48"/>
  <c r="J192" i="48"/>
  <c r="I192" i="48"/>
  <c r="H192" i="48"/>
  <c r="G192" i="48"/>
  <c r="F192" i="48"/>
  <c r="E192" i="48"/>
  <c r="D192" i="48"/>
  <c r="C192" i="48"/>
  <c r="B192" i="48"/>
  <c r="Y191" i="48"/>
  <c r="X191" i="48"/>
  <c r="W191" i="48"/>
  <c r="V191" i="48"/>
  <c r="U191" i="48"/>
  <c r="T191" i="48"/>
  <c r="S191" i="48"/>
  <c r="R191" i="48"/>
  <c r="Q191" i="48"/>
  <c r="P191" i="48"/>
  <c r="O191" i="48"/>
  <c r="N191" i="48"/>
  <c r="M191" i="48"/>
  <c r="L191" i="48"/>
  <c r="K191" i="48"/>
  <c r="J191" i="48"/>
  <c r="I191" i="48"/>
  <c r="H191" i="48"/>
  <c r="G191" i="48"/>
  <c r="F191" i="48"/>
  <c r="E191" i="48"/>
  <c r="D191" i="48"/>
  <c r="C191" i="48"/>
  <c r="B191" i="48"/>
  <c r="Y190" i="48"/>
  <c r="X190" i="48"/>
  <c r="W190" i="48"/>
  <c r="V190" i="48"/>
  <c r="U190" i="48"/>
  <c r="T190" i="48"/>
  <c r="S190" i="48"/>
  <c r="R190" i="48"/>
  <c r="Q190" i="48"/>
  <c r="P190" i="48"/>
  <c r="O190" i="48"/>
  <c r="N190" i="48"/>
  <c r="M190" i="48"/>
  <c r="L190" i="48"/>
  <c r="K190" i="48"/>
  <c r="J190" i="48"/>
  <c r="I190" i="48"/>
  <c r="H190" i="48"/>
  <c r="G190" i="48"/>
  <c r="F190" i="48"/>
  <c r="E190" i="48"/>
  <c r="D190" i="48"/>
  <c r="C190" i="48"/>
  <c r="B190" i="48"/>
  <c r="Y189" i="48"/>
  <c r="X189" i="48"/>
  <c r="W189" i="48"/>
  <c r="V189" i="48"/>
  <c r="U189" i="48"/>
  <c r="T189" i="48"/>
  <c r="S189" i="48"/>
  <c r="R189" i="48"/>
  <c r="Q189" i="48"/>
  <c r="P189" i="48"/>
  <c r="O189" i="48"/>
  <c r="N189" i="48"/>
  <c r="M189" i="48"/>
  <c r="L189" i="48"/>
  <c r="K189" i="48"/>
  <c r="J189" i="48"/>
  <c r="I189" i="48"/>
  <c r="H189" i="48"/>
  <c r="G189" i="48"/>
  <c r="F189" i="48"/>
  <c r="E189" i="48"/>
  <c r="D189" i="48"/>
  <c r="C189" i="48"/>
  <c r="B189" i="48"/>
  <c r="Y188" i="48"/>
  <c r="X188" i="48"/>
  <c r="W188" i="48"/>
  <c r="V188" i="48"/>
  <c r="U188" i="48"/>
  <c r="T188" i="48"/>
  <c r="S188" i="48"/>
  <c r="R188" i="48"/>
  <c r="Q188" i="48"/>
  <c r="P188" i="48"/>
  <c r="O188" i="48"/>
  <c r="N188" i="48"/>
  <c r="M188" i="48"/>
  <c r="L188" i="48"/>
  <c r="K188" i="48"/>
  <c r="J188" i="48"/>
  <c r="I188" i="48"/>
  <c r="H188" i="48"/>
  <c r="G188" i="48"/>
  <c r="F188" i="48"/>
  <c r="E188" i="48"/>
  <c r="D188" i="48"/>
  <c r="C188" i="48"/>
  <c r="B188" i="48"/>
  <c r="Y187" i="48"/>
  <c r="X187" i="48"/>
  <c r="W187" i="48"/>
  <c r="V187" i="48"/>
  <c r="U187" i="48"/>
  <c r="T187" i="48"/>
  <c r="S187" i="48"/>
  <c r="R187" i="48"/>
  <c r="Q187" i="48"/>
  <c r="P187" i="48"/>
  <c r="O187" i="48"/>
  <c r="N187" i="48"/>
  <c r="M187" i="48"/>
  <c r="L187" i="48"/>
  <c r="K187" i="48"/>
  <c r="J187" i="48"/>
  <c r="I187" i="48"/>
  <c r="H187" i="48"/>
  <c r="G187" i="48"/>
  <c r="F187" i="48"/>
  <c r="E187" i="48"/>
  <c r="D187" i="48"/>
  <c r="C187" i="48"/>
  <c r="B187" i="48"/>
  <c r="Y186" i="48"/>
  <c r="X186" i="48"/>
  <c r="W186" i="48"/>
  <c r="V186" i="48"/>
  <c r="U186" i="48"/>
  <c r="T186" i="48"/>
  <c r="S186" i="48"/>
  <c r="R186" i="48"/>
  <c r="Q186" i="48"/>
  <c r="P186" i="48"/>
  <c r="O186" i="48"/>
  <c r="N186" i="48"/>
  <c r="M186" i="48"/>
  <c r="L186" i="48"/>
  <c r="K186" i="48"/>
  <c r="J186" i="48"/>
  <c r="I186" i="48"/>
  <c r="H186" i="48"/>
  <c r="G186" i="48"/>
  <c r="F186" i="48"/>
  <c r="E186" i="48"/>
  <c r="D186" i="48"/>
  <c r="C186" i="48"/>
  <c r="B186" i="48"/>
  <c r="Y185" i="48"/>
  <c r="X185" i="48"/>
  <c r="W185" i="48"/>
  <c r="V185" i="48"/>
  <c r="U185" i="48"/>
  <c r="T185" i="48"/>
  <c r="S185" i="48"/>
  <c r="R185" i="48"/>
  <c r="Q185" i="48"/>
  <c r="P185" i="48"/>
  <c r="O185" i="48"/>
  <c r="N185" i="48"/>
  <c r="M185" i="48"/>
  <c r="L185" i="48"/>
  <c r="K185" i="48"/>
  <c r="J185" i="48"/>
  <c r="I185" i="48"/>
  <c r="H185" i="48"/>
  <c r="G185" i="48"/>
  <c r="F185" i="48"/>
  <c r="E185" i="48"/>
  <c r="D185" i="48"/>
  <c r="C185" i="48"/>
  <c r="B185" i="48"/>
  <c r="Y184" i="48"/>
  <c r="X184" i="48"/>
  <c r="W184" i="48"/>
  <c r="V184" i="48"/>
  <c r="U184" i="48"/>
  <c r="T184" i="48"/>
  <c r="S184" i="48"/>
  <c r="R184" i="48"/>
  <c r="Q184" i="48"/>
  <c r="P184" i="48"/>
  <c r="O184" i="48"/>
  <c r="N184" i="48"/>
  <c r="M184" i="48"/>
  <c r="L184" i="48"/>
  <c r="K184" i="48"/>
  <c r="J184" i="48"/>
  <c r="I184" i="48"/>
  <c r="H184" i="48"/>
  <c r="G184" i="48"/>
  <c r="F184" i="48"/>
  <c r="E184" i="48"/>
  <c r="D184" i="48"/>
  <c r="C184" i="48"/>
  <c r="B184" i="48"/>
  <c r="Y183" i="48"/>
  <c r="X183" i="48"/>
  <c r="W183" i="48"/>
  <c r="V183" i="48"/>
  <c r="U183" i="48"/>
  <c r="T183" i="48"/>
  <c r="S183" i="48"/>
  <c r="R183" i="48"/>
  <c r="Q183" i="48"/>
  <c r="P183" i="48"/>
  <c r="O183" i="48"/>
  <c r="N183" i="48"/>
  <c r="M183" i="48"/>
  <c r="L183" i="48"/>
  <c r="K183" i="48"/>
  <c r="J183" i="48"/>
  <c r="I183" i="48"/>
  <c r="H183" i="48"/>
  <c r="G183" i="48"/>
  <c r="F183" i="48"/>
  <c r="E183" i="48"/>
  <c r="D183" i="48"/>
  <c r="C183" i="48"/>
  <c r="B183" i="48"/>
  <c r="Y179" i="48"/>
  <c r="X179" i="48"/>
  <c r="W179" i="48"/>
  <c r="V179" i="48"/>
  <c r="U179" i="48"/>
  <c r="T179" i="48"/>
  <c r="S179" i="48"/>
  <c r="R179" i="48"/>
  <c r="Q179" i="48"/>
  <c r="P179" i="48"/>
  <c r="O179" i="48"/>
  <c r="N179" i="48"/>
  <c r="M179" i="48"/>
  <c r="L179" i="48"/>
  <c r="K179" i="48"/>
  <c r="J179" i="48"/>
  <c r="I179" i="48"/>
  <c r="H179" i="48"/>
  <c r="G179" i="48"/>
  <c r="F179" i="48"/>
  <c r="E179" i="48"/>
  <c r="D179" i="48"/>
  <c r="C179" i="48"/>
  <c r="B179" i="48"/>
  <c r="Y178" i="48"/>
  <c r="X178" i="48"/>
  <c r="W178" i="48"/>
  <c r="V178" i="48"/>
  <c r="U178" i="48"/>
  <c r="T178" i="48"/>
  <c r="S178" i="48"/>
  <c r="R178" i="48"/>
  <c r="Q178" i="48"/>
  <c r="P178" i="48"/>
  <c r="O178" i="48"/>
  <c r="N178" i="48"/>
  <c r="M178" i="48"/>
  <c r="L178" i="48"/>
  <c r="K178" i="48"/>
  <c r="J178" i="48"/>
  <c r="I178" i="48"/>
  <c r="H178" i="48"/>
  <c r="G178" i="48"/>
  <c r="F178" i="48"/>
  <c r="E178" i="48"/>
  <c r="D178" i="48"/>
  <c r="C178" i="48"/>
  <c r="B178" i="48"/>
  <c r="Y177" i="48"/>
  <c r="X177" i="48"/>
  <c r="W177" i="48"/>
  <c r="V177" i="48"/>
  <c r="U177" i="48"/>
  <c r="T177" i="48"/>
  <c r="S177" i="48"/>
  <c r="R177" i="48"/>
  <c r="Q177" i="48"/>
  <c r="P177" i="48"/>
  <c r="O177" i="48"/>
  <c r="N177" i="48"/>
  <c r="M177" i="48"/>
  <c r="L177" i="48"/>
  <c r="K177" i="48"/>
  <c r="J177" i="48"/>
  <c r="I177" i="48"/>
  <c r="H177" i="48"/>
  <c r="G177" i="48"/>
  <c r="F177" i="48"/>
  <c r="E177" i="48"/>
  <c r="D177" i="48"/>
  <c r="C177" i="48"/>
  <c r="B177" i="48"/>
  <c r="Y176" i="48"/>
  <c r="X176" i="48"/>
  <c r="W176" i="48"/>
  <c r="V176" i="48"/>
  <c r="U176" i="48"/>
  <c r="T176" i="48"/>
  <c r="S176" i="48"/>
  <c r="R176" i="48"/>
  <c r="Q176" i="48"/>
  <c r="P176" i="48"/>
  <c r="O176" i="48"/>
  <c r="N176" i="48"/>
  <c r="M176" i="48"/>
  <c r="L176" i="48"/>
  <c r="K176" i="48"/>
  <c r="J176" i="48"/>
  <c r="I176" i="48"/>
  <c r="H176" i="48"/>
  <c r="G176" i="48"/>
  <c r="F176" i="48"/>
  <c r="E176" i="48"/>
  <c r="D176" i="48"/>
  <c r="C176" i="48"/>
  <c r="B176" i="48"/>
  <c r="Y175" i="48"/>
  <c r="X175" i="48"/>
  <c r="W175" i="48"/>
  <c r="V175" i="48"/>
  <c r="U175" i="48"/>
  <c r="T175" i="48"/>
  <c r="S175" i="48"/>
  <c r="R175" i="48"/>
  <c r="Q175" i="48"/>
  <c r="P175" i="48"/>
  <c r="O175" i="48"/>
  <c r="N175" i="48"/>
  <c r="M175" i="48"/>
  <c r="L175" i="48"/>
  <c r="K175" i="48"/>
  <c r="J175" i="48"/>
  <c r="I175" i="48"/>
  <c r="H175" i="48"/>
  <c r="G175" i="48"/>
  <c r="F175" i="48"/>
  <c r="E175" i="48"/>
  <c r="D175" i="48"/>
  <c r="C175" i="48"/>
  <c r="B175" i="48"/>
  <c r="Y174" i="48"/>
  <c r="X174" i="48"/>
  <c r="W174" i="48"/>
  <c r="V174" i="48"/>
  <c r="U174" i="48"/>
  <c r="T174" i="48"/>
  <c r="S174" i="48"/>
  <c r="R174" i="48"/>
  <c r="Q174" i="48"/>
  <c r="P174" i="48"/>
  <c r="O174" i="48"/>
  <c r="N174" i="48"/>
  <c r="M174" i="48"/>
  <c r="L174" i="48"/>
  <c r="K174" i="48"/>
  <c r="J174" i="48"/>
  <c r="I174" i="48"/>
  <c r="H174" i="48"/>
  <c r="G174" i="48"/>
  <c r="F174" i="48"/>
  <c r="E174" i="48"/>
  <c r="D174" i="48"/>
  <c r="C174" i="48"/>
  <c r="B174" i="48"/>
  <c r="Y173" i="48"/>
  <c r="X173" i="48"/>
  <c r="W173" i="48"/>
  <c r="V173" i="48"/>
  <c r="U173" i="48"/>
  <c r="T173" i="48"/>
  <c r="S173" i="48"/>
  <c r="R173" i="48"/>
  <c r="Q173" i="48"/>
  <c r="P173" i="48"/>
  <c r="O173" i="48"/>
  <c r="N173" i="48"/>
  <c r="M173" i="48"/>
  <c r="L173" i="48"/>
  <c r="K173" i="48"/>
  <c r="J173" i="48"/>
  <c r="I173" i="48"/>
  <c r="H173" i="48"/>
  <c r="G173" i="48"/>
  <c r="F173" i="48"/>
  <c r="E173" i="48"/>
  <c r="D173" i="48"/>
  <c r="C173" i="48"/>
  <c r="B173" i="48"/>
  <c r="Y172" i="48"/>
  <c r="X172" i="48"/>
  <c r="W172" i="48"/>
  <c r="V172" i="48"/>
  <c r="U172" i="48"/>
  <c r="T172" i="48"/>
  <c r="S172" i="48"/>
  <c r="R172" i="48"/>
  <c r="Q172" i="48"/>
  <c r="P172" i="48"/>
  <c r="O172" i="48"/>
  <c r="N172" i="48"/>
  <c r="M172" i="48"/>
  <c r="L172" i="48"/>
  <c r="K172" i="48"/>
  <c r="J172" i="48"/>
  <c r="I172" i="48"/>
  <c r="H172" i="48"/>
  <c r="G172" i="48"/>
  <c r="F172" i="48"/>
  <c r="E172" i="48"/>
  <c r="D172" i="48"/>
  <c r="C172" i="48"/>
  <c r="B172" i="48"/>
  <c r="Y171" i="48"/>
  <c r="X171" i="48"/>
  <c r="W171" i="48"/>
  <c r="V171" i="48"/>
  <c r="U171" i="48"/>
  <c r="T171" i="48"/>
  <c r="S171" i="48"/>
  <c r="R171" i="48"/>
  <c r="Q171" i="48"/>
  <c r="P171" i="48"/>
  <c r="O171" i="48"/>
  <c r="N171" i="48"/>
  <c r="M171" i="48"/>
  <c r="L171" i="48"/>
  <c r="K171" i="48"/>
  <c r="J171" i="48"/>
  <c r="I171" i="48"/>
  <c r="H171" i="48"/>
  <c r="G171" i="48"/>
  <c r="F171" i="48"/>
  <c r="E171" i="48"/>
  <c r="D171" i="48"/>
  <c r="C171" i="48"/>
  <c r="B171" i="48"/>
  <c r="Y170" i="48"/>
  <c r="X170" i="48"/>
  <c r="W170" i="48"/>
  <c r="V170" i="48"/>
  <c r="U170" i="48"/>
  <c r="T170" i="48"/>
  <c r="S170" i="48"/>
  <c r="R170" i="48"/>
  <c r="Q170" i="48"/>
  <c r="P170" i="48"/>
  <c r="O170" i="48"/>
  <c r="N170" i="48"/>
  <c r="M170" i="48"/>
  <c r="L170" i="48"/>
  <c r="K170" i="48"/>
  <c r="J170" i="48"/>
  <c r="I170" i="48"/>
  <c r="H170" i="48"/>
  <c r="G170" i="48"/>
  <c r="F170" i="48"/>
  <c r="E170" i="48"/>
  <c r="D170" i="48"/>
  <c r="C170" i="48"/>
  <c r="B170" i="48"/>
  <c r="Y169" i="48"/>
  <c r="X169" i="48"/>
  <c r="W169" i="48"/>
  <c r="V169" i="48"/>
  <c r="U169" i="48"/>
  <c r="T169" i="48"/>
  <c r="S169" i="48"/>
  <c r="R169" i="48"/>
  <c r="Q169" i="48"/>
  <c r="P169" i="48"/>
  <c r="O169" i="48"/>
  <c r="N169" i="48"/>
  <c r="M169" i="48"/>
  <c r="L169" i="48"/>
  <c r="K169" i="48"/>
  <c r="J169" i="48"/>
  <c r="I169" i="48"/>
  <c r="H169" i="48"/>
  <c r="G169" i="48"/>
  <c r="F169" i="48"/>
  <c r="E169" i="48"/>
  <c r="D169" i="48"/>
  <c r="C169" i="48"/>
  <c r="B169" i="48"/>
  <c r="Y168" i="48"/>
  <c r="X168" i="48"/>
  <c r="W168" i="48"/>
  <c r="V168" i="48"/>
  <c r="U168" i="48"/>
  <c r="T168" i="48"/>
  <c r="S168" i="48"/>
  <c r="R168" i="48"/>
  <c r="Q168" i="48"/>
  <c r="P168" i="48"/>
  <c r="O168" i="48"/>
  <c r="N168" i="48"/>
  <c r="M168" i="48"/>
  <c r="L168" i="48"/>
  <c r="K168" i="48"/>
  <c r="J168" i="48"/>
  <c r="I168" i="48"/>
  <c r="H168" i="48"/>
  <c r="G168" i="48"/>
  <c r="F168" i="48"/>
  <c r="E168" i="48"/>
  <c r="D168" i="48"/>
  <c r="C168" i="48"/>
  <c r="B168" i="48"/>
  <c r="Y167" i="48"/>
  <c r="X167" i="48"/>
  <c r="W167" i="48"/>
  <c r="V167" i="48"/>
  <c r="U167" i="48"/>
  <c r="T167" i="48"/>
  <c r="S167" i="48"/>
  <c r="R167" i="48"/>
  <c r="Q167" i="48"/>
  <c r="P167" i="48"/>
  <c r="O167" i="48"/>
  <c r="N167" i="48"/>
  <c r="M167" i="48"/>
  <c r="L167" i="48"/>
  <c r="K167" i="48"/>
  <c r="J167" i="48"/>
  <c r="I167" i="48"/>
  <c r="H167" i="48"/>
  <c r="G167" i="48"/>
  <c r="F167" i="48"/>
  <c r="E167" i="48"/>
  <c r="D167" i="48"/>
  <c r="C167" i="48"/>
  <c r="B167" i="48"/>
  <c r="Y166" i="48"/>
  <c r="X166" i="48"/>
  <c r="W166" i="48"/>
  <c r="V166" i="48"/>
  <c r="U166" i="48"/>
  <c r="T166" i="48"/>
  <c r="S166" i="48"/>
  <c r="R166" i="48"/>
  <c r="Q166" i="48"/>
  <c r="P166" i="48"/>
  <c r="O166" i="48"/>
  <c r="N166" i="48"/>
  <c r="M166" i="48"/>
  <c r="L166" i="48"/>
  <c r="K166" i="48"/>
  <c r="J166" i="48"/>
  <c r="I166" i="48"/>
  <c r="H166" i="48"/>
  <c r="G166" i="48"/>
  <c r="F166" i="48"/>
  <c r="E166" i="48"/>
  <c r="D166" i="48"/>
  <c r="C166" i="48"/>
  <c r="B166" i="48"/>
  <c r="Y165" i="48"/>
  <c r="X165" i="48"/>
  <c r="W165" i="48"/>
  <c r="V165" i="48"/>
  <c r="U165" i="48"/>
  <c r="T165" i="48"/>
  <c r="S165" i="48"/>
  <c r="R165" i="48"/>
  <c r="Q165" i="48"/>
  <c r="P165" i="48"/>
  <c r="O165" i="48"/>
  <c r="N165" i="48"/>
  <c r="M165" i="48"/>
  <c r="L165" i="48"/>
  <c r="K165" i="48"/>
  <c r="J165" i="48"/>
  <c r="I165" i="48"/>
  <c r="H165" i="48"/>
  <c r="G165" i="48"/>
  <c r="F165" i="48"/>
  <c r="E165" i="48"/>
  <c r="D165" i="48"/>
  <c r="C165" i="48"/>
  <c r="B165" i="48"/>
  <c r="Y164" i="48"/>
  <c r="X164" i="48"/>
  <c r="W164" i="48"/>
  <c r="V164" i="48"/>
  <c r="U164" i="48"/>
  <c r="T164" i="48"/>
  <c r="S164" i="48"/>
  <c r="R164" i="48"/>
  <c r="Q164" i="48"/>
  <c r="P164" i="48"/>
  <c r="O164" i="48"/>
  <c r="N164" i="48"/>
  <c r="M164" i="48"/>
  <c r="L164" i="48"/>
  <c r="K164" i="48"/>
  <c r="J164" i="48"/>
  <c r="I164" i="48"/>
  <c r="H164" i="48"/>
  <c r="G164" i="48"/>
  <c r="F164" i="48"/>
  <c r="E164" i="48"/>
  <c r="D164" i="48"/>
  <c r="C164" i="48"/>
  <c r="B164" i="48"/>
  <c r="Y163" i="48"/>
  <c r="X163" i="48"/>
  <c r="W163" i="48"/>
  <c r="V163" i="48"/>
  <c r="U163" i="48"/>
  <c r="T163" i="48"/>
  <c r="S163" i="48"/>
  <c r="R163" i="48"/>
  <c r="Q163" i="48"/>
  <c r="P163" i="48"/>
  <c r="O163" i="48"/>
  <c r="N163" i="48"/>
  <c r="M163" i="48"/>
  <c r="L163" i="48"/>
  <c r="K163" i="48"/>
  <c r="J163" i="48"/>
  <c r="I163" i="48"/>
  <c r="H163" i="48"/>
  <c r="G163" i="48"/>
  <c r="F163" i="48"/>
  <c r="E163" i="48"/>
  <c r="D163" i="48"/>
  <c r="C163" i="48"/>
  <c r="B163" i="48"/>
  <c r="Y162" i="48"/>
  <c r="X162" i="48"/>
  <c r="W162" i="48"/>
  <c r="V162" i="48"/>
  <c r="U162" i="48"/>
  <c r="T162" i="48"/>
  <c r="S162" i="48"/>
  <c r="R162" i="48"/>
  <c r="Q162" i="48"/>
  <c r="P162" i="48"/>
  <c r="O162" i="48"/>
  <c r="N162" i="48"/>
  <c r="M162" i="48"/>
  <c r="L162" i="48"/>
  <c r="K162" i="48"/>
  <c r="J162" i="48"/>
  <c r="I162" i="48"/>
  <c r="H162" i="48"/>
  <c r="G162" i="48"/>
  <c r="F162" i="48"/>
  <c r="E162" i="48"/>
  <c r="D162" i="48"/>
  <c r="C162" i="48"/>
  <c r="B162" i="48"/>
  <c r="Y161" i="48"/>
  <c r="X161" i="48"/>
  <c r="W161" i="48"/>
  <c r="V161" i="48"/>
  <c r="U161" i="48"/>
  <c r="T161" i="48"/>
  <c r="S161" i="48"/>
  <c r="R161" i="48"/>
  <c r="Q161" i="48"/>
  <c r="P161" i="48"/>
  <c r="O161" i="48"/>
  <c r="N161" i="48"/>
  <c r="M161" i="48"/>
  <c r="L161" i="48"/>
  <c r="K161" i="48"/>
  <c r="J161" i="48"/>
  <c r="I161" i="48"/>
  <c r="H161" i="48"/>
  <c r="G161" i="48"/>
  <c r="F161" i="48"/>
  <c r="E161" i="48"/>
  <c r="D161" i="48"/>
  <c r="C161" i="48"/>
  <c r="B161" i="48"/>
  <c r="Y160" i="48"/>
  <c r="X160" i="48"/>
  <c r="W160" i="48"/>
  <c r="V160" i="48"/>
  <c r="U160" i="48"/>
  <c r="T160" i="48"/>
  <c r="S160" i="48"/>
  <c r="R160" i="48"/>
  <c r="Q160" i="48"/>
  <c r="P160" i="48"/>
  <c r="O160" i="48"/>
  <c r="N160" i="48"/>
  <c r="M160" i="48"/>
  <c r="L160" i="48"/>
  <c r="K160" i="48"/>
  <c r="J160" i="48"/>
  <c r="I160" i="48"/>
  <c r="H160" i="48"/>
  <c r="G160" i="48"/>
  <c r="F160" i="48"/>
  <c r="E160" i="48"/>
  <c r="D160" i="48"/>
  <c r="C160" i="48"/>
  <c r="B160" i="48"/>
  <c r="Y159" i="48"/>
  <c r="X159" i="48"/>
  <c r="W159" i="48"/>
  <c r="V159" i="48"/>
  <c r="U159" i="48"/>
  <c r="T159" i="48"/>
  <c r="S159" i="48"/>
  <c r="R159" i="48"/>
  <c r="Q159" i="48"/>
  <c r="P159" i="48"/>
  <c r="O159" i="48"/>
  <c r="N159" i="48"/>
  <c r="M159" i="48"/>
  <c r="L159" i="48"/>
  <c r="K159" i="48"/>
  <c r="J159" i="48"/>
  <c r="I159" i="48"/>
  <c r="H159" i="48"/>
  <c r="G159" i="48"/>
  <c r="F159" i="48"/>
  <c r="E159" i="48"/>
  <c r="D159" i="48"/>
  <c r="C159" i="48"/>
  <c r="B159" i="48"/>
  <c r="Y158" i="48"/>
  <c r="X158" i="48"/>
  <c r="W158" i="48"/>
  <c r="V158" i="48"/>
  <c r="U158" i="48"/>
  <c r="T158" i="48"/>
  <c r="S158" i="48"/>
  <c r="R158" i="48"/>
  <c r="Q158" i="48"/>
  <c r="P158" i="48"/>
  <c r="O158" i="48"/>
  <c r="N158" i="48"/>
  <c r="M158" i="48"/>
  <c r="L158" i="48"/>
  <c r="K158" i="48"/>
  <c r="J158" i="48"/>
  <c r="I158" i="48"/>
  <c r="H158" i="48"/>
  <c r="G158" i="48"/>
  <c r="F158" i="48"/>
  <c r="E158" i="48"/>
  <c r="D158" i="48"/>
  <c r="C158" i="48"/>
  <c r="B158" i="48"/>
  <c r="Y157" i="48"/>
  <c r="X157" i="48"/>
  <c r="W157" i="48"/>
  <c r="V157" i="48"/>
  <c r="U157" i="48"/>
  <c r="T157" i="48"/>
  <c r="S157" i="48"/>
  <c r="R157" i="48"/>
  <c r="Q157" i="48"/>
  <c r="P157" i="48"/>
  <c r="O157" i="48"/>
  <c r="N157" i="48"/>
  <c r="M157" i="48"/>
  <c r="L157" i="48"/>
  <c r="K157" i="48"/>
  <c r="J157" i="48"/>
  <c r="I157" i="48"/>
  <c r="H157" i="48"/>
  <c r="G157" i="48"/>
  <c r="F157" i="48"/>
  <c r="E157" i="48"/>
  <c r="D157" i="48"/>
  <c r="C157" i="48"/>
  <c r="B157" i="48"/>
  <c r="Y156" i="48"/>
  <c r="X156" i="48"/>
  <c r="W156" i="48"/>
  <c r="V156" i="48"/>
  <c r="U156" i="48"/>
  <c r="T156" i="48"/>
  <c r="S156" i="48"/>
  <c r="R156" i="48"/>
  <c r="Q156" i="48"/>
  <c r="P156" i="48"/>
  <c r="O156" i="48"/>
  <c r="N156" i="48"/>
  <c r="M156" i="48"/>
  <c r="L156" i="48"/>
  <c r="K156" i="48"/>
  <c r="J156" i="48"/>
  <c r="I156" i="48"/>
  <c r="H156" i="48"/>
  <c r="G156" i="48"/>
  <c r="F156" i="48"/>
  <c r="E156" i="48"/>
  <c r="D156" i="48"/>
  <c r="C156" i="48"/>
  <c r="B156" i="48"/>
  <c r="Y155" i="48"/>
  <c r="X155" i="48"/>
  <c r="W155" i="48"/>
  <c r="V155" i="48"/>
  <c r="U155" i="48"/>
  <c r="T155" i="48"/>
  <c r="S155" i="48"/>
  <c r="R155" i="48"/>
  <c r="Q155" i="48"/>
  <c r="P155" i="48"/>
  <c r="O155" i="48"/>
  <c r="N155" i="48"/>
  <c r="M155" i="48"/>
  <c r="L155" i="48"/>
  <c r="K155" i="48"/>
  <c r="J155" i="48"/>
  <c r="I155" i="48"/>
  <c r="H155" i="48"/>
  <c r="G155" i="48"/>
  <c r="F155" i="48"/>
  <c r="E155" i="48"/>
  <c r="D155" i="48"/>
  <c r="C155" i="48"/>
  <c r="B155" i="48"/>
  <c r="Y154" i="48"/>
  <c r="X154" i="48"/>
  <c r="W154" i="48"/>
  <c r="V154" i="48"/>
  <c r="U154" i="48"/>
  <c r="T154" i="48"/>
  <c r="S154" i="48"/>
  <c r="R154" i="48"/>
  <c r="Q154" i="48"/>
  <c r="P154" i="48"/>
  <c r="O154" i="48"/>
  <c r="N154" i="48"/>
  <c r="M154" i="48"/>
  <c r="L154" i="48"/>
  <c r="K154" i="48"/>
  <c r="J154" i="48"/>
  <c r="I154" i="48"/>
  <c r="H154" i="48"/>
  <c r="G154" i="48"/>
  <c r="F154" i="48"/>
  <c r="E154" i="48"/>
  <c r="D154" i="48"/>
  <c r="C154" i="48"/>
  <c r="B154" i="48"/>
  <c r="Y153" i="48"/>
  <c r="X153" i="48"/>
  <c r="W153" i="48"/>
  <c r="V153" i="48"/>
  <c r="U153" i="48"/>
  <c r="T153" i="48"/>
  <c r="S153" i="48"/>
  <c r="R153" i="48"/>
  <c r="Q153" i="48"/>
  <c r="P153" i="48"/>
  <c r="O153" i="48"/>
  <c r="N153" i="48"/>
  <c r="M153" i="48"/>
  <c r="L153" i="48"/>
  <c r="K153" i="48"/>
  <c r="J153" i="48"/>
  <c r="I153" i="48"/>
  <c r="H153" i="48"/>
  <c r="G153" i="48"/>
  <c r="F153" i="48"/>
  <c r="E153" i="48"/>
  <c r="D153" i="48"/>
  <c r="C153" i="48"/>
  <c r="B153" i="48"/>
  <c r="Y152" i="48"/>
  <c r="X152" i="48"/>
  <c r="W152" i="48"/>
  <c r="V152" i="48"/>
  <c r="U152" i="48"/>
  <c r="T152" i="48"/>
  <c r="S152" i="48"/>
  <c r="R152" i="48"/>
  <c r="Q152" i="48"/>
  <c r="P152" i="48"/>
  <c r="O152" i="48"/>
  <c r="N152" i="48"/>
  <c r="M152" i="48"/>
  <c r="L152" i="48"/>
  <c r="K152" i="48"/>
  <c r="J152" i="48"/>
  <c r="I152" i="48"/>
  <c r="H152" i="48"/>
  <c r="G152" i="48"/>
  <c r="F152" i="48"/>
  <c r="E152" i="48"/>
  <c r="D152" i="48"/>
  <c r="C152" i="48"/>
  <c r="B152" i="48"/>
  <c r="Y151" i="48"/>
  <c r="X151" i="48"/>
  <c r="W151" i="48"/>
  <c r="V151" i="48"/>
  <c r="U151" i="48"/>
  <c r="T151" i="48"/>
  <c r="S151" i="48"/>
  <c r="R151" i="48"/>
  <c r="Q151" i="48"/>
  <c r="P151" i="48"/>
  <c r="O151" i="48"/>
  <c r="N151" i="48"/>
  <c r="M151" i="48"/>
  <c r="L151" i="48"/>
  <c r="K151" i="48"/>
  <c r="J151" i="48"/>
  <c r="I151" i="48"/>
  <c r="H151" i="48"/>
  <c r="G151" i="48"/>
  <c r="F151" i="48"/>
  <c r="E151" i="48"/>
  <c r="D151" i="48"/>
  <c r="C151" i="48"/>
  <c r="B151" i="48"/>
  <c r="Y150" i="48"/>
  <c r="X150" i="48"/>
  <c r="W150" i="48"/>
  <c r="V150" i="48"/>
  <c r="U150" i="48"/>
  <c r="T150" i="48"/>
  <c r="S150" i="48"/>
  <c r="R150" i="48"/>
  <c r="Q150" i="48"/>
  <c r="P150" i="48"/>
  <c r="O150" i="48"/>
  <c r="N150" i="48"/>
  <c r="M150" i="48"/>
  <c r="L150" i="48"/>
  <c r="K150" i="48"/>
  <c r="J150" i="48"/>
  <c r="I150" i="48"/>
  <c r="H150" i="48"/>
  <c r="G150" i="48"/>
  <c r="F150" i="48"/>
  <c r="E150" i="48"/>
  <c r="D150" i="48"/>
  <c r="C150" i="48"/>
  <c r="B150" i="48"/>
  <c r="Y149" i="48"/>
  <c r="X149" i="48"/>
  <c r="W149" i="48"/>
  <c r="V149" i="48"/>
  <c r="U149" i="48"/>
  <c r="T149" i="48"/>
  <c r="S149" i="48"/>
  <c r="R149" i="48"/>
  <c r="Q149" i="48"/>
  <c r="P149" i="48"/>
  <c r="O149" i="48"/>
  <c r="N149" i="48"/>
  <c r="M149" i="48"/>
  <c r="L149" i="48"/>
  <c r="K149" i="48"/>
  <c r="J149" i="48"/>
  <c r="I149" i="48"/>
  <c r="H149" i="48"/>
  <c r="G149" i="48"/>
  <c r="F149" i="48"/>
  <c r="E149" i="48"/>
  <c r="D149" i="48"/>
  <c r="C149" i="48"/>
  <c r="B149" i="48"/>
  <c r="Y144" i="48"/>
  <c r="X144" i="48"/>
  <c r="W144" i="48"/>
  <c r="V144" i="48"/>
  <c r="U144" i="48"/>
  <c r="T144" i="48"/>
  <c r="S144" i="48"/>
  <c r="R144" i="48"/>
  <c r="Q144" i="48"/>
  <c r="P144" i="48"/>
  <c r="O144" i="48"/>
  <c r="N144" i="48"/>
  <c r="M144" i="48"/>
  <c r="L144" i="48"/>
  <c r="K144" i="48"/>
  <c r="J144" i="48"/>
  <c r="I144" i="48"/>
  <c r="H144" i="48"/>
  <c r="G144" i="48"/>
  <c r="F144" i="48"/>
  <c r="E144" i="48"/>
  <c r="D144" i="48"/>
  <c r="C144" i="48"/>
  <c r="B144" i="48"/>
  <c r="Y143" i="48"/>
  <c r="X143" i="48"/>
  <c r="W143" i="48"/>
  <c r="V143" i="48"/>
  <c r="U143" i="48"/>
  <c r="T143" i="48"/>
  <c r="S143" i="48"/>
  <c r="R143" i="48"/>
  <c r="Q143" i="48"/>
  <c r="P143" i="48"/>
  <c r="O143" i="48"/>
  <c r="N143" i="48"/>
  <c r="M143" i="48"/>
  <c r="L143" i="48"/>
  <c r="K143" i="48"/>
  <c r="J143" i="48"/>
  <c r="I143" i="48"/>
  <c r="H143" i="48"/>
  <c r="G143" i="48"/>
  <c r="F143" i="48"/>
  <c r="E143" i="48"/>
  <c r="D143" i="48"/>
  <c r="C143" i="48"/>
  <c r="B143" i="48"/>
  <c r="Y142" i="48"/>
  <c r="X142" i="48"/>
  <c r="W142" i="48"/>
  <c r="V142" i="48"/>
  <c r="U142" i="48"/>
  <c r="T142" i="48"/>
  <c r="S142" i="48"/>
  <c r="R142" i="48"/>
  <c r="Q142" i="48"/>
  <c r="P142" i="48"/>
  <c r="O142" i="48"/>
  <c r="N142" i="48"/>
  <c r="M142" i="48"/>
  <c r="L142" i="48"/>
  <c r="K142" i="48"/>
  <c r="J142" i="48"/>
  <c r="I142" i="48"/>
  <c r="H142" i="48"/>
  <c r="G142" i="48"/>
  <c r="F142" i="48"/>
  <c r="E142" i="48"/>
  <c r="D142" i="48"/>
  <c r="C142" i="48"/>
  <c r="B142" i="48"/>
  <c r="Y141" i="48"/>
  <c r="X141" i="48"/>
  <c r="W141" i="48"/>
  <c r="V141" i="48"/>
  <c r="U141" i="48"/>
  <c r="T141" i="48"/>
  <c r="S141" i="48"/>
  <c r="R141" i="48"/>
  <c r="Q141" i="48"/>
  <c r="P141" i="48"/>
  <c r="O141" i="48"/>
  <c r="N141" i="48"/>
  <c r="M141" i="48"/>
  <c r="L141" i="48"/>
  <c r="K141" i="48"/>
  <c r="J141" i="48"/>
  <c r="I141" i="48"/>
  <c r="H141" i="48"/>
  <c r="G141" i="48"/>
  <c r="F141" i="48"/>
  <c r="E141" i="48"/>
  <c r="D141" i="48"/>
  <c r="C141" i="48"/>
  <c r="B141" i="48"/>
  <c r="Y140" i="48"/>
  <c r="X140" i="48"/>
  <c r="W140" i="48"/>
  <c r="V140" i="48"/>
  <c r="U140" i="48"/>
  <c r="T140" i="48"/>
  <c r="S140" i="48"/>
  <c r="R140" i="48"/>
  <c r="Q140" i="48"/>
  <c r="P140" i="48"/>
  <c r="O140" i="48"/>
  <c r="N140" i="48"/>
  <c r="M140" i="48"/>
  <c r="L140" i="48"/>
  <c r="K140" i="48"/>
  <c r="J140" i="48"/>
  <c r="I140" i="48"/>
  <c r="H140" i="48"/>
  <c r="G140" i="48"/>
  <c r="F140" i="48"/>
  <c r="E140" i="48"/>
  <c r="D140" i="48"/>
  <c r="C140" i="48"/>
  <c r="B140" i="48"/>
  <c r="Y139" i="48"/>
  <c r="X139" i="48"/>
  <c r="W139" i="48"/>
  <c r="V139" i="48"/>
  <c r="U139" i="48"/>
  <c r="T139" i="48"/>
  <c r="S139" i="48"/>
  <c r="R139" i="48"/>
  <c r="Q139" i="48"/>
  <c r="P139" i="48"/>
  <c r="O139" i="48"/>
  <c r="N139" i="48"/>
  <c r="M139" i="48"/>
  <c r="L139" i="48"/>
  <c r="K139" i="48"/>
  <c r="J139" i="48"/>
  <c r="I139" i="48"/>
  <c r="H139" i="48"/>
  <c r="G139" i="48"/>
  <c r="F139" i="48"/>
  <c r="E139" i="48"/>
  <c r="D139" i="48"/>
  <c r="C139" i="48"/>
  <c r="B139" i="48"/>
  <c r="Y138" i="48"/>
  <c r="X138" i="48"/>
  <c r="W138" i="48"/>
  <c r="V138" i="48"/>
  <c r="U138" i="48"/>
  <c r="T138" i="48"/>
  <c r="S138" i="48"/>
  <c r="R138" i="48"/>
  <c r="Q138" i="48"/>
  <c r="P138" i="48"/>
  <c r="O138" i="48"/>
  <c r="N138" i="48"/>
  <c r="M138" i="48"/>
  <c r="L138" i="48"/>
  <c r="K138" i="48"/>
  <c r="J138" i="48"/>
  <c r="I138" i="48"/>
  <c r="H138" i="48"/>
  <c r="G138" i="48"/>
  <c r="F138" i="48"/>
  <c r="E138" i="48"/>
  <c r="D138" i="48"/>
  <c r="C138" i="48"/>
  <c r="B138" i="48"/>
  <c r="Y137" i="48"/>
  <c r="X137" i="48"/>
  <c r="W137" i="48"/>
  <c r="V137" i="48"/>
  <c r="U137" i="48"/>
  <c r="T137" i="48"/>
  <c r="S137" i="48"/>
  <c r="R137" i="48"/>
  <c r="Q137" i="48"/>
  <c r="P137" i="48"/>
  <c r="O137" i="48"/>
  <c r="N137" i="48"/>
  <c r="M137" i="48"/>
  <c r="L137" i="48"/>
  <c r="K137" i="48"/>
  <c r="J137" i="48"/>
  <c r="I137" i="48"/>
  <c r="H137" i="48"/>
  <c r="G137" i="48"/>
  <c r="F137" i="48"/>
  <c r="E137" i="48"/>
  <c r="D137" i="48"/>
  <c r="C137" i="48"/>
  <c r="B137" i="48"/>
  <c r="Y136" i="48"/>
  <c r="X136" i="48"/>
  <c r="W136" i="48"/>
  <c r="V136" i="48"/>
  <c r="U136" i="48"/>
  <c r="T136" i="48"/>
  <c r="S136" i="48"/>
  <c r="R136" i="48"/>
  <c r="Q136" i="48"/>
  <c r="P136" i="48"/>
  <c r="O136" i="48"/>
  <c r="N136" i="48"/>
  <c r="M136" i="48"/>
  <c r="L136" i="48"/>
  <c r="K136" i="48"/>
  <c r="J136" i="48"/>
  <c r="I136" i="48"/>
  <c r="H136" i="48"/>
  <c r="G136" i="48"/>
  <c r="F136" i="48"/>
  <c r="E136" i="48"/>
  <c r="D136" i="48"/>
  <c r="C136" i="48"/>
  <c r="B136" i="48"/>
  <c r="Y135" i="48"/>
  <c r="X135" i="48"/>
  <c r="W135" i="48"/>
  <c r="V135" i="48"/>
  <c r="U135" i="48"/>
  <c r="T135" i="48"/>
  <c r="S135" i="48"/>
  <c r="R135" i="48"/>
  <c r="Q135" i="48"/>
  <c r="P135" i="48"/>
  <c r="O135" i="48"/>
  <c r="N135" i="48"/>
  <c r="M135" i="48"/>
  <c r="L135" i="48"/>
  <c r="K135" i="48"/>
  <c r="J135" i="48"/>
  <c r="I135" i="48"/>
  <c r="H135" i="48"/>
  <c r="G135" i="48"/>
  <c r="F135" i="48"/>
  <c r="E135" i="48"/>
  <c r="D135" i="48"/>
  <c r="C135" i="48"/>
  <c r="B135" i="48"/>
  <c r="Y134" i="48"/>
  <c r="X134" i="48"/>
  <c r="W134" i="48"/>
  <c r="V134" i="48"/>
  <c r="U134" i="48"/>
  <c r="T134" i="48"/>
  <c r="S134" i="48"/>
  <c r="R134" i="48"/>
  <c r="Q134" i="48"/>
  <c r="P134" i="48"/>
  <c r="O134" i="48"/>
  <c r="N134" i="48"/>
  <c r="M134" i="48"/>
  <c r="L134" i="48"/>
  <c r="K134" i="48"/>
  <c r="J134" i="48"/>
  <c r="I134" i="48"/>
  <c r="H134" i="48"/>
  <c r="G134" i="48"/>
  <c r="F134" i="48"/>
  <c r="E134" i="48"/>
  <c r="D134" i="48"/>
  <c r="C134" i="48"/>
  <c r="B134" i="48"/>
  <c r="Y133" i="48"/>
  <c r="X133" i="48"/>
  <c r="W133" i="48"/>
  <c r="V133" i="48"/>
  <c r="U133" i="48"/>
  <c r="T133" i="48"/>
  <c r="S133" i="48"/>
  <c r="R133" i="48"/>
  <c r="Q133" i="48"/>
  <c r="P133" i="48"/>
  <c r="O133" i="48"/>
  <c r="N133" i="48"/>
  <c r="M133" i="48"/>
  <c r="L133" i="48"/>
  <c r="K133" i="48"/>
  <c r="J133" i="48"/>
  <c r="I133" i="48"/>
  <c r="H133" i="48"/>
  <c r="G133" i="48"/>
  <c r="F133" i="48"/>
  <c r="E133" i="48"/>
  <c r="D133" i="48"/>
  <c r="C133" i="48"/>
  <c r="B133" i="48"/>
  <c r="Y132" i="48"/>
  <c r="X132" i="48"/>
  <c r="W132" i="48"/>
  <c r="V132" i="48"/>
  <c r="U132" i="48"/>
  <c r="T132" i="48"/>
  <c r="S132" i="48"/>
  <c r="R132" i="48"/>
  <c r="Q132" i="48"/>
  <c r="P132" i="48"/>
  <c r="O132" i="48"/>
  <c r="N132" i="48"/>
  <c r="M132" i="48"/>
  <c r="L132" i="48"/>
  <c r="K132" i="48"/>
  <c r="J132" i="48"/>
  <c r="I132" i="48"/>
  <c r="H132" i="48"/>
  <c r="G132" i="48"/>
  <c r="F132" i="48"/>
  <c r="E132" i="48"/>
  <c r="D132" i="48"/>
  <c r="C132" i="48"/>
  <c r="B132" i="48"/>
  <c r="Y131" i="48"/>
  <c r="X131" i="48"/>
  <c r="W131" i="48"/>
  <c r="V131" i="48"/>
  <c r="U131" i="48"/>
  <c r="T131" i="48"/>
  <c r="S131" i="48"/>
  <c r="R131" i="48"/>
  <c r="Q131" i="48"/>
  <c r="P131" i="48"/>
  <c r="O131" i="48"/>
  <c r="N131" i="48"/>
  <c r="M131" i="48"/>
  <c r="L131" i="48"/>
  <c r="K131" i="48"/>
  <c r="J131" i="48"/>
  <c r="I131" i="48"/>
  <c r="H131" i="48"/>
  <c r="G131" i="48"/>
  <c r="F131" i="48"/>
  <c r="E131" i="48"/>
  <c r="D131" i="48"/>
  <c r="C131" i="48"/>
  <c r="B131" i="48"/>
  <c r="Y130" i="48"/>
  <c r="X130" i="48"/>
  <c r="W130" i="48"/>
  <c r="V130" i="48"/>
  <c r="U130" i="48"/>
  <c r="T130" i="48"/>
  <c r="S130" i="48"/>
  <c r="R130" i="48"/>
  <c r="Q130" i="48"/>
  <c r="P130" i="48"/>
  <c r="O130" i="48"/>
  <c r="N130" i="48"/>
  <c r="M130" i="48"/>
  <c r="L130" i="48"/>
  <c r="K130" i="48"/>
  <c r="J130" i="48"/>
  <c r="I130" i="48"/>
  <c r="H130" i="48"/>
  <c r="G130" i="48"/>
  <c r="F130" i="48"/>
  <c r="E130" i="48"/>
  <c r="D130" i="48"/>
  <c r="C130" i="48"/>
  <c r="B130" i="48"/>
  <c r="Y129" i="48"/>
  <c r="X129" i="48"/>
  <c r="W129" i="48"/>
  <c r="V129" i="48"/>
  <c r="U129" i="48"/>
  <c r="T129" i="48"/>
  <c r="S129" i="48"/>
  <c r="R129" i="48"/>
  <c r="Q129" i="48"/>
  <c r="P129" i="48"/>
  <c r="O129" i="48"/>
  <c r="N129" i="48"/>
  <c r="M129" i="48"/>
  <c r="L129" i="48"/>
  <c r="K129" i="48"/>
  <c r="J129" i="48"/>
  <c r="I129" i="48"/>
  <c r="H129" i="48"/>
  <c r="G129" i="48"/>
  <c r="F129" i="48"/>
  <c r="E129" i="48"/>
  <c r="D129" i="48"/>
  <c r="C129" i="48"/>
  <c r="B129" i="48"/>
  <c r="Y128" i="48"/>
  <c r="X128" i="48"/>
  <c r="W128" i="48"/>
  <c r="V128" i="48"/>
  <c r="U128" i="48"/>
  <c r="T128" i="48"/>
  <c r="S128" i="48"/>
  <c r="R128" i="48"/>
  <c r="Q128" i="48"/>
  <c r="P128" i="48"/>
  <c r="O128" i="48"/>
  <c r="N128" i="48"/>
  <c r="M128" i="48"/>
  <c r="L128" i="48"/>
  <c r="K128" i="48"/>
  <c r="J128" i="48"/>
  <c r="I128" i="48"/>
  <c r="H128" i="48"/>
  <c r="G128" i="48"/>
  <c r="F128" i="48"/>
  <c r="E128" i="48"/>
  <c r="D128" i="48"/>
  <c r="C128" i="48"/>
  <c r="B128" i="48"/>
  <c r="Y127" i="48"/>
  <c r="X127" i="48"/>
  <c r="W127" i="48"/>
  <c r="V127" i="48"/>
  <c r="U127" i="48"/>
  <c r="T127" i="48"/>
  <c r="S127" i="48"/>
  <c r="R127" i="48"/>
  <c r="Q127" i="48"/>
  <c r="P127" i="48"/>
  <c r="O127" i="48"/>
  <c r="N127" i="48"/>
  <c r="M127" i="48"/>
  <c r="L127" i="48"/>
  <c r="K127" i="48"/>
  <c r="J127" i="48"/>
  <c r="I127" i="48"/>
  <c r="H127" i="48"/>
  <c r="G127" i="48"/>
  <c r="F127" i="48"/>
  <c r="E127" i="48"/>
  <c r="D127" i="48"/>
  <c r="C127" i="48"/>
  <c r="B127" i="48"/>
  <c r="Y126" i="48"/>
  <c r="X126" i="48"/>
  <c r="W126" i="48"/>
  <c r="V126" i="48"/>
  <c r="U126" i="48"/>
  <c r="T126" i="48"/>
  <c r="S126" i="48"/>
  <c r="R126" i="48"/>
  <c r="Q126" i="48"/>
  <c r="P126" i="48"/>
  <c r="O126" i="48"/>
  <c r="N126" i="48"/>
  <c r="M126" i="48"/>
  <c r="L126" i="48"/>
  <c r="K126" i="48"/>
  <c r="J126" i="48"/>
  <c r="I126" i="48"/>
  <c r="H126" i="48"/>
  <c r="G126" i="48"/>
  <c r="F126" i="48"/>
  <c r="E126" i="48"/>
  <c r="D126" i="48"/>
  <c r="C126" i="48"/>
  <c r="B126" i="48"/>
  <c r="Y125" i="48"/>
  <c r="X125" i="48"/>
  <c r="W125" i="48"/>
  <c r="V125" i="48"/>
  <c r="U125" i="48"/>
  <c r="T125" i="48"/>
  <c r="S125" i="48"/>
  <c r="R125" i="48"/>
  <c r="Q125" i="48"/>
  <c r="P125" i="48"/>
  <c r="O125" i="48"/>
  <c r="N125" i="48"/>
  <c r="M125" i="48"/>
  <c r="L125" i="48"/>
  <c r="K125" i="48"/>
  <c r="J125" i="48"/>
  <c r="I125" i="48"/>
  <c r="H125" i="48"/>
  <c r="G125" i="48"/>
  <c r="F125" i="48"/>
  <c r="E125" i="48"/>
  <c r="D125" i="48"/>
  <c r="C125" i="48"/>
  <c r="B125" i="48"/>
  <c r="Y124" i="48"/>
  <c r="X124" i="48"/>
  <c r="W124" i="48"/>
  <c r="V124" i="48"/>
  <c r="U124" i="48"/>
  <c r="T124" i="48"/>
  <c r="S124" i="48"/>
  <c r="R124" i="48"/>
  <c r="Q124" i="48"/>
  <c r="P124" i="48"/>
  <c r="O124" i="48"/>
  <c r="N124" i="48"/>
  <c r="M124" i="48"/>
  <c r="L124" i="48"/>
  <c r="K124" i="48"/>
  <c r="J124" i="48"/>
  <c r="I124" i="48"/>
  <c r="H124" i="48"/>
  <c r="G124" i="48"/>
  <c r="F124" i="48"/>
  <c r="E124" i="48"/>
  <c r="D124" i="48"/>
  <c r="C124" i="48"/>
  <c r="B124" i="48"/>
  <c r="Y123" i="48"/>
  <c r="X123" i="48"/>
  <c r="W123" i="48"/>
  <c r="V123" i="48"/>
  <c r="U123" i="48"/>
  <c r="T123" i="48"/>
  <c r="S123" i="48"/>
  <c r="R123" i="48"/>
  <c r="Q123" i="48"/>
  <c r="P123" i="48"/>
  <c r="O123" i="48"/>
  <c r="N123" i="48"/>
  <c r="M123" i="48"/>
  <c r="L123" i="48"/>
  <c r="K123" i="48"/>
  <c r="J123" i="48"/>
  <c r="I123" i="48"/>
  <c r="H123" i="48"/>
  <c r="G123" i="48"/>
  <c r="F123" i="48"/>
  <c r="E123" i="48"/>
  <c r="D123" i="48"/>
  <c r="C123" i="48"/>
  <c r="B123" i="48"/>
  <c r="Y122" i="48"/>
  <c r="X122" i="48"/>
  <c r="W122" i="48"/>
  <c r="V122" i="48"/>
  <c r="U122" i="48"/>
  <c r="T122" i="48"/>
  <c r="S122" i="48"/>
  <c r="R122" i="48"/>
  <c r="Q122" i="48"/>
  <c r="P122" i="48"/>
  <c r="O122" i="48"/>
  <c r="N122" i="48"/>
  <c r="M122" i="48"/>
  <c r="L122" i="48"/>
  <c r="K122" i="48"/>
  <c r="J122" i="48"/>
  <c r="I122" i="48"/>
  <c r="H122" i="48"/>
  <c r="G122" i="48"/>
  <c r="F122" i="48"/>
  <c r="E122" i="48"/>
  <c r="D122" i="48"/>
  <c r="C122" i="48"/>
  <c r="B122" i="48"/>
  <c r="Y121" i="48"/>
  <c r="X121" i="48"/>
  <c r="W121" i="48"/>
  <c r="V121" i="48"/>
  <c r="U121" i="48"/>
  <c r="T121" i="48"/>
  <c r="S121" i="48"/>
  <c r="R121" i="48"/>
  <c r="Q121" i="48"/>
  <c r="P121" i="48"/>
  <c r="O121" i="48"/>
  <c r="N121" i="48"/>
  <c r="M121" i="48"/>
  <c r="L121" i="48"/>
  <c r="K121" i="48"/>
  <c r="J121" i="48"/>
  <c r="I121" i="48"/>
  <c r="H121" i="48"/>
  <c r="G121" i="48"/>
  <c r="F121" i="48"/>
  <c r="E121" i="48"/>
  <c r="D121" i="48"/>
  <c r="C121" i="48"/>
  <c r="B121" i="48"/>
  <c r="Y120" i="48"/>
  <c r="X120" i="48"/>
  <c r="W120" i="48"/>
  <c r="V120" i="48"/>
  <c r="U120" i="48"/>
  <c r="T120" i="48"/>
  <c r="S120" i="48"/>
  <c r="R120" i="48"/>
  <c r="Q120" i="48"/>
  <c r="P120" i="48"/>
  <c r="O120" i="48"/>
  <c r="N120" i="48"/>
  <c r="M120" i="48"/>
  <c r="L120" i="48"/>
  <c r="K120" i="48"/>
  <c r="J120" i="48"/>
  <c r="I120" i="48"/>
  <c r="H120" i="48"/>
  <c r="G120" i="48"/>
  <c r="F120" i="48"/>
  <c r="E120" i="48"/>
  <c r="D120" i="48"/>
  <c r="C120" i="48"/>
  <c r="B120" i="48"/>
  <c r="Y119" i="48"/>
  <c r="X119" i="48"/>
  <c r="W119" i="48"/>
  <c r="V119" i="48"/>
  <c r="U119" i="48"/>
  <c r="T119" i="48"/>
  <c r="S119" i="48"/>
  <c r="R119" i="48"/>
  <c r="Q119" i="48"/>
  <c r="P119" i="48"/>
  <c r="O119" i="48"/>
  <c r="N119" i="48"/>
  <c r="M119" i="48"/>
  <c r="L119" i="48"/>
  <c r="K119" i="48"/>
  <c r="J119" i="48"/>
  <c r="I119" i="48"/>
  <c r="H119" i="48"/>
  <c r="G119" i="48"/>
  <c r="F119" i="48"/>
  <c r="E119" i="48"/>
  <c r="D119" i="48"/>
  <c r="C119" i="48"/>
  <c r="B119" i="48"/>
  <c r="Y118" i="48"/>
  <c r="X118" i="48"/>
  <c r="W118" i="48"/>
  <c r="V118" i="48"/>
  <c r="U118" i="48"/>
  <c r="T118" i="48"/>
  <c r="S118" i="48"/>
  <c r="R118" i="48"/>
  <c r="Q118" i="48"/>
  <c r="P118" i="48"/>
  <c r="O118" i="48"/>
  <c r="N118" i="48"/>
  <c r="M118" i="48"/>
  <c r="L118" i="48"/>
  <c r="K118" i="48"/>
  <c r="J118" i="48"/>
  <c r="I118" i="48"/>
  <c r="H118" i="48"/>
  <c r="G118" i="48"/>
  <c r="F118" i="48"/>
  <c r="E118" i="48"/>
  <c r="D118" i="48"/>
  <c r="C118" i="48"/>
  <c r="B118" i="48"/>
  <c r="Y117" i="48"/>
  <c r="X117" i="48"/>
  <c r="W117" i="48"/>
  <c r="V117" i="48"/>
  <c r="U117" i="48"/>
  <c r="T117" i="48"/>
  <c r="S117" i="48"/>
  <c r="R117" i="48"/>
  <c r="Q117" i="48"/>
  <c r="P117" i="48"/>
  <c r="O117" i="48"/>
  <c r="N117" i="48"/>
  <c r="M117" i="48"/>
  <c r="L117" i="48"/>
  <c r="K117" i="48"/>
  <c r="J117" i="48"/>
  <c r="I117" i="48"/>
  <c r="H117" i="48"/>
  <c r="G117" i="48"/>
  <c r="F117" i="48"/>
  <c r="E117" i="48"/>
  <c r="D117" i="48"/>
  <c r="C117" i="48"/>
  <c r="B117" i="48"/>
  <c r="Y116" i="48"/>
  <c r="X116" i="48"/>
  <c r="W116" i="48"/>
  <c r="V116" i="48"/>
  <c r="U116" i="48"/>
  <c r="T116" i="48"/>
  <c r="S116" i="48"/>
  <c r="R116" i="48"/>
  <c r="Q116" i="48"/>
  <c r="P116" i="48"/>
  <c r="O116" i="48"/>
  <c r="N116" i="48"/>
  <c r="M116" i="48"/>
  <c r="L116" i="48"/>
  <c r="K116" i="48"/>
  <c r="J116" i="48"/>
  <c r="I116" i="48"/>
  <c r="H116" i="48"/>
  <c r="G116" i="48"/>
  <c r="F116" i="48"/>
  <c r="E116" i="48"/>
  <c r="D116" i="48"/>
  <c r="C116" i="48"/>
  <c r="B116" i="48"/>
  <c r="Y115" i="48"/>
  <c r="X115" i="48"/>
  <c r="W115" i="48"/>
  <c r="V115" i="48"/>
  <c r="U115" i="48"/>
  <c r="T115" i="48"/>
  <c r="S115" i="48"/>
  <c r="R115" i="48"/>
  <c r="Q115" i="48"/>
  <c r="P115" i="48"/>
  <c r="O115" i="48"/>
  <c r="N115" i="48"/>
  <c r="M115" i="48"/>
  <c r="L115" i="48"/>
  <c r="K115" i="48"/>
  <c r="J115" i="48"/>
  <c r="I115" i="48"/>
  <c r="H115" i="48"/>
  <c r="G115" i="48"/>
  <c r="F115" i="48"/>
  <c r="E115" i="48"/>
  <c r="D115" i="48"/>
  <c r="C115" i="48"/>
  <c r="B115" i="48"/>
  <c r="Y114" i="48"/>
  <c r="X114" i="48"/>
  <c r="W114" i="48"/>
  <c r="V114" i="48"/>
  <c r="U114" i="48"/>
  <c r="T114" i="48"/>
  <c r="S114" i="48"/>
  <c r="R114" i="48"/>
  <c r="Q114" i="48"/>
  <c r="P114" i="48"/>
  <c r="O114" i="48"/>
  <c r="N114" i="48"/>
  <c r="M114" i="48"/>
  <c r="L114" i="48"/>
  <c r="K114" i="48"/>
  <c r="J114" i="48"/>
  <c r="I114" i="48"/>
  <c r="H114" i="48"/>
  <c r="G114" i="48"/>
  <c r="F114" i="48"/>
  <c r="E114" i="48"/>
  <c r="D114" i="48"/>
  <c r="C114" i="48"/>
  <c r="B114" i="48"/>
  <c r="Y110" i="48"/>
  <c r="X110" i="48"/>
  <c r="W110" i="48"/>
  <c r="V110" i="48"/>
  <c r="U110" i="48"/>
  <c r="T110" i="48"/>
  <c r="S110" i="48"/>
  <c r="R110" i="48"/>
  <c r="Q110" i="48"/>
  <c r="P110" i="48"/>
  <c r="O110" i="48"/>
  <c r="N110" i="48"/>
  <c r="M110" i="48"/>
  <c r="L110" i="48"/>
  <c r="K110" i="48"/>
  <c r="J110" i="48"/>
  <c r="I110" i="48"/>
  <c r="H110" i="48"/>
  <c r="G110" i="48"/>
  <c r="F110" i="48"/>
  <c r="E110" i="48"/>
  <c r="D110" i="48"/>
  <c r="C110" i="48"/>
  <c r="B110" i="48"/>
  <c r="Y109" i="48"/>
  <c r="X109" i="48"/>
  <c r="W109" i="48"/>
  <c r="V109" i="48"/>
  <c r="U109" i="48"/>
  <c r="T109" i="48"/>
  <c r="S109" i="48"/>
  <c r="R109" i="48"/>
  <c r="Q109" i="48"/>
  <c r="P109" i="48"/>
  <c r="O109" i="48"/>
  <c r="N109" i="48"/>
  <c r="M109" i="48"/>
  <c r="L109" i="48"/>
  <c r="K109" i="48"/>
  <c r="J109" i="48"/>
  <c r="I109" i="48"/>
  <c r="H109" i="48"/>
  <c r="G109" i="48"/>
  <c r="F109" i="48"/>
  <c r="E109" i="48"/>
  <c r="D109" i="48"/>
  <c r="C109" i="48"/>
  <c r="B109" i="48"/>
  <c r="Y108" i="48"/>
  <c r="X108" i="48"/>
  <c r="W108" i="48"/>
  <c r="V108" i="48"/>
  <c r="U108" i="48"/>
  <c r="T108" i="48"/>
  <c r="S108" i="48"/>
  <c r="R108" i="48"/>
  <c r="Q108" i="48"/>
  <c r="P108" i="48"/>
  <c r="O108" i="48"/>
  <c r="N108" i="48"/>
  <c r="M108" i="48"/>
  <c r="L108" i="48"/>
  <c r="K108" i="48"/>
  <c r="J108" i="48"/>
  <c r="I108" i="48"/>
  <c r="H108" i="48"/>
  <c r="G108" i="48"/>
  <c r="F108" i="48"/>
  <c r="E108" i="48"/>
  <c r="D108" i="48"/>
  <c r="C108" i="48"/>
  <c r="B108" i="48"/>
  <c r="Y107" i="48"/>
  <c r="X107" i="48"/>
  <c r="W107" i="48"/>
  <c r="V107" i="48"/>
  <c r="U107" i="48"/>
  <c r="T107" i="48"/>
  <c r="S107" i="48"/>
  <c r="R107" i="48"/>
  <c r="Q107" i="48"/>
  <c r="P107" i="48"/>
  <c r="O107" i="48"/>
  <c r="N107" i="48"/>
  <c r="M107" i="48"/>
  <c r="L107" i="48"/>
  <c r="K107" i="48"/>
  <c r="J107" i="48"/>
  <c r="I107" i="48"/>
  <c r="H107" i="48"/>
  <c r="G107" i="48"/>
  <c r="F107" i="48"/>
  <c r="E107" i="48"/>
  <c r="D107" i="48"/>
  <c r="C107" i="48"/>
  <c r="B107" i="48"/>
  <c r="Y106" i="48"/>
  <c r="X106" i="48"/>
  <c r="W106" i="48"/>
  <c r="V106" i="48"/>
  <c r="U106" i="48"/>
  <c r="T106" i="48"/>
  <c r="S106" i="48"/>
  <c r="R106" i="48"/>
  <c r="Q106" i="48"/>
  <c r="P106" i="48"/>
  <c r="O106" i="48"/>
  <c r="N106" i="48"/>
  <c r="M106" i="48"/>
  <c r="L106" i="48"/>
  <c r="K106" i="48"/>
  <c r="J106" i="48"/>
  <c r="I106" i="48"/>
  <c r="H106" i="48"/>
  <c r="G106" i="48"/>
  <c r="F106" i="48"/>
  <c r="E106" i="48"/>
  <c r="D106" i="48"/>
  <c r="C106" i="48"/>
  <c r="B106" i="48"/>
  <c r="Y105" i="48"/>
  <c r="X105" i="48"/>
  <c r="W105" i="48"/>
  <c r="V105" i="48"/>
  <c r="U105" i="48"/>
  <c r="T105" i="48"/>
  <c r="S105" i="48"/>
  <c r="R105" i="48"/>
  <c r="Q105" i="48"/>
  <c r="P105" i="48"/>
  <c r="O105" i="48"/>
  <c r="N105" i="48"/>
  <c r="M105" i="48"/>
  <c r="L105" i="48"/>
  <c r="K105" i="48"/>
  <c r="J105" i="48"/>
  <c r="I105" i="48"/>
  <c r="H105" i="48"/>
  <c r="G105" i="48"/>
  <c r="F105" i="48"/>
  <c r="E105" i="48"/>
  <c r="D105" i="48"/>
  <c r="C105" i="48"/>
  <c r="B105" i="48"/>
  <c r="Y104" i="48"/>
  <c r="X104" i="48"/>
  <c r="W104" i="48"/>
  <c r="V104" i="48"/>
  <c r="U104" i="48"/>
  <c r="T104" i="48"/>
  <c r="S104" i="48"/>
  <c r="R104" i="48"/>
  <c r="Q104" i="48"/>
  <c r="P104" i="48"/>
  <c r="O104" i="48"/>
  <c r="N104" i="48"/>
  <c r="M104" i="48"/>
  <c r="L104" i="48"/>
  <c r="K104" i="48"/>
  <c r="J104" i="48"/>
  <c r="I104" i="48"/>
  <c r="H104" i="48"/>
  <c r="G104" i="48"/>
  <c r="F104" i="48"/>
  <c r="E104" i="48"/>
  <c r="D104" i="48"/>
  <c r="C104" i="48"/>
  <c r="B104" i="48"/>
  <c r="Y103" i="48"/>
  <c r="X103" i="48"/>
  <c r="W103" i="48"/>
  <c r="V103" i="48"/>
  <c r="U103" i="48"/>
  <c r="T103" i="48"/>
  <c r="S103" i="48"/>
  <c r="R103" i="48"/>
  <c r="Q103" i="48"/>
  <c r="P103" i="48"/>
  <c r="O103" i="48"/>
  <c r="N103" i="48"/>
  <c r="M103" i="48"/>
  <c r="L103" i="48"/>
  <c r="K103" i="48"/>
  <c r="J103" i="48"/>
  <c r="I103" i="48"/>
  <c r="H103" i="48"/>
  <c r="G103" i="48"/>
  <c r="F103" i="48"/>
  <c r="E103" i="48"/>
  <c r="D103" i="48"/>
  <c r="C103" i="48"/>
  <c r="B103" i="48"/>
  <c r="Y102" i="48"/>
  <c r="X102" i="48"/>
  <c r="W102" i="48"/>
  <c r="V102" i="48"/>
  <c r="U102" i="48"/>
  <c r="T102" i="48"/>
  <c r="S102" i="48"/>
  <c r="R102" i="48"/>
  <c r="Q102" i="48"/>
  <c r="P102" i="48"/>
  <c r="O102" i="48"/>
  <c r="N102" i="48"/>
  <c r="M102" i="48"/>
  <c r="L102" i="48"/>
  <c r="K102" i="48"/>
  <c r="J102" i="48"/>
  <c r="I102" i="48"/>
  <c r="H102" i="48"/>
  <c r="G102" i="48"/>
  <c r="F102" i="48"/>
  <c r="E102" i="48"/>
  <c r="D102" i="48"/>
  <c r="C102" i="48"/>
  <c r="B102" i="48"/>
  <c r="Y101" i="48"/>
  <c r="X101" i="48"/>
  <c r="W101" i="48"/>
  <c r="V101" i="48"/>
  <c r="U101" i="48"/>
  <c r="T101" i="48"/>
  <c r="S101" i="48"/>
  <c r="R101" i="48"/>
  <c r="Q101" i="48"/>
  <c r="P101" i="48"/>
  <c r="O101" i="48"/>
  <c r="N101" i="48"/>
  <c r="M101" i="48"/>
  <c r="L101" i="48"/>
  <c r="K101" i="48"/>
  <c r="J101" i="48"/>
  <c r="I101" i="48"/>
  <c r="H101" i="48"/>
  <c r="G101" i="48"/>
  <c r="F101" i="48"/>
  <c r="E101" i="48"/>
  <c r="D101" i="48"/>
  <c r="C101" i="48"/>
  <c r="B101" i="48"/>
  <c r="Y100" i="48"/>
  <c r="X100" i="48"/>
  <c r="W100" i="48"/>
  <c r="V100" i="48"/>
  <c r="U100" i="48"/>
  <c r="T100" i="48"/>
  <c r="S100" i="48"/>
  <c r="R100" i="48"/>
  <c r="Q100" i="48"/>
  <c r="P100" i="48"/>
  <c r="O100" i="48"/>
  <c r="N100" i="48"/>
  <c r="M100" i="48"/>
  <c r="L100" i="48"/>
  <c r="K100" i="48"/>
  <c r="J100" i="48"/>
  <c r="I100" i="48"/>
  <c r="H100" i="48"/>
  <c r="G100" i="48"/>
  <c r="F100" i="48"/>
  <c r="E100" i="48"/>
  <c r="D100" i="48"/>
  <c r="C100" i="48"/>
  <c r="B100" i="48"/>
  <c r="Y99" i="48"/>
  <c r="X99" i="48"/>
  <c r="W99" i="48"/>
  <c r="V99" i="48"/>
  <c r="U99" i="48"/>
  <c r="T99" i="48"/>
  <c r="S99" i="48"/>
  <c r="R99" i="48"/>
  <c r="Q99" i="48"/>
  <c r="P99" i="48"/>
  <c r="O99" i="48"/>
  <c r="N99" i="48"/>
  <c r="M99" i="48"/>
  <c r="L99" i="48"/>
  <c r="K99" i="48"/>
  <c r="J99" i="48"/>
  <c r="I99" i="48"/>
  <c r="H99" i="48"/>
  <c r="G99" i="48"/>
  <c r="F99" i="48"/>
  <c r="E99" i="48"/>
  <c r="D99" i="48"/>
  <c r="C99" i="48"/>
  <c r="B99" i="48"/>
  <c r="Y98" i="48"/>
  <c r="X98" i="48"/>
  <c r="W98" i="48"/>
  <c r="V98" i="48"/>
  <c r="U98" i="48"/>
  <c r="T98" i="48"/>
  <c r="S98" i="48"/>
  <c r="R98" i="48"/>
  <c r="Q98" i="48"/>
  <c r="P98" i="48"/>
  <c r="O98" i="48"/>
  <c r="N98" i="48"/>
  <c r="M98" i="48"/>
  <c r="L98" i="48"/>
  <c r="K98" i="48"/>
  <c r="J98" i="48"/>
  <c r="I98" i="48"/>
  <c r="H98" i="48"/>
  <c r="G98" i="48"/>
  <c r="F98" i="48"/>
  <c r="E98" i="48"/>
  <c r="D98" i="48"/>
  <c r="C98" i="48"/>
  <c r="B98" i="48"/>
  <c r="Y97" i="48"/>
  <c r="X97" i="48"/>
  <c r="W97" i="48"/>
  <c r="V97" i="48"/>
  <c r="U97" i="48"/>
  <c r="T97" i="48"/>
  <c r="S97" i="48"/>
  <c r="R97" i="48"/>
  <c r="Q97" i="48"/>
  <c r="P97" i="48"/>
  <c r="O97" i="48"/>
  <c r="N97" i="48"/>
  <c r="M97" i="48"/>
  <c r="L97" i="48"/>
  <c r="K97" i="48"/>
  <c r="J97" i="48"/>
  <c r="I97" i="48"/>
  <c r="H97" i="48"/>
  <c r="G97" i="48"/>
  <c r="F97" i="48"/>
  <c r="E97" i="48"/>
  <c r="D97" i="48"/>
  <c r="C97" i="48"/>
  <c r="B97" i="48"/>
  <c r="Y96" i="48"/>
  <c r="X96" i="48"/>
  <c r="W96" i="48"/>
  <c r="V96" i="48"/>
  <c r="U96" i="48"/>
  <c r="T96" i="48"/>
  <c r="S96" i="48"/>
  <c r="R96" i="48"/>
  <c r="Q96" i="48"/>
  <c r="P96" i="48"/>
  <c r="O96" i="48"/>
  <c r="N96" i="48"/>
  <c r="M96" i="48"/>
  <c r="L96" i="48"/>
  <c r="K96" i="48"/>
  <c r="J96" i="48"/>
  <c r="I96" i="48"/>
  <c r="H96" i="48"/>
  <c r="G96" i="48"/>
  <c r="F96" i="48"/>
  <c r="E96" i="48"/>
  <c r="D96" i="48"/>
  <c r="C96" i="48"/>
  <c r="B96" i="48"/>
  <c r="Y95" i="48"/>
  <c r="X95" i="48"/>
  <c r="W95" i="48"/>
  <c r="V95" i="48"/>
  <c r="U95" i="48"/>
  <c r="T95" i="48"/>
  <c r="S95" i="48"/>
  <c r="R95" i="48"/>
  <c r="Q95" i="48"/>
  <c r="P95" i="48"/>
  <c r="O95" i="48"/>
  <c r="N95" i="48"/>
  <c r="M95" i="48"/>
  <c r="L95" i="48"/>
  <c r="K95" i="48"/>
  <c r="J95" i="48"/>
  <c r="I95" i="48"/>
  <c r="H95" i="48"/>
  <c r="G95" i="48"/>
  <c r="F95" i="48"/>
  <c r="E95" i="48"/>
  <c r="D95" i="48"/>
  <c r="C95" i="48"/>
  <c r="B95" i="48"/>
  <c r="Y94" i="48"/>
  <c r="X94" i="48"/>
  <c r="W94" i="48"/>
  <c r="V94" i="48"/>
  <c r="U94" i="48"/>
  <c r="T94" i="48"/>
  <c r="S94" i="48"/>
  <c r="R94" i="48"/>
  <c r="Q94" i="48"/>
  <c r="P94" i="48"/>
  <c r="O94" i="48"/>
  <c r="N94" i="48"/>
  <c r="M94" i="48"/>
  <c r="L94" i="48"/>
  <c r="K94" i="48"/>
  <c r="J94" i="48"/>
  <c r="I94" i="48"/>
  <c r="H94" i="48"/>
  <c r="G94" i="48"/>
  <c r="F94" i="48"/>
  <c r="E94" i="48"/>
  <c r="D94" i="48"/>
  <c r="C94" i="48"/>
  <c r="B94" i="48"/>
  <c r="Y93" i="48"/>
  <c r="X93" i="48"/>
  <c r="W93" i="48"/>
  <c r="V93" i="48"/>
  <c r="U93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H93" i="48"/>
  <c r="G93" i="48"/>
  <c r="F93" i="48"/>
  <c r="E93" i="48"/>
  <c r="D93" i="48"/>
  <c r="C93" i="48"/>
  <c r="B93" i="48"/>
  <c r="Y92" i="48"/>
  <c r="X92" i="48"/>
  <c r="W92" i="48"/>
  <c r="V92" i="48"/>
  <c r="U92" i="48"/>
  <c r="T92" i="48"/>
  <c r="S92" i="48"/>
  <c r="R92" i="48"/>
  <c r="Q92" i="48"/>
  <c r="P92" i="48"/>
  <c r="O92" i="48"/>
  <c r="N92" i="48"/>
  <c r="M92" i="48"/>
  <c r="L92" i="48"/>
  <c r="K92" i="48"/>
  <c r="J92" i="48"/>
  <c r="I92" i="48"/>
  <c r="H92" i="48"/>
  <c r="G92" i="48"/>
  <c r="F92" i="48"/>
  <c r="E92" i="48"/>
  <c r="D92" i="48"/>
  <c r="C92" i="48"/>
  <c r="B92" i="48"/>
  <c r="Y91" i="48"/>
  <c r="X91" i="48"/>
  <c r="W91" i="48"/>
  <c r="V91" i="48"/>
  <c r="U91" i="48"/>
  <c r="T91" i="48"/>
  <c r="S91" i="48"/>
  <c r="R91" i="48"/>
  <c r="Q91" i="48"/>
  <c r="P91" i="48"/>
  <c r="O91" i="48"/>
  <c r="N91" i="48"/>
  <c r="M91" i="48"/>
  <c r="L91" i="48"/>
  <c r="K91" i="48"/>
  <c r="J91" i="48"/>
  <c r="I91" i="48"/>
  <c r="H91" i="48"/>
  <c r="G91" i="48"/>
  <c r="F91" i="48"/>
  <c r="E91" i="48"/>
  <c r="D91" i="48"/>
  <c r="C91" i="48"/>
  <c r="B91" i="48"/>
  <c r="Y90" i="48"/>
  <c r="X90" i="48"/>
  <c r="W90" i="48"/>
  <c r="V90" i="48"/>
  <c r="U90" i="48"/>
  <c r="T90" i="48"/>
  <c r="S90" i="48"/>
  <c r="R90" i="48"/>
  <c r="Q90" i="48"/>
  <c r="P90" i="48"/>
  <c r="O90" i="48"/>
  <c r="N90" i="48"/>
  <c r="M90" i="48"/>
  <c r="L90" i="48"/>
  <c r="K90" i="48"/>
  <c r="J90" i="48"/>
  <c r="I90" i="48"/>
  <c r="H90" i="48"/>
  <c r="G90" i="48"/>
  <c r="F90" i="48"/>
  <c r="E90" i="48"/>
  <c r="D90" i="48"/>
  <c r="C90" i="48"/>
  <c r="B90" i="48"/>
  <c r="Y89" i="48"/>
  <c r="X89" i="48"/>
  <c r="W89" i="48"/>
  <c r="V89" i="48"/>
  <c r="U89" i="48"/>
  <c r="T89" i="48"/>
  <c r="S89" i="48"/>
  <c r="R89" i="48"/>
  <c r="Q89" i="48"/>
  <c r="P89" i="48"/>
  <c r="O89" i="48"/>
  <c r="N89" i="48"/>
  <c r="M89" i="48"/>
  <c r="L89" i="48"/>
  <c r="K89" i="48"/>
  <c r="J89" i="48"/>
  <c r="I89" i="48"/>
  <c r="H89" i="48"/>
  <c r="G89" i="48"/>
  <c r="F89" i="48"/>
  <c r="E89" i="48"/>
  <c r="D89" i="48"/>
  <c r="C89" i="48"/>
  <c r="B89" i="48"/>
  <c r="Y88" i="48"/>
  <c r="X88" i="48"/>
  <c r="W88" i="48"/>
  <c r="V88" i="48"/>
  <c r="U88" i="48"/>
  <c r="T88" i="48"/>
  <c r="S88" i="48"/>
  <c r="R88" i="48"/>
  <c r="Q88" i="48"/>
  <c r="P88" i="48"/>
  <c r="O88" i="48"/>
  <c r="N88" i="48"/>
  <c r="M88" i="48"/>
  <c r="L88" i="48"/>
  <c r="K88" i="48"/>
  <c r="J88" i="48"/>
  <c r="I88" i="48"/>
  <c r="H88" i="48"/>
  <c r="G88" i="48"/>
  <c r="F88" i="48"/>
  <c r="E88" i="48"/>
  <c r="D88" i="48"/>
  <c r="C88" i="48"/>
  <c r="B88" i="48"/>
  <c r="Y87" i="48"/>
  <c r="X87" i="48"/>
  <c r="W87" i="48"/>
  <c r="V87" i="48"/>
  <c r="U87" i="48"/>
  <c r="T87" i="48"/>
  <c r="S87" i="48"/>
  <c r="R87" i="48"/>
  <c r="Q87" i="48"/>
  <c r="P87" i="48"/>
  <c r="O87" i="48"/>
  <c r="N87" i="48"/>
  <c r="M87" i="48"/>
  <c r="L87" i="48"/>
  <c r="K87" i="48"/>
  <c r="J87" i="48"/>
  <c r="I87" i="48"/>
  <c r="H87" i="48"/>
  <c r="G87" i="48"/>
  <c r="F87" i="48"/>
  <c r="E87" i="48"/>
  <c r="D87" i="48"/>
  <c r="C87" i="48"/>
  <c r="B87" i="48"/>
  <c r="Y86" i="48"/>
  <c r="X86" i="48"/>
  <c r="W86" i="48"/>
  <c r="V86" i="48"/>
  <c r="U86" i="48"/>
  <c r="T86" i="48"/>
  <c r="S86" i="48"/>
  <c r="R86" i="48"/>
  <c r="Q86" i="48"/>
  <c r="P86" i="48"/>
  <c r="O86" i="48"/>
  <c r="N86" i="48"/>
  <c r="M86" i="48"/>
  <c r="L86" i="48"/>
  <c r="K86" i="48"/>
  <c r="J86" i="48"/>
  <c r="I86" i="48"/>
  <c r="H86" i="48"/>
  <c r="G86" i="48"/>
  <c r="F86" i="48"/>
  <c r="E86" i="48"/>
  <c r="D86" i="48"/>
  <c r="C86" i="48"/>
  <c r="B86" i="48"/>
  <c r="Y85" i="48"/>
  <c r="X85" i="48"/>
  <c r="W85" i="48"/>
  <c r="V85" i="48"/>
  <c r="U85" i="48"/>
  <c r="T85" i="48"/>
  <c r="S85" i="48"/>
  <c r="R85" i="48"/>
  <c r="Q85" i="48"/>
  <c r="P85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/>
  <c r="B85" i="48"/>
  <c r="Y84" i="48"/>
  <c r="X84" i="48"/>
  <c r="W84" i="48"/>
  <c r="V84" i="48"/>
  <c r="U84" i="48"/>
  <c r="T84" i="48"/>
  <c r="S84" i="48"/>
  <c r="R84" i="48"/>
  <c r="Q84" i="48"/>
  <c r="P84" i="48"/>
  <c r="O84" i="48"/>
  <c r="N84" i="48"/>
  <c r="M84" i="48"/>
  <c r="L84" i="48"/>
  <c r="K84" i="48"/>
  <c r="J84" i="48"/>
  <c r="I84" i="48"/>
  <c r="H84" i="48"/>
  <c r="G84" i="48"/>
  <c r="F84" i="48"/>
  <c r="E84" i="48"/>
  <c r="D84" i="48"/>
  <c r="C84" i="48"/>
  <c r="B84" i="48"/>
  <c r="Y83" i="48"/>
  <c r="X83" i="48"/>
  <c r="W83" i="48"/>
  <c r="V83" i="48"/>
  <c r="U83" i="48"/>
  <c r="T83" i="48"/>
  <c r="S83" i="48"/>
  <c r="R83" i="48"/>
  <c r="Q83" i="48"/>
  <c r="P83" i="48"/>
  <c r="O83" i="48"/>
  <c r="N83" i="48"/>
  <c r="M83" i="48"/>
  <c r="L83" i="48"/>
  <c r="K83" i="48"/>
  <c r="J83" i="48"/>
  <c r="I83" i="48"/>
  <c r="H83" i="48"/>
  <c r="G83" i="48"/>
  <c r="F83" i="48"/>
  <c r="E83" i="48"/>
  <c r="D83" i="48"/>
  <c r="C83" i="48"/>
  <c r="B83" i="48"/>
  <c r="Y82" i="48"/>
  <c r="X82" i="48"/>
  <c r="W82" i="48"/>
  <c r="V82" i="48"/>
  <c r="U82" i="48"/>
  <c r="T82" i="48"/>
  <c r="S82" i="48"/>
  <c r="R82" i="48"/>
  <c r="Q82" i="48"/>
  <c r="P82" i="48"/>
  <c r="O82" i="48"/>
  <c r="N82" i="48"/>
  <c r="M82" i="48"/>
  <c r="L82" i="48"/>
  <c r="K82" i="48"/>
  <c r="J82" i="48"/>
  <c r="I82" i="48"/>
  <c r="H82" i="48"/>
  <c r="G82" i="48"/>
  <c r="F82" i="48"/>
  <c r="E82" i="48"/>
  <c r="D82" i="48"/>
  <c r="C82" i="48"/>
  <c r="B82" i="48"/>
  <c r="Y81" i="48"/>
  <c r="X81" i="48"/>
  <c r="W81" i="48"/>
  <c r="V81" i="48"/>
  <c r="U81" i="48"/>
  <c r="T81" i="48"/>
  <c r="S81" i="48"/>
  <c r="R81" i="48"/>
  <c r="Q81" i="48"/>
  <c r="P81" i="48"/>
  <c r="O81" i="48"/>
  <c r="N81" i="48"/>
  <c r="M81" i="48"/>
  <c r="L81" i="48"/>
  <c r="K81" i="48"/>
  <c r="J81" i="48"/>
  <c r="I81" i="48"/>
  <c r="H81" i="48"/>
  <c r="G81" i="48"/>
  <c r="F81" i="48"/>
  <c r="E81" i="48"/>
  <c r="D81" i="48"/>
  <c r="C81" i="48"/>
  <c r="B81" i="48"/>
  <c r="Y80" i="48"/>
  <c r="X80" i="48"/>
  <c r="W80" i="48"/>
  <c r="V80" i="48"/>
  <c r="U80" i="48"/>
  <c r="T80" i="48"/>
  <c r="S80" i="48"/>
  <c r="R80" i="48"/>
  <c r="Q80" i="48"/>
  <c r="P80" i="48"/>
  <c r="O80" i="48"/>
  <c r="N80" i="48"/>
  <c r="M80" i="48"/>
  <c r="L80" i="48"/>
  <c r="K80" i="48"/>
  <c r="J80" i="48"/>
  <c r="I80" i="48"/>
  <c r="H80" i="48"/>
  <c r="G80" i="48"/>
  <c r="F80" i="48"/>
  <c r="E80" i="48"/>
  <c r="D80" i="48"/>
  <c r="C80" i="48"/>
  <c r="B80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M75" i="48"/>
  <c r="L75" i="48"/>
  <c r="K75" i="48"/>
  <c r="J75" i="48"/>
  <c r="I75" i="48"/>
  <c r="H75" i="48"/>
  <c r="G75" i="48"/>
  <c r="F75" i="48"/>
  <c r="E75" i="48"/>
  <c r="D75" i="48"/>
  <c r="C75" i="48"/>
  <c r="B75" i="48"/>
  <c r="Y74" i="48"/>
  <c r="X74" i="48"/>
  <c r="W74" i="48"/>
  <c r="V74" i="48"/>
  <c r="U74" i="48"/>
  <c r="T74" i="48"/>
  <c r="S74" i="48"/>
  <c r="R74" i="48"/>
  <c r="Q74" i="48"/>
  <c r="P74" i="48"/>
  <c r="O74" i="48"/>
  <c r="N74" i="48"/>
  <c r="M74" i="48"/>
  <c r="L74" i="48"/>
  <c r="K74" i="48"/>
  <c r="J74" i="48"/>
  <c r="I74" i="48"/>
  <c r="H74" i="48"/>
  <c r="G74" i="48"/>
  <c r="F74" i="48"/>
  <c r="E74" i="48"/>
  <c r="D74" i="48"/>
  <c r="C74" i="48"/>
  <c r="B74" i="48"/>
  <c r="Y73" i="48"/>
  <c r="X73" i="48"/>
  <c r="W73" i="48"/>
  <c r="V73" i="48"/>
  <c r="U73" i="48"/>
  <c r="T73" i="48"/>
  <c r="S73" i="48"/>
  <c r="R73" i="48"/>
  <c r="Q73" i="48"/>
  <c r="P73" i="48"/>
  <c r="O73" i="48"/>
  <c r="N73" i="48"/>
  <c r="M73" i="48"/>
  <c r="L73" i="48"/>
  <c r="K73" i="48"/>
  <c r="J73" i="48"/>
  <c r="I73" i="48"/>
  <c r="H73" i="48"/>
  <c r="G73" i="48"/>
  <c r="F73" i="48"/>
  <c r="E73" i="48"/>
  <c r="D73" i="48"/>
  <c r="C73" i="48"/>
  <c r="B73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H72" i="48"/>
  <c r="G72" i="48"/>
  <c r="F72" i="48"/>
  <c r="E72" i="48"/>
  <c r="D72" i="48"/>
  <c r="C72" i="48"/>
  <c r="B72" i="48"/>
  <c r="Y71" i="48"/>
  <c r="X71" i="48"/>
  <c r="W71" i="48"/>
  <c r="V71" i="48"/>
  <c r="U71" i="48"/>
  <c r="T71" i="48"/>
  <c r="S71" i="48"/>
  <c r="R71" i="48"/>
  <c r="Q71" i="48"/>
  <c r="P71" i="48"/>
  <c r="O71" i="48"/>
  <c r="N71" i="48"/>
  <c r="M71" i="48"/>
  <c r="L71" i="48"/>
  <c r="K71" i="48"/>
  <c r="J71" i="48"/>
  <c r="I71" i="48"/>
  <c r="H71" i="48"/>
  <c r="G71" i="48"/>
  <c r="F71" i="48"/>
  <c r="E71" i="48"/>
  <c r="D71" i="48"/>
  <c r="C71" i="48"/>
  <c r="B71" i="48"/>
  <c r="Y70" i="48"/>
  <c r="X70" i="48"/>
  <c r="W70" i="48"/>
  <c r="V70" i="48"/>
  <c r="U70" i="48"/>
  <c r="T70" i="48"/>
  <c r="S70" i="48"/>
  <c r="R70" i="48"/>
  <c r="Q70" i="48"/>
  <c r="P70" i="48"/>
  <c r="O70" i="48"/>
  <c r="N70" i="48"/>
  <c r="M70" i="48"/>
  <c r="L70" i="48"/>
  <c r="K70" i="48"/>
  <c r="J70" i="48"/>
  <c r="I70" i="48"/>
  <c r="H70" i="48"/>
  <c r="G70" i="48"/>
  <c r="F70" i="48"/>
  <c r="E70" i="48"/>
  <c r="D70" i="48"/>
  <c r="C70" i="48"/>
  <c r="B70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M69" i="48"/>
  <c r="L69" i="48"/>
  <c r="K69" i="48"/>
  <c r="J69" i="48"/>
  <c r="I69" i="48"/>
  <c r="H69" i="48"/>
  <c r="G69" i="48"/>
  <c r="F69" i="48"/>
  <c r="E69" i="48"/>
  <c r="D69" i="48"/>
  <c r="C69" i="48"/>
  <c r="B69" i="48"/>
  <c r="Y68" i="48"/>
  <c r="X68" i="48"/>
  <c r="W68" i="48"/>
  <c r="V68" i="48"/>
  <c r="U68" i="48"/>
  <c r="T68" i="48"/>
  <c r="S68" i="48"/>
  <c r="R68" i="48"/>
  <c r="Q68" i="48"/>
  <c r="P68" i="48"/>
  <c r="O68" i="48"/>
  <c r="N68" i="48"/>
  <c r="M68" i="48"/>
  <c r="L68" i="48"/>
  <c r="K68" i="48"/>
  <c r="J68" i="48"/>
  <c r="I68" i="48"/>
  <c r="H68" i="48"/>
  <c r="G68" i="48"/>
  <c r="F68" i="48"/>
  <c r="E68" i="48"/>
  <c r="D68" i="48"/>
  <c r="C68" i="48"/>
  <c r="B68" i="48"/>
  <c r="Y67" i="48"/>
  <c r="X67" i="48"/>
  <c r="W67" i="48"/>
  <c r="V67" i="48"/>
  <c r="U67" i="48"/>
  <c r="T67" i="48"/>
  <c r="S67" i="48"/>
  <c r="R67" i="48"/>
  <c r="Q67" i="48"/>
  <c r="P67" i="48"/>
  <c r="O67" i="48"/>
  <c r="N67" i="48"/>
  <c r="M67" i="48"/>
  <c r="L67" i="48"/>
  <c r="K67" i="48"/>
  <c r="J67" i="48"/>
  <c r="I67" i="48"/>
  <c r="H67" i="48"/>
  <c r="G67" i="48"/>
  <c r="F67" i="48"/>
  <c r="E67" i="48"/>
  <c r="D67" i="48"/>
  <c r="C67" i="48"/>
  <c r="B67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M66" i="48"/>
  <c r="L66" i="48"/>
  <c r="K66" i="48"/>
  <c r="J66" i="48"/>
  <c r="I66" i="48"/>
  <c r="H66" i="48"/>
  <c r="G66" i="48"/>
  <c r="F66" i="48"/>
  <c r="E66" i="48"/>
  <c r="D66" i="48"/>
  <c r="C66" i="48"/>
  <c r="B66" i="48"/>
  <c r="Y65" i="48"/>
  <c r="X65" i="48"/>
  <c r="W65" i="48"/>
  <c r="V65" i="48"/>
  <c r="U65" i="48"/>
  <c r="T65" i="48"/>
  <c r="S65" i="48"/>
  <c r="R65" i="48"/>
  <c r="Q65" i="48"/>
  <c r="P65" i="48"/>
  <c r="O65" i="48"/>
  <c r="N65" i="48"/>
  <c r="M65" i="48"/>
  <c r="L65" i="48"/>
  <c r="K65" i="48"/>
  <c r="J65" i="48"/>
  <c r="I65" i="48"/>
  <c r="H65" i="48"/>
  <c r="G65" i="48"/>
  <c r="F65" i="48"/>
  <c r="E65" i="48"/>
  <c r="D65" i="48"/>
  <c r="C65" i="48"/>
  <c r="B65" i="48"/>
  <c r="Y64" i="48"/>
  <c r="X64" i="48"/>
  <c r="W64" i="48"/>
  <c r="V64" i="48"/>
  <c r="U64" i="48"/>
  <c r="T64" i="48"/>
  <c r="S64" i="48"/>
  <c r="R64" i="48"/>
  <c r="Q64" i="48"/>
  <c r="P64" i="48"/>
  <c r="O64" i="48"/>
  <c r="N64" i="48"/>
  <c r="M64" i="48"/>
  <c r="L64" i="48"/>
  <c r="K64" i="48"/>
  <c r="J64" i="48"/>
  <c r="I64" i="48"/>
  <c r="H64" i="48"/>
  <c r="G64" i="48"/>
  <c r="F64" i="48"/>
  <c r="E64" i="48"/>
  <c r="D64" i="48"/>
  <c r="C64" i="48"/>
  <c r="B64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M63" i="48"/>
  <c r="L63" i="48"/>
  <c r="K63" i="48"/>
  <c r="J63" i="48"/>
  <c r="I63" i="48"/>
  <c r="H63" i="48"/>
  <c r="G63" i="48"/>
  <c r="F63" i="48"/>
  <c r="E63" i="48"/>
  <c r="D63" i="48"/>
  <c r="C63" i="48"/>
  <c r="B63" i="48"/>
  <c r="Y62" i="48"/>
  <c r="X62" i="48"/>
  <c r="W62" i="48"/>
  <c r="V62" i="48"/>
  <c r="U62" i="48"/>
  <c r="T62" i="48"/>
  <c r="S62" i="48"/>
  <c r="R62" i="48"/>
  <c r="Q62" i="48"/>
  <c r="P62" i="48"/>
  <c r="O62" i="48"/>
  <c r="N62" i="48"/>
  <c r="M62" i="48"/>
  <c r="L62" i="48"/>
  <c r="K62" i="48"/>
  <c r="J62" i="48"/>
  <c r="I62" i="48"/>
  <c r="H62" i="48"/>
  <c r="G62" i="48"/>
  <c r="F62" i="48"/>
  <c r="E62" i="48"/>
  <c r="D62" i="48"/>
  <c r="C62" i="48"/>
  <c r="B62" i="48"/>
  <c r="Y61" i="48"/>
  <c r="X61" i="48"/>
  <c r="W61" i="48"/>
  <c r="V61" i="48"/>
  <c r="U61" i="48"/>
  <c r="T61" i="48"/>
  <c r="S61" i="48"/>
  <c r="R61" i="48"/>
  <c r="Q61" i="48"/>
  <c r="P61" i="48"/>
  <c r="O61" i="48"/>
  <c r="N61" i="48"/>
  <c r="M61" i="48"/>
  <c r="L61" i="48"/>
  <c r="K61" i="48"/>
  <c r="J61" i="48"/>
  <c r="I61" i="48"/>
  <c r="H61" i="48"/>
  <c r="G61" i="48"/>
  <c r="F61" i="48"/>
  <c r="E61" i="48"/>
  <c r="D61" i="48"/>
  <c r="C61" i="48"/>
  <c r="B61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M60" i="48"/>
  <c r="L60" i="48"/>
  <c r="K60" i="48"/>
  <c r="J60" i="48"/>
  <c r="I60" i="48"/>
  <c r="H60" i="48"/>
  <c r="G60" i="48"/>
  <c r="F60" i="48"/>
  <c r="E60" i="48"/>
  <c r="D60" i="48"/>
  <c r="C60" i="48"/>
  <c r="B60" i="48"/>
  <c r="Y59" i="48"/>
  <c r="X59" i="48"/>
  <c r="W59" i="48"/>
  <c r="V59" i="48"/>
  <c r="U59" i="48"/>
  <c r="T59" i="48"/>
  <c r="S59" i="48"/>
  <c r="R59" i="48"/>
  <c r="Q59" i="48"/>
  <c r="P59" i="48"/>
  <c r="O59" i="48"/>
  <c r="N59" i="48"/>
  <c r="M59" i="48"/>
  <c r="L59" i="48"/>
  <c r="K59" i="48"/>
  <c r="J59" i="48"/>
  <c r="I59" i="48"/>
  <c r="H59" i="48"/>
  <c r="G59" i="48"/>
  <c r="F59" i="48"/>
  <c r="E59" i="48"/>
  <c r="D59" i="48"/>
  <c r="C59" i="48"/>
  <c r="B59" i="48"/>
  <c r="Y58" i="48"/>
  <c r="X58" i="48"/>
  <c r="W58" i="48"/>
  <c r="V58" i="48"/>
  <c r="U58" i="48"/>
  <c r="T58" i="48"/>
  <c r="S58" i="48"/>
  <c r="R58" i="48"/>
  <c r="Q58" i="48"/>
  <c r="P58" i="48"/>
  <c r="O58" i="48"/>
  <c r="N58" i="48"/>
  <c r="M58" i="48"/>
  <c r="L58" i="48"/>
  <c r="K58" i="48"/>
  <c r="J58" i="48"/>
  <c r="I58" i="48"/>
  <c r="H58" i="48"/>
  <c r="G58" i="48"/>
  <c r="F58" i="48"/>
  <c r="E58" i="48"/>
  <c r="D58" i="48"/>
  <c r="C58" i="48"/>
  <c r="B58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M57" i="48"/>
  <c r="L57" i="48"/>
  <c r="K57" i="48"/>
  <c r="J57" i="48"/>
  <c r="I57" i="48"/>
  <c r="H57" i="48"/>
  <c r="G57" i="48"/>
  <c r="F57" i="48"/>
  <c r="E57" i="48"/>
  <c r="D57" i="48"/>
  <c r="C57" i="48"/>
  <c r="B57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H56" i="48"/>
  <c r="G56" i="48"/>
  <c r="F56" i="48"/>
  <c r="E56" i="48"/>
  <c r="D56" i="48"/>
  <c r="C56" i="48"/>
  <c r="B56" i="48"/>
  <c r="Y55" i="48"/>
  <c r="X55" i="48"/>
  <c r="W55" i="48"/>
  <c r="V55" i="48"/>
  <c r="U55" i="48"/>
  <c r="T55" i="48"/>
  <c r="S55" i="48"/>
  <c r="R55" i="48"/>
  <c r="Q55" i="48"/>
  <c r="P55" i="48"/>
  <c r="O55" i="48"/>
  <c r="N55" i="48"/>
  <c r="M55" i="48"/>
  <c r="L55" i="48"/>
  <c r="K55" i="48"/>
  <c r="J55" i="48"/>
  <c r="I55" i="48"/>
  <c r="H55" i="48"/>
  <c r="G55" i="48"/>
  <c r="F55" i="48"/>
  <c r="E55" i="48"/>
  <c r="D55" i="48"/>
  <c r="C55" i="48"/>
  <c r="B55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L54" i="48"/>
  <c r="K54" i="48"/>
  <c r="J54" i="48"/>
  <c r="I54" i="48"/>
  <c r="H54" i="48"/>
  <c r="G54" i="48"/>
  <c r="F54" i="48"/>
  <c r="E54" i="48"/>
  <c r="D54" i="48"/>
  <c r="C54" i="48"/>
  <c r="B54" i="48"/>
  <c r="Y53" i="48"/>
  <c r="X53" i="48"/>
  <c r="W53" i="48"/>
  <c r="V53" i="48"/>
  <c r="U53" i="48"/>
  <c r="T53" i="48"/>
  <c r="S53" i="48"/>
  <c r="R53" i="48"/>
  <c r="Q53" i="48"/>
  <c r="P53" i="48"/>
  <c r="O53" i="48"/>
  <c r="N53" i="48"/>
  <c r="M53" i="48"/>
  <c r="L53" i="48"/>
  <c r="K53" i="48"/>
  <c r="J53" i="48"/>
  <c r="I53" i="48"/>
  <c r="H53" i="48"/>
  <c r="G53" i="48"/>
  <c r="F53" i="48"/>
  <c r="E53" i="48"/>
  <c r="D53" i="48"/>
  <c r="C53" i="48"/>
  <c r="B53" i="48"/>
  <c r="Y52" i="48"/>
  <c r="X52" i="48"/>
  <c r="W52" i="48"/>
  <c r="V52" i="48"/>
  <c r="U52" i="48"/>
  <c r="T52" i="48"/>
  <c r="S52" i="48"/>
  <c r="R52" i="48"/>
  <c r="Q52" i="48"/>
  <c r="P52" i="48"/>
  <c r="O52" i="48"/>
  <c r="N52" i="48"/>
  <c r="M52" i="48"/>
  <c r="L52" i="48"/>
  <c r="K52" i="48"/>
  <c r="J52" i="48"/>
  <c r="I52" i="48"/>
  <c r="H52" i="48"/>
  <c r="G52" i="48"/>
  <c r="F52" i="48"/>
  <c r="E52" i="48"/>
  <c r="D52" i="48"/>
  <c r="C52" i="48"/>
  <c r="B52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L51" i="48"/>
  <c r="K51" i="48"/>
  <c r="J51" i="48"/>
  <c r="I51" i="48"/>
  <c r="H51" i="48"/>
  <c r="G51" i="48"/>
  <c r="F51" i="48"/>
  <c r="E51" i="48"/>
  <c r="D51" i="48"/>
  <c r="C51" i="48"/>
  <c r="B51" i="48"/>
  <c r="Y50" i="48"/>
  <c r="X50" i="48"/>
  <c r="W50" i="48"/>
  <c r="V50" i="48"/>
  <c r="U50" i="48"/>
  <c r="T50" i="48"/>
  <c r="S50" i="48"/>
  <c r="R50" i="48"/>
  <c r="Q50" i="48"/>
  <c r="P50" i="48"/>
  <c r="O50" i="48"/>
  <c r="N50" i="48"/>
  <c r="M50" i="48"/>
  <c r="L50" i="48"/>
  <c r="K50" i="48"/>
  <c r="J50" i="48"/>
  <c r="I50" i="48"/>
  <c r="H50" i="48"/>
  <c r="G50" i="48"/>
  <c r="F50" i="48"/>
  <c r="E50" i="48"/>
  <c r="D50" i="48"/>
  <c r="C50" i="48"/>
  <c r="B50" i="48"/>
  <c r="Y49" i="48"/>
  <c r="X49" i="48"/>
  <c r="W49" i="48"/>
  <c r="V49" i="48"/>
  <c r="U49" i="48"/>
  <c r="T49" i="48"/>
  <c r="S49" i="48"/>
  <c r="R49" i="48"/>
  <c r="Q49" i="48"/>
  <c r="P49" i="48"/>
  <c r="O49" i="48"/>
  <c r="N49" i="48"/>
  <c r="M49" i="48"/>
  <c r="L49" i="48"/>
  <c r="K49" i="48"/>
  <c r="J49" i="48"/>
  <c r="I49" i="48"/>
  <c r="H49" i="48"/>
  <c r="G49" i="48"/>
  <c r="F49" i="48"/>
  <c r="E49" i="48"/>
  <c r="D49" i="48"/>
  <c r="C49" i="48"/>
  <c r="B49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L48" i="48"/>
  <c r="K48" i="48"/>
  <c r="J48" i="48"/>
  <c r="I48" i="48"/>
  <c r="H48" i="48"/>
  <c r="G48" i="48"/>
  <c r="F48" i="48"/>
  <c r="E48" i="48"/>
  <c r="D48" i="48"/>
  <c r="C48" i="48"/>
  <c r="B48" i="48"/>
  <c r="Y47" i="48"/>
  <c r="X47" i="48"/>
  <c r="W47" i="48"/>
  <c r="V47" i="48"/>
  <c r="U47" i="48"/>
  <c r="T47" i="48"/>
  <c r="S47" i="48"/>
  <c r="R47" i="48"/>
  <c r="Q47" i="48"/>
  <c r="P47" i="48"/>
  <c r="O47" i="48"/>
  <c r="N47" i="48"/>
  <c r="M47" i="48"/>
  <c r="L47" i="48"/>
  <c r="K47" i="48"/>
  <c r="J47" i="48"/>
  <c r="I47" i="48"/>
  <c r="H47" i="48"/>
  <c r="G47" i="48"/>
  <c r="F47" i="48"/>
  <c r="E47" i="48"/>
  <c r="D47" i="48"/>
  <c r="C47" i="48"/>
  <c r="B47" i="48"/>
  <c r="Y46" i="48"/>
  <c r="X46" i="48"/>
  <c r="W46" i="48"/>
  <c r="V46" i="48"/>
  <c r="U46" i="48"/>
  <c r="T46" i="48"/>
  <c r="S46" i="48"/>
  <c r="R46" i="48"/>
  <c r="Q46" i="48"/>
  <c r="P46" i="48"/>
  <c r="O46" i="48"/>
  <c r="N46" i="48"/>
  <c r="M46" i="48"/>
  <c r="L46" i="48"/>
  <c r="K46" i="48"/>
  <c r="J46" i="48"/>
  <c r="I46" i="48"/>
  <c r="H46" i="48"/>
  <c r="G46" i="48"/>
  <c r="F46" i="48"/>
  <c r="E46" i="48"/>
  <c r="D46" i="48"/>
  <c r="C46" i="48"/>
  <c r="B46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L45" i="48"/>
  <c r="K45" i="48"/>
  <c r="J45" i="48"/>
  <c r="I45" i="48"/>
  <c r="H45" i="48"/>
  <c r="G45" i="48"/>
  <c r="F45" i="48"/>
  <c r="E45" i="48"/>
  <c r="D45" i="48"/>
  <c r="C45" i="48"/>
  <c r="B45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L40" i="48"/>
  <c r="K40" i="48"/>
  <c r="J40" i="48"/>
  <c r="I40" i="48"/>
  <c r="H40" i="48"/>
  <c r="G40" i="48"/>
  <c r="F40" i="48"/>
  <c r="E40" i="48"/>
  <c r="D40" i="48"/>
  <c r="C40" i="48"/>
  <c r="B40" i="48"/>
  <c r="Y39" i="48"/>
  <c r="X39" i="48"/>
  <c r="W39" i="48"/>
  <c r="V39" i="48"/>
  <c r="U39" i="48"/>
  <c r="T39" i="48"/>
  <c r="S39" i="48"/>
  <c r="R39" i="48"/>
  <c r="Q39" i="48"/>
  <c r="P39" i="48"/>
  <c r="O39" i="48"/>
  <c r="N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Y38" i="48"/>
  <c r="X38" i="48"/>
  <c r="W38" i="48"/>
  <c r="V38" i="48"/>
  <c r="U38" i="48"/>
  <c r="T38" i="48"/>
  <c r="S38" i="48"/>
  <c r="R38" i="48"/>
  <c r="Q38" i="48"/>
  <c r="P38" i="48"/>
  <c r="O38" i="48"/>
  <c r="N38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Y37" i="48"/>
  <c r="X37" i="48"/>
  <c r="W37" i="48"/>
  <c r="V37" i="48"/>
  <c r="U37" i="48"/>
  <c r="T37" i="48"/>
  <c r="S37" i="48"/>
  <c r="R37" i="48"/>
  <c r="Q37" i="48"/>
  <c r="P37" i="48"/>
  <c r="O37" i="48"/>
  <c r="N37" i="48"/>
  <c r="M37" i="48"/>
  <c r="L37" i="48"/>
  <c r="K37" i="48"/>
  <c r="J37" i="48"/>
  <c r="I37" i="48"/>
  <c r="H37" i="48"/>
  <c r="G37" i="48"/>
  <c r="F37" i="48"/>
  <c r="E37" i="48"/>
  <c r="D37" i="48"/>
  <c r="C37" i="48"/>
  <c r="B37" i="48"/>
  <c r="Y36" i="48"/>
  <c r="X36" i="48"/>
  <c r="W36" i="48"/>
  <c r="V36" i="48"/>
  <c r="U36" i="48"/>
  <c r="T36" i="48"/>
  <c r="S36" i="48"/>
  <c r="R36" i="48"/>
  <c r="Q36" i="48"/>
  <c r="P36" i="48"/>
  <c r="O36" i="48"/>
  <c r="N36" i="48"/>
  <c r="M36" i="48"/>
  <c r="L36" i="48"/>
  <c r="K36" i="48"/>
  <c r="J36" i="48"/>
  <c r="I36" i="48"/>
  <c r="H36" i="48"/>
  <c r="G36" i="48"/>
  <c r="F36" i="48"/>
  <c r="E36" i="48"/>
  <c r="D36" i="48"/>
  <c r="C36" i="48"/>
  <c r="B36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L35" i="48"/>
  <c r="K35" i="48"/>
  <c r="J35" i="48"/>
  <c r="I35" i="48"/>
  <c r="H35" i="48"/>
  <c r="G35" i="48"/>
  <c r="F35" i="48"/>
  <c r="E35" i="48"/>
  <c r="D35" i="48"/>
  <c r="C35" i="48"/>
  <c r="B35" i="48"/>
  <c r="Y34" i="48"/>
  <c r="X34" i="48"/>
  <c r="W34" i="48"/>
  <c r="V34" i="48"/>
  <c r="U34" i="48"/>
  <c r="T34" i="48"/>
  <c r="S34" i="48"/>
  <c r="R34" i="48"/>
  <c r="Q34" i="48"/>
  <c r="P34" i="48"/>
  <c r="O34" i="48"/>
  <c r="N34" i="48"/>
  <c r="M34" i="48"/>
  <c r="L34" i="48"/>
  <c r="K34" i="48"/>
  <c r="J34" i="48"/>
  <c r="I34" i="48"/>
  <c r="H34" i="48"/>
  <c r="G34" i="48"/>
  <c r="F34" i="48"/>
  <c r="E34" i="48"/>
  <c r="D34" i="48"/>
  <c r="C34" i="48"/>
  <c r="B34" i="48"/>
  <c r="Y33" i="48"/>
  <c r="X33" i="48"/>
  <c r="W33" i="48"/>
  <c r="V33" i="48"/>
  <c r="U33" i="48"/>
  <c r="T33" i="48"/>
  <c r="S33" i="48"/>
  <c r="R33" i="48"/>
  <c r="Q33" i="48"/>
  <c r="P33" i="48"/>
  <c r="O33" i="48"/>
  <c r="N33" i="48"/>
  <c r="M33" i="48"/>
  <c r="L33" i="48"/>
  <c r="K33" i="48"/>
  <c r="J33" i="48"/>
  <c r="I33" i="48"/>
  <c r="H33" i="48"/>
  <c r="G33" i="48"/>
  <c r="F33" i="48"/>
  <c r="E33" i="48"/>
  <c r="D33" i="48"/>
  <c r="C33" i="48"/>
  <c r="B33" i="48"/>
  <c r="Y32" i="48"/>
  <c r="X32" i="48"/>
  <c r="W32" i="48"/>
  <c r="V32" i="48"/>
  <c r="U32" i="48"/>
  <c r="T32" i="48"/>
  <c r="S32" i="48"/>
  <c r="R32" i="48"/>
  <c r="Q32" i="48"/>
  <c r="P32" i="48"/>
  <c r="O32" i="48"/>
  <c r="N32" i="48"/>
  <c r="M32" i="48"/>
  <c r="L32" i="48"/>
  <c r="K32" i="48"/>
  <c r="J32" i="48"/>
  <c r="I32" i="48"/>
  <c r="H32" i="48"/>
  <c r="G32" i="48"/>
  <c r="F32" i="48"/>
  <c r="E32" i="48"/>
  <c r="D32" i="48"/>
  <c r="C32" i="48"/>
  <c r="B32" i="48"/>
  <c r="Y31" i="48"/>
  <c r="X31" i="48"/>
  <c r="W31" i="48"/>
  <c r="V31" i="48"/>
  <c r="U31" i="48"/>
  <c r="T31" i="48"/>
  <c r="S31" i="48"/>
  <c r="R31" i="48"/>
  <c r="Q31" i="48"/>
  <c r="P31" i="48"/>
  <c r="O31" i="48"/>
  <c r="N31" i="48"/>
  <c r="M31" i="48"/>
  <c r="L31" i="48"/>
  <c r="K31" i="48"/>
  <c r="J31" i="48"/>
  <c r="I31" i="48"/>
  <c r="H31" i="48"/>
  <c r="G31" i="48"/>
  <c r="F31" i="48"/>
  <c r="E31" i="48"/>
  <c r="D31" i="48"/>
  <c r="C31" i="48"/>
  <c r="B31" i="48"/>
  <c r="Y30" i="48"/>
  <c r="X30" i="48"/>
  <c r="W30" i="48"/>
  <c r="V30" i="48"/>
  <c r="U30" i="48"/>
  <c r="T30" i="48"/>
  <c r="S30" i="48"/>
  <c r="R30" i="48"/>
  <c r="Q30" i="48"/>
  <c r="P30" i="48"/>
  <c r="O30" i="48"/>
  <c r="N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Y29" i="48"/>
  <c r="X29" i="48"/>
  <c r="W29" i="48"/>
  <c r="V29" i="48"/>
  <c r="U29" i="48"/>
  <c r="T29" i="48"/>
  <c r="S29" i="48"/>
  <c r="R29" i="48"/>
  <c r="Q29" i="48"/>
  <c r="P29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C29" i="48"/>
  <c r="B29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B28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L27" i="48"/>
  <c r="K27" i="48"/>
  <c r="J27" i="48"/>
  <c r="I27" i="48"/>
  <c r="H27" i="48"/>
  <c r="G27" i="48"/>
  <c r="F27" i="48"/>
  <c r="E27" i="48"/>
  <c r="D27" i="48"/>
  <c r="C27" i="48"/>
  <c r="B27" i="48"/>
  <c r="Y26" i="48"/>
  <c r="X26" i="48"/>
  <c r="W26" i="48"/>
  <c r="V26" i="48"/>
  <c r="U26" i="48"/>
  <c r="T26" i="48"/>
  <c r="S26" i="48"/>
  <c r="R26" i="48"/>
  <c r="Q26" i="48"/>
  <c r="P26" i="48"/>
  <c r="O26" i="48"/>
  <c r="N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Y25" i="48"/>
  <c r="X25" i="48"/>
  <c r="W25" i="48"/>
  <c r="V25" i="48"/>
  <c r="U25" i="48"/>
  <c r="T25" i="48"/>
  <c r="S25" i="48"/>
  <c r="R25" i="48"/>
  <c r="Q25" i="48"/>
  <c r="P25" i="48"/>
  <c r="O25" i="48"/>
  <c r="N25" i="48"/>
  <c r="M25" i="48"/>
  <c r="L25" i="48"/>
  <c r="K25" i="48"/>
  <c r="J25" i="48"/>
  <c r="I25" i="48"/>
  <c r="H25" i="48"/>
  <c r="G25" i="48"/>
  <c r="F25" i="48"/>
  <c r="E25" i="48"/>
  <c r="D25" i="48"/>
  <c r="C25" i="48"/>
  <c r="B25" i="48"/>
  <c r="Y24" i="48"/>
  <c r="X24" i="48"/>
  <c r="W24" i="48"/>
  <c r="V24" i="48"/>
  <c r="U24" i="48"/>
  <c r="T24" i="48"/>
  <c r="S24" i="48"/>
  <c r="R24" i="48"/>
  <c r="Q24" i="48"/>
  <c r="P24" i="48"/>
  <c r="O24" i="48"/>
  <c r="N24" i="48"/>
  <c r="M24" i="48"/>
  <c r="L24" i="48"/>
  <c r="K24" i="48"/>
  <c r="J24" i="48"/>
  <c r="I24" i="48"/>
  <c r="H24" i="48"/>
  <c r="G24" i="48"/>
  <c r="F24" i="48"/>
  <c r="E24" i="48"/>
  <c r="D24" i="48"/>
  <c r="C24" i="48"/>
  <c r="B24" i="48"/>
  <c r="Y23" i="48"/>
  <c r="X23" i="48"/>
  <c r="W23" i="48"/>
  <c r="V23" i="48"/>
  <c r="U23" i="48"/>
  <c r="T23" i="48"/>
  <c r="S23" i="48"/>
  <c r="R23" i="48"/>
  <c r="Q23" i="48"/>
  <c r="P23" i="48"/>
  <c r="O23" i="48"/>
  <c r="N23" i="48"/>
  <c r="M23" i="48"/>
  <c r="L23" i="48"/>
  <c r="K23" i="48"/>
  <c r="J23" i="48"/>
  <c r="I23" i="48"/>
  <c r="H23" i="48"/>
  <c r="G23" i="48"/>
  <c r="F23" i="48"/>
  <c r="E23" i="48"/>
  <c r="D23" i="48"/>
  <c r="C23" i="48"/>
  <c r="B23" i="48"/>
  <c r="Y22" i="48"/>
  <c r="X22" i="48"/>
  <c r="W22" i="48"/>
  <c r="V22" i="48"/>
  <c r="U22" i="48"/>
  <c r="T22" i="48"/>
  <c r="S22" i="48"/>
  <c r="R22" i="48"/>
  <c r="Q22" i="48"/>
  <c r="P22" i="48"/>
  <c r="O22" i="48"/>
  <c r="N22" i="48"/>
  <c r="M22" i="48"/>
  <c r="L22" i="48"/>
  <c r="K22" i="48"/>
  <c r="J22" i="48"/>
  <c r="I22" i="48"/>
  <c r="H22" i="48"/>
  <c r="G22" i="48"/>
  <c r="F22" i="48"/>
  <c r="E22" i="48"/>
  <c r="D22" i="48"/>
  <c r="C22" i="48"/>
  <c r="B22" i="48"/>
  <c r="Y21" i="48"/>
  <c r="X21" i="48"/>
  <c r="W21" i="48"/>
  <c r="V21" i="48"/>
  <c r="U21" i="48"/>
  <c r="T21" i="48"/>
  <c r="S21" i="48"/>
  <c r="R21" i="48"/>
  <c r="Q21" i="48"/>
  <c r="P21" i="48"/>
  <c r="O21" i="48"/>
  <c r="N21" i="48"/>
  <c r="M21" i="48"/>
  <c r="L21" i="48"/>
  <c r="K21" i="48"/>
  <c r="J21" i="48"/>
  <c r="I21" i="48"/>
  <c r="H21" i="48"/>
  <c r="G21" i="48"/>
  <c r="F21" i="48"/>
  <c r="E21" i="48"/>
  <c r="D21" i="48"/>
  <c r="C21" i="48"/>
  <c r="B21" i="48"/>
  <c r="Y20" i="48"/>
  <c r="X20" i="48"/>
  <c r="W20" i="48"/>
  <c r="V20" i="48"/>
  <c r="U20" i="48"/>
  <c r="T20" i="48"/>
  <c r="S20" i="48"/>
  <c r="R20" i="48"/>
  <c r="Q20" i="48"/>
  <c r="P20" i="48"/>
  <c r="O20" i="48"/>
  <c r="N20" i="48"/>
  <c r="M20" i="48"/>
  <c r="L20" i="48"/>
  <c r="K20" i="48"/>
  <c r="J20" i="48"/>
  <c r="I20" i="48"/>
  <c r="H20" i="48"/>
  <c r="G20" i="48"/>
  <c r="F20" i="48"/>
  <c r="E20" i="48"/>
  <c r="D20" i="48"/>
  <c r="C20" i="48"/>
  <c r="B20" i="48"/>
  <c r="Y19" i="48"/>
  <c r="X19" i="48"/>
  <c r="W19" i="48"/>
  <c r="V19" i="48"/>
  <c r="U19" i="48"/>
  <c r="T19" i="48"/>
  <c r="S19" i="48"/>
  <c r="R19" i="48"/>
  <c r="Q19" i="48"/>
  <c r="P19" i="48"/>
  <c r="O19" i="48"/>
  <c r="N19" i="48"/>
  <c r="M19" i="48"/>
  <c r="L19" i="48"/>
  <c r="K19" i="48"/>
  <c r="J19" i="48"/>
  <c r="I19" i="48"/>
  <c r="H19" i="48"/>
  <c r="G19" i="48"/>
  <c r="F19" i="48"/>
  <c r="E19" i="48"/>
  <c r="D19" i="48"/>
  <c r="C19" i="48"/>
  <c r="B19" i="48"/>
  <c r="Y18" i="48"/>
  <c r="X18" i="48"/>
  <c r="W18" i="48"/>
  <c r="V18" i="48"/>
  <c r="U18" i="48"/>
  <c r="T18" i="48"/>
  <c r="S18" i="48"/>
  <c r="R18" i="48"/>
  <c r="Q18" i="48"/>
  <c r="P18" i="48"/>
  <c r="O18" i="48"/>
  <c r="N18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Y17" i="48"/>
  <c r="X17" i="48"/>
  <c r="W17" i="48"/>
  <c r="V17" i="48"/>
  <c r="U17" i="48"/>
  <c r="T17" i="48"/>
  <c r="S17" i="48"/>
  <c r="R17" i="48"/>
  <c r="Q17" i="48"/>
  <c r="P17" i="48"/>
  <c r="O17" i="48"/>
  <c r="N17" i="48"/>
  <c r="M17" i="48"/>
  <c r="L17" i="48"/>
  <c r="K17" i="48"/>
  <c r="J17" i="48"/>
  <c r="I17" i="48"/>
  <c r="H17" i="48"/>
  <c r="G17" i="48"/>
  <c r="F17" i="48"/>
  <c r="E17" i="48"/>
  <c r="D17" i="48"/>
  <c r="C17" i="48"/>
  <c r="B17" i="48"/>
  <c r="Y16" i="48"/>
  <c r="X16" i="48"/>
  <c r="W16" i="48"/>
  <c r="V16" i="48"/>
  <c r="U16" i="48"/>
  <c r="T16" i="48"/>
  <c r="S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B16" i="48"/>
  <c r="Y15" i="48"/>
  <c r="X15" i="48"/>
  <c r="W15" i="48"/>
  <c r="V15" i="48"/>
  <c r="U15" i="48"/>
  <c r="T15" i="48"/>
  <c r="S15" i="48"/>
  <c r="R15" i="48"/>
  <c r="Q15" i="48"/>
  <c r="P15" i="48"/>
  <c r="O15" i="48"/>
  <c r="N15" i="48"/>
  <c r="M15" i="48"/>
  <c r="L15" i="48"/>
  <c r="K15" i="48"/>
  <c r="J15" i="48"/>
  <c r="I15" i="48"/>
  <c r="H15" i="48"/>
  <c r="G15" i="48"/>
  <c r="F15" i="48"/>
  <c r="E15" i="48"/>
  <c r="D15" i="48"/>
  <c r="C15" i="48"/>
  <c r="B15" i="48"/>
  <c r="Y14" i="48"/>
  <c r="X14" i="48"/>
  <c r="W14" i="48"/>
  <c r="V14" i="48"/>
  <c r="U14" i="48"/>
  <c r="T14" i="48"/>
  <c r="S14" i="48"/>
  <c r="R14" i="48"/>
  <c r="Q14" i="48"/>
  <c r="P14" i="48"/>
  <c r="O14" i="48"/>
  <c r="N14" i="48"/>
  <c r="M14" i="48"/>
  <c r="L14" i="48"/>
  <c r="K14" i="48"/>
  <c r="J14" i="48"/>
  <c r="I14" i="48"/>
  <c r="H14" i="48"/>
  <c r="G14" i="48"/>
  <c r="F14" i="48"/>
  <c r="E14" i="48"/>
  <c r="D14" i="48"/>
  <c r="C14" i="48"/>
  <c r="B14" i="48"/>
  <c r="Y13" i="48"/>
  <c r="X13" i="48"/>
  <c r="W13" i="48"/>
  <c r="V13" i="48"/>
  <c r="U13" i="48"/>
  <c r="T13" i="48"/>
  <c r="S13" i="48"/>
  <c r="R13" i="48"/>
  <c r="Q13" i="48"/>
  <c r="P13" i="48"/>
  <c r="O13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Y12" i="48"/>
  <c r="X12" i="48"/>
  <c r="W12" i="48"/>
  <c r="V12" i="48"/>
  <c r="U12" i="48"/>
  <c r="T12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Y11" i="48"/>
  <c r="X11" i="48"/>
  <c r="W11" i="48"/>
  <c r="V11" i="48"/>
  <c r="U11" i="48"/>
  <c r="T11" i="48"/>
  <c r="S11" i="48"/>
  <c r="R11" i="48"/>
  <c r="Q11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B11" i="48"/>
  <c r="Y10" i="48"/>
  <c r="X10" i="48"/>
  <c r="W10" i="48"/>
  <c r="V10" i="48"/>
  <c r="U10" i="48"/>
  <c r="T10" i="48"/>
  <c r="S10" i="48"/>
  <c r="R10" i="48"/>
  <c r="Q10" i="48"/>
  <c r="P10" i="48"/>
  <c r="O10" i="48"/>
  <c r="N10" i="48"/>
  <c r="M10" i="48"/>
  <c r="L10" i="48"/>
  <c r="K10" i="48"/>
  <c r="J10" i="48"/>
  <c r="I10" i="48"/>
  <c r="H10" i="48"/>
  <c r="G10" i="48"/>
  <c r="F10" i="48"/>
  <c r="E10" i="48"/>
  <c r="D10" i="48"/>
  <c r="C10" i="48"/>
  <c r="B10" i="48"/>
  <c r="A10" i="48"/>
  <c r="B1" i="48"/>
  <c r="J653" i="47"/>
  <c r="H653" i="47"/>
  <c r="L653" i="47" s="1"/>
  <c r="H650" i="47"/>
  <c r="H649" i="47"/>
  <c r="Y647" i="47"/>
  <c r="X647" i="47"/>
  <c r="W647" i="47"/>
  <c r="V647" i="47"/>
  <c r="U647" i="47"/>
  <c r="T647" i="47"/>
  <c r="S647" i="47"/>
  <c r="R647" i="47"/>
  <c r="Q647" i="47"/>
  <c r="P647" i="47"/>
  <c r="O647" i="47"/>
  <c r="N647" i="47"/>
  <c r="M647" i="47"/>
  <c r="L647" i="47"/>
  <c r="K647" i="47"/>
  <c r="J647" i="47"/>
  <c r="I647" i="47"/>
  <c r="H647" i="47"/>
  <c r="G647" i="47"/>
  <c r="F647" i="47"/>
  <c r="E647" i="47"/>
  <c r="D647" i="47"/>
  <c r="C647" i="47"/>
  <c r="B647" i="47"/>
  <c r="Y646" i="47"/>
  <c r="X646" i="47"/>
  <c r="W646" i="47"/>
  <c r="V646" i="47"/>
  <c r="U646" i="47"/>
  <c r="T646" i="47"/>
  <c r="S646" i="47"/>
  <c r="R646" i="47"/>
  <c r="Q646" i="47"/>
  <c r="P646" i="47"/>
  <c r="O646" i="47"/>
  <c r="N646" i="47"/>
  <c r="M646" i="47"/>
  <c r="L646" i="47"/>
  <c r="K646" i="47"/>
  <c r="J646" i="47"/>
  <c r="I646" i="47"/>
  <c r="H646" i="47"/>
  <c r="G646" i="47"/>
  <c r="F646" i="47"/>
  <c r="E646" i="47"/>
  <c r="D646" i="47"/>
  <c r="C646" i="47"/>
  <c r="B646" i="47"/>
  <c r="Y645" i="47"/>
  <c r="X645" i="47"/>
  <c r="W645" i="47"/>
  <c r="V645" i="47"/>
  <c r="U645" i="47"/>
  <c r="T645" i="47"/>
  <c r="S645" i="47"/>
  <c r="R645" i="47"/>
  <c r="Q645" i="47"/>
  <c r="P645" i="47"/>
  <c r="O645" i="47"/>
  <c r="N645" i="47"/>
  <c r="M645" i="47"/>
  <c r="L645" i="47"/>
  <c r="K645" i="47"/>
  <c r="J645" i="47"/>
  <c r="I645" i="47"/>
  <c r="H645" i="47"/>
  <c r="G645" i="47"/>
  <c r="F645" i="47"/>
  <c r="E645" i="47"/>
  <c r="D645" i="47"/>
  <c r="C645" i="47"/>
  <c r="B645" i="47"/>
  <c r="Y644" i="47"/>
  <c r="X644" i="47"/>
  <c r="W644" i="47"/>
  <c r="V644" i="47"/>
  <c r="U644" i="47"/>
  <c r="T644" i="47"/>
  <c r="S644" i="47"/>
  <c r="R644" i="47"/>
  <c r="Q644" i="47"/>
  <c r="P644" i="47"/>
  <c r="O644" i="47"/>
  <c r="N644" i="47"/>
  <c r="M644" i="47"/>
  <c r="L644" i="47"/>
  <c r="K644" i="47"/>
  <c r="J644" i="47"/>
  <c r="I644" i="47"/>
  <c r="H644" i="47"/>
  <c r="G644" i="47"/>
  <c r="F644" i="47"/>
  <c r="E644" i="47"/>
  <c r="D644" i="47"/>
  <c r="C644" i="47"/>
  <c r="B644" i="47"/>
  <c r="Y643" i="47"/>
  <c r="X643" i="47"/>
  <c r="W643" i="47"/>
  <c r="V643" i="47"/>
  <c r="U643" i="47"/>
  <c r="T643" i="47"/>
  <c r="S643" i="47"/>
  <c r="R643" i="47"/>
  <c r="Q643" i="47"/>
  <c r="P643" i="47"/>
  <c r="O643" i="47"/>
  <c r="N643" i="47"/>
  <c r="M643" i="47"/>
  <c r="L643" i="47"/>
  <c r="K643" i="47"/>
  <c r="J643" i="47"/>
  <c r="I643" i="47"/>
  <c r="H643" i="47"/>
  <c r="G643" i="47"/>
  <c r="F643" i="47"/>
  <c r="E643" i="47"/>
  <c r="D643" i="47"/>
  <c r="C643" i="47"/>
  <c r="B643" i="47"/>
  <c r="Y642" i="47"/>
  <c r="X642" i="47"/>
  <c r="W642" i="47"/>
  <c r="V642" i="47"/>
  <c r="U642" i="47"/>
  <c r="T642" i="47"/>
  <c r="S642" i="47"/>
  <c r="R642" i="47"/>
  <c r="Q642" i="47"/>
  <c r="P642" i="47"/>
  <c r="O642" i="47"/>
  <c r="N642" i="47"/>
  <c r="M642" i="47"/>
  <c r="L642" i="47"/>
  <c r="K642" i="47"/>
  <c r="J642" i="47"/>
  <c r="I642" i="47"/>
  <c r="H642" i="47"/>
  <c r="G642" i="47"/>
  <c r="F642" i="47"/>
  <c r="E642" i="47"/>
  <c r="D642" i="47"/>
  <c r="C642" i="47"/>
  <c r="B642" i="47"/>
  <c r="Y641" i="47"/>
  <c r="X641" i="47"/>
  <c r="W641" i="47"/>
  <c r="V641" i="47"/>
  <c r="U641" i="47"/>
  <c r="T641" i="47"/>
  <c r="S641" i="47"/>
  <c r="R641" i="47"/>
  <c r="Q641" i="47"/>
  <c r="P641" i="47"/>
  <c r="O641" i="47"/>
  <c r="N641" i="47"/>
  <c r="M641" i="47"/>
  <c r="L641" i="47"/>
  <c r="K641" i="47"/>
  <c r="J641" i="47"/>
  <c r="I641" i="47"/>
  <c r="H641" i="47"/>
  <c r="G641" i="47"/>
  <c r="F641" i="47"/>
  <c r="E641" i="47"/>
  <c r="D641" i="47"/>
  <c r="C641" i="47"/>
  <c r="B641" i="47"/>
  <c r="Y640" i="47"/>
  <c r="X640" i="47"/>
  <c r="W640" i="47"/>
  <c r="V640" i="47"/>
  <c r="U640" i="47"/>
  <c r="T640" i="47"/>
  <c r="S640" i="47"/>
  <c r="R640" i="47"/>
  <c r="Q640" i="47"/>
  <c r="P640" i="47"/>
  <c r="O640" i="47"/>
  <c r="N640" i="47"/>
  <c r="M640" i="47"/>
  <c r="L640" i="47"/>
  <c r="K640" i="47"/>
  <c r="J640" i="47"/>
  <c r="I640" i="47"/>
  <c r="H640" i="47"/>
  <c r="G640" i="47"/>
  <c r="F640" i="47"/>
  <c r="E640" i="47"/>
  <c r="D640" i="47"/>
  <c r="C640" i="47"/>
  <c r="B640" i="47"/>
  <c r="Y639" i="47"/>
  <c r="X639" i="47"/>
  <c r="W639" i="47"/>
  <c r="V639" i="47"/>
  <c r="U639" i="47"/>
  <c r="T639" i="47"/>
  <c r="S639" i="47"/>
  <c r="R639" i="47"/>
  <c r="Q639" i="47"/>
  <c r="P639" i="47"/>
  <c r="O639" i="47"/>
  <c r="N639" i="47"/>
  <c r="M639" i="47"/>
  <c r="L639" i="47"/>
  <c r="K639" i="47"/>
  <c r="J639" i="47"/>
  <c r="I639" i="47"/>
  <c r="H639" i="47"/>
  <c r="G639" i="47"/>
  <c r="F639" i="47"/>
  <c r="E639" i="47"/>
  <c r="D639" i="47"/>
  <c r="C639" i="47"/>
  <c r="B639" i="47"/>
  <c r="Y638" i="47"/>
  <c r="X638" i="47"/>
  <c r="W638" i="47"/>
  <c r="V638" i="47"/>
  <c r="U638" i="47"/>
  <c r="T638" i="47"/>
  <c r="S638" i="47"/>
  <c r="R638" i="47"/>
  <c r="Q638" i="47"/>
  <c r="P638" i="47"/>
  <c r="O638" i="47"/>
  <c r="N638" i="47"/>
  <c r="M638" i="47"/>
  <c r="L638" i="47"/>
  <c r="K638" i="47"/>
  <c r="J638" i="47"/>
  <c r="I638" i="47"/>
  <c r="H638" i="47"/>
  <c r="G638" i="47"/>
  <c r="F638" i="47"/>
  <c r="E638" i="47"/>
  <c r="D638" i="47"/>
  <c r="C638" i="47"/>
  <c r="B638" i="47"/>
  <c r="Y637" i="47"/>
  <c r="X637" i="47"/>
  <c r="W637" i="47"/>
  <c r="V637" i="47"/>
  <c r="U637" i="47"/>
  <c r="T637" i="47"/>
  <c r="S637" i="47"/>
  <c r="R637" i="47"/>
  <c r="Q637" i="47"/>
  <c r="P637" i="47"/>
  <c r="O637" i="47"/>
  <c r="N637" i="47"/>
  <c r="M637" i="47"/>
  <c r="L637" i="47"/>
  <c r="K637" i="47"/>
  <c r="J637" i="47"/>
  <c r="I637" i="47"/>
  <c r="H637" i="47"/>
  <c r="G637" i="47"/>
  <c r="F637" i="47"/>
  <c r="E637" i="47"/>
  <c r="D637" i="47"/>
  <c r="C637" i="47"/>
  <c r="B637" i="47"/>
  <c r="Y636" i="47"/>
  <c r="X636" i="47"/>
  <c r="W636" i="47"/>
  <c r="V636" i="47"/>
  <c r="U636" i="47"/>
  <c r="T636" i="47"/>
  <c r="S636" i="47"/>
  <c r="R636" i="47"/>
  <c r="Q636" i="47"/>
  <c r="P636" i="47"/>
  <c r="O636" i="47"/>
  <c r="N636" i="47"/>
  <c r="M636" i="47"/>
  <c r="L636" i="47"/>
  <c r="K636" i="47"/>
  <c r="J636" i="47"/>
  <c r="I636" i="47"/>
  <c r="H636" i="47"/>
  <c r="G636" i="47"/>
  <c r="F636" i="47"/>
  <c r="E636" i="47"/>
  <c r="D636" i="47"/>
  <c r="C636" i="47"/>
  <c r="B636" i="47"/>
  <c r="Y635" i="47"/>
  <c r="X635" i="47"/>
  <c r="W635" i="47"/>
  <c r="V635" i="47"/>
  <c r="U635" i="47"/>
  <c r="T635" i="47"/>
  <c r="S635" i="47"/>
  <c r="R635" i="47"/>
  <c r="Q635" i="47"/>
  <c r="P635" i="47"/>
  <c r="O635" i="47"/>
  <c r="N635" i="47"/>
  <c r="M635" i="47"/>
  <c r="L635" i="47"/>
  <c r="K635" i="47"/>
  <c r="J635" i="47"/>
  <c r="I635" i="47"/>
  <c r="H635" i="47"/>
  <c r="G635" i="47"/>
  <c r="F635" i="47"/>
  <c r="E635" i="47"/>
  <c r="D635" i="47"/>
  <c r="C635" i="47"/>
  <c r="B635" i="47"/>
  <c r="Y634" i="47"/>
  <c r="X634" i="47"/>
  <c r="W634" i="47"/>
  <c r="V634" i="47"/>
  <c r="U634" i="47"/>
  <c r="T634" i="47"/>
  <c r="S634" i="47"/>
  <c r="R634" i="47"/>
  <c r="Q634" i="47"/>
  <c r="P634" i="47"/>
  <c r="O634" i="47"/>
  <c r="N634" i="47"/>
  <c r="M634" i="47"/>
  <c r="L634" i="47"/>
  <c r="K634" i="47"/>
  <c r="J634" i="47"/>
  <c r="I634" i="47"/>
  <c r="H634" i="47"/>
  <c r="G634" i="47"/>
  <c r="F634" i="47"/>
  <c r="E634" i="47"/>
  <c r="D634" i="47"/>
  <c r="C634" i="47"/>
  <c r="B634" i="47"/>
  <c r="Y633" i="47"/>
  <c r="X633" i="47"/>
  <c r="W633" i="47"/>
  <c r="V633" i="47"/>
  <c r="U633" i="47"/>
  <c r="T633" i="47"/>
  <c r="S633" i="47"/>
  <c r="R633" i="47"/>
  <c r="Q633" i="47"/>
  <c r="P633" i="47"/>
  <c r="O633" i="47"/>
  <c r="N633" i="47"/>
  <c r="M633" i="47"/>
  <c r="L633" i="47"/>
  <c r="K633" i="47"/>
  <c r="J633" i="47"/>
  <c r="I633" i="47"/>
  <c r="H633" i="47"/>
  <c r="G633" i="47"/>
  <c r="F633" i="47"/>
  <c r="E633" i="47"/>
  <c r="D633" i="47"/>
  <c r="C633" i="47"/>
  <c r="B633" i="47"/>
  <c r="Y632" i="47"/>
  <c r="X632" i="47"/>
  <c r="W632" i="47"/>
  <c r="V632" i="47"/>
  <c r="U632" i="47"/>
  <c r="T632" i="47"/>
  <c r="S632" i="47"/>
  <c r="R632" i="47"/>
  <c r="Q632" i="47"/>
  <c r="P632" i="47"/>
  <c r="O632" i="47"/>
  <c r="N632" i="47"/>
  <c r="M632" i="47"/>
  <c r="L632" i="47"/>
  <c r="K632" i="47"/>
  <c r="J632" i="47"/>
  <c r="I632" i="47"/>
  <c r="H632" i="47"/>
  <c r="G632" i="47"/>
  <c r="F632" i="47"/>
  <c r="E632" i="47"/>
  <c r="D632" i="47"/>
  <c r="C632" i="47"/>
  <c r="B632" i="47"/>
  <c r="Y631" i="47"/>
  <c r="X631" i="47"/>
  <c r="W631" i="47"/>
  <c r="V631" i="47"/>
  <c r="U631" i="47"/>
  <c r="T631" i="47"/>
  <c r="S631" i="47"/>
  <c r="R631" i="47"/>
  <c r="Q631" i="47"/>
  <c r="P631" i="47"/>
  <c r="O631" i="47"/>
  <c r="N631" i="47"/>
  <c r="M631" i="47"/>
  <c r="L631" i="47"/>
  <c r="K631" i="47"/>
  <c r="J631" i="47"/>
  <c r="I631" i="47"/>
  <c r="H631" i="47"/>
  <c r="G631" i="47"/>
  <c r="F631" i="47"/>
  <c r="E631" i="47"/>
  <c r="D631" i="47"/>
  <c r="C631" i="47"/>
  <c r="B631" i="47"/>
  <c r="Y630" i="47"/>
  <c r="X630" i="47"/>
  <c r="W630" i="47"/>
  <c r="V630" i="47"/>
  <c r="U630" i="47"/>
  <c r="T630" i="47"/>
  <c r="S630" i="47"/>
  <c r="R630" i="47"/>
  <c r="Q630" i="47"/>
  <c r="P630" i="47"/>
  <c r="O630" i="47"/>
  <c r="N630" i="47"/>
  <c r="M630" i="47"/>
  <c r="L630" i="47"/>
  <c r="K630" i="47"/>
  <c r="J630" i="47"/>
  <c r="I630" i="47"/>
  <c r="H630" i="47"/>
  <c r="G630" i="47"/>
  <c r="F630" i="47"/>
  <c r="E630" i="47"/>
  <c r="D630" i="47"/>
  <c r="C630" i="47"/>
  <c r="B630" i="47"/>
  <c r="Y629" i="47"/>
  <c r="X629" i="47"/>
  <c r="W629" i="47"/>
  <c r="V629" i="47"/>
  <c r="U629" i="47"/>
  <c r="T629" i="47"/>
  <c r="S629" i="47"/>
  <c r="R629" i="47"/>
  <c r="Q629" i="47"/>
  <c r="P629" i="47"/>
  <c r="O629" i="47"/>
  <c r="N629" i="47"/>
  <c r="M629" i="47"/>
  <c r="L629" i="47"/>
  <c r="K629" i="47"/>
  <c r="J629" i="47"/>
  <c r="I629" i="47"/>
  <c r="H629" i="47"/>
  <c r="G629" i="47"/>
  <c r="F629" i="47"/>
  <c r="E629" i="47"/>
  <c r="D629" i="47"/>
  <c r="C629" i="47"/>
  <c r="B629" i="47"/>
  <c r="Y628" i="47"/>
  <c r="X628" i="47"/>
  <c r="W628" i="47"/>
  <c r="V628" i="47"/>
  <c r="U628" i="47"/>
  <c r="T628" i="47"/>
  <c r="S628" i="47"/>
  <c r="R628" i="47"/>
  <c r="Q628" i="47"/>
  <c r="P628" i="47"/>
  <c r="O628" i="47"/>
  <c r="N628" i="47"/>
  <c r="M628" i="47"/>
  <c r="L628" i="47"/>
  <c r="K628" i="47"/>
  <c r="J628" i="47"/>
  <c r="I628" i="47"/>
  <c r="H628" i="47"/>
  <c r="G628" i="47"/>
  <c r="F628" i="47"/>
  <c r="E628" i="47"/>
  <c r="D628" i="47"/>
  <c r="C628" i="47"/>
  <c r="B628" i="47"/>
  <c r="Y627" i="47"/>
  <c r="X627" i="47"/>
  <c r="W627" i="47"/>
  <c r="V627" i="47"/>
  <c r="U627" i="47"/>
  <c r="T627" i="47"/>
  <c r="S627" i="47"/>
  <c r="R627" i="47"/>
  <c r="Q627" i="47"/>
  <c r="P627" i="47"/>
  <c r="O627" i="47"/>
  <c r="N627" i="47"/>
  <c r="M627" i="47"/>
  <c r="L627" i="47"/>
  <c r="K627" i="47"/>
  <c r="J627" i="47"/>
  <c r="I627" i="47"/>
  <c r="H627" i="47"/>
  <c r="G627" i="47"/>
  <c r="F627" i="47"/>
  <c r="E627" i="47"/>
  <c r="D627" i="47"/>
  <c r="C627" i="47"/>
  <c r="B627" i="47"/>
  <c r="Y626" i="47"/>
  <c r="X626" i="47"/>
  <c r="W626" i="47"/>
  <c r="V626" i="47"/>
  <c r="U626" i="47"/>
  <c r="T626" i="47"/>
  <c r="S626" i="47"/>
  <c r="R626" i="47"/>
  <c r="Q626" i="47"/>
  <c r="P626" i="47"/>
  <c r="O626" i="47"/>
  <c r="N626" i="47"/>
  <c r="M626" i="47"/>
  <c r="L626" i="47"/>
  <c r="K626" i="47"/>
  <c r="J626" i="47"/>
  <c r="I626" i="47"/>
  <c r="H626" i="47"/>
  <c r="G626" i="47"/>
  <c r="F626" i="47"/>
  <c r="E626" i="47"/>
  <c r="D626" i="47"/>
  <c r="C626" i="47"/>
  <c r="B626" i="47"/>
  <c r="Y625" i="47"/>
  <c r="X625" i="47"/>
  <c r="W625" i="47"/>
  <c r="V625" i="47"/>
  <c r="U625" i="47"/>
  <c r="T625" i="47"/>
  <c r="S625" i="47"/>
  <c r="R625" i="47"/>
  <c r="Q625" i="47"/>
  <c r="P625" i="47"/>
  <c r="O625" i="47"/>
  <c r="N625" i="47"/>
  <c r="M625" i="47"/>
  <c r="L625" i="47"/>
  <c r="K625" i="47"/>
  <c r="J625" i="47"/>
  <c r="I625" i="47"/>
  <c r="H625" i="47"/>
  <c r="G625" i="47"/>
  <c r="F625" i="47"/>
  <c r="E625" i="47"/>
  <c r="D625" i="47"/>
  <c r="C625" i="47"/>
  <c r="B625" i="47"/>
  <c r="Y624" i="47"/>
  <c r="X624" i="47"/>
  <c r="W624" i="47"/>
  <c r="V624" i="47"/>
  <c r="U624" i="47"/>
  <c r="T624" i="47"/>
  <c r="S624" i="47"/>
  <c r="R624" i="47"/>
  <c r="Q624" i="47"/>
  <c r="P624" i="47"/>
  <c r="O624" i="47"/>
  <c r="N624" i="47"/>
  <c r="M624" i="47"/>
  <c r="L624" i="47"/>
  <c r="K624" i="47"/>
  <c r="J624" i="47"/>
  <c r="I624" i="47"/>
  <c r="H624" i="47"/>
  <c r="G624" i="47"/>
  <c r="F624" i="47"/>
  <c r="E624" i="47"/>
  <c r="D624" i="47"/>
  <c r="C624" i="47"/>
  <c r="B624" i="47"/>
  <c r="Y623" i="47"/>
  <c r="X623" i="47"/>
  <c r="W623" i="47"/>
  <c r="V623" i="47"/>
  <c r="U623" i="47"/>
  <c r="T623" i="47"/>
  <c r="S623" i="47"/>
  <c r="R623" i="47"/>
  <c r="Q623" i="47"/>
  <c r="P623" i="47"/>
  <c r="O623" i="47"/>
  <c r="N623" i="47"/>
  <c r="M623" i="47"/>
  <c r="L623" i="47"/>
  <c r="K623" i="47"/>
  <c r="J623" i="47"/>
  <c r="I623" i="47"/>
  <c r="H623" i="47"/>
  <c r="G623" i="47"/>
  <c r="F623" i="47"/>
  <c r="E623" i="47"/>
  <c r="D623" i="47"/>
  <c r="C623" i="47"/>
  <c r="B623" i="47"/>
  <c r="Y622" i="47"/>
  <c r="X622" i="47"/>
  <c r="W622" i="47"/>
  <c r="V622" i="47"/>
  <c r="U622" i="47"/>
  <c r="T622" i="47"/>
  <c r="S622" i="47"/>
  <c r="R622" i="47"/>
  <c r="Q622" i="47"/>
  <c r="P622" i="47"/>
  <c r="O622" i="47"/>
  <c r="N622" i="47"/>
  <c r="M622" i="47"/>
  <c r="L622" i="47"/>
  <c r="K622" i="47"/>
  <c r="J622" i="47"/>
  <c r="I622" i="47"/>
  <c r="H622" i="47"/>
  <c r="G622" i="47"/>
  <c r="F622" i="47"/>
  <c r="E622" i="47"/>
  <c r="D622" i="47"/>
  <c r="C622" i="47"/>
  <c r="B622" i="47"/>
  <c r="Y621" i="47"/>
  <c r="X621" i="47"/>
  <c r="W621" i="47"/>
  <c r="V621" i="47"/>
  <c r="U621" i="47"/>
  <c r="T621" i="47"/>
  <c r="S621" i="47"/>
  <c r="R621" i="47"/>
  <c r="Q621" i="47"/>
  <c r="P621" i="47"/>
  <c r="O621" i="47"/>
  <c r="N621" i="47"/>
  <c r="M621" i="47"/>
  <c r="L621" i="47"/>
  <c r="K621" i="47"/>
  <c r="J621" i="47"/>
  <c r="I621" i="47"/>
  <c r="H621" i="47"/>
  <c r="G621" i="47"/>
  <c r="F621" i="47"/>
  <c r="E621" i="47"/>
  <c r="D621" i="47"/>
  <c r="C621" i="47"/>
  <c r="B621" i="47"/>
  <c r="Y620" i="47"/>
  <c r="X620" i="47"/>
  <c r="W620" i="47"/>
  <c r="V620" i="47"/>
  <c r="U620" i="47"/>
  <c r="T620" i="47"/>
  <c r="S620" i="47"/>
  <c r="R620" i="47"/>
  <c r="Q620" i="47"/>
  <c r="P620" i="47"/>
  <c r="O620" i="47"/>
  <c r="N620" i="47"/>
  <c r="M620" i="47"/>
  <c r="L620" i="47"/>
  <c r="K620" i="47"/>
  <c r="J620" i="47"/>
  <c r="I620" i="47"/>
  <c r="H620" i="47"/>
  <c r="G620" i="47"/>
  <c r="F620" i="47"/>
  <c r="E620" i="47"/>
  <c r="D620" i="47"/>
  <c r="C620" i="47"/>
  <c r="B620" i="47"/>
  <c r="Y619" i="47"/>
  <c r="X619" i="47"/>
  <c r="W619" i="47"/>
  <c r="V619" i="47"/>
  <c r="U619" i="47"/>
  <c r="T619" i="47"/>
  <c r="S619" i="47"/>
  <c r="R619" i="47"/>
  <c r="Q619" i="47"/>
  <c r="P619" i="47"/>
  <c r="O619" i="47"/>
  <c r="N619" i="47"/>
  <c r="M619" i="47"/>
  <c r="L619" i="47"/>
  <c r="K619" i="47"/>
  <c r="J619" i="47"/>
  <c r="I619" i="47"/>
  <c r="H619" i="47"/>
  <c r="G619" i="47"/>
  <c r="F619" i="47"/>
  <c r="E619" i="47"/>
  <c r="D619" i="47"/>
  <c r="C619" i="47"/>
  <c r="B619" i="47"/>
  <c r="Y618" i="47"/>
  <c r="X618" i="47"/>
  <c r="W618" i="47"/>
  <c r="V618" i="47"/>
  <c r="U618" i="47"/>
  <c r="T618" i="47"/>
  <c r="S618" i="47"/>
  <c r="R618" i="47"/>
  <c r="Q618" i="47"/>
  <c r="P618" i="47"/>
  <c r="O618" i="47"/>
  <c r="N618" i="47"/>
  <c r="M618" i="47"/>
  <c r="L618" i="47"/>
  <c r="K618" i="47"/>
  <c r="J618" i="47"/>
  <c r="I618" i="47"/>
  <c r="H618" i="47"/>
  <c r="G618" i="47"/>
  <c r="F618" i="47"/>
  <c r="E618" i="47"/>
  <c r="D618" i="47"/>
  <c r="C618" i="47"/>
  <c r="B618" i="47"/>
  <c r="Y617" i="47"/>
  <c r="X617" i="47"/>
  <c r="W617" i="47"/>
  <c r="V617" i="47"/>
  <c r="U617" i="47"/>
  <c r="T617" i="47"/>
  <c r="S617" i="47"/>
  <c r="R617" i="47"/>
  <c r="Q617" i="47"/>
  <c r="P617" i="47"/>
  <c r="O617" i="47"/>
  <c r="N617" i="47"/>
  <c r="M617" i="47"/>
  <c r="L617" i="47"/>
  <c r="K617" i="47"/>
  <c r="J617" i="47"/>
  <c r="I617" i="47"/>
  <c r="H617" i="47"/>
  <c r="G617" i="47"/>
  <c r="F617" i="47"/>
  <c r="E617" i="47"/>
  <c r="D617" i="47"/>
  <c r="C617" i="47"/>
  <c r="B617" i="47"/>
  <c r="Y613" i="47"/>
  <c r="X613" i="47"/>
  <c r="W613" i="47"/>
  <c r="V613" i="47"/>
  <c r="U613" i="47"/>
  <c r="T613" i="47"/>
  <c r="S613" i="47"/>
  <c r="R613" i="47"/>
  <c r="Q613" i="47"/>
  <c r="P613" i="47"/>
  <c r="O613" i="47"/>
  <c r="N613" i="47"/>
  <c r="M613" i="47"/>
  <c r="L613" i="47"/>
  <c r="K613" i="47"/>
  <c r="J613" i="47"/>
  <c r="I613" i="47"/>
  <c r="H613" i="47"/>
  <c r="G613" i="47"/>
  <c r="F613" i="47"/>
  <c r="E613" i="47"/>
  <c r="D613" i="47"/>
  <c r="C613" i="47"/>
  <c r="B613" i="47"/>
  <c r="Y612" i="47"/>
  <c r="X612" i="47"/>
  <c r="W612" i="47"/>
  <c r="V612" i="47"/>
  <c r="U612" i="47"/>
  <c r="T612" i="47"/>
  <c r="S612" i="47"/>
  <c r="R612" i="47"/>
  <c r="Q612" i="47"/>
  <c r="P612" i="47"/>
  <c r="O612" i="47"/>
  <c r="N612" i="47"/>
  <c r="M612" i="47"/>
  <c r="L612" i="47"/>
  <c r="K612" i="47"/>
  <c r="J612" i="47"/>
  <c r="I612" i="47"/>
  <c r="H612" i="47"/>
  <c r="G612" i="47"/>
  <c r="F612" i="47"/>
  <c r="E612" i="47"/>
  <c r="D612" i="47"/>
  <c r="C612" i="47"/>
  <c r="B612" i="47"/>
  <c r="Y611" i="47"/>
  <c r="X611" i="47"/>
  <c r="W611" i="47"/>
  <c r="V611" i="47"/>
  <c r="U611" i="47"/>
  <c r="T611" i="47"/>
  <c r="S611" i="47"/>
  <c r="R611" i="47"/>
  <c r="Q611" i="47"/>
  <c r="P611" i="47"/>
  <c r="O611" i="47"/>
  <c r="N611" i="47"/>
  <c r="M611" i="47"/>
  <c r="L611" i="47"/>
  <c r="K611" i="47"/>
  <c r="J611" i="47"/>
  <c r="I611" i="47"/>
  <c r="H611" i="47"/>
  <c r="G611" i="47"/>
  <c r="F611" i="47"/>
  <c r="E611" i="47"/>
  <c r="D611" i="47"/>
  <c r="C611" i="47"/>
  <c r="B611" i="47"/>
  <c r="Y610" i="47"/>
  <c r="X610" i="47"/>
  <c r="W610" i="47"/>
  <c r="V610" i="47"/>
  <c r="U610" i="47"/>
  <c r="T610" i="47"/>
  <c r="S610" i="47"/>
  <c r="R610" i="47"/>
  <c r="Q610" i="47"/>
  <c r="P610" i="47"/>
  <c r="O610" i="47"/>
  <c r="N610" i="47"/>
  <c r="M610" i="47"/>
  <c r="L610" i="47"/>
  <c r="K610" i="47"/>
  <c r="J610" i="47"/>
  <c r="I610" i="47"/>
  <c r="H610" i="47"/>
  <c r="G610" i="47"/>
  <c r="F610" i="47"/>
  <c r="E610" i="47"/>
  <c r="D610" i="47"/>
  <c r="C610" i="47"/>
  <c r="B610" i="47"/>
  <c r="Y609" i="47"/>
  <c r="X609" i="47"/>
  <c r="W609" i="47"/>
  <c r="V609" i="47"/>
  <c r="U609" i="47"/>
  <c r="T609" i="47"/>
  <c r="S609" i="47"/>
  <c r="R609" i="47"/>
  <c r="Q609" i="47"/>
  <c r="P609" i="47"/>
  <c r="O609" i="47"/>
  <c r="N609" i="47"/>
  <c r="M609" i="47"/>
  <c r="L609" i="47"/>
  <c r="K609" i="47"/>
  <c r="J609" i="47"/>
  <c r="I609" i="47"/>
  <c r="H609" i="47"/>
  <c r="G609" i="47"/>
  <c r="F609" i="47"/>
  <c r="E609" i="47"/>
  <c r="D609" i="47"/>
  <c r="C609" i="47"/>
  <c r="B609" i="47"/>
  <c r="Y608" i="47"/>
  <c r="X608" i="47"/>
  <c r="W608" i="47"/>
  <c r="V608" i="47"/>
  <c r="U608" i="47"/>
  <c r="T608" i="47"/>
  <c r="S608" i="47"/>
  <c r="R608" i="47"/>
  <c r="Q608" i="47"/>
  <c r="P608" i="47"/>
  <c r="O608" i="47"/>
  <c r="N608" i="47"/>
  <c r="M608" i="47"/>
  <c r="L608" i="47"/>
  <c r="K608" i="47"/>
  <c r="J608" i="47"/>
  <c r="I608" i="47"/>
  <c r="H608" i="47"/>
  <c r="G608" i="47"/>
  <c r="F608" i="47"/>
  <c r="E608" i="47"/>
  <c r="D608" i="47"/>
  <c r="C608" i="47"/>
  <c r="B608" i="47"/>
  <c r="Y607" i="47"/>
  <c r="X607" i="47"/>
  <c r="W607" i="47"/>
  <c r="V607" i="47"/>
  <c r="U607" i="47"/>
  <c r="T607" i="47"/>
  <c r="S607" i="47"/>
  <c r="R607" i="47"/>
  <c r="Q607" i="47"/>
  <c r="P607" i="47"/>
  <c r="O607" i="47"/>
  <c r="N607" i="47"/>
  <c r="M607" i="47"/>
  <c r="L607" i="47"/>
  <c r="K607" i="47"/>
  <c r="J607" i="47"/>
  <c r="I607" i="47"/>
  <c r="H607" i="47"/>
  <c r="G607" i="47"/>
  <c r="F607" i="47"/>
  <c r="E607" i="47"/>
  <c r="D607" i="47"/>
  <c r="C607" i="47"/>
  <c r="B607" i="47"/>
  <c r="Y606" i="47"/>
  <c r="X606" i="47"/>
  <c r="W606" i="47"/>
  <c r="V606" i="47"/>
  <c r="U606" i="47"/>
  <c r="T606" i="47"/>
  <c r="S606" i="47"/>
  <c r="R606" i="47"/>
  <c r="Q606" i="47"/>
  <c r="P606" i="47"/>
  <c r="O606" i="47"/>
  <c r="N606" i="47"/>
  <c r="M606" i="47"/>
  <c r="L606" i="47"/>
  <c r="K606" i="47"/>
  <c r="J606" i="47"/>
  <c r="I606" i="47"/>
  <c r="H606" i="47"/>
  <c r="G606" i="47"/>
  <c r="F606" i="47"/>
  <c r="E606" i="47"/>
  <c r="D606" i="47"/>
  <c r="C606" i="47"/>
  <c r="B606" i="47"/>
  <c r="Y605" i="47"/>
  <c r="X605" i="47"/>
  <c r="W605" i="47"/>
  <c r="V605" i="47"/>
  <c r="U605" i="47"/>
  <c r="T605" i="47"/>
  <c r="S605" i="47"/>
  <c r="R605" i="47"/>
  <c r="Q605" i="47"/>
  <c r="P605" i="47"/>
  <c r="O605" i="47"/>
  <c r="N605" i="47"/>
  <c r="M605" i="47"/>
  <c r="L605" i="47"/>
  <c r="K605" i="47"/>
  <c r="J605" i="47"/>
  <c r="I605" i="47"/>
  <c r="H605" i="47"/>
  <c r="G605" i="47"/>
  <c r="F605" i="47"/>
  <c r="E605" i="47"/>
  <c r="D605" i="47"/>
  <c r="C605" i="47"/>
  <c r="B605" i="47"/>
  <c r="Y604" i="47"/>
  <c r="X604" i="47"/>
  <c r="W604" i="47"/>
  <c r="V604" i="47"/>
  <c r="U604" i="47"/>
  <c r="T604" i="47"/>
  <c r="S604" i="47"/>
  <c r="R604" i="47"/>
  <c r="Q604" i="47"/>
  <c r="P604" i="47"/>
  <c r="O604" i="47"/>
  <c r="N604" i="47"/>
  <c r="M604" i="47"/>
  <c r="L604" i="47"/>
  <c r="K604" i="47"/>
  <c r="J604" i="47"/>
  <c r="I604" i="47"/>
  <c r="H604" i="47"/>
  <c r="G604" i="47"/>
  <c r="F604" i="47"/>
  <c r="E604" i="47"/>
  <c r="D604" i="47"/>
  <c r="C604" i="47"/>
  <c r="B604" i="47"/>
  <c r="Y603" i="47"/>
  <c r="X603" i="47"/>
  <c r="W603" i="47"/>
  <c r="V603" i="47"/>
  <c r="U603" i="47"/>
  <c r="T603" i="47"/>
  <c r="S603" i="47"/>
  <c r="R603" i="47"/>
  <c r="Q603" i="47"/>
  <c r="P603" i="47"/>
  <c r="O603" i="47"/>
  <c r="N603" i="47"/>
  <c r="M603" i="47"/>
  <c r="L603" i="47"/>
  <c r="K603" i="47"/>
  <c r="J603" i="47"/>
  <c r="I603" i="47"/>
  <c r="H603" i="47"/>
  <c r="G603" i="47"/>
  <c r="F603" i="47"/>
  <c r="E603" i="47"/>
  <c r="D603" i="47"/>
  <c r="C603" i="47"/>
  <c r="B603" i="47"/>
  <c r="Y602" i="47"/>
  <c r="X602" i="47"/>
  <c r="W602" i="47"/>
  <c r="V602" i="47"/>
  <c r="U602" i="47"/>
  <c r="T602" i="47"/>
  <c r="S602" i="47"/>
  <c r="R602" i="47"/>
  <c r="Q602" i="47"/>
  <c r="P602" i="47"/>
  <c r="O602" i="47"/>
  <c r="N602" i="47"/>
  <c r="M602" i="47"/>
  <c r="L602" i="47"/>
  <c r="K602" i="47"/>
  <c r="J602" i="47"/>
  <c r="I602" i="47"/>
  <c r="H602" i="47"/>
  <c r="G602" i="47"/>
  <c r="F602" i="47"/>
  <c r="E602" i="47"/>
  <c r="D602" i="47"/>
  <c r="C602" i="47"/>
  <c r="B602" i="47"/>
  <c r="Y601" i="47"/>
  <c r="X601" i="47"/>
  <c r="W601" i="47"/>
  <c r="V601" i="47"/>
  <c r="U601" i="47"/>
  <c r="T601" i="47"/>
  <c r="S601" i="47"/>
  <c r="R601" i="47"/>
  <c r="Q601" i="47"/>
  <c r="P601" i="47"/>
  <c r="O601" i="47"/>
  <c r="N601" i="47"/>
  <c r="M601" i="47"/>
  <c r="L601" i="47"/>
  <c r="K601" i="47"/>
  <c r="J601" i="47"/>
  <c r="I601" i="47"/>
  <c r="H601" i="47"/>
  <c r="G601" i="47"/>
  <c r="F601" i="47"/>
  <c r="E601" i="47"/>
  <c r="D601" i="47"/>
  <c r="C601" i="47"/>
  <c r="B601" i="47"/>
  <c r="Y600" i="47"/>
  <c r="X600" i="47"/>
  <c r="W600" i="47"/>
  <c r="V600" i="47"/>
  <c r="U600" i="47"/>
  <c r="T600" i="47"/>
  <c r="S600" i="47"/>
  <c r="R600" i="47"/>
  <c r="Q600" i="47"/>
  <c r="P600" i="47"/>
  <c r="O600" i="47"/>
  <c r="N600" i="47"/>
  <c r="M600" i="47"/>
  <c r="L600" i="47"/>
  <c r="K600" i="47"/>
  <c r="J600" i="47"/>
  <c r="I600" i="47"/>
  <c r="H600" i="47"/>
  <c r="G600" i="47"/>
  <c r="F600" i="47"/>
  <c r="E600" i="47"/>
  <c r="D600" i="47"/>
  <c r="C600" i="47"/>
  <c r="B600" i="47"/>
  <c r="Y599" i="47"/>
  <c r="X599" i="47"/>
  <c r="W599" i="47"/>
  <c r="V599" i="47"/>
  <c r="U599" i="47"/>
  <c r="T599" i="47"/>
  <c r="S599" i="47"/>
  <c r="R599" i="47"/>
  <c r="Q599" i="47"/>
  <c r="P599" i="47"/>
  <c r="O599" i="47"/>
  <c r="N599" i="47"/>
  <c r="M599" i="47"/>
  <c r="L599" i="47"/>
  <c r="K599" i="47"/>
  <c r="J599" i="47"/>
  <c r="I599" i="47"/>
  <c r="H599" i="47"/>
  <c r="G599" i="47"/>
  <c r="F599" i="47"/>
  <c r="E599" i="47"/>
  <c r="D599" i="47"/>
  <c r="C599" i="47"/>
  <c r="B599" i="47"/>
  <c r="Y598" i="47"/>
  <c r="X598" i="47"/>
  <c r="W598" i="47"/>
  <c r="V598" i="47"/>
  <c r="U598" i="47"/>
  <c r="T598" i="47"/>
  <c r="S598" i="47"/>
  <c r="R598" i="47"/>
  <c r="Q598" i="47"/>
  <c r="P598" i="47"/>
  <c r="O598" i="47"/>
  <c r="N598" i="47"/>
  <c r="M598" i="47"/>
  <c r="L598" i="47"/>
  <c r="K598" i="47"/>
  <c r="J598" i="47"/>
  <c r="I598" i="47"/>
  <c r="H598" i="47"/>
  <c r="G598" i="47"/>
  <c r="F598" i="47"/>
  <c r="E598" i="47"/>
  <c r="D598" i="47"/>
  <c r="C598" i="47"/>
  <c r="B598" i="47"/>
  <c r="Y597" i="47"/>
  <c r="X597" i="47"/>
  <c r="W597" i="47"/>
  <c r="V597" i="47"/>
  <c r="U597" i="47"/>
  <c r="T597" i="47"/>
  <c r="S597" i="47"/>
  <c r="R597" i="47"/>
  <c r="Q597" i="47"/>
  <c r="P597" i="47"/>
  <c r="O597" i="47"/>
  <c r="N597" i="47"/>
  <c r="M597" i="47"/>
  <c r="L597" i="47"/>
  <c r="K597" i="47"/>
  <c r="J597" i="47"/>
  <c r="I597" i="47"/>
  <c r="H597" i="47"/>
  <c r="G597" i="47"/>
  <c r="F597" i="47"/>
  <c r="E597" i="47"/>
  <c r="D597" i="47"/>
  <c r="C597" i="47"/>
  <c r="B597" i="47"/>
  <c r="Y596" i="47"/>
  <c r="X596" i="47"/>
  <c r="W596" i="47"/>
  <c r="V596" i="47"/>
  <c r="U596" i="47"/>
  <c r="T596" i="47"/>
  <c r="S596" i="47"/>
  <c r="R596" i="47"/>
  <c r="Q596" i="47"/>
  <c r="P596" i="47"/>
  <c r="O596" i="47"/>
  <c r="N596" i="47"/>
  <c r="M596" i="47"/>
  <c r="L596" i="47"/>
  <c r="K596" i="47"/>
  <c r="J596" i="47"/>
  <c r="I596" i="47"/>
  <c r="H596" i="47"/>
  <c r="G596" i="47"/>
  <c r="F596" i="47"/>
  <c r="E596" i="47"/>
  <c r="D596" i="47"/>
  <c r="C596" i="47"/>
  <c r="B596" i="47"/>
  <c r="Y595" i="47"/>
  <c r="X595" i="47"/>
  <c r="W595" i="47"/>
  <c r="V595" i="47"/>
  <c r="U595" i="47"/>
  <c r="T595" i="47"/>
  <c r="S595" i="47"/>
  <c r="R595" i="47"/>
  <c r="Q595" i="47"/>
  <c r="P595" i="47"/>
  <c r="O595" i="47"/>
  <c r="N595" i="47"/>
  <c r="M595" i="47"/>
  <c r="L595" i="47"/>
  <c r="K595" i="47"/>
  <c r="J595" i="47"/>
  <c r="I595" i="47"/>
  <c r="H595" i="47"/>
  <c r="G595" i="47"/>
  <c r="F595" i="47"/>
  <c r="E595" i="47"/>
  <c r="D595" i="47"/>
  <c r="C595" i="47"/>
  <c r="B595" i="47"/>
  <c r="Y594" i="47"/>
  <c r="X594" i="47"/>
  <c r="W594" i="47"/>
  <c r="V594" i="47"/>
  <c r="U594" i="47"/>
  <c r="T594" i="47"/>
  <c r="S594" i="47"/>
  <c r="R594" i="47"/>
  <c r="Q594" i="47"/>
  <c r="P594" i="47"/>
  <c r="O594" i="47"/>
  <c r="N594" i="47"/>
  <c r="M594" i="47"/>
  <c r="L594" i="47"/>
  <c r="K594" i="47"/>
  <c r="J594" i="47"/>
  <c r="I594" i="47"/>
  <c r="H594" i="47"/>
  <c r="G594" i="47"/>
  <c r="F594" i="47"/>
  <c r="E594" i="47"/>
  <c r="D594" i="47"/>
  <c r="C594" i="47"/>
  <c r="B594" i="47"/>
  <c r="Y593" i="47"/>
  <c r="X593" i="47"/>
  <c r="W593" i="47"/>
  <c r="V593" i="47"/>
  <c r="U593" i="47"/>
  <c r="T593" i="47"/>
  <c r="S593" i="47"/>
  <c r="R593" i="47"/>
  <c r="Q593" i="47"/>
  <c r="P593" i="47"/>
  <c r="O593" i="47"/>
  <c r="N593" i="47"/>
  <c r="M593" i="47"/>
  <c r="L593" i="47"/>
  <c r="K593" i="47"/>
  <c r="J593" i="47"/>
  <c r="I593" i="47"/>
  <c r="H593" i="47"/>
  <c r="G593" i="47"/>
  <c r="F593" i="47"/>
  <c r="E593" i="47"/>
  <c r="D593" i="47"/>
  <c r="C593" i="47"/>
  <c r="B593" i="47"/>
  <c r="Y592" i="47"/>
  <c r="X592" i="47"/>
  <c r="W592" i="47"/>
  <c r="V592" i="47"/>
  <c r="U592" i="47"/>
  <c r="T592" i="47"/>
  <c r="S592" i="47"/>
  <c r="R592" i="47"/>
  <c r="Q592" i="47"/>
  <c r="P592" i="47"/>
  <c r="O592" i="47"/>
  <c r="N592" i="47"/>
  <c r="M592" i="47"/>
  <c r="L592" i="47"/>
  <c r="K592" i="47"/>
  <c r="J592" i="47"/>
  <c r="I592" i="47"/>
  <c r="H592" i="47"/>
  <c r="G592" i="47"/>
  <c r="F592" i="47"/>
  <c r="E592" i="47"/>
  <c r="D592" i="47"/>
  <c r="C592" i="47"/>
  <c r="B592" i="47"/>
  <c r="Y591" i="47"/>
  <c r="X591" i="47"/>
  <c r="W591" i="47"/>
  <c r="V591" i="47"/>
  <c r="U591" i="47"/>
  <c r="T591" i="47"/>
  <c r="S591" i="47"/>
  <c r="R591" i="47"/>
  <c r="Q591" i="47"/>
  <c r="P591" i="47"/>
  <c r="O591" i="47"/>
  <c r="N591" i="47"/>
  <c r="M591" i="47"/>
  <c r="L591" i="47"/>
  <c r="K591" i="47"/>
  <c r="J591" i="47"/>
  <c r="I591" i="47"/>
  <c r="H591" i="47"/>
  <c r="G591" i="47"/>
  <c r="F591" i="47"/>
  <c r="E591" i="47"/>
  <c r="D591" i="47"/>
  <c r="C591" i="47"/>
  <c r="B591" i="47"/>
  <c r="Y590" i="47"/>
  <c r="X590" i="47"/>
  <c r="W590" i="47"/>
  <c r="V590" i="47"/>
  <c r="U590" i="47"/>
  <c r="T590" i="47"/>
  <c r="S590" i="47"/>
  <c r="R590" i="47"/>
  <c r="Q590" i="47"/>
  <c r="P590" i="47"/>
  <c r="O590" i="47"/>
  <c r="N590" i="47"/>
  <c r="M590" i="47"/>
  <c r="L590" i="47"/>
  <c r="K590" i="47"/>
  <c r="J590" i="47"/>
  <c r="I590" i="47"/>
  <c r="H590" i="47"/>
  <c r="G590" i="47"/>
  <c r="F590" i="47"/>
  <c r="E590" i="47"/>
  <c r="D590" i="47"/>
  <c r="C590" i="47"/>
  <c r="B590" i="47"/>
  <c r="Y589" i="47"/>
  <c r="X589" i="47"/>
  <c r="W589" i="47"/>
  <c r="V589" i="47"/>
  <c r="U589" i="47"/>
  <c r="T589" i="47"/>
  <c r="S589" i="47"/>
  <c r="R589" i="47"/>
  <c r="Q589" i="47"/>
  <c r="P589" i="47"/>
  <c r="O589" i="47"/>
  <c r="N589" i="47"/>
  <c r="M589" i="47"/>
  <c r="L589" i="47"/>
  <c r="K589" i="47"/>
  <c r="J589" i="47"/>
  <c r="I589" i="47"/>
  <c r="H589" i="47"/>
  <c r="G589" i="47"/>
  <c r="F589" i="47"/>
  <c r="E589" i="47"/>
  <c r="D589" i="47"/>
  <c r="C589" i="47"/>
  <c r="B589" i="47"/>
  <c r="Y588" i="47"/>
  <c r="X588" i="47"/>
  <c r="W588" i="47"/>
  <c r="V588" i="47"/>
  <c r="U588" i="47"/>
  <c r="T588" i="47"/>
  <c r="S588" i="47"/>
  <c r="R588" i="47"/>
  <c r="Q588" i="47"/>
  <c r="P588" i="47"/>
  <c r="O588" i="47"/>
  <c r="N588" i="47"/>
  <c r="M588" i="47"/>
  <c r="L588" i="47"/>
  <c r="K588" i="47"/>
  <c r="J588" i="47"/>
  <c r="I588" i="47"/>
  <c r="H588" i="47"/>
  <c r="G588" i="47"/>
  <c r="F588" i="47"/>
  <c r="E588" i="47"/>
  <c r="D588" i="47"/>
  <c r="C588" i="47"/>
  <c r="B588" i="47"/>
  <c r="Y587" i="47"/>
  <c r="X587" i="47"/>
  <c r="W587" i="47"/>
  <c r="V587" i="47"/>
  <c r="U587" i="47"/>
  <c r="T587" i="47"/>
  <c r="S587" i="47"/>
  <c r="R587" i="47"/>
  <c r="Q587" i="47"/>
  <c r="P587" i="47"/>
  <c r="O587" i="47"/>
  <c r="N587" i="47"/>
  <c r="M587" i="47"/>
  <c r="L587" i="47"/>
  <c r="K587" i="47"/>
  <c r="J587" i="47"/>
  <c r="I587" i="47"/>
  <c r="H587" i="47"/>
  <c r="G587" i="47"/>
  <c r="F587" i="47"/>
  <c r="E587" i="47"/>
  <c r="D587" i="47"/>
  <c r="C587" i="47"/>
  <c r="B587" i="47"/>
  <c r="Y586" i="47"/>
  <c r="X586" i="47"/>
  <c r="W586" i="47"/>
  <c r="V586" i="47"/>
  <c r="U586" i="47"/>
  <c r="T586" i="47"/>
  <c r="S586" i="47"/>
  <c r="R586" i="47"/>
  <c r="Q586" i="47"/>
  <c r="P586" i="47"/>
  <c r="O586" i="47"/>
  <c r="N586" i="47"/>
  <c r="M586" i="47"/>
  <c r="L586" i="47"/>
  <c r="K586" i="47"/>
  <c r="J586" i="47"/>
  <c r="I586" i="47"/>
  <c r="H586" i="47"/>
  <c r="G586" i="47"/>
  <c r="F586" i="47"/>
  <c r="E586" i="47"/>
  <c r="D586" i="47"/>
  <c r="C586" i="47"/>
  <c r="B586" i="47"/>
  <c r="Y585" i="47"/>
  <c r="X585" i="47"/>
  <c r="W585" i="47"/>
  <c r="V585" i="47"/>
  <c r="U585" i="47"/>
  <c r="T585" i="47"/>
  <c r="S585" i="47"/>
  <c r="R585" i="47"/>
  <c r="Q585" i="47"/>
  <c r="P585" i="47"/>
  <c r="O585" i="47"/>
  <c r="N585" i="47"/>
  <c r="M585" i="47"/>
  <c r="L585" i="47"/>
  <c r="K585" i="47"/>
  <c r="J585" i="47"/>
  <c r="I585" i="47"/>
  <c r="H585" i="47"/>
  <c r="G585" i="47"/>
  <c r="F585" i="47"/>
  <c r="E585" i="47"/>
  <c r="D585" i="47"/>
  <c r="C585" i="47"/>
  <c r="B585" i="47"/>
  <c r="Y584" i="47"/>
  <c r="X584" i="47"/>
  <c r="W584" i="47"/>
  <c r="V584" i="47"/>
  <c r="U584" i="47"/>
  <c r="T584" i="47"/>
  <c r="S584" i="47"/>
  <c r="R584" i="47"/>
  <c r="Q584" i="47"/>
  <c r="P584" i="47"/>
  <c r="O584" i="47"/>
  <c r="N584" i="47"/>
  <c r="M584" i="47"/>
  <c r="L584" i="47"/>
  <c r="K584" i="47"/>
  <c r="J584" i="47"/>
  <c r="I584" i="47"/>
  <c r="H584" i="47"/>
  <c r="G584" i="47"/>
  <c r="F584" i="47"/>
  <c r="E584" i="47"/>
  <c r="D584" i="47"/>
  <c r="C584" i="47"/>
  <c r="B584" i="47"/>
  <c r="Y583" i="47"/>
  <c r="X583" i="47"/>
  <c r="W583" i="47"/>
  <c r="V583" i="47"/>
  <c r="U583" i="47"/>
  <c r="T583" i="47"/>
  <c r="S583" i="47"/>
  <c r="R583" i="47"/>
  <c r="Q583" i="47"/>
  <c r="P583" i="47"/>
  <c r="O583" i="47"/>
  <c r="N583" i="47"/>
  <c r="M583" i="47"/>
  <c r="L583" i="47"/>
  <c r="K583" i="47"/>
  <c r="J583" i="47"/>
  <c r="I583" i="47"/>
  <c r="H583" i="47"/>
  <c r="G583" i="47"/>
  <c r="F583" i="47"/>
  <c r="E583" i="47"/>
  <c r="D583" i="47"/>
  <c r="C583" i="47"/>
  <c r="B583" i="47"/>
  <c r="Y578" i="47"/>
  <c r="X578" i="47"/>
  <c r="W578" i="47"/>
  <c r="V578" i="47"/>
  <c r="U578" i="47"/>
  <c r="T578" i="47"/>
  <c r="S578" i="47"/>
  <c r="R578" i="47"/>
  <c r="Q578" i="47"/>
  <c r="P578" i="47"/>
  <c r="O578" i="47"/>
  <c r="N578" i="47"/>
  <c r="M578" i="47"/>
  <c r="L578" i="47"/>
  <c r="K578" i="47"/>
  <c r="J578" i="47"/>
  <c r="I578" i="47"/>
  <c r="H578" i="47"/>
  <c r="G578" i="47"/>
  <c r="F578" i="47"/>
  <c r="E578" i="47"/>
  <c r="D578" i="47"/>
  <c r="C578" i="47"/>
  <c r="B578" i="47"/>
  <c r="Y577" i="47"/>
  <c r="X577" i="47"/>
  <c r="W577" i="47"/>
  <c r="V577" i="47"/>
  <c r="U577" i="47"/>
  <c r="T577" i="47"/>
  <c r="S577" i="47"/>
  <c r="R577" i="47"/>
  <c r="Q577" i="47"/>
  <c r="P577" i="47"/>
  <c r="O577" i="47"/>
  <c r="N577" i="47"/>
  <c r="M577" i="47"/>
  <c r="L577" i="47"/>
  <c r="K577" i="47"/>
  <c r="J577" i="47"/>
  <c r="I577" i="47"/>
  <c r="H577" i="47"/>
  <c r="G577" i="47"/>
  <c r="F577" i="47"/>
  <c r="E577" i="47"/>
  <c r="D577" i="47"/>
  <c r="C577" i="47"/>
  <c r="B577" i="47"/>
  <c r="Y576" i="47"/>
  <c r="X576" i="47"/>
  <c r="W576" i="47"/>
  <c r="V576" i="47"/>
  <c r="U576" i="47"/>
  <c r="T576" i="47"/>
  <c r="S576" i="47"/>
  <c r="R576" i="47"/>
  <c r="Q576" i="47"/>
  <c r="P576" i="47"/>
  <c r="O576" i="47"/>
  <c r="N576" i="47"/>
  <c r="M576" i="47"/>
  <c r="L576" i="47"/>
  <c r="K576" i="47"/>
  <c r="J576" i="47"/>
  <c r="I576" i="47"/>
  <c r="H576" i="47"/>
  <c r="G576" i="47"/>
  <c r="F576" i="47"/>
  <c r="E576" i="47"/>
  <c r="D576" i="47"/>
  <c r="C576" i="47"/>
  <c r="B576" i="47"/>
  <c r="Y575" i="47"/>
  <c r="X575" i="47"/>
  <c r="W575" i="47"/>
  <c r="V575" i="47"/>
  <c r="U575" i="47"/>
  <c r="T575" i="47"/>
  <c r="S575" i="47"/>
  <c r="R575" i="47"/>
  <c r="Q575" i="47"/>
  <c r="P575" i="47"/>
  <c r="O575" i="47"/>
  <c r="N575" i="47"/>
  <c r="M575" i="47"/>
  <c r="L575" i="47"/>
  <c r="K575" i="47"/>
  <c r="J575" i="47"/>
  <c r="I575" i="47"/>
  <c r="H575" i="47"/>
  <c r="G575" i="47"/>
  <c r="F575" i="47"/>
  <c r="E575" i="47"/>
  <c r="D575" i="47"/>
  <c r="C575" i="47"/>
  <c r="B575" i="47"/>
  <c r="Y574" i="47"/>
  <c r="X574" i="47"/>
  <c r="W574" i="47"/>
  <c r="V574" i="47"/>
  <c r="U574" i="47"/>
  <c r="T574" i="47"/>
  <c r="S574" i="47"/>
  <c r="R574" i="47"/>
  <c r="Q574" i="47"/>
  <c r="P574" i="47"/>
  <c r="O574" i="47"/>
  <c r="N574" i="47"/>
  <c r="M574" i="47"/>
  <c r="L574" i="47"/>
  <c r="K574" i="47"/>
  <c r="J574" i="47"/>
  <c r="I574" i="47"/>
  <c r="H574" i="47"/>
  <c r="G574" i="47"/>
  <c r="F574" i="47"/>
  <c r="E574" i="47"/>
  <c r="D574" i="47"/>
  <c r="C574" i="47"/>
  <c r="B574" i="47"/>
  <c r="Y573" i="47"/>
  <c r="X573" i="47"/>
  <c r="W573" i="47"/>
  <c r="V573" i="47"/>
  <c r="U573" i="47"/>
  <c r="T573" i="47"/>
  <c r="S573" i="47"/>
  <c r="R573" i="47"/>
  <c r="Q573" i="47"/>
  <c r="P573" i="47"/>
  <c r="O573" i="47"/>
  <c r="N573" i="47"/>
  <c r="M573" i="47"/>
  <c r="L573" i="47"/>
  <c r="K573" i="47"/>
  <c r="J573" i="47"/>
  <c r="I573" i="47"/>
  <c r="H573" i="47"/>
  <c r="G573" i="47"/>
  <c r="F573" i="47"/>
  <c r="E573" i="47"/>
  <c r="D573" i="47"/>
  <c r="C573" i="47"/>
  <c r="B573" i="47"/>
  <c r="Y572" i="47"/>
  <c r="X572" i="47"/>
  <c r="W572" i="47"/>
  <c r="V572" i="47"/>
  <c r="U572" i="47"/>
  <c r="T572" i="47"/>
  <c r="S572" i="47"/>
  <c r="R572" i="47"/>
  <c r="Q572" i="47"/>
  <c r="P572" i="47"/>
  <c r="O572" i="47"/>
  <c r="N572" i="47"/>
  <c r="M572" i="47"/>
  <c r="L572" i="47"/>
  <c r="K572" i="47"/>
  <c r="J572" i="47"/>
  <c r="I572" i="47"/>
  <c r="H572" i="47"/>
  <c r="G572" i="47"/>
  <c r="F572" i="47"/>
  <c r="E572" i="47"/>
  <c r="D572" i="47"/>
  <c r="C572" i="47"/>
  <c r="B572" i="47"/>
  <c r="Y571" i="47"/>
  <c r="X571" i="47"/>
  <c r="W571" i="47"/>
  <c r="V571" i="47"/>
  <c r="U571" i="47"/>
  <c r="T571" i="47"/>
  <c r="S571" i="47"/>
  <c r="R571" i="47"/>
  <c r="Q571" i="47"/>
  <c r="P571" i="47"/>
  <c r="O571" i="47"/>
  <c r="N571" i="47"/>
  <c r="M571" i="47"/>
  <c r="L571" i="47"/>
  <c r="K571" i="47"/>
  <c r="J571" i="47"/>
  <c r="I571" i="47"/>
  <c r="H571" i="47"/>
  <c r="G571" i="47"/>
  <c r="F571" i="47"/>
  <c r="E571" i="47"/>
  <c r="D571" i="47"/>
  <c r="C571" i="47"/>
  <c r="B571" i="47"/>
  <c r="Y570" i="47"/>
  <c r="X570" i="47"/>
  <c r="W570" i="47"/>
  <c r="V570" i="47"/>
  <c r="U570" i="47"/>
  <c r="T570" i="47"/>
  <c r="S570" i="47"/>
  <c r="R570" i="47"/>
  <c r="Q570" i="47"/>
  <c r="P570" i="47"/>
  <c r="O570" i="47"/>
  <c r="N570" i="47"/>
  <c r="M570" i="47"/>
  <c r="L570" i="47"/>
  <c r="K570" i="47"/>
  <c r="J570" i="47"/>
  <c r="I570" i="47"/>
  <c r="H570" i="47"/>
  <c r="G570" i="47"/>
  <c r="F570" i="47"/>
  <c r="E570" i="47"/>
  <c r="D570" i="47"/>
  <c r="C570" i="47"/>
  <c r="B570" i="47"/>
  <c r="Y569" i="47"/>
  <c r="X569" i="47"/>
  <c r="W569" i="47"/>
  <c r="V569" i="47"/>
  <c r="U569" i="47"/>
  <c r="T569" i="47"/>
  <c r="S569" i="47"/>
  <c r="R569" i="47"/>
  <c r="Q569" i="47"/>
  <c r="P569" i="47"/>
  <c r="O569" i="47"/>
  <c r="N569" i="47"/>
  <c r="M569" i="47"/>
  <c r="L569" i="47"/>
  <c r="K569" i="47"/>
  <c r="J569" i="47"/>
  <c r="I569" i="47"/>
  <c r="H569" i="47"/>
  <c r="G569" i="47"/>
  <c r="F569" i="47"/>
  <c r="E569" i="47"/>
  <c r="D569" i="47"/>
  <c r="C569" i="47"/>
  <c r="B569" i="47"/>
  <c r="Y568" i="47"/>
  <c r="X568" i="47"/>
  <c r="W568" i="47"/>
  <c r="V568" i="47"/>
  <c r="U568" i="47"/>
  <c r="T568" i="47"/>
  <c r="S568" i="47"/>
  <c r="R568" i="47"/>
  <c r="Q568" i="47"/>
  <c r="P568" i="47"/>
  <c r="O568" i="47"/>
  <c r="N568" i="47"/>
  <c r="M568" i="47"/>
  <c r="L568" i="47"/>
  <c r="K568" i="47"/>
  <c r="J568" i="47"/>
  <c r="I568" i="47"/>
  <c r="H568" i="47"/>
  <c r="G568" i="47"/>
  <c r="F568" i="47"/>
  <c r="E568" i="47"/>
  <c r="D568" i="47"/>
  <c r="C568" i="47"/>
  <c r="B568" i="47"/>
  <c r="Y567" i="47"/>
  <c r="X567" i="47"/>
  <c r="W567" i="47"/>
  <c r="V567" i="47"/>
  <c r="U567" i="47"/>
  <c r="T567" i="47"/>
  <c r="S567" i="47"/>
  <c r="R567" i="47"/>
  <c r="Q567" i="47"/>
  <c r="P567" i="47"/>
  <c r="O567" i="47"/>
  <c r="N567" i="47"/>
  <c r="M567" i="47"/>
  <c r="L567" i="47"/>
  <c r="K567" i="47"/>
  <c r="J567" i="47"/>
  <c r="I567" i="47"/>
  <c r="H567" i="47"/>
  <c r="G567" i="47"/>
  <c r="F567" i="47"/>
  <c r="E567" i="47"/>
  <c r="D567" i="47"/>
  <c r="C567" i="47"/>
  <c r="B567" i="47"/>
  <c r="Y566" i="47"/>
  <c r="X566" i="47"/>
  <c r="W566" i="47"/>
  <c r="V566" i="47"/>
  <c r="U566" i="47"/>
  <c r="T566" i="47"/>
  <c r="S566" i="47"/>
  <c r="R566" i="47"/>
  <c r="Q566" i="47"/>
  <c r="P566" i="47"/>
  <c r="O566" i="47"/>
  <c r="N566" i="47"/>
  <c r="M566" i="47"/>
  <c r="L566" i="47"/>
  <c r="K566" i="47"/>
  <c r="J566" i="47"/>
  <c r="I566" i="47"/>
  <c r="H566" i="47"/>
  <c r="G566" i="47"/>
  <c r="F566" i="47"/>
  <c r="E566" i="47"/>
  <c r="D566" i="47"/>
  <c r="C566" i="47"/>
  <c r="B566" i="47"/>
  <c r="Y565" i="47"/>
  <c r="X565" i="47"/>
  <c r="W565" i="47"/>
  <c r="V565" i="47"/>
  <c r="U565" i="47"/>
  <c r="T565" i="47"/>
  <c r="S565" i="47"/>
  <c r="R565" i="47"/>
  <c r="Q565" i="47"/>
  <c r="P565" i="47"/>
  <c r="O565" i="47"/>
  <c r="N565" i="47"/>
  <c r="M565" i="47"/>
  <c r="L565" i="47"/>
  <c r="K565" i="47"/>
  <c r="J565" i="47"/>
  <c r="I565" i="47"/>
  <c r="H565" i="47"/>
  <c r="G565" i="47"/>
  <c r="F565" i="47"/>
  <c r="E565" i="47"/>
  <c r="D565" i="47"/>
  <c r="C565" i="47"/>
  <c r="B565" i="47"/>
  <c r="Y564" i="47"/>
  <c r="X564" i="47"/>
  <c r="W564" i="47"/>
  <c r="V564" i="47"/>
  <c r="U564" i="47"/>
  <c r="T564" i="47"/>
  <c r="S564" i="47"/>
  <c r="R564" i="47"/>
  <c r="Q564" i="47"/>
  <c r="P564" i="47"/>
  <c r="O564" i="47"/>
  <c r="N564" i="47"/>
  <c r="M564" i="47"/>
  <c r="L564" i="47"/>
  <c r="K564" i="47"/>
  <c r="J564" i="47"/>
  <c r="I564" i="47"/>
  <c r="H564" i="47"/>
  <c r="G564" i="47"/>
  <c r="F564" i="47"/>
  <c r="E564" i="47"/>
  <c r="D564" i="47"/>
  <c r="C564" i="47"/>
  <c r="B564" i="47"/>
  <c r="Y563" i="47"/>
  <c r="X563" i="47"/>
  <c r="W563" i="47"/>
  <c r="V563" i="47"/>
  <c r="U563" i="47"/>
  <c r="T563" i="47"/>
  <c r="S563" i="47"/>
  <c r="R563" i="47"/>
  <c r="Q563" i="47"/>
  <c r="P563" i="47"/>
  <c r="O563" i="47"/>
  <c r="N563" i="47"/>
  <c r="M563" i="47"/>
  <c r="L563" i="47"/>
  <c r="K563" i="47"/>
  <c r="J563" i="47"/>
  <c r="I563" i="47"/>
  <c r="H563" i="47"/>
  <c r="G563" i="47"/>
  <c r="F563" i="47"/>
  <c r="E563" i="47"/>
  <c r="D563" i="47"/>
  <c r="C563" i="47"/>
  <c r="B563" i="47"/>
  <c r="Y562" i="47"/>
  <c r="X562" i="47"/>
  <c r="W562" i="47"/>
  <c r="V562" i="47"/>
  <c r="U562" i="47"/>
  <c r="T562" i="47"/>
  <c r="S562" i="47"/>
  <c r="R562" i="47"/>
  <c r="Q562" i="47"/>
  <c r="P562" i="47"/>
  <c r="O562" i="47"/>
  <c r="N562" i="47"/>
  <c r="M562" i="47"/>
  <c r="L562" i="47"/>
  <c r="K562" i="47"/>
  <c r="J562" i="47"/>
  <c r="I562" i="47"/>
  <c r="H562" i="47"/>
  <c r="G562" i="47"/>
  <c r="F562" i="47"/>
  <c r="E562" i="47"/>
  <c r="D562" i="47"/>
  <c r="C562" i="47"/>
  <c r="B562" i="47"/>
  <c r="Y561" i="47"/>
  <c r="X561" i="47"/>
  <c r="W561" i="47"/>
  <c r="V561" i="47"/>
  <c r="U561" i="47"/>
  <c r="T561" i="47"/>
  <c r="S561" i="47"/>
  <c r="R561" i="47"/>
  <c r="Q561" i="47"/>
  <c r="P561" i="47"/>
  <c r="O561" i="47"/>
  <c r="N561" i="47"/>
  <c r="M561" i="47"/>
  <c r="L561" i="47"/>
  <c r="K561" i="47"/>
  <c r="J561" i="47"/>
  <c r="I561" i="47"/>
  <c r="H561" i="47"/>
  <c r="G561" i="47"/>
  <c r="F561" i="47"/>
  <c r="E561" i="47"/>
  <c r="D561" i="47"/>
  <c r="C561" i="47"/>
  <c r="B561" i="47"/>
  <c r="Y560" i="47"/>
  <c r="X560" i="47"/>
  <c r="W560" i="47"/>
  <c r="V560" i="47"/>
  <c r="U560" i="47"/>
  <c r="T560" i="47"/>
  <c r="S560" i="47"/>
  <c r="R560" i="47"/>
  <c r="Q560" i="47"/>
  <c r="P560" i="47"/>
  <c r="O560" i="47"/>
  <c r="N560" i="47"/>
  <c r="M560" i="47"/>
  <c r="L560" i="47"/>
  <c r="K560" i="47"/>
  <c r="J560" i="47"/>
  <c r="I560" i="47"/>
  <c r="H560" i="47"/>
  <c r="G560" i="47"/>
  <c r="F560" i="47"/>
  <c r="E560" i="47"/>
  <c r="D560" i="47"/>
  <c r="C560" i="47"/>
  <c r="B560" i="47"/>
  <c r="Y559" i="47"/>
  <c r="X559" i="47"/>
  <c r="W559" i="47"/>
  <c r="V559" i="47"/>
  <c r="U559" i="47"/>
  <c r="T559" i="47"/>
  <c r="S559" i="47"/>
  <c r="R559" i="47"/>
  <c r="Q559" i="47"/>
  <c r="P559" i="47"/>
  <c r="O559" i="47"/>
  <c r="N559" i="47"/>
  <c r="M559" i="47"/>
  <c r="L559" i="47"/>
  <c r="K559" i="47"/>
  <c r="J559" i="47"/>
  <c r="I559" i="47"/>
  <c r="H559" i="47"/>
  <c r="G559" i="47"/>
  <c r="F559" i="47"/>
  <c r="E559" i="47"/>
  <c r="D559" i="47"/>
  <c r="C559" i="47"/>
  <c r="B559" i="47"/>
  <c r="Y558" i="47"/>
  <c r="X558" i="47"/>
  <c r="W558" i="47"/>
  <c r="V558" i="47"/>
  <c r="U558" i="47"/>
  <c r="T558" i="47"/>
  <c r="S558" i="47"/>
  <c r="R558" i="47"/>
  <c r="Q558" i="47"/>
  <c r="P558" i="47"/>
  <c r="O558" i="47"/>
  <c r="N558" i="47"/>
  <c r="M558" i="47"/>
  <c r="L558" i="47"/>
  <c r="K558" i="47"/>
  <c r="J558" i="47"/>
  <c r="I558" i="47"/>
  <c r="H558" i="47"/>
  <c r="G558" i="47"/>
  <c r="F558" i="47"/>
  <c r="E558" i="47"/>
  <c r="D558" i="47"/>
  <c r="C558" i="47"/>
  <c r="B558" i="47"/>
  <c r="Y557" i="47"/>
  <c r="X557" i="47"/>
  <c r="W557" i="47"/>
  <c r="V557" i="47"/>
  <c r="U557" i="47"/>
  <c r="T557" i="47"/>
  <c r="S557" i="47"/>
  <c r="R557" i="47"/>
  <c r="Q557" i="47"/>
  <c r="P557" i="47"/>
  <c r="O557" i="47"/>
  <c r="N557" i="47"/>
  <c r="M557" i="47"/>
  <c r="L557" i="47"/>
  <c r="K557" i="47"/>
  <c r="J557" i="47"/>
  <c r="I557" i="47"/>
  <c r="H557" i="47"/>
  <c r="G557" i="47"/>
  <c r="F557" i="47"/>
  <c r="E557" i="47"/>
  <c r="D557" i="47"/>
  <c r="C557" i="47"/>
  <c r="B557" i="47"/>
  <c r="Y556" i="47"/>
  <c r="X556" i="47"/>
  <c r="W556" i="47"/>
  <c r="V556" i="47"/>
  <c r="U556" i="47"/>
  <c r="T556" i="47"/>
  <c r="S556" i="47"/>
  <c r="R556" i="47"/>
  <c r="Q556" i="47"/>
  <c r="P556" i="47"/>
  <c r="O556" i="47"/>
  <c r="N556" i="47"/>
  <c r="M556" i="47"/>
  <c r="L556" i="47"/>
  <c r="K556" i="47"/>
  <c r="J556" i="47"/>
  <c r="I556" i="47"/>
  <c r="H556" i="47"/>
  <c r="G556" i="47"/>
  <c r="F556" i="47"/>
  <c r="E556" i="47"/>
  <c r="D556" i="47"/>
  <c r="C556" i="47"/>
  <c r="B556" i="47"/>
  <c r="Y555" i="47"/>
  <c r="X555" i="47"/>
  <c r="W555" i="47"/>
  <c r="V555" i="47"/>
  <c r="U555" i="47"/>
  <c r="T555" i="47"/>
  <c r="S555" i="47"/>
  <c r="R555" i="47"/>
  <c r="Q555" i="47"/>
  <c r="P555" i="47"/>
  <c r="O555" i="47"/>
  <c r="N555" i="47"/>
  <c r="M555" i="47"/>
  <c r="L555" i="47"/>
  <c r="K555" i="47"/>
  <c r="J555" i="47"/>
  <c r="I555" i="47"/>
  <c r="H555" i="47"/>
  <c r="G555" i="47"/>
  <c r="F555" i="47"/>
  <c r="E555" i="47"/>
  <c r="D555" i="47"/>
  <c r="C555" i="47"/>
  <c r="B555" i="47"/>
  <c r="Y554" i="47"/>
  <c r="X554" i="47"/>
  <c r="W554" i="47"/>
  <c r="V554" i="47"/>
  <c r="U554" i="47"/>
  <c r="T554" i="47"/>
  <c r="S554" i="47"/>
  <c r="R554" i="47"/>
  <c r="Q554" i="47"/>
  <c r="P554" i="47"/>
  <c r="O554" i="47"/>
  <c r="N554" i="47"/>
  <c r="M554" i="47"/>
  <c r="L554" i="47"/>
  <c r="K554" i="47"/>
  <c r="J554" i="47"/>
  <c r="I554" i="47"/>
  <c r="H554" i="47"/>
  <c r="G554" i="47"/>
  <c r="F554" i="47"/>
  <c r="E554" i="47"/>
  <c r="D554" i="47"/>
  <c r="C554" i="47"/>
  <c r="B554" i="47"/>
  <c r="Y553" i="47"/>
  <c r="X553" i="47"/>
  <c r="W553" i="47"/>
  <c r="V553" i="47"/>
  <c r="U553" i="47"/>
  <c r="T553" i="47"/>
  <c r="S553" i="47"/>
  <c r="R553" i="47"/>
  <c r="Q553" i="47"/>
  <c r="P553" i="47"/>
  <c r="O553" i="47"/>
  <c r="N553" i="47"/>
  <c r="M553" i="47"/>
  <c r="L553" i="47"/>
  <c r="K553" i="47"/>
  <c r="J553" i="47"/>
  <c r="I553" i="47"/>
  <c r="H553" i="47"/>
  <c r="G553" i="47"/>
  <c r="F553" i="47"/>
  <c r="E553" i="47"/>
  <c r="D553" i="47"/>
  <c r="C553" i="47"/>
  <c r="B553" i="47"/>
  <c r="Y552" i="47"/>
  <c r="X552" i="47"/>
  <c r="W552" i="47"/>
  <c r="V552" i="47"/>
  <c r="U552" i="47"/>
  <c r="T552" i="47"/>
  <c r="S552" i="47"/>
  <c r="R552" i="47"/>
  <c r="Q552" i="47"/>
  <c r="P552" i="47"/>
  <c r="O552" i="47"/>
  <c r="N552" i="47"/>
  <c r="M552" i="47"/>
  <c r="L552" i="47"/>
  <c r="K552" i="47"/>
  <c r="J552" i="47"/>
  <c r="I552" i="47"/>
  <c r="H552" i="47"/>
  <c r="G552" i="47"/>
  <c r="F552" i="47"/>
  <c r="E552" i="47"/>
  <c r="D552" i="47"/>
  <c r="C552" i="47"/>
  <c r="B552" i="47"/>
  <c r="Y551" i="47"/>
  <c r="X551" i="47"/>
  <c r="W551" i="47"/>
  <c r="V551" i="47"/>
  <c r="U551" i="47"/>
  <c r="T551" i="47"/>
  <c r="S551" i="47"/>
  <c r="R551" i="47"/>
  <c r="Q551" i="47"/>
  <c r="P551" i="47"/>
  <c r="O551" i="47"/>
  <c r="N551" i="47"/>
  <c r="M551" i="47"/>
  <c r="L551" i="47"/>
  <c r="K551" i="47"/>
  <c r="J551" i="47"/>
  <c r="I551" i="47"/>
  <c r="H551" i="47"/>
  <c r="G551" i="47"/>
  <c r="F551" i="47"/>
  <c r="E551" i="47"/>
  <c r="D551" i="47"/>
  <c r="C551" i="47"/>
  <c r="B551" i="47"/>
  <c r="Y550" i="47"/>
  <c r="X550" i="47"/>
  <c r="W550" i="47"/>
  <c r="V550" i="47"/>
  <c r="U550" i="47"/>
  <c r="T550" i="47"/>
  <c r="S550" i="47"/>
  <c r="R550" i="47"/>
  <c r="Q550" i="47"/>
  <c r="P550" i="47"/>
  <c r="O550" i="47"/>
  <c r="N550" i="47"/>
  <c r="M550" i="47"/>
  <c r="L550" i="47"/>
  <c r="K550" i="47"/>
  <c r="J550" i="47"/>
  <c r="I550" i="47"/>
  <c r="H550" i="47"/>
  <c r="G550" i="47"/>
  <c r="F550" i="47"/>
  <c r="E550" i="47"/>
  <c r="D550" i="47"/>
  <c r="C550" i="47"/>
  <c r="B550" i="47"/>
  <c r="Y549" i="47"/>
  <c r="X549" i="47"/>
  <c r="W549" i="47"/>
  <c r="V549" i="47"/>
  <c r="U549" i="47"/>
  <c r="T549" i="47"/>
  <c r="S549" i="47"/>
  <c r="R549" i="47"/>
  <c r="Q549" i="47"/>
  <c r="P549" i="47"/>
  <c r="O549" i="47"/>
  <c r="N549" i="47"/>
  <c r="M549" i="47"/>
  <c r="L549" i="47"/>
  <c r="K549" i="47"/>
  <c r="J549" i="47"/>
  <c r="I549" i="47"/>
  <c r="H549" i="47"/>
  <c r="G549" i="47"/>
  <c r="F549" i="47"/>
  <c r="E549" i="47"/>
  <c r="D549" i="47"/>
  <c r="C549" i="47"/>
  <c r="B549" i="47"/>
  <c r="Y548" i="47"/>
  <c r="X548" i="47"/>
  <c r="W548" i="47"/>
  <c r="V548" i="47"/>
  <c r="U548" i="47"/>
  <c r="T548" i="47"/>
  <c r="S548" i="47"/>
  <c r="R548" i="47"/>
  <c r="Q548" i="47"/>
  <c r="P548" i="47"/>
  <c r="O548" i="47"/>
  <c r="N548" i="47"/>
  <c r="M548" i="47"/>
  <c r="L548" i="47"/>
  <c r="K548" i="47"/>
  <c r="J548" i="47"/>
  <c r="I548" i="47"/>
  <c r="H548" i="47"/>
  <c r="G548" i="47"/>
  <c r="F548" i="47"/>
  <c r="E548" i="47"/>
  <c r="D548" i="47"/>
  <c r="C548" i="47"/>
  <c r="B548" i="47"/>
  <c r="Y544" i="47"/>
  <c r="X544" i="47"/>
  <c r="W544" i="47"/>
  <c r="V544" i="47"/>
  <c r="U544" i="47"/>
  <c r="T544" i="47"/>
  <c r="S544" i="47"/>
  <c r="R544" i="47"/>
  <c r="Q544" i="47"/>
  <c r="P544" i="47"/>
  <c r="O544" i="47"/>
  <c r="N544" i="47"/>
  <c r="M544" i="47"/>
  <c r="L544" i="47"/>
  <c r="K544" i="47"/>
  <c r="J544" i="47"/>
  <c r="I544" i="47"/>
  <c r="H544" i="47"/>
  <c r="G544" i="47"/>
  <c r="F544" i="47"/>
  <c r="E544" i="47"/>
  <c r="D544" i="47"/>
  <c r="C544" i="47"/>
  <c r="B544" i="47"/>
  <c r="Y543" i="47"/>
  <c r="X543" i="47"/>
  <c r="W543" i="47"/>
  <c r="V543" i="47"/>
  <c r="U543" i="47"/>
  <c r="T543" i="47"/>
  <c r="S543" i="47"/>
  <c r="R543" i="47"/>
  <c r="Q543" i="47"/>
  <c r="P543" i="47"/>
  <c r="O543" i="47"/>
  <c r="N543" i="47"/>
  <c r="M543" i="47"/>
  <c r="L543" i="47"/>
  <c r="K543" i="47"/>
  <c r="J543" i="47"/>
  <c r="I543" i="47"/>
  <c r="H543" i="47"/>
  <c r="G543" i="47"/>
  <c r="F543" i="47"/>
  <c r="E543" i="47"/>
  <c r="D543" i="47"/>
  <c r="C543" i="47"/>
  <c r="B543" i="47"/>
  <c r="Y542" i="47"/>
  <c r="X542" i="47"/>
  <c r="W542" i="47"/>
  <c r="V542" i="47"/>
  <c r="U542" i="47"/>
  <c r="T542" i="47"/>
  <c r="S542" i="47"/>
  <c r="R542" i="47"/>
  <c r="Q542" i="47"/>
  <c r="P542" i="47"/>
  <c r="O542" i="47"/>
  <c r="N542" i="47"/>
  <c r="M542" i="47"/>
  <c r="L542" i="47"/>
  <c r="K542" i="47"/>
  <c r="J542" i="47"/>
  <c r="I542" i="47"/>
  <c r="H542" i="47"/>
  <c r="G542" i="47"/>
  <c r="F542" i="47"/>
  <c r="E542" i="47"/>
  <c r="D542" i="47"/>
  <c r="C542" i="47"/>
  <c r="B542" i="47"/>
  <c r="Y541" i="47"/>
  <c r="X541" i="47"/>
  <c r="W541" i="47"/>
  <c r="V541" i="47"/>
  <c r="U541" i="47"/>
  <c r="T541" i="47"/>
  <c r="S541" i="47"/>
  <c r="R541" i="47"/>
  <c r="Q541" i="47"/>
  <c r="P541" i="47"/>
  <c r="O541" i="47"/>
  <c r="N541" i="47"/>
  <c r="M541" i="47"/>
  <c r="L541" i="47"/>
  <c r="K541" i="47"/>
  <c r="J541" i="47"/>
  <c r="I541" i="47"/>
  <c r="H541" i="47"/>
  <c r="G541" i="47"/>
  <c r="F541" i="47"/>
  <c r="E541" i="47"/>
  <c r="D541" i="47"/>
  <c r="C541" i="47"/>
  <c r="B541" i="47"/>
  <c r="Y540" i="47"/>
  <c r="X540" i="47"/>
  <c r="W540" i="47"/>
  <c r="V540" i="47"/>
  <c r="U540" i="47"/>
  <c r="T540" i="47"/>
  <c r="S540" i="47"/>
  <c r="R540" i="47"/>
  <c r="Q540" i="47"/>
  <c r="P540" i="47"/>
  <c r="O540" i="47"/>
  <c r="N540" i="47"/>
  <c r="M540" i="47"/>
  <c r="L540" i="47"/>
  <c r="K540" i="47"/>
  <c r="J540" i="47"/>
  <c r="I540" i="47"/>
  <c r="H540" i="47"/>
  <c r="G540" i="47"/>
  <c r="F540" i="47"/>
  <c r="E540" i="47"/>
  <c r="D540" i="47"/>
  <c r="C540" i="47"/>
  <c r="B540" i="47"/>
  <c r="Y539" i="47"/>
  <c r="X539" i="47"/>
  <c r="W539" i="47"/>
  <c r="V539" i="47"/>
  <c r="U539" i="47"/>
  <c r="T539" i="47"/>
  <c r="S539" i="47"/>
  <c r="R539" i="47"/>
  <c r="Q539" i="47"/>
  <c r="P539" i="47"/>
  <c r="O539" i="47"/>
  <c r="N539" i="47"/>
  <c r="M539" i="47"/>
  <c r="L539" i="47"/>
  <c r="K539" i="47"/>
  <c r="J539" i="47"/>
  <c r="I539" i="47"/>
  <c r="H539" i="47"/>
  <c r="G539" i="47"/>
  <c r="F539" i="47"/>
  <c r="E539" i="47"/>
  <c r="D539" i="47"/>
  <c r="C539" i="47"/>
  <c r="B539" i="47"/>
  <c r="Y538" i="47"/>
  <c r="X538" i="47"/>
  <c r="W538" i="47"/>
  <c r="V538" i="47"/>
  <c r="U538" i="47"/>
  <c r="T538" i="47"/>
  <c r="S538" i="47"/>
  <c r="R538" i="47"/>
  <c r="Q538" i="47"/>
  <c r="P538" i="47"/>
  <c r="O538" i="47"/>
  <c r="N538" i="47"/>
  <c r="M538" i="47"/>
  <c r="L538" i="47"/>
  <c r="K538" i="47"/>
  <c r="J538" i="47"/>
  <c r="I538" i="47"/>
  <c r="H538" i="47"/>
  <c r="G538" i="47"/>
  <c r="F538" i="47"/>
  <c r="E538" i="47"/>
  <c r="D538" i="47"/>
  <c r="C538" i="47"/>
  <c r="B538" i="47"/>
  <c r="Y537" i="47"/>
  <c r="X537" i="47"/>
  <c r="W537" i="47"/>
  <c r="V537" i="47"/>
  <c r="U537" i="47"/>
  <c r="T537" i="47"/>
  <c r="S537" i="47"/>
  <c r="R537" i="47"/>
  <c r="Q537" i="47"/>
  <c r="P537" i="47"/>
  <c r="O537" i="47"/>
  <c r="N537" i="47"/>
  <c r="M537" i="47"/>
  <c r="L537" i="47"/>
  <c r="K537" i="47"/>
  <c r="J537" i="47"/>
  <c r="I537" i="47"/>
  <c r="H537" i="47"/>
  <c r="G537" i="47"/>
  <c r="F537" i="47"/>
  <c r="E537" i="47"/>
  <c r="D537" i="47"/>
  <c r="C537" i="47"/>
  <c r="B537" i="47"/>
  <c r="Y536" i="47"/>
  <c r="X536" i="47"/>
  <c r="W536" i="47"/>
  <c r="V536" i="47"/>
  <c r="U536" i="47"/>
  <c r="T536" i="47"/>
  <c r="S536" i="47"/>
  <c r="R536" i="47"/>
  <c r="Q536" i="47"/>
  <c r="P536" i="47"/>
  <c r="O536" i="47"/>
  <c r="N536" i="47"/>
  <c r="M536" i="47"/>
  <c r="L536" i="47"/>
  <c r="K536" i="47"/>
  <c r="J536" i="47"/>
  <c r="I536" i="47"/>
  <c r="H536" i="47"/>
  <c r="G536" i="47"/>
  <c r="F536" i="47"/>
  <c r="E536" i="47"/>
  <c r="D536" i="47"/>
  <c r="C536" i="47"/>
  <c r="B536" i="47"/>
  <c r="Y535" i="47"/>
  <c r="X535" i="47"/>
  <c r="W535" i="47"/>
  <c r="V535" i="47"/>
  <c r="U535" i="47"/>
  <c r="T535" i="47"/>
  <c r="S535" i="47"/>
  <c r="R535" i="47"/>
  <c r="Q535" i="47"/>
  <c r="P535" i="47"/>
  <c r="O535" i="47"/>
  <c r="N535" i="47"/>
  <c r="M535" i="47"/>
  <c r="L535" i="47"/>
  <c r="K535" i="47"/>
  <c r="J535" i="47"/>
  <c r="I535" i="47"/>
  <c r="H535" i="47"/>
  <c r="G535" i="47"/>
  <c r="F535" i="47"/>
  <c r="E535" i="47"/>
  <c r="D535" i="47"/>
  <c r="C535" i="47"/>
  <c r="B535" i="47"/>
  <c r="Y534" i="47"/>
  <c r="X534" i="47"/>
  <c r="W534" i="47"/>
  <c r="V534" i="47"/>
  <c r="U534" i="47"/>
  <c r="T534" i="47"/>
  <c r="S534" i="47"/>
  <c r="R534" i="47"/>
  <c r="Q534" i="47"/>
  <c r="P534" i="47"/>
  <c r="O534" i="47"/>
  <c r="N534" i="47"/>
  <c r="M534" i="47"/>
  <c r="L534" i="47"/>
  <c r="K534" i="47"/>
  <c r="J534" i="47"/>
  <c r="I534" i="47"/>
  <c r="H534" i="47"/>
  <c r="G534" i="47"/>
  <c r="F534" i="47"/>
  <c r="E534" i="47"/>
  <c r="D534" i="47"/>
  <c r="C534" i="47"/>
  <c r="B534" i="47"/>
  <c r="Y533" i="47"/>
  <c r="X533" i="47"/>
  <c r="W533" i="47"/>
  <c r="V533" i="47"/>
  <c r="U533" i="47"/>
  <c r="T533" i="47"/>
  <c r="S533" i="47"/>
  <c r="R533" i="47"/>
  <c r="Q533" i="47"/>
  <c r="P533" i="47"/>
  <c r="O533" i="47"/>
  <c r="N533" i="47"/>
  <c r="M533" i="47"/>
  <c r="L533" i="47"/>
  <c r="K533" i="47"/>
  <c r="J533" i="47"/>
  <c r="I533" i="47"/>
  <c r="H533" i="47"/>
  <c r="G533" i="47"/>
  <c r="F533" i="47"/>
  <c r="E533" i="47"/>
  <c r="D533" i="47"/>
  <c r="C533" i="47"/>
  <c r="B533" i="47"/>
  <c r="Y532" i="47"/>
  <c r="X532" i="47"/>
  <c r="W532" i="47"/>
  <c r="V532" i="47"/>
  <c r="U532" i="47"/>
  <c r="T532" i="47"/>
  <c r="S532" i="47"/>
  <c r="R532" i="47"/>
  <c r="Q532" i="47"/>
  <c r="P532" i="47"/>
  <c r="O532" i="47"/>
  <c r="N532" i="47"/>
  <c r="M532" i="47"/>
  <c r="L532" i="47"/>
  <c r="K532" i="47"/>
  <c r="J532" i="47"/>
  <c r="I532" i="47"/>
  <c r="H532" i="47"/>
  <c r="G532" i="47"/>
  <c r="F532" i="47"/>
  <c r="E532" i="47"/>
  <c r="D532" i="47"/>
  <c r="C532" i="47"/>
  <c r="B532" i="47"/>
  <c r="Y531" i="47"/>
  <c r="X531" i="47"/>
  <c r="W531" i="47"/>
  <c r="V531" i="47"/>
  <c r="U531" i="47"/>
  <c r="T531" i="47"/>
  <c r="S531" i="47"/>
  <c r="R531" i="47"/>
  <c r="Q531" i="47"/>
  <c r="P531" i="47"/>
  <c r="O531" i="47"/>
  <c r="N531" i="47"/>
  <c r="M531" i="47"/>
  <c r="L531" i="47"/>
  <c r="K531" i="47"/>
  <c r="J531" i="47"/>
  <c r="I531" i="47"/>
  <c r="H531" i="47"/>
  <c r="G531" i="47"/>
  <c r="F531" i="47"/>
  <c r="E531" i="47"/>
  <c r="D531" i="47"/>
  <c r="C531" i="47"/>
  <c r="B531" i="47"/>
  <c r="Y530" i="47"/>
  <c r="X530" i="47"/>
  <c r="W530" i="47"/>
  <c r="V530" i="47"/>
  <c r="U530" i="47"/>
  <c r="T530" i="47"/>
  <c r="S530" i="47"/>
  <c r="R530" i="47"/>
  <c r="Q530" i="47"/>
  <c r="P530" i="47"/>
  <c r="O530" i="47"/>
  <c r="N530" i="47"/>
  <c r="M530" i="47"/>
  <c r="L530" i="47"/>
  <c r="K530" i="47"/>
  <c r="J530" i="47"/>
  <c r="I530" i="47"/>
  <c r="H530" i="47"/>
  <c r="G530" i="47"/>
  <c r="F530" i="47"/>
  <c r="E530" i="47"/>
  <c r="D530" i="47"/>
  <c r="C530" i="47"/>
  <c r="B530" i="47"/>
  <c r="Y529" i="47"/>
  <c r="X529" i="47"/>
  <c r="W529" i="47"/>
  <c r="V529" i="47"/>
  <c r="U529" i="47"/>
  <c r="T529" i="47"/>
  <c r="S529" i="47"/>
  <c r="R529" i="47"/>
  <c r="Q529" i="47"/>
  <c r="P529" i="47"/>
  <c r="O529" i="47"/>
  <c r="N529" i="47"/>
  <c r="M529" i="47"/>
  <c r="L529" i="47"/>
  <c r="K529" i="47"/>
  <c r="J529" i="47"/>
  <c r="I529" i="47"/>
  <c r="H529" i="47"/>
  <c r="G529" i="47"/>
  <c r="F529" i="47"/>
  <c r="E529" i="47"/>
  <c r="D529" i="47"/>
  <c r="C529" i="47"/>
  <c r="B529" i="47"/>
  <c r="Y528" i="47"/>
  <c r="X528" i="47"/>
  <c r="W528" i="47"/>
  <c r="V528" i="47"/>
  <c r="U528" i="47"/>
  <c r="T528" i="47"/>
  <c r="S528" i="47"/>
  <c r="R528" i="47"/>
  <c r="Q528" i="47"/>
  <c r="P528" i="47"/>
  <c r="O528" i="47"/>
  <c r="N528" i="47"/>
  <c r="M528" i="47"/>
  <c r="L528" i="47"/>
  <c r="K528" i="47"/>
  <c r="J528" i="47"/>
  <c r="I528" i="47"/>
  <c r="H528" i="47"/>
  <c r="G528" i="47"/>
  <c r="F528" i="47"/>
  <c r="E528" i="47"/>
  <c r="D528" i="47"/>
  <c r="C528" i="47"/>
  <c r="B528" i="47"/>
  <c r="Y527" i="47"/>
  <c r="X527" i="47"/>
  <c r="W527" i="47"/>
  <c r="V527" i="47"/>
  <c r="U527" i="47"/>
  <c r="T527" i="47"/>
  <c r="S527" i="47"/>
  <c r="R527" i="47"/>
  <c r="Q527" i="47"/>
  <c r="P527" i="47"/>
  <c r="O527" i="47"/>
  <c r="N527" i="47"/>
  <c r="M527" i="47"/>
  <c r="L527" i="47"/>
  <c r="K527" i="47"/>
  <c r="J527" i="47"/>
  <c r="I527" i="47"/>
  <c r="H527" i="47"/>
  <c r="G527" i="47"/>
  <c r="F527" i="47"/>
  <c r="E527" i="47"/>
  <c r="D527" i="47"/>
  <c r="C527" i="47"/>
  <c r="B527" i="47"/>
  <c r="Y526" i="47"/>
  <c r="X526" i="47"/>
  <c r="W526" i="47"/>
  <c r="V526" i="47"/>
  <c r="U526" i="47"/>
  <c r="T526" i="47"/>
  <c r="S526" i="47"/>
  <c r="R526" i="47"/>
  <c r="Q526" i="47"/>
  <c r="P526" i="47"/>
  <c r="O526" i="47"/>
  <c r="N526" i="47"/>
  <c r="M526" i="47"/>
  <c r="L526" i="47"/>
  <c r="K526" i="47"/>
  <c r="J526" i="47"/>
  <c r="I526" i="47"/>
  <c r="H526" i="47"/>
  <c r="G526" i="47"/>
  <c r="F526" i="47"/>
  <c r="E526" i="47"/>
  <c r="D526" i="47"/>
  <c r="C526" i="47"/>
  <c r="B526" i="47"/>
  <c r="Y525" i="47"/>
  <c r="X525" i="47"/>
  <c r="W525" i="47"/>
  <c r="V525" i="47"/>
  <c r="U525" i="47"/>
  <c r="T525" i="47"/>
  <c r="S525" i="47"/>
  <c r="R525" i="47"/>
  <c r="Q525" i="47"/>
  <c r="P525" i="47"/>
  <c r="O525" i="47"/>
  <c r="N525" i="47"/>
  <c r="M525" i="47"/>
  <c r="L525" i="47"/>
  <c r="K525" i="47"/>
  <c r="J525" i="47"/>
  <c r="I525" i="47"/>
  <c r="H525" i="47"/>
  <c r="G525" i="47"/>
  <c r="F525" i="47"/>
  <c r="E525" i="47"/>
  <c r="D525" i="47"/>
  <c r="C525" i="47"/>
  <c r="B525" i="47"/>
  <c r="Y524" i="47"/>
  <c r="X524" i="47"/>
  <c r="W524" i="47"/>
  <c r="V524" i="47"/>
  <c r="U524" i="47"/>
  <c r="T524" i="47"/>
  <c r="S524" i="47"/>
  <c r="R524" i="47"/>
  <c r="Q524" i="47"/>
  <c r="P524" i="47"/>
  <c r="O524" i="47"/>
  <c r="N524" i="47"/>
  <c r="M524" i="47"/>
  <c r="L524" i="47"/>
  <c r="K524" i="47"/>
  <c r="J524" i="47"/>
  <c r="I524" i="47"/>
  <c r="H524" i="47"/>
  <c r="G524" i="47"/>
  <c r="F524" i="47"/>
  <c r="E524" i="47"/>
  <c r="D524" i="47"/>
  <c r="C524" i="47"/>
  <c r="B524" i="47"/>
  <c r="Y523" i="47"/>
  <c r="X523" i="47"/>
  <c r="W523" i="47"/>
  <c r="V523" i="47"/>
  <c r="U523" i="47"/>
  <c r="T523" i="47"/>
  <c r="S523" i="47"/>
  <c r="R523" i="47"/>
  <c r="Q523" i="47"/>
  <c r="P523" i="47"/>
  <c r="O523" i="47"/>
  <c r="N523" i="47"/>
  <c r="M523" i="47"/>
  <c r="L523" i="47"/>
  <c r="K523" i="47"/>
  <c r="J523" i="47"/>
  <c r="I523" i="47"/>
  <c r="H523" i="47"/>
  <c r="G523" i="47"/>
  <c r="F523" i="47"/>
  <c r="E523" i="47"/>
  <c r="D523" i="47"/>
  <c r="C523" i="47"/>
  <c r="B523" i="47"/>
  <c r="Y522" i="47"/>
  <c r="X522" i="47"/>
  <c r="W522" i="47"/>
  <c r="V522" i="47"/>
  <c r="U522" i="47"/>
  <c r="T522" i="47"/>
  <c r="S522" i="47"/>
  <c r="R522" i="47"/>
  <c r="Q522" i="47"/>
  <c r="P522" i="47"/>
  <c r="O522" i="47"/>
  <c r="N522" i="47"/>
  <c r="M522" i="47"/>
  <c r="L522" i="47"/>
  <c r="K522" i="47"/>
  <c r="J522" i="47"/>
  <c r="I522" i="47"/>
  <c r="H522" i="47"/>
  <c r="G522" i="47"/>
  <c r="F522" i="47"/>
  <c r="E522" i="47"/>
  <c r="D522" i="47"/>
  <c r="C522" i="47"/>
  <c r="B522" i="47"/>
  <c r="Y521" i="47"/>
  <c r="X521" i="47"/>
  <c r="W521" i="47"/>
  <c r="V521" i="47"/>
  <c r="U521" i="47"/>
  <c r="T521" i="47"/>
  <c r="S521" i="47"/>
  <c r="R521" i="47"/>
  <c r="Q521" i="47"/>
  <c r="P521" i="47"/>
  <c r="O521" i="47"/>
  <c r="N521" i="47"/>
  <c r="M521" i="47"/>
  <c r="L521" i="47"/>
  <c r="K521" i="47"/>
  <c r="J521" i="47"/>
  <c r="I521" i="47"/>
  <c r="H521" i="47"/>
  <c r="G521" i="47"/>
  <c r="F521" i="47"/>
  <c r="E521" i="47"/>
  <c r="D521" i="47"/>
  <c r="C521" i="47"/>
  <c r="B521" i="47"/>
  <c r="Y520" i="47"/>
  <c r="X520" i="47"/>
  <c r="W520" i="47"/>
  <c r="V520" i="47"/>
  <c r="U520" i="47"/>
  <c r="T520" i="47"/>
  <c r="S520" i="47"/>
  <c r="R520" i="47"/>
  <c r="Q520" i="47"/>
  <c r="P520" i="47"/>
  <c r="O520" i="47"/>
  <c r="N520" i="47"/>
  <c r="M520" i="47"/>
  <c r="L520" i="47"/>
  <c r="K520" i="47"/>
  <c r="J520" i="47"/>
  <c r="I520" i="47"/>
  <c r="H520" i="47"/>
  <c r="G520" i="47"/>
  <c r="F520" i="47"/>
  <c r="E520" i="47"/>
  <c r="D520" i="47"/>
  <c r="C520" i="47"/>
  <c r="B520" i="47"/>
  <c r="Y519" i="47"/>
  <c r="X519" i="47"/>
  <c r="W519" i="47"/>
  <c r="V519" i="47"/>
  <c r="U519" i="47"/>
  <c r="T519" i="47"/>
  <c r="S519" i="47"/>
  <c r="R519" i="47"/>
  <c r="Q519" i="47"/>
  <c r="P519" i="47"/>
  <c r="O519" i="47"/>
  <c r="N519" i="47"/>
  <c r="M519" i="47"/>
  <c r="L519" i="47"/>
  <c r="K519" i="47"/>
  <c r="J519" i="47"/>
  <c r="I519" i="47"/>
  <c r="H519" i="47"/>
  <c r="G519" i="47"/>
  <c r="F519" i="47"/>
  <c r="E519" i="47"/>
  <c r="D519" i="47"/>
  <c r="C519" i="47"/>
  <c r="B519" i="47"/>
  <c r="Y518" i="47"/>
  <c r="X518" i="47"/>
  <c r="W518" i="47"/>
  <c r="V518" i="47"/>
  <c r="U518" i="47"/>
  <c r="T518" i="47"/>
  <c r="S518" i="47"/>
  <c r="R518" i="47"/>
  <c r="Q518" i="47"/>
  <c r="P518" i="47"/>
  <c r="O518" i="47"/>
  <c r="N518" i="47"/>
  <c r="M518" i="47"/>
  <c r="L518" i="47"/>
  <c r="K518" i="47"/>
  <c r="J518" i="47"/>
  <c r="I518" i="47"/>
  <c r="H518" i="47"/>
  <c r="G518" i="47"/>
  <c r="F518" i="47"/>
  <c r="E518" i="47"/>
  <c r="D518" i="47"/>
  <c r="C518" i="47"/>
  <c r="B518" i="47"/>
  <c r="Y517" i="47"/>
  <c r="X517" i="47"/>
  <c r="W517" i="47"/>
  <c r="V517" i="47"/>
  <c r="U517" i="47"/>
  <c r="T517" i="47"/>
  <c r="S517" i="47"/>
  <c r="R517" i="47"/>
  <c r="Q517" i="47"/>
  <c r="P517" i="47"/>
  <c r="O517" i="47"/>
  <c r="N517" i="47"/>
  <c r="M517" i="47"/>
  <c r="L517" i="47"/>
  <c r="K517" i="47"/>
  <c r="J517" i="47"/>
  <c r="I517" i="47"/>
  <c r="H517" i="47"/>
  <c r="G517" i="47"/>
  <c r="F517" i="47"/>
  <c r="E517" i="47"/>
  <c r="D517" i="47"/>
  <c r="C517" i="47"/>
  <c r="B517" i="47"/>
  <c r="Y516" i="47"/>
  <c r="X516" i="47"/>
  <c r="W516" i="47"/>
  <c r="V516" i="47"/>
  <c r="U516" i="47"/>
  <c r="T516" i="47"/>
  <c r="S516" i="47"/>
  <c r="R516" i="47"/>
  <c r="Q516" i="47"/>
  <c r="P516" i="47"/>
  <c r="O516" i="47"/>
  <c r="N516" i="47"/>
  <c r="M516" i="47"/>
  <c r="L516" i="47"/>
  <c r="K516" i="47"/>
  <c r="J516" i="47"/>
  <c r="I516" i="47"/>
  <c r="H516" i="47"/>
  <c r="G516" i="47"/>
  <c r="F516" i="47"/>
  <c r="E516" i="47"/>
  <c r="D516" i="47"/>
  <c r="C516" i="47"/>
  <c r="B516" i="47"/>
  <c r="Y515" i="47"/>
  <c r="X515" i="47"/>
  <c r="W515" i="47"/>
  <c r="V515" i="47"/>
  <c r="U515" i="47"/>
  <c r="T515" i="47"/>
  <c r="S515" i="47"/>
  <c r="R515" i="47"/>
  <c r="Q515" i="47"/>
  <c r="P515" i="47"/>
  <c r="O515" i="47"/>
  <c r="N515" i="47"/>
  <c r="M515" i="47"/>
  <c r="L515" i="47"/>
  <c r="K515" i="47"/>
  <c r="J515" i="47"/>
  <c r="I515" i="47"/>
  <c r="H515" i="47"/>
  <c r="G515" i="47"/>
  <c r="F515" i="47"/>
  <c r="E515" i="47"/>
  <c r="D515" i="47"/>
  <c r="C515" i="47"/>
  <c r="B515" i="47"/>
  <c r="Y514" i="47"/>
  <c r="X514" i="47"/>
  <c r="W514" i="47"/>
  <c r="V514" i="47"/>
  <c r="U514" i="47"/>
  <c r="T514" i="47"/>
  <c r="S514" i="47"/>
  <c r="R514" i="47"/>
  <c r="Q514" i="47"/>
  <c r="P514" i="47"/>
  <c r="O514" i="47"/>
  <c r="N514" i="47"/>
  <c r="M514" i="47"/>
  <c r="L514" i="47"/>
  <c r="K514" i="47"/>
  <c r="J514" i="47"/>
  <c r="I514" i="47"/>
  <c r="H514" i="47"/>
  <c r="G514" i="47"/>
  <c r="F514" i="47"/>
  <c r="E514" i="47"/>
  <c r="D514" i="47"/>
  <c r="C514" i="47"/>
  <c r="B514" i="47"/>
  <c r="Y509" i="47"/>
  <c r="X509" i="47"/>
  <c r="W509" i="47"/>
  <c r="V509" i="47"/>
  <c r="U509" i="47"/>
  <c r="T509" i="47"/>
  <c r="S509" i="47"/>
  <c r="R509" i="47"/>
  <c r="Q509" i="47"/>
  <c r="P509" i="47"/>
  <c r="O509" i="47"/>
  <c r="N509" i="47"/>
  <c r="M509" i="47"/>
  <c r="L509" i="47"/>
  <c r="K509" i="47"/>
  <c r="J509" i="47"/>
  <c r="I509" i="47"/>
  <c r="H509" i="47"/>
  <c r="G509" i="47"/>
  <c r="F509" i="47"/>
  <c r="E509" i="47"/>
  <c r="D509" i="47"/>
  <c r="C509" i="47"/>
  <c r="B509" i="47"/>
  <c r="Y508" i="47"/>
  <c r="X508" i="47"/>
  <c r="W508" i="47"/>
  <c r="V508" i="47"/>
  <c r="U508" i="47"/>
  <c r="T508" i="47"/>
  <c r="S508" i="47"/>
  <c r="R508" i="47"/>
  <c r="Q508" i="47"/>
  <c r="P508" i="47"/>
  <c r="O508" i="47"/>
  <c r="N508" i="47"/>
  <c r="M508" i="47"/>
  <c r="L508" i="47"/>
  <c r="K508" i="47"/>
  <c r="J508" i="47"/>
  <c r="I508" i="47"/>
  <c r="H508" i="47"/>
  <c r="G508" i="47"/>
  <c r="F508" i="47"/>
  <c r="E508" i="47"/>
  <c r="D508" i="47"/>
  <c r="C508" i="47"/>
  <c r="B508" i="47"/>
  <c r="Y507" i="47"/>
  <c r="X507" i="47"/>
  <c r="W507" i="47"/>
  <c r="V507" i="47"/>
  <c r="U507" i="47"/>
  <c r="T507" i="47"/>
  <c r="S507" i="47"/>
  <c r="R507" i="47"/>
  <c r="Q507" i="47"/>
  <c r="P507" i="47"/>
  <c r="O507" i="47"/>
  <c r="N507" i="47"/>
  <c r="M507" i="47"/>
  <c r="L507" i="47"/>
  <c r="K507" i="47"/>
  <c r="J507" i="47"/>
  <c r="I507" i="47"/>
  <c r="H507" i="47"/>
  <c r="G507" i="47"/>
  <c r="F507" i="47"/>
  <c r="E507" i="47"/>
  <c r="D507" i="47"/>
  <c r="C507" i="47"/>
  <c r="B507" i="47"/>
  <c r="Y506" i="47"/>
  <c r="X506" i="47"/>
  <c r="W506" i="47"/>
  <c r="V506" i="47"/>
  <c r="U506" i="47"/>
  <c r="T506" i="47"/>
  <c r="S506" i="47"/>
  <c r="R506" i="47"/>
  <c r="Q506" i="47"/>
  <c r="P506" i="47"/>
  <c r="O506" i="47"/>
  <c r="N506" i="47"/>
  <c r="M506" i="47"/>
  <c r="L506" i="47"/>
  <c r="K506" i="47"/>
  <c r="J506" i="47"/>
  <c r="I506" i="47"/>
  <c r="H506" i="47"/>
  <c r="G506" i="47"/>
  <c r="F506" i="47"/>
  <c r="E506" i="47"/>
  <c r="D506" i="47"/>
  <c r="C506" i="47"/>
  <c r="B506" i="47"/>
  <c r="Y505" i="47"/>
  <c r="X505" i="47"/>
  <c r="W505" i="47"/>
  <c r="V505" i="47"/>
  <c r="U505" i="47"/>
  <c r="T505" i="47"/>
  <c r="S505" i="47"/>
  <c r="R505" i="47"/>
  <c r="Q505" i="47"/>
  <c r="P505" i="47"/>
  <c r="O505" i="47"/>
  <c r="N505" i="47"/>
  <c r="M505" i="47"/>
  <c r="L505" i="47"/>
  <c r="K505" i="47"/>
  <c r="J505" i="47"/>
  <c r="I505" i="47"/>
  <c r="H505" i="47"/>
  <c r="G505" i="47"/>
  <c r="F505" i="47"/>
  <c r="E505" i="47"/>
  <c r="D505" i="47"/>
  <c r="C505" i="47"/>
  <c r="B505" i="47"/>
  <c r="Y504" i="47"/>
  <c r="X504" i="47"/>
  <c r="W504" i="47"/>
  <c r="V504" i="47"/>
  <c r="U504" i="47"/>
  <c r="T504" i="47"/>
  <c r="S504" i="47"/>
  <c r="R504" i="47"/>
  <c r="Q504" i="47"/>
  <c r="P504" i="47"/>
  <c r="O504" i="47"/>
  <c r="N504" i="47"/>
  <c r="M504" i="47"/>
  <c r="L504" i="47"/>
  <c r="K504" i="47"/>
  <c r="J504" i="47"/>
  <c r="I504" i="47"/>
  <c r="H504" i="47"/>
  <c r="G504" i="47"/>
  <c r="F504" i="47"/>
  <c r="E504" i="47"/>
  <c r="D504" i="47"/>
  <c r="C504" i="47"/>
  <c r="B504" i="47"/>
  <c r="Y503" i="47"/>
  <c r="X503" i="47"/>
  <c r="W503" i="47"/>
  <c r="V503" i="47"/>
  <c r="U503" i="47"/>
  <c r="T503" i="47"/>
  <c r="S503" i="47"/>
  <c r="R503" i="47"/>
  <c r="Q503" i="47"/>
  <c r="P503" i="47"/>
  <c r="O503" i="47"/>
  <c r="N503" i="47"/>
  <c r="M503" i="47"/>
  <c r="L503" i="47"/>
  <c r="K503" i="47"/>
  <c r="J503" i="47"/>
  <c r="I503" i="47"/>
  <c r="H503" i="47"/>
  <c r="G503" i="47"/>
  <c r="F503" i="47"/>
  <c r="E503" i="47"/>
  <c r="D503" i="47"/>
  <c r="C503" i="47"/>
  <c r="B503" i="47"/>
  <c r="Y502" i="47"/>
  <c r="X502" i="47"/>
  <c r="W502" i="47"/>
  <c r="V502" i="47"/>
  <c r="U502" i="47"/>
  <c r="T502" i="47"/>
  <c r="S502" i="47"/>
  <c r="R502" i="47"/>
  <c r="Q502" i="47"/>
  <c r="P502" i="47"/>
  <c r="O502" i="47"/>
  <c r="N502" i="47"/>
  <c r="M502" i="47"/>
  <c r="L502" i="47"/>
  <c r="K502" i="47"/>
  <c r="J502" i="47"/>
  <c r="I502" i="47"/>
  <c r="H502" i="47"/>
  <c r="G502" i="47"/>
  <c r="F502" i="47"/>
  <c r="E502" i="47"/>
  <c r="D502" i="47"/>
  <c r="C502" i="47"/>
  <c r="B502" i="47"/>
  <c r="Y501" i="47"/>
  <c r="X501" i="47"/>
  <c r="W501" i="47"/>
  <c r="V501" i="47"/>
  <c r="U501" i="47"/>
  <c r="T501" i="47"/>
  <c r="S501" i="47"/>
  <c r="R501" i="47"/>
  <c r="Q501" i="47"/>
  <c r="P501" i="47"/>
  <c r="O501" i="47"/>
  <c r="N501" i="47"/>
  <c r="M501" i="47"/>
  <c r="L501" i="47"/>
  <c r="K501" i="47"/>
  <c r="J501" i="47"/>
  <c r="I501" i="47"/>
  <c r="H501" i="47"/>
  <c r="G501" i="47"/>
  <c r="F501" i="47"/>
  <c r="E501" i="47"/>
  <c r="D501" i="47"/>
  <c r="C501" i="47"/>
  <c r="B501" i="47"/>
  <c r="Y500" i="47"/>
  <c r="X500" i="47"/>
  <c r="W500" i="47"/>
  <c r="V500" i="47"/>
  <c r="U500" i="47"/>
  <c r="T500" i="47"/>
  <c r="S500" i="47"/>
  <c r="R500" i="47"/>
  <c r="Q500" i="47"/>
  <c r="P500" i="47"/>
  <c r="O500" i="47"/>
  <c r="N500" i="47"/>
  <c r="M500" i="47"/>
  <c r="L500" i="47"/>
  <c r="K500" i="47"/>
  <c r="J500" i="47"/>
  <c r="I500" i="47"/>
  <c r="H500" i="47"/>
  <c r="G500" i="47"/>
  <c r="F500" i="47"/>
  <c r="E500" i="47"/>
  <c r="D500" i="47"/>
  <c r="C500" i="47"/>
  <c r="B500" i="47"/>
  <c r="Y499" i="47"/>
  <c r="X499" i="47"/>
  <c r="W499" i="47"/>
  <c r="V499" i="47"/>
  <c r="U499" i="47"/>
  <c r="T499" i="47"/>
  <c r="S499" i="47"/>
  <c r="R499" i="47"/>
  <c r="Q499" i="47"/>
  <c r="P499" i="47"/>
  <c r="O499" i="47"/>
  <c r="N499" i="47"/>
  <c r="M499" i="47"/>
  <c r="L499" i="47"/>
  <c r="K499" i="47"/>
  <c r="J499" i="47"/>
  <c r="I499" i="47"/>
  <c r="H499" i="47"/>
  <c r="G499" i="47"/>
  <c r="F499" i="47"/>
  <c r="E499" i="47"/>
  <c r="D499" i="47"/>
  <c r="C499" i="47"/>
  <c r="B499" i="47"/>
  <c r="Y498" i="47"/>
  <c r="X498" i="47"/>
  <c r="W498" i="47"/>
  <c r="V498" i="47"/>
  <c r="U498" i="47"/>
  <c r="T498" i="47"/>
  <c r="S498" i="47"/>
  <c r="R498" i="47"/>
  <c r="Q498" i="47"/>
  <c r="P498" i="47"/>
  <c r="O498" i="47"/>
  <c r="N498" i="47"/>
  <c r="M498" i="47"/>
  <c r="L498" i="47"/>
  <c r="K498" i="47"/>
  <c r="J498" i="47"/>
  <c r="I498" i="47"/>
  <c r="H498" i="47"/>
  <c r="G498" i="47"/>
  <c r="F498" i="47"/>
  <c r="E498" i="47"/>
  <c r="D498" i="47"/>
  <c r="C498" i="47"/>
  <c r="B498" i="47"/>
  <c r="Y497" i="47"/>
  <c r="X497" i="47"/>
  <c r="W497" i="47"/>
  <c r="V497" i="47"/>
  <c r="U497" i="47"/>
  <c r="T497" i="47"/>
  <c r="S497" i="47"/>
  <c r="R497" i="47"/>
  <c r="Q497" i="47"/>
  <c r="P497" i="47"/>
  <c r="O497" i="47"/>
  <c r="N497" i="47"/>
  <c r="M497" i="47"/>
  <c r="L497" i="47"/>
  <c r="K497" i="47"/>
  <c r="J497" i="47"/>
  <c r="I497" i="47"/>
  <c r="H497" i="47"/>
  <c r="G497" i="47"/>
  <c r="F497" i="47"/>
  <c r="E497" i="47"/>
  <c r="D497" i="47"/>
  <c r="C497" i="47"/>
  <c r="B497" i="47"/>
  <c r="Y496" i="47"/>
  <c r="X496" i="47"/>
  <c r="W496" i="47"/>
  <c r="V496" i="47"/>
  <c r="U496" i="47"/>
  <c r="T496" i="47"/>
  <c r="S496" i="47"/>
  <c r="R496" i="47"/>
  <c r="Q496" i="47"/>
  <c r="P496" i="47"/>
  <c r="O496" i="47"/>
  <c r="N496" i="47"/>
  <c r="M496" i="47"/>
  <c r="L496" i="47"/>
  <c r="K496" i="47"/>
  <c r="J496" i="47"/>
  <c r="I496" i="47"/>
  <c r="H496" i="47"/>
  <c r="G496" i="47"/>
  <c r="F496" i="47"/>
  <c r="E496" i="47"/>
  <c r="D496" i="47"/>
  <c r="C496" i="47"/>
  <c r="B496" i="47"/>
  <c r="Y495" i="47"/>
  <c r="X495" i="47"/>
  <c r="W495" i="47"/>
  <c r="V495" i="47"/>
  <c r="U495" i="47"/>
  <c r="T495" i="47"/>
  <c r="S495" i="47"/>
  <c r="R495" i="47"/>
  <c r="Q495" i="47"/>
  <c r="P495" i="47"/>
  <c r="O495" i="47"/>
  <c r="N495" i="47"/>
  <c r="M495" i="47"/>
  <c r="L495" i="47"/>
  <c r="K495" i="47"/>
  <c r="J495" i="47"/>
  <c r="I495" i="47"/>
  <c r="H495" i="47"/>
  <c r="G495" i="47"/>
  <c r="F495" i="47"/>
  <c r="E495" i="47"/>
  <c r="D495" i="47"/>
  <c r="C495" i="47"/>
  <c r="B495" i="47"/>
  <c r="Y494" i="47"/>
  <c r="X494" i="47"/>
  <c r="W494" i="47"/>
  <c r="V494" i="47"/>
  <c r="U494" i="47"/>
  <c r="T494" i="47"/>
  <c r="S494" i="47"/>
  <c r="R494" i="47"/>
  <c r="Q494" i="47"/>
  <c r="P494" i="47"/>
  <c r="O494" i="47"/>
  <c r="N494" i="47"/>
  <c r="M494" i="47"/>
  <c r="L494" i="47"/>
  <c r="K494" i="47"/>
  <c r="J494" i="47"/>
  <c r="I494" i="47"/>
  <c r="H494" i="47"/>
  <c r="G494" i="47"/>
  <c r="F494" i="47"/>
  <c r="E494" i="47"/>
  <c r="D494" i="47"/>
  <c r="C494" i="47"/>
  <c r="B494" i="47"/>
  <c r="Y493" i="47"/>
  <c r="X493" i="47"/>
  <c r="W493" i="47"/>
  <c r="V493" i="47"/>
  <c r="U493" i="47"/>
  <c r="T493" i="47"/>
  <c r="S493" i="47"/>
  <c r="R493" i="47"/>
  <c r="Q493" i="47"/>
  <c r="P493" i="47"/>
  <c r="O493" i="47"/>
  <c r="N493" i="47"/>
  <c r="M493" i="47"/>
  <c r="L493" i="47"/>
  <c r="K493" i="47"/>
  <c r="J493" i="47"/>
  <c r="I493" i="47"/>
  <c r="H493" i="47"/>
  <c r="G493" i="47"/>
  <c r="F493" i="47"/>
  <c r="E493" i="47"/>
  <c r="D493" i="47"/>
  <c r="C493" i="47"/>
  <c r="B493" i="47"/>
  <c r="Y492" i="47"/>
  <c r="X492" i="47"/>
  <c r="W492" i="47"/>
  <c r="V492" i="47"/>
  <c r="U492" i="47"/>
  <c r="T492" i="47"/>
  <c r="S492" i="47"/>
  <c r="R492" i="47"/>
  <c r="Q492" i="47"/>
  <c r="P492" i="47"/>
  <c r="O492" i="47"/>
  <c r="N492" i="47"/>
  <c r="M492" i="47"/>
  <c r="L492" i="47"/>
  <c r="K492" i="47"/>
  <c r="J492" i="47"/>
  <c r="I492" i="47"/>
  <c r="H492" i="47"/>
  <c r="G492" i="47"/>
  <c r="F492" i="47"/>
  <c r="E492" i="47"/>
  <c r="D492" i="47"/>
  <c r="C492" i="47"/>
  <c r="B492" i="47"/>
  <c r="Y491" i="47"/>
  <c r="X491" i="47"/>
  <c r="W491" i="47"/>
  <c r="V491" i="47"/>
  <c r="U491" i="47"/>
  <c r="T491" i="47"/>
  <c r="S491" i="47"/>
  <c r="R491" i="47"/>
  <c r="Q491" i="47"/>
  <c r="P491" i="47"/>
  <c r="O491" i="47"/>
  <c r="N491" i="47"/>
  <c r="M491" i="47"/>
  <c r="L491" i="47"/>
  <c r="K491" i="47"/>
  <c r="J491" i="47"/>
  <c r="I491" i="47"/>
  <c r="H491" i="47"/>
  <c r="G491" i="47"/>
  <c r="F491" i="47"/>
  <c r="E491" i="47"/>
  <c r="D491" i="47"/>
  <c r="C491" i="47"/>
  <c r="B491" i="47"/>
  <c r="Y490" i="47"/>
  <c r="X490" i="47"/>
  <c r="W490" i="47"/>
  <c r="V490" i="47"/>
  <c r="U490" i="47"/>
  <c r="T490" i="47"/>
  <c r="S490" i="47"/>
  <c r="R490" i="47"/>
  <c r="Q490" i="47"/>
  <c r="P490" i="47"/>
  <c r="O490" i="47"/>
  <c r="N490" i="47"/>
  <c r="M490" i="47"/>
  <c r="L490" i="47"/>
  <c r="K490" i="47"/>
  <c r="J490" i="47"/>
  <c r="I490" i="47"/>
  <c r="H490" i="47"/>
  <c r="G490" i="47"/>
  <c r="F490" i="47"/>
  <c r="E490" i="47"/>
  <c r="D490" i="47"/>
  <c r="C490" i="47"/>
  <c r="B490" i="47"/>
  <c r="Y489" i="47"/>
  <c r="X489" i="47"/>
  <c r="W489" i="47"/>
  <c r="V489" i="47"/>
  <c r="U489" i="47"/>
  <c r="T489" i="47"/>
  <c r="S489" i="47"/>
  <c r="R489" i="47"/>
  <c r="Q489" i="47"/>
  <c r="P489" i="47"/>
  <c r="O489" i="47"/>
  <c r="N489" i="47"/>
  <c r="M489" i="47"/>
  <c r="L489" i="47"/>
  <c r="K489" i="47"/>
  <c r="J489" i="47"/>
  <c r="I489" i="47"/>
  <c r="H489" i="47"/>
  <c r="G489" i="47"/>
  <c r="F489" i="47"/>
  <c r="E489" i="47"/>
  <c r="D489" i="47"/>
  <c r="C489" i="47"/>
  <c r="B489" i="47"/>
  <c r="Y488" i="47"/>
  <c r="X488" i="47"/>
  <c r="W488" i="47"/>
  <c r="V488" i="47"/>
  <c r="U488" i="47"/>
  <c r="T488" i="47"/>
  <c r="S488" i="47"/>
  <c r="R488" i="47"/>
  <c r="Q488" i="47"/>
  <c r="P488" i="47"/>
  <c r="O488" i="47"/>
  <c r="N488" i="47"/>
  <c r="M488" i="47"/>
  <c r="L488" i="47"/>
  <c r="K488" i="47"/>
  <c r="J488" i="47"/>
  <c r="I488" i="47"/>
  <c r="H488" i="47"/>
  <c r="G488" i="47"/>
  <c r="F488" i="47"/>
  <c r="E488" i="47"/>
  <c r="D488" i="47"/>
  <c r="C488" i="47"/>
  <c r="B488" i="47"/>
  <c r="Y487" i="47"/>
  <c r="X487" i="47"/>
  <c r="W487" i="47"/>
  <c r="V487" i="47"/>
  <c r="U487" i="47"/>
  <c r="T487" i="47"/>
  <c r="S487" i="47"/>
  <c r="R487" i="47"/>
  <c r="Q487" i="47"/>
  <c r="P487" i="47"/>
  <c r="O487" i="47"/>
  <c r="N487" i="47"/>
  <c r="M487" i="47"/>
  <c r="L487" i="47"/>
  <c r="K487" i="47"/>
  <c r="J487" i="47"/>
  <c r="I487" i="47"/>
  <c r="H487" i="47"/>
  <c r="G487" i="47"/>
  <c r="F487" i="47"/>
  <c r="E487" i="47"/>
  <c r="D487" i="47"/>
  <c r="C487" i="47"/>
  <c r="B487" i="47"/>
  <c r="Y486" i="47"/>
  <c r="X486" i="47"/>
  <c r="W486" i="47"/>
  <c r="V486" i="47"/>
  <c r="U486" i="47"/>
  <c r="T486" i="47"/>
  <c r="S486" i="47"/>
  <c r="R486" i="47"/>
  <c r="Q486" i="47"/>
  <c r="P486" i="47"/>
  <c r="O486" i="47"/>
  <c r="N486" i="47"/>
  <c r="M486" i="47"/>
  <c r="L486" i="47"/>
  <c r="K486" i="47"/>
  <c r="J486" i="47"/>
  <c r="I486" i="47"/>
  <c r="H486" i="47"/>
  <c r="G486" i="47"/>
  <c r="F486" i="47"/>
  <c r="E486" i="47"/>
  <c r="D486" i="47"/>
  <c r="C486" i="47"/>
  <c r="B486" i="47"/>
  <c r="Y485" i="47"/>
  <c r="X485" i="47"/>
  <c r="W485" i="47"/>
  <c r="V485" i="47"/>
  <c r="U485" i="47"/>
  <c r="T485" i="47"/>
  <c r="S485" i="47"/>
  <c r="R485" i="47"/>
  <c r="Q485" i="47"/>
  <c r="P485" i="47"/>
  <c r="O485" i="47"/>
  <c r="N485" i="47"/>
  <c r="M485" i="47"/>
  <c r="L485" i="47"/>
  <c r="K485" i="47"/>
  <c r="J485" i="47"/>
  <c r="I485" i="47"/>
  <c r="H485" i="47"/>
  <c r="G485" i="47"/>
  <c r="F485" i="47"/>
  <c r="E485" i="47"/>
  <c r="D485" i="47"/>
  <c r="C485" i="47"/>
  <c r="B485" i="47"/>
  <c r="Y484" i="47"/>
  <c r="X484" i="47"/>
  <c r="W484" i="47"/>
  <c r="V484" i="47"/>
  <c r="U484" i="47"/>
  <c r="T484" i="47"/>
  <c r="S484" i="47"/>
  <c r="R484" i="47"/>
  <c r="Q484" i="47"/>
  <c r="P484" i="47"/>
  <c r="O484" i="47"/>
  <c r="N484" i="47"/>
  <c r="M484" i="47"/>
  <c r="L484" i="47"/>
  <c r="K484" i="47"/>
  <c r="J484" i="47"/>
  <c r="I484" i="47"/>
  <c r="H484" i="47"/>
  <c r="G484" i="47"/>
  <c r="F484" i="47"/>
  <c r="E484" i="47"/>
  <c r="D484" i="47"/>
  <c r="C484" i="47"/>
  <c r="B484" i="47"/>
  <c r="Y483" i="47"/>
  <c r="X483" i="47"/>
  <c r="W483" i="47"/>
  <c r="V483" i="47"/>
  <c r="U483" i="47"/>
  <c r="T483" i="47"/>
  <c r="S483" i="47"/>
  <c r="R483" i="47"/>
  <c r="Q483" i="47"/>
  <c r="P483" i="47"/>
  <c r="O483" i="47"/>
  <c r="N483" i="47"/>
  <c r="M483" i="47"/>
  <c r="L483" i="47"/>
  <c r="K483" i="47"/>
  <c r="J483" i="47"/>
  <c r="I483" i="47"/>
  <c r="H483" i="47"/>
  <c r="G483" i="47"/>
  <c r="F483" i="47"/>
  <c r="E483" i="47"/>
  <c r="D483" i="47"/>
  <c r="C483" i="47"/>
  <c r="B483" i="47"/>
  <c r="Y482" i="47"/>
  <c r="X482" i="47"/>
  <c r="W482" i="47"/>
  <c r="V482" i="47"/>
  <c r="U482" i="47"/>
  <c r="T482" i="47"/>
  <c r="S482" i="47"/>
  <c r="R482" i="47"/>
  <c r="Q482" i="47"/>
  <c r="P482" i="47"/>
  <c r="O482" i="47"/>
  <c r="N482" i="47"/>
  <c r="M482" i="47"/>
  <c r="L482" i="47"/>
  <c r="K482" i="47"/>
  <c r="J482" i="47"/>
  <c r="I482" i="47"/>
  <c r="H482" i="47"/>
  <c r="G482" i="47"/>
  <c r="F482" i="47"/>
  <c r="E482" i="47"/>
  <c r="D482" i="47"/>
  <c r="C482" i="47"/>
  <c r="B482" i="47"/>
  <c r="Y481" i="47"/>
  <c r="X481" i="47"/>
  <c r="W481" i="47"/>
  <c r="V481" i="47"/>
  <c r="U481" i="47"/>
  <c r="T481" i="47"/>
  <c r="S481" i="47"/>
  <c r="R481" i="47"/>
  <c r="Q481" i="47"/>
  <c r="P481" i="47"/>
  <c r="O481" i="47"/>
  <c r="N481" i="47"/>
  <c r="M481" i="47"/>
  <c r="L481" i="47"/>
  <c r="K481" i="47"/>
  <c r="J481" i="47"/>
  <c r="I481" i="47"/>
  <c r="H481" i="47"/>
  <c r="G481" i="47"/>
  <c r="F481" i="47"/>
  <c r="E481" i="47"/>
  <c r="D481" i="47"/>
  <c r="C481" i="47"/>
  <c r="B481" i="47"/>
  <c r="Y480" i="47"/>
  <c r="X480" i="47"/>
  <c r="W480" i="47"/>
  <c r="V480" i="47"/>
  <c r="U480" i="47"/>
  <c r="T480" i="47"/>
  <c r="S480" i="47"/>
  <c r="R480" i="47"/>
  <c r="Q480" i="47"/>
  <c r="P480" i="47"/>
  <c r="O480" i="47"/>
  <c r="N480" i="47"/>
  <c r="M480" i="47"/>
  <c r="L480" i="47"/>
  <c r="K480" i="47"/>
  <c r="J480" i="47"/>
  <c r="I480" i="47"/>
  <c r="H480" i="47"/>
  <c r="G480" i="47"/>
  <c r="F480" i="47"/>
  <c r="E480" i="47"/>
  <c r="D480" i="47"/>
  <c r="C480" i="47"/>
  <c r="B480" i="47"/>
  <c r="Y479" i="47"/>
  <c r="X479" i="47"/>
  <c r="W479" i="47"/>
  <c r="V479" i="47"/>
  <c r="U479" i="47"/>
  <c r="T479" i="47"/>
  <c r="S479" i="47"/>
  <c r="R479" i="47"/>
  <c r="Q479" i="47"/>
  <c r="P479" i="47"/>
  <c r="O479" i="47"/>
  <c r="N479" i="47"/>
  <c r="M479" i="47"/>
  <c r="L479" i="47"/>
  <c r="K479" i="47"/>
  <c r="J479" i="47"/>
  <c r="I479" i="47"/>
  <c r="H479" i="47"/>
  <c r="G479" i="47"/>
  <c r="F479" i="47"/>
  <c r="E479" i="47"/>
  <c r="D479" i="47"/>
  <c r="C479" i="47"/>
  <c r="B479" i="47"/>
  <c r="Y474" i="47"/>
  <c r="X474" i="47"/>
  <c r="W474" i="47"/>
  <c r="V474" i="47"/>
  <c r="U474" i="47"/>
  <c r="T474" i="47"/>
  <c r="S474" i="47"/>
  <c r="R474" i="47"/>
  <c r="Q474" i="47"/>
  <c r="P474" i="47"/>
  <c r="O474" i="47"/>
  <c r="N474" i="47"/>
  <c r="M474" i="47"/>
  <c r="L474" i="47"/>
  <c r="K474" i="47"/>
  <c r="J474" i="47"/>
  <c r="I474" i="47"/>
  <c r="H474" i="47"/>
  <c r="G474" i="47"/>
  <c r="F474" i="47"/>
  <c r="E474" i="47"/>
  <c r="D474" i="47"/>
  <c r="C474" i="47"/>
  <c r="B474" i="47"/>
  <c r="Y473" i="47"/>
  <c r="X473" i="47"/>
  <c r="W473" i="47"/>
  <c r="V473" i="47"/>
  <c r="U473" i="47"/>
  <c r="T473" i="47"/>
  <c r="S473" i="47"/>
  <c r="R473" i="47"/>
  <c r="Q473" i="47"/>
  <c r="P473" i="47"/>
  <c r="O473" i="47"/>
  <c r="N473" i="47"/>
  <c r="M473" i="47"/>
  <c r="L473" i="47"/>
  <c r="K473" i="47"/>
  <c r="J473" i="47"/>
  <c r="I473" i="47"/>
  <c r="H473" i="47"/>
  <c r="G473" i="47"/>
  <c r="F473" i="47"/>
  <c r="E473" i="47"/>
  <c r="D473" i="47"/>
  <c r="C473" i="47"/>
  <c r="B473" i="47"/>
  <c r="Y472" i="47"/>
  <c r="X472" i="47"/>
  <c r="W472" i="47"/>
  <c r="V472" i="47"/>
  <c r="U472" i="47"/>
  <c r="T472" i="47"/>
  <c r="S472" i="47"/>
  <c r="R472" i="47"/>
  <c r="Q472" i="47"/>
  <c r="P472" i="47"/>
  <c r="O472" i="47"/>
  <c r="N472" i="47"/>
  <c r="M472" i="47"/>
  <c r="L472" i="47"/>
  <c r="K472" i="47"/>
  <c r="J472" i="47"/>
  <c r="I472" i="47"/>
  <c r="H472" i="47"/>
  <c r="G472" i="47"/>
  <c r="F472" i="47"/>
  <c r="E472" i="47"/>
  <c r="D472" i="47"/>
  <c r="C472" i="47"/>
  <c r="B472" i="47"/>
  <c r="Y471" i="47"/>
  <c r="X471" i="47"/>
  <c r="W471" i="47"/>
  <c r="V471" i="47"/>
  <c r="U471" i="47"/>
  <c r="T471" i="47"/>
  <c r="S471" i="47"/>
  <c r="R471" i="47"/>
  <c r="Q471" i="47"/>
  <c r="P471" i="47"/>
  <c r="O471" i="47"/>
  <c r="N471" i="47"/>
  <c r="M471" i="47"/>
  <c r="L471" i="47"/>
  <c r="K471" i="47"/>
  <c r="J471" i="47"/>
  <c r="I471" i="47"/>
  <c r="H471" i="47"/>
  <c r="G471" i="47"/>
  <c r="F471" i="47"/>
  <c r="E471" i="47"/>
  <c r="D471" i="47"/>
  <c r="C471" i="47"/>
  <c r="B471" i="47"/>
  <c r="Y470" i="47"/>
  <c r="X470" i="47"/>
  <c r="W470" i="47"/>
  <c r="V470" i="47"/>
  <c r="U470" i="47"/>
  <c r="T470" i="47"/>
  <c r="S470" i="47"/>
  <c r="R470" i="47"/>
  <c r="Q470" i="47"/>
  <c r="P470" i="47"/>
  <c r="O470" i="47"/>
  <c r="N470" i="47"/>
  <c r="M470" i="47"/>
  <c r="L470" i="47"/>
  <c r="K470" i="47"/>
  <c r="J470" i="47"/>
  <c r="I470" i="47"/>
  <c r="H470" i="47"/>
  <c r="G470" i="47"/>
  <c r="F470" i="47"/>
  <c r="E470" i="47"/>
  <c r="D470" i="47"/>
  <c r="C470" i="47"/>
  <c r="B470" i="47"/>
  <c r="Y469" i="47"/>
  <c r="X469" i="47"/>
  <c r="W469" i="47"/>
  <c r="V469" i="47"/>
  <c r="U469" i="47"/>
  <c r="T469" i="47"/>
  <c r="S469" i="47"/>
  <c r="R469" i="47"/>
  <c r="Q469" i="47"/>
  <c r="P469" i="47"/>
  <c r="O469" i="47"/>
  <c r="N469" i="47"/>
  <c r="M469" i="47"/>
  <c r="L469" i="47"/>
  <c r="K469" i="47"/>
  <c r="J469" i="47"/>
  <c r="I469" i="47"/>
  <c r="H469" i="47"/>
  <c r="G469" i="47"/>
  <c r="F469" i="47"/>
  <c r="E469" i="47"/>
  <c r="D469" i="47"/>
  <c r="C469" i="47"/>
  <c r="B469" i="47"/>
  <c r="Y468" i="47"/>
  <c r="X468" i="47"/>
  <c r="W468" i="47"/>
  <c r="V468" i="47"/>
  <c r="U468" i="47"/>
  <c r="T468" i="47"/>
  <c r="S468" i="47"/>
  <c r="R468" i="47"/>
  <c r="Q468" i="47"/>
  <c r="P468" i="47"/>
  <c r="O468" i="47"/>
  <c r="N468" i="47"/>
  <c r="M468" i="47"/>
  <c r="L468" i="47"/>
  <c r="K468" i="47"/>
  <c r="J468" i="47"/>
  <c r="I468" i="47"/>
  <c r="H468" i="47"/>
  <c r="G468" i="47"/>
  <c r="F468" i="47"/>
  <c r="E468" i="47"/>
  <c r="D468" i="47"/>
  <c r="C468" i="47"/>
  <c r="B468" i="47"/>
  <c r="Y467" i="47"/>
  <c r="X467" i="47"/>
  <c r="W467" i="47"/>
  <c r="V467" i="47"/>
  <c r="U467" i="47"/>
  <c r="T467" i="47"/>
  <c r="S467" i="47"/>
  <c r="R467" i="47"/>
  <c r="Q467" i="47"/>
  <c r="P467" i="47"/>
  <c r="O467" i="47"/>
  <c r="N467" i="47"/>
  <c r="M467" i="47"/>
  <c r="L467" i="47"/>
  <c r="K467" i="47"/>
  <c r="J467" i="47"/>
  <c r="I467" i="47"/>
  <c r="H467" i="47"/>
  <c r="G467" i="47"/>
  <c r="F467" i="47"/>
  <c r="E467" i="47"/>
  <c r="D467" i="47"/>
  <c r="C467" i="47"/>
  <c r="B467" i="47"/>
  <c r="Y466" i="47"/>
  <c r="X466" i="47"/>
  <c r="W466" i="47"/>
  <c r="V466" i="47"/>
  <c r="U466" i="47"/>
  <c r="T466" i="47"/>
  <c r="S466" i="47"/>
  <c r="R466" i="47"/>
  <c r="Q466" i="47"/>
  <c r="P466" i="47"/>
  <c r="O466" i="47"/>
  <c r="N466" i="47"/>
  <c r="M466" i="47"/>
  <c r="L466" i="47"/>
  <c r="K466" i="47"/>
  <c r="J466" i="47"/>
  <c r="I466" i="47"/>
  <c r="H466" i="47"/>
  <c r="G466" i="47"/>
  <c r="F466" i="47"/>
  <c r="E466" i="47"/>
  <c r="D466" i="47"/>
  <c r="C466" i="47"/>
  <c r="B466" i="47"/>
  <c r="Y465" i="47"/>
  <c r="X465" i="47"/>
  <c r="W465" i="47"/>
  <c r="V465" i="47"/>
  <c r="U465" i="47"/>
  <c r="T465" i="47"/>
  <c r="S465" i="47"/>
  <c r="R465" i="47"/>
  <c r="Q465" i="47"/>
  <c r="P465" i="47"/>
  <c r="O465" i="47"/>
  <c r="N465" i="47"/>
  <c r="M465" i="47"/>
  <c r="L465" i="47"/>
  <c r="K465" i="47"/>
  <c r="J465" i="47"/>
  <c r="I465" i="47"/>
  <c r="H465" i="47"/>
  <c r="G465" i="47"/>
  <c r="F465" i="47"/>
  <c r="E465" i="47"/>
  <c r="D465" i="47"/>
  <c r="C465" i="47"/>
  <c r="B465" i="47"/>
  <c r="Y464" i="47"/>
  <c r="X464" i="47"/>
  <c r="W464" i="47"/>
  <c r="V464" i="47"/>
  <c r="U464" i="47"/>
  <c r="T464" i="47"/>
  <c r="S464" i="47"/>
  <c r="R464" i="47"/>
  <c r="Q464" i="47"/>
  <c r="P464" i="47"/>
  <c r="O464" i="47"/>
  <c r="N464" i="47"/>
  <c r="M464" i="47"/>
  <c r="L464" i="47"/>
  <c r="K464" i="47"/>
  <c r="J464" i="47"/>
  <c r="I464" i="47"/>
  <c r="H464" i="47"/>
  <c r="G464" i="47"/>
  <c r="F464" i="47"/>
  <c r="E464" i="47"/>
  <c r="D464" i="47"/>
  <c r="C464" i="47"/>
  <c r="B464" i="47"/>
  <c r="Y463" i="47"/>
  <c r="X463" i="47"/>
  <c r="W463" i="47"/>
  <c r="V463" i="47"/>
  <c r="U463" i="47"/>
  <c r="T463" i="47"/>
  <c r="S463" i="47"/>
  <c r="R463" i="47"/>
  <c r="Q463" i="47"/>
  <c r="P463" i="47"/>
  <c r="O463" i="47"/>
  <c r="N463" i="47"/>
  <c r="M463" i="47"/>
  <c r="L463" i="47"/>
  <c r="K463" i="47"/>
  <c r="J463" i="47"/>
  <c r="I463" i="47"/>
  <c r="H463" i="47"/>
  <c r="G463" i="47"/>
  <c r="F463" i="47"/>
  <c r="E463" i="47"/>
  <c r="D463" i="47"/>
  <c r="C463" i="47"/>
  <c r="B463" i="47"/>
  <c r="Y462" i="47"/>
  <c r="X462" i="47"/>
  <c r="W462" i="47"/>
  <c r="V462" i="47"/>
  <c r="U462" i="47"/>
  <c r="T462" i="47"/>
  <c r="S462" i="47"/>
  <c r="R462" i="47"/>
  <c r="Q462" i="47"/>
  <c r="P462" i="47"/>
  <c r="O462" i="47"/>
  <c r="N462" i="47"/>
  <c r="M462" i="47"/>
  <c r="L462" i="47"/>
  <c r="K462" i="47"/>
  <c r="J462" i="47"/>
  <c r="I462" i="47"/>
  <c r="H462" i="47"/>
  <c r="G462" i="47"/>
  <c r="F462" i="47"/>
  <c r="E462" i="47"/>
  <c r="D462" i="47"/>
  <c r="C462" i="47"/>
  <c r="B462" i="47"/>
  <c r="Y461" i="47"/>
  <c r="X461" i="47"/>
  <c r="W461" i="47"/>
  <c r="V461" i="47"/>
  <c r="U461" i="47"/>
  <c r="T461" i="47"/>
  <c r="S461" i="47"/>
  <c r="R461" i="47"/>
  <c r="Q461" i="47"/>
  <c r="P461" i="47"/>
  <c r="O461" i="47"/>
  <c r="N461" i="47"/>
  <c r="M461" i="47"/>
  <c r="L461" i="47"/>
  <c r="K461" i="47"/>
  <c r="J461" i="47"/>
  <c r="I461" i="47"/>
  <c r="H461" i="47"/>
  <c r="G461" i="47"/>
  <c r="F461" i="47"/>
  <c r="E461" i="47"/>
  <c r="D461" i="47"/>
  <c r="C461" i="47"/>
  <c r="B461" i="47"/>
  <c r="Y460" i="47"/>
  <c r="X460" i="47"/>
  <c r="W460" i="47"/>
  <c r="V460" i="47"/>
  <c r="U460" i="47"/>
  <c r="T460" i="47"/>
  <c r="S460" i="47"/>
  <c r="R460" i="47"/>
  <c r="Q460" i="47"/>
  <c r="P460" i="47"/>
  <c r="O460" i="47"/>
  <c r="N460" i="47"/>
  <c r="M460" i="47"/>
  <c r="L460" i="47"/>
  <c r="K460" i="47"/>
  <c r="J460" i="47"/>
  <c r="I460" i="47"/>
  <c r="H460" i="47"/>
  <c r="G460" i="47"/>
  <c r="F460" i="47"/>
  <c r="E460" i="47"/>
  <c r="D460" i="47"/>
  <c r="C460" i="47"/>
  <c r="B460" i="47"/>
  <c r="Y459" i="47"/>
  <c r="X459" i="47"/>
  <c r="W459" i="47"/>
  <c r="V459" i="47"/>
  <c r="U459" i="47"/>
  <c r="T459" i="47"/>
  <c r="S459" i="47"/>
  <c r="R459" i="47"/>
  <c r="Q459" i="47"/>
  <c r="P459" i="47"/>
  <c r="O459" i="47"/>
  <c r="N459" i="47"/>
  <c r="M459" i="47"/>
  <c r="L459" i="47"/>
  <c r="K459" i="47"/>
  <c r="J459" i="47"/>
  <c r="I459" i="47"/>
  <c r="H459" i="47"/>
  <c r="G459" i="47"/>
  <c r="F459" i="47"/>
  <c r="E459" i="47"/>
  <c r="D459" i="47"/>
  <c r="C459" i="47"/>
  <c r="B459" i="47"/>
  <c r="Y458" i="47"/>
  <c r="X458" i="47"/>
  <c r="W458" i="47"/>
  <c r="V458" i="47"/>
  <c r="U458" i="47"/>
  <c r="T458" i="47"/>
  <c r="S458" i="47"/>
  <c r="R458" i="47"/>
  <c r="Q458" i="47"/>
  <c r="P458" i="47"/>
  <c r="O458" i="47"/>
  <c r="N458" i="47"/>
  <c r="M458" i="47"/>
  <c r="L458" i="47"/>
  <c r="K458" i="47"/>
  <c r="J458" i="47"/>
  <c r="I458" i="47"/>
  <c r="H458" i="47"/>
  <c r="G458" i="47"/>
  <c r="F458" i="47"/>
  <c r="E458" i="47"/>
  <c r="D458" i="47"/>
  <c r="C458" i="47"/>
  <c r="B458" i="47"/>
  <c r="Y457" i="47"/>
  <c r="X457" i="47"/>
  <c r="W457" i="47"/>
  <c r="V457" i="47"/>
  <c r="U457" i="47"/>
  <c r="T457" i="47"/>
  <c r="S457" i="47"/>
  <c r="R457" i="47"/>
  <c r="Q457" i="47"/>
  <c r="P457" i="47"/>
  <c r="O457" i="47"/>
  <c r="N457" i="47"/>
  <c r="M457" i="47"/>
  <c r="L457" i="47"/>
  <c r="K457" i="47"/>
  <c r="J457" i="47"/>
  <c r="I457" i="47"/>
  <c r="H457" i="47"/>
  <c r="G457" i="47"/>
  <c r="F457" i="47"/>
  <c r="E457" i="47"/>
  <c r="D457" i="47"/>
  <c r="C457" i="47"/>
  <c r="B457" i="47"/>
  <c r="Y456" i="47"/>
  <c r="X456" i="47"/>
  <c r="W456" i="47"/>
  <c r="V456" i="47"/>
  <c r="U456" i="47"/>
  <c r="T456" i="47"/>
  <c r="S456" i="47"/>
  <c r="R456" i="47"/>
  <c r="Q456" i="47"/>
  <c r="P456" i="47"/>
  <c r="O456" i="47"/>
  <c r="N456" i="47"/>
  <c r="M456" i="47"/>
  <c r="L456" i="47"/>
  <c r="K456" i="47"/>
  <c r="J456" i="47"/>
  <c r="I456" i="47"/>
  <c r="H456" i="47"/>
  <c r="G456" i="47"/>
  <c r="F456" i="47"/>
  <c r="E456" i="47"/>
  <c r="D456" i="47"/>
  <c r="C456" i="47"/>
  <c r="B456" i="47"/>
  <c r="Y455" i="47"/>
  <c r="X455" i="47"/>
  <c r="W455" i="47"/>
  <c r="V455" i="47"/>
  <c r="U455" i="47"/>
  <c r="T455" i="47"/>
  <c r="S455" i="47"/>
  <c r="R455" i="47"/>
  <c r="Q455" i="47"/>
  <c r="P455" i="47"/>
  <c r="O455" i="47"/>
  <c r="N455" i="47"/>
  <c r="M455" i="47"/>
  <c r="L455" i="47"/>
  <c r="K455" i="47"/>
  <c r="J455" i="47"/>
  <c r="I455" i="47"/>
  <c r="H455" i="47"/>
  <c r="G455" i="47"/>
  <c r="F455" i="47"/>
  <c r="E455" i="47"/>
  <c r="D455" i="47"/>
  <c r="C455" i="47"/>
  <c r="B455" i="47"/>
  <c r="Y454" i="47"/>
  <c r="X454" i="47"/>
  <c r="W454" i="47"/>
  <c r="V454" i="47"/>
  <c r="U454" i="47"/>
  <c r="T454" i="47"/>
  <c r="S454" i="47"/>
  <c r="R454" i="47"/>
  <c r="Q454" i="47"/>
  <c r="P454" i="47"/>
  <c r="O454" i="47"/>
  <c r="N454" i="47"/>
  <c r="M454" i="47"/>
  <c r="L454" i="47"/>
  <c r="K454" i="47"/>
  <c r="J454" i="47"/>
  <c r="I454" i="47"/>
  <c r="H454" i="47"/>
  <c r="G454" i="47"/>
  <c r="F454" i="47"/>
  <c r="E454" i="47"/>
  <c r="D454" i="47"/>
  <c r="C454" i="47"/>
  <c r="B454" i="47"/>
  <c r="Y453" i="47"/>
  <c r="X453" i="47"/>
  <c r="W453" i="47"/>
  <c r="V453" i="47"/>
  <c r="U453" i="47"/>
  <c r="T453" i="47"/>
  <c r="S453" i="47"/>
  <c r="R453" i="47"/>
  <c r="Q453" i="47"/>
  <c r="P453" i="47"/>
  <c r="O453" i="47"/>
  <c r="N453" i="47"/>
  <c r="M453" i="47"/>
  <c r="L453" i="47"/>
  <c r="K453" i="47"/>
  <c r="J453" i="47"/>
  <c r="I453" i="47"/>
  <c r="H453" i="47"/>
  <c r="G453" i="47"/>
  <c r="F453" i="47"/>
  <c r="E453" i="47"/>
  <c r="D453" i="47"/>
  <c r="C453" i="47"/>
  <c r="B453" i="47"/>
  <c r="Y452" i="47"/>
  <c r="X452" i="47"/>
  <c r="W452" i="47"/>
  <c r="V452" i="47"/>
  <c r="U452" i="47"/>
  <c r="T452" i="47"/>
  <c r="S452" i="47"/>
  <c r="R452" i="47"/>
  <c r="Q452" i="47"/>
  <c r="P452" i="47"/>
  <c r="O452" i="47"/>
  <c r="N452" i="47"/>
  <c r="M452" i="47"/>
  <c r="L452" i="47"/>
  <c r="K452" i="47"/>
  <c r="J452" i="47"/>
  <c r="I452" i="47"/>
  <c r="H452" i="47"/>
  <c r="G452" i="47"/>
  <c r="F452" i="47"/>
  <c r="E452" i="47"/>
  <c r="D452" i="47"/>
  <c r="C452" i="47"/>
  <c r="B452" i="47"/>
  <c r="Y451" i="47"/>
  <c r="X451" i="47"/>
  <c r="W451" i="47"/>
  <c r="V451" i="47"/>
  <c r="U451" i="47"/>
  <c r="T451" i="47"/>
  <c r="S451" i="47"/>
  <c r="R451" i="47"/>
  <c r="Q451" i="47"/>
  <c r="P451" i="47"/>
  <c r="O451" i="47"/>
  <c r="N451" i="47"/>
  <c r="M451" i="47"/>
  <c r="L451" i="47"/>
  <c r="K451" i="47"/>
  <c r="J451" i="47"/>
  <c r="I451" i="47"/>
  <c r="H451" i="47"/>
  <c r="G451" i="47"/>
  <c r="F451" i="47"/>
  <c r="E451" i="47"/>
  <c r="D451" i="47"/>
  <c r="C451" i="47"/>
  <c r="B451" i="47"/>
  <c r="Y450" i="47"/>
  <c r="X450" i="47"/>
  <c r="W450" i="47"/>
  <c r="V450" i="47"/>
  <c r="U450" i="47"/>
  <c r="T450" i="47"/>
  <c r="S450" i="47"/>
  <c r="R450" i="47"/>
  <c r="Q450" i="47"/>
  <c r="P450" i="47"/>
  <c r="O450" i="47"/>
  <c r="N450" i="47"/>
  <c r="M450" i="47"/>
  <c r="L450" i="47"/>
  <c r="K450" i="47"/>
  <c r="J450" i="47"/>
  <c r="I450" i="47"/>
  <c r="H450" i="47"/>
  <c r="G450" i="47"/>
  <c r="F450" i="47"/>
  <c r="E450" i="47"/>
  <c r="D450" i="47"/>
  <c r="C450" i="47"/>
  <c r="B450" i="47"/>
  <c r="Y449" i="47"/>
  <c r="X449" i="47"/>
  <c r="W449" i="47"/>
  <c r="V449" i="47"/>
  <c r="U449" i="47"/>
  <c r="T449" i="47"/>
  <c r="S449" i="47"/>
  <c r="R449" i="47"/>
  <c r="Q449" i="47"/>
  <c r="P449" i="47"/>
  <c r="O449" i="47"/>
  <c r="N449" i="47"/>
  <c r="M449" i="47"/>
  <c r="L449" i="47"/>
  <c r="K449" i="47"/>
  <c r="J449" i="47"/>
  <c r="I449" i="47"/>
  <c r="H449" i="47"/>
  <c r="G449" i="47"/>
  <c r="F449" i="47"/>
  <c r="E449" i="47"/>
  <c r="D449" i="47"/>
  <c r="C449" i="47"/>
  <c r="B449" i="47"/>
  <c r="Y448" i="47"/>
  <c r="X448" i="47"/>
  <c r="W448" i="47"/>
  <c r="V448" i="47"/>
  <c r="U448" i="47"/>
  <c r="T448" i="47"/>
  <c r="S448" i="47"/>
  <c r="R448" i="47"/>
  <c r="Q448" i="47"/>
  <c r="P448" i="47"/>
  <c r="O448" i="47"/>
  <c r="N448" i="47"/>
  <c r="M448" i="47"/>
  <c r="L448" i="47"/>
  <c r="K448" i="47"/>
  <c r="J448" i="47"/>
  <c r="I448" i="47"/>
  <c r="H448" i="47"/>
  <c r="G448" i="47"/>
  <c r="F448" i="47"/>
  <c r="E448" i="47"/>
  <c r="D448" i="47"/>
  <c r="C448" i="47"/>
  <c r="B448" i="47"/>
  <c r="Y447" i="47"/>
  <c r="X447" i="47"/>
  <c r="W447" i="47"/>
  <c r="V447" i="47"/>
  <c r="U447" i="47"/>
  <c r="T447" i="47"/>
  <c r="S447" i="47"/>
  <c r="R447" i="47"/>
  <c r="Q447" i="47"/>
  <c r="P447" i="47"/>
  <c r="O447" i="47"/>
  <c r="N447" i="47"/>
  <c r="M447" i="47"/>
  <c r="L447" i="47"/>
  <c r="K447" i="47"/>
  <c r="J447" i="47"/>
  <c r="I447" i="47"/>
  <c r="H447" i="47"/>
  <c r="G447" i="47"/>
  <c r="F447" i="47"/>
  <c r="E447" i="47"/>
  <c r="D447" i="47"/>
  <c r="C447" i="47"/>
  <c r="B447" i="47"/>
  <c r="Y446" i="47"/>
  <c r="X446" i="47"/>
  <c r="W446" i="47"/>
  <c r="V446" i="47"/>
  <c r="U446" i="47"/>
  <c r="T446" i="47"/>
  <c r="S446" i="47"/>
  <c r="R446" i="47"/>
  <c r="Q446" i="47"/>
  <c r="P446" i="47"/>
  <c r="O446" i="47"/>
  <c r="N446" i="47"/>
  <c r="M446" i="47"/>
  <c r="L446" i="47"/>
  <c r="K446" i="47"/>
  <c r="J446" i="47"/>
  <c r="I446" i="47"/>
  <c r="H446" i="47"/>
  <c r="G446" i="47"/>
  <c r="F446" i="47"/>
  <c r="E446" i="47"/>
  <c r="D446" i="47"/>
  <c r="C446" i="47"/>
  <c r="B446" i="47"/>
  <c r="Y445" i="47"/>
  <c r="X445" i="47"/>
  <c r="W445" i="47"/>
  <c r="V445" i="47"/>
  <c r="U445" i="47"/>
  <c r="T445" i="47"/>
  <c r="S445" i="47"/>
  <c r="R445" i="47"/>
  <c r="Q445" i="47"/>
  <c r="P445" i="47"/>
  <c r="O445" i="47"/>
  <c r="N445" i="47"/>
  <c r="M445" i="47"/>
  <c r="L445" i="47"/>
  <c r="K445" i="47"/>
  <c r="J445" i="47"/>
  <c r="I445" i="47"/>
  <c r="H445" i="47"/>
  <c r="G445" i="47"/>
  <c r="F445" i="47"/>
  <c r="E445" i="47"/>
  <c r="D445" i="47"/>
  <c r="C445" i="47"/>
  <c r="B445" i="47"/>
  <c r="Y444" i="47"/>
  <c r="X444" i="47"/>
  <c r="W444" i="47"/>
  <c r="V444" i="47"/>
  <c r="U444" i="47"/>
  <c r="T444" i="47"/>
  <c r="S444" i="47"/>
  <c r="R444" i="47"/>
  <c r="Q444" i="47"/>
  <c r="P444" i="47"/>
  <c r="O444" i="47"/>
  <c r="N444" i="47"/>
  <c r="M444" i="47"/>
  <c r="L444" i="47"/>
  <c r="K444" i="47"/>
  <c r="J444" i="47"/>
  <c r="I444" i="47"/>
  <c r="H444" i="47"/>
  <c r="G444" i="47"/>
  <c r="F444" i="47"/>
  <c r="E444" i="47"/>
  <c r="D444" i="47"/>
  <c r="C444" i="47"/>
  <c r="B444" i="47"/>
  <c r="A444" i="47"/>
  <c r="A479" i="47" s="1"/>
  <c r="A514" i="47" s="1"/>
  <c r="A548" i="47" s="1"/>
  <c r="A583" i="47" s="1"/>
  <c r="A617" i="47" s="1"/>
  <c r="J436" i="47"/>
  <c r="H436" i="47"/>
  <c r="L436" i="47" s="1"/>
  <c r="H433" i="47"/>
  <c r="H432" i="47"/>
  <c r="Y430" i="47"/>
  <c r="X430" i="47"/>
  <c r="W430" i="47"/>
  <c r="V430" i="47"/>
  <c r="U430" i="47"/>
  <c r="T430" i="47"/>
  <c r="S430" i="47"/>
  <c r="R430" i="47"/>
  <c r="Q430" i="47"/>
  <c r="P430" i="47"/>
  <c r="O430" i="47"/>
  <c r="N430" i="47"/>
  <c r="M430" i="47"/>
  <c r="L430" i="47"/>
  <c r="K430" i="47"/>
  <c r="J430" i="47"/>
  <c r="I430" i="47"/>
  <c r="H430" i="47"/>
  <c r="G430" i="47"/>
  <c r="F430" i="47"/>
  <c r="E430" i="47"/>
  <c r="D430" i="47"/>
  <c r="C430" i="47"/>
  <c r="B430" i="47"/>
  <c r="Y429" i="47"/>
  <c r="X429" i="47"/>
  <c r="W429" i="47"/>
  <c r="V429" i="47"/>
  <c r="U429" i="47"/>
  <c r="T429" i="47"/>
  <c r="S429" i="47"/>
  <c r="R429" i="47"/>
  <c r="Q429" i="47"/>
  <c r="P429" i="47"/>
  <c r="O429" i="47"/>
  <c r="N429" i="47"/>
  <c r="M429" i="47"/>
  <c r="L429" i="47"/>
  <c r="K429" i="47"/>
  <c r="J429" i="47"/>
  <c r="I429" i="47"/>
  <c r="H429" i="47"/>
  <c r="G429" i="47"/>
  <c r="F429" i="47"/>
  <c r="E429" i="47"/>
  <c r="D429" i="47"/>
  <c r="C429" i="47"/>
  <c r="B429" i="47"/>
  <c r="Y428" i="47"/>
  <c r="X428" i="47"/>
  <c r="W428" i="47"/>
  <c r="V428" i="47"/>
  <c r="U428" i="47"/>
  <c r="T428" i="47"/>
  <c r="S428" i="47"/>
  <c r="R428" i="47"/>
  <c r="Q428" i="47"/>
  <c r="P428" i="47"/>
  <c r="O428" i="47"/>
  <c r="N428" i="47"/>
  <c r="M428" i="47"/>
  <c r="L428" i="47"/>
  <c r="K428" i="47"/>
  <c r="J428" i="47"/>
  <c r="I428" i="47"/>
  <c r="H428" i="47"/>
  <c r="G428" i="47"/>
  <c r="F428" i="47"/>
  <c r="E428" i="47"/>
  <c r="D428" i="47"/>
  <c r="C428" i="47"/>
  <c r="B428" i="47"/>
  <c r="Y427" i="47"/>
  <c r="X427" i="47"/>
  <c r="W427" i="47"/>
  <c r="V427" i="47"/>
  <c r="U427" i="47"/>
  <c r="T427" i="47"/>
  <c r="S427" i="47"/>
  <c r="R427" i="47"/>
  <c r="Q427" i="47"/>
  <c r="P427" i="47"/>
  <c r="O427" i="47"/>
  <c r="N427" i="47"/>
  <c r="M427" i="47"/>
  <c r="L427" i="47"/>
  <c r="K427" i="47"/>
  <c r="J427" i="47"/>
  <c r="I427" i="47"/>
  <c r="H427" i="47"/>
  <c r="G427" i="47"/>
  <c r="F427" i="47"/>
  <c r="E427" i="47"/>
  <c r="D427" i="47"/>
  <c r="C427" i="47"/>
  <c r="B427" i="47"/>
  <c r="Y426" i="47"/>
  <c r="X426" i="47"/>
  <c r="W426" i="47"/>
  <c r="V426" i="47"/>
  <c r="U426" i="47"/>
  <c r="T426" i="47"/>
  <c r="S426" i="47"/>
  <c r="R426" i="47"/>
  <c r="Q426" i="47"/>
  <c r="P426" i="47"/>
  <c r="O426" i="47"/>
  <c r="N426" i="47"/>
  <c r="M426" i="47"/>
  <c r="L426" i="47"/>
  <c r="K426" i="47"/>
  <c r="J426" i="47"/>
  <c r="I426" i="47"/>
  <c r="H426" i="47"/>
  <c r="G426" i="47"/>
  <c r="F426" i="47"/>
  <c r="E426" i="47"/>
  <c r="D426" i="47"/>
  <c r="C426" i="47"/>
  <c r="B426" i="47"/>
  <c r="Y425" i="47"/>
  <c r="X425" i="47"/>
  <c r="W425" i="47"/>
  <c r="V425" i="47"/>
  <c r="U425" i="47"/>
  <c r="T425" i="47"/>
  <c r="S425" i="47"/>
  <c r="R425" i="47"/>
  <c r="Q425" i="47"/>
  <c r="P425" i="47"/>
  <c r="O425" i="47"/>
  <c r="N425" i="47"/>
  <c r="M425" i="47"/>
  <c r="L425" i="47"/>
  <c r="K425" i="47"/>
  <c r="J425" i="47"/>
  <c r="I425" i="47"/>
  <c r="H425" i="47"/>
  <c r="G425" i="47"/>
  <c r="F425" i="47"/>
  <c r="E425" i="47"/>
  <c r="D425" i="47"/>
  <c r="C425" i="47"/>
  <c r="B425" i="47"/>
  <c r="Y424" i="47"/>
  <c r="X424" i="47"/>
  <c r="W424" i="47"/>
  <c r="V424" i="47"/>
  <c r="U424" i="47"/>
  <c r="T424" i="47"/>
  <c r="S424" i="47"/>
  <c r="R424" i="47"/>
  <c r="Q424" i="47"/>
  <c r="P424" i="47"/>
  <c r="O424" i="47"/>
  <c r="N424" i="47"/>
  <c r="M424" i="47"/>
  <c r="L424" i="47"/>
  <c r="K424" i="47"/>
  <c r="J424" i="47"/>
  <c r="I424" i="47"/>
  <c r="H424" i="47"/>
  <c r="G424" i="47"/>
  <c r="F424" i="47"/>
  <c r="E424" i="47"/>
  <c r="D424" i="47"/>
  <c r="C424" i="47"/>
  <c r="B424" i="47"/>
  <c r="Y423" i="47"/>
  <c r="X423" i="47"/>
  <c r="W423" i="47"/>
  <c r="V423" i="47"/>
  <c r="U423" i="47"/>
  <c r="T423" i="47"/>
  <c r="S423" i="47"/>
  <c r="R423" i="47"/>
  <c r="Q423" i="47"/>
  <c r="P423" i="47"/>
  <c r="O423" i="47"/>
  <c r="N423" i="47"/>
  <c r="M423" i="47"/>
  <c r="L423" i="47"/>
  <c r="K423" i="47"/>
  <c r="J423" i="47"/>
  <c r="I423" i="47"/>
  <c r="H423" i="47"/>
  <c r="G423" i="47"/>
  <c r="F423" i="47"/>
  <c r="E423" i="47"/>
  <c r="D423" i="47"/>
  <c r="C423" i="47"/>
  <c r="B423" i="47"/>
  <c r="Y422" i="47"/>
  <c r="X422" i="47"/>
  <c r="W422" i="47"/>
  <c r="V422" i="47"/>
  <c r="U422" i="47"/>
  <c r="T422" i="47"/>
  <c r="S422" i="47"/>
  <c r="R422" i="47"/>
  <c r="Q422" i="47"/>
  <c r="P422" i="47"/>
  <c r="O422" i="47"/>
  <c r="N422" i="47"/>
  <c r="M422" i="47"/>
  <c r="L422" i="47"/>
  <c r="K422" i="47"/>
  <c r="J422" i="47"/>
  <c r="I422" i="47"/>
  <c r="H422" i="47"/>
  <c r="G422" i="47"/>
  <c r="F422" i="47"/>
  <c r="E422" i="47"/>
  <c r="D422" i="47"/>
  <c r="C422" i="47"/>
  <c r="B422" i="47"/>
  <c r="Y421" i="47"/>
  <c r="X421" i="47"/>
  <c r="W421" i="47"/>
  <c r="V421" i="47"/>
  <c r="U421" i="47"/>
  <c r="T421" i="47"/>
  <c r="S421" i="47"/>
  <c r="R421" i="47"/>
  <c r="Q421" i="47"/>
  <c r="P421" i="47"/>
  <c r="O421" i="47"/>
  <c r="N421" i="47"/>
  <c r="M421" i="47"/>
  <c r="L421" i="47"/>
  <c r="K421" i="47"/>
  <c r="J421" i="47"/>
  <c r="I421" i="47"/>
  <c r="H421" i="47"/>
  <c r="G421" i="47"/>
  <c r="F421" i="47"/>
  <c r="E421" i="47"/>
  <c r="D421" i="47"/>
  <c r="C421" i="47"/>
  <c r="B421" i="47"/>
  <c r="Y420" i="47"/>
  <c r="X420" i="47"/>
  <c r="W420" i="47"/>
  <c r="V420" i="47"/>
  <c r="U420" i="47"/>
  <c r="T420" i="47"/>
  <c r="S420" i="47"/>
  <c r="R420" i="47"/>
  <c r="Q420" i="47"/>
  <c r="P420" i="47"/>
  <c r="O420" i="47"/>
  <c r="N420" i="47"/>
  <c r="M420" i="47"/>
  <c r="L420" i="47"/>
  <c r="K420" i="47"/>
  <c r="J420" i="47"/>
  <c r="I420" i="47"/>
  <c r="H420" i="47"/>
  <c r="G420" i="47"/>
  <c r="F420" i="47"/>
  <c r="E420" i="47"/>
  <c r="D420" i="47"/>
  <c r="C420" i="47"/>
  <c r="B420" i="47"/>
  <c r="Y419" i="47"/>
  <c r="X419" i="47"/>
  <c r="W419" i="47"/>
  <c r="V419" i="47"/>
  <c r="U419" i="47"/>
  <c r="T419" i="47"/>
  <c r="S419" i="47"/>
  <c r="R419" i="47"/>
  <c r="Q419" i="47"/>
  <c r="P419" i="47"/>
  <c r="O419" i="47"/>
  <c r="N419" i="47"/>
  <c r="M419" i="47"/>
  <c r="L419" i="47"/>
  <c r="K419" i="47"/>
  <c r="J419" i="47"/>
  <c r="I419" i="47"/>
  <c r="H419" i="47"/>
  <c r="G419" i="47"/>
  <c r="F419" i="47"/>
  <c r="E419" i="47"/>
  <c r="D419" i="47"/>
  <c r="C419" i="47"/>
  <c r="B419" i="47"/>
  <c r="Y418" i="47"/>
  <c r="X418" i="47"/>
  <c r="W418" i="47"/>
  <c r="V418" i="47"/>
  <c r="U418" i="47"/>
  <c r="T418" i="47"/>
  <c r="S418" i="47"/>
  <c r="R418" i="47"/>
  <c r="Q418" i="47"/>
  <c r="P418" i="47"/>
  <c r="O418" i="47"/>
  <c r="N418" i="47"/>
  <c r="M418" i="47"/>
  <c r="L418" i="47"/>
  <c r="K418" i="47"/>
  <c r="J418" i="47"/>
  <c r="I418" i="47"/>
  <c r="H418" i="47"/>
  <c r="G418" i="47"/>
  <c r="F418" i="47"/>
  <c r="E418" i="47"/>
  <c r="D418" i="47"/>
  <c r="C418" i="47"/>
  <c r="B418" i="47"/>
  <c r="Y417" i="47"/>
  <c r="X417" i="47"/>
  <c r="W417" i="47"/>
  <c r="V417" i="47"/>
  <c r="U417" i="47"/>
  <c r="T417" i="47"/>
  <c r="S417" i="47"/>
  <c r="R417" i="47"/>
  <c r="Q417" i="47"/>
  <c r="P417" i="47"/>
  <c r="O417" i="47"/>
  <c r="N417" i="47"/>
  <c r="M417" i="47"/>
  <c r="L417" i="47"/>
  <c r="K417" i="47"/>
  <c r="J417" i="47"/>
  <c r="I417" i="47"/>
  <c r="H417" i="47"/>
  <c r="G417" i="47"/>
  <c r="F417" i="47"/>
  <c r="E417" i="47"/>
  <c r="D417" i="47"/>
  <c r="C417" i="47"/>
  <c r="B417" i="47"/>
  <c r="Y416" i="47"/>
  <c r="X416" i="47"/>
  <c r="W416" i="47"/>
  <c r="V416" i="47"/>
  <c r="U416" i="47"/>
  <c r="T416" i="47"/>
  <c r="S416" i="47"/>
  <c r="R416" i="47"/>
  <c r="Q416" i="47"/>
  <c r="P416" i="47"/>
  <c r="O416" i="47"/>
  <c r="N416" i="47"/>
  <c r="M416" i="47"/>
  <c r="L416" i="47"/>
  <c r="K416" i="47"/>
  <c r="J416" i="47"/>
  <c r="I416" i="47"/>
  <c r="H416" i="47"/>
  <c r="G416" i="47"/>
  <c r="F416" i="47"/>
  <c r="E416" i="47"/>
  <c r="D416" i="47"/>
  <c r="C416" i="47"/>
  <c r="B416" i="47"/>
  <c r="Y415" i="47"/>
  <c r="X415" i="47"/>
  <c r="W415" i="47"/>
  <c r="V415" i="47"/>
  <c r="U415" i="47"/>
  <c r="T415" i="47"/>
  <c r="S415" i="47"/>
  <c r="R415" i="47"/>
  <c r="Q415" i="47"/>
  <c r="P415" i="47"/>
  <c r="O415" i="47"/>
  <c r="N415" i="47"/>
  <c r="M415" i="47"/>
  <c r="L415" i="47"/>
  <c r="K415" i="47"/>
  <c r="J415" i="47"/>
  <c r="I415" i="47"/>
  <c r="H415" i="47"/>
  <c r="G415" i="47"/>
  <c r="F415" i="47"/>
  <c r="E415" i="47"/>
  <c r="D415" i="47"/>
  <c r="C415" i="47"/>
  <c r="B415" i="47"/>
  <c r="Y414" i="47"/>
  <c r="X414" i="47"/>
  <c r="W414" i="47"/>
  <c r="V414" i="47"/>
  <c r="U414" i="47"/>
  <c r="T414" i="47"/>
  <c r="S414" i="47"/>
  <c r="R414" i="47"/>
  <c r="Q414" i="47"/>
  <c r="P414" i="47"/>
  <c r="O414" i="47"/>
  <c r="N414" i="47"/>
  <c r="M414" i="47"/>
  <c r="L414" i="47"/>
  <c r="K414" i="47"/>
  <c r="J414" i="47"/>
  <c r="I414" i="47"/>
  <c r="H414" i="47"/>
  <c r="G414" i="47"/>
  <c r="F414" i="47"/>
  <c r="E414" i="47"/>
  <c r="D414" i="47"/>
  <c r="C414" i="47"/>
  <c r="B414" i="47"/>
  <c r="Y413" i="47"/>
  <c r="X413" i="47"/>
  <c r="W413" i="47"/>
  <c r="V413" i="47"/>
  <c r="U413" i="47"/>
  <c r="T413" i="47"/>
  <c r="S413" i="47"/>
  <c r="R413" i="47"/>
  <c r="Q413" i="47"/>
  <c r="P413" i="47"/>
  <c r="O413" i="47"/>
  <c r="N413" i="47"/>
  <c r="M413" i="47"/>
  <c r="L413" i="47"/>
  <c r="K413" i="47"/>
  <c r="J413" i="47"/>
  <c r="I413" i="47"/>
  <c r="H413" i="47"/>
  <c r="G413" i="47"/>
  <c r="F413" i="47"/>
  <c r="E413" i="47"/>
  <c r="D413" i="47"/>
  <c r="C413" i="47"/>
  <c r="B413" i="47"/>
  <c r="Y412" i="47"/>
  <c r="X412" i="47"/>
  <c r="W412" i="47"/>
  <c r="V412" i="47"/>
  <c r="U412" i="47"/>
  <c r="T412" i="47"/>
  <c r="S412" i="47"/>
  <c r="R412" i="47"/>
  <c r="Q412" i="47"/>
  <c r="P412" i="47"/>
  <c r="O412" i="47"/>
  <c r="N412" i="47"/>
  <c r="M412" i="47"/>
  <c r="L412" i="47"/>
  <c r="K412" i="47"/>
  <c r="J412" i="47"/>
  <c r="I412" i="47"/>
  <c r="H412" i="47"/>
  <c r="G412" i="47"/>
  <c r="F412" i="47"/>
  <c r="E412" i="47"/>
  <c r="D412" i="47"/>
  <c r="C412" i="47"/>
  <c r="B412" i="47"/>
  <c r="Y411" i="47"/>
  <c r="X411" i="47"/>
  <c r="W411" i="47"/>
  <c r="V411" i="47"/>
  <c r="U411" i="47"/>
  <c r="T411" i="47"/>
  <c r="S411" i="47"/>
  <c r="R411" i="47"/>
  <c r="Q411" i="47"/>
  <c r="P411" i="47"/>
  <c r="O411" i="47"/>
  <c r="N411" i="47"/>
  <c r="M411" i="47"/>
  <c r="L411" i="47"/>
  <c r="K411" i="47"/>
  <c r="J411" i="47"/>
  <c r="I411" i="47"/>
  <c r="H411" i="47"/>
  <c r="G411" i="47"/>
  <c r="F411" i="47"/>
  <c r="E411" i="47"/>
  <c r="D411" i="47"/>
  <c r="C411" i="47"/>
  <c r="B411" i="47"/>
  <c r="Y410" i="47"/>
  <c r="X410" i="47"/>
  <c r="W410" i="47"/>
  <c r="V410" i="47"/>
  <c r="U410" i="47"/>
  <c r="T410" i="47"/>
  <c r="S410" i="47"/>
  <c r="R410" i="47"/>
  <c r="Q410" i="47"/>
  <c r="P410" i="47"/>
  <c r="O410" i="47"/>
  <c r="N410" i="47"/>
  <c r="M410" i="47"/>
  <c r="L410" i="47"/>
  <c r="K410" i="47"/>
  <c r="J410" i="47"/>
  <c r="I410" i="47"/>
  <c r="H410" i="47"/>
  <c r="G410" i="47"/>
  <c r="F410" i="47"/>
  <c r="E410" i="47"/>
  <c r="D410" i="47"/>
  <c r="C410" i="47"/>
  <c r="B410" i="47"/>
  <c r="Y409" i="47"/>
  <c r="X409" i="47"/>
  <c r="W409" i="47"/>
  <c r="V409" i="47"/>
  <c r="U409" i="47"/>
  <c r="T409" i="47"/>
  <c r="S409" i="47"/>
  <c r="R409" i="47"/>
  <c r="Q409" i="47"/>
  <c r="P409" i="47"/>
  <c r="O409" i="47"/>
  <c r="N409" i="47"/>
  <c r="M409" i="47"/>
  <c r="L409" i="47"/>
  <c r="K409" i="47"/>
  <c r="J409" i="47"/>
  <c r="I409" i="47"/>
  <c r="H409" i="47"/>
  <c r="G409" i="47"/>
  <c r="F409" i="47"/>
  <c r="E409" i="47"/>
  <c r="D409" i="47"/>
  <c r="C409" i="47"/>
  <c r="B409" i="47"/>
  <c r="Y408" i="47"/>
  <c r="X408" i="47"/>
  <c r="W408" i="47"/>
  <c r="V408" i="47"/>
  <c r="U408" i="47"/>
  <c r="T408" i="47"/>
  <c r="S408" i="47"/>
  <c r="R408" i="47"/>
  <c r="Q408" i="47"/>
  <c r="P408" i="47"/>
  <c r="O408" i="47"/>
  <c r="N408" i="47"/>
  <c r="M408" i="47"/>
  <c r="L408" i="47"/>
  <c r="K408" i="47"/>
  <c r="J408" i="47"/>
  <c r="I408" i="47"/>
  <c r="H408" i="47"/>
  <c r="G408" i="47"/>
  <c r="F408" i="47"/>
  <c r="E408" i="47"/>
  <c r="D408" i="47"/>
  <c r="C408" i="47"/>
  <c r="B408" i="47"/>
  <c r="Y407" i="47"/>
  <c r="X407" i="47"/>
  <c r="W407" i="47"/>
  <c r="V407" i="47"/>
  <c r="U407" i="47"/>
  <c r="T407" i="47"/>
  <c r="S407" i="47"/>
  <c r="R407" i="47"/>
  <c r="Q407" i="47"/>
  <c r="P407" i="47"/>
  <c r="O407" i="47"/>
  <c r="N407" i="47"/>
  <c r="M407" i="47"/>
  <c r="L407" i="47"/>
  <c r="K407" i="47"/>
  <c r="J407" i="47"/>
  <c r="I407" i="47"/>
  <c r="H407" i="47"/>
  <c r="G407" i="47"/>
  <c r="F407" i="47"/>
  <c r="E407" i="47"/>
  <c r="D407" i="47"/>
  <c r="C407" i="47"/>
  <c r="B407" i="47"/>
  <c r="Y406" i="47"/>
  <c r="X406" i="47"/>
  <c r="W406" i="47"/>
  <c r="V406" i="47"/>
  <c r="U406" i="47"/>
  <c r="T406" i="47"/>
  <c r="S406" i="47"/>
  <c r="R406" i="47"/>
  <c r="Q406" i="47"/>
  <c r="P406" i="47"/>
  <c r="O406" i="47"/>
  <c r="N406" i="47"/>
  <c r="M406" i="47"/>
  <c r="L406" i="47"/>
  <c r="K406" i="47"/>
  <c r="J406" i="47"/>
  <c r="I406" i="47"/>
  <c r="H406" i="47"/>
  <c r="G406" i="47"/>
  <c r="F406" i="47"/>
  <c r="E406" i="47"/>
  <c r="D406" i="47"/>
  <c r="C406" i="47"/>
  <c r="B406" i="47"/>
  <c r="Y405" i="47"/>
  <c r="X405" i="47"/>
  <c r="W405" i="47"/>
  <c r="V405" i="47"/>
  <c r="U405" i="47"/>
  <c r="T405" i="47"/>
  <c r="S405" i="47"/>
  <c r="R405" i="47"/>
  <c r="Q405" i="47"/>
  <c r="P405" i="47"/>
  <c r="O405" i="47"/>
  <c r="N405" i="47"/>
  <c r="M405" i="47"/>
  <c r="L405" i="47"/>
  <c r="K405" i="47"/>
  <c r="J405" i="47"/>
  <c r="I405" i="47"/>
  <c r="H405" i="47"/>
  <c r="G405" i="47"/>
  <c r="F405" i="47"/>
  <c r="E405" i="47"/>
  <c r="D405" i="47"/>
  <c r="C405" i="47"/>
  <c r="B405" i="47"/>
  <c r="Y404" i="47"/>
  <c r="X404" i="47"/>
  <c r="W404" i="47"/>
  <c r="V404" i="47"/>
  <c r="U404" i="47"/>
  <c r="T404" i="47"/>
  <c r="S404" i="47"/>
  <c r="R404" i="47"/>
  <c r="Q404" i="47"/>
  <c r="P404" i="47"/>
  <c r="O404" i="47"/>
  <c r="N404" i="47"/>
  <c r="M404" i="47"/>
  <c r="L404" i="47"/>
  <c r="K404" i="47"/>
  <c r="J404" i="47"/>
  <c r="I404" i="47"/>
  <c r="H404" i="47"/>
  <c r="G404" i="47"/>
  <c r="F404" i="47"/>
  <c r="E404" i="47"/>
  <c r="D404" i="47"/>
  <c r="C404" i="47"/>
  <c r="B404" i="47"/>
  <c r="Y403" i="47"/>
  <c r="X403" i="47"/>
  <c r="W403" i="47"/>
  <c r="V403" i="47"/>
  <c r="U403" i="47"/>
  <c r="T403" i="47"/>
  <c r="S403" i="47"/>
  <c r="R403" i="47"/>
  <c r="Q403" i="47"/>
  <c r="P403" i="47"/>
  <c r="O403" i="47"/>
  <c r="N403" i="47"/>
  <c r="M403" i="47"/>
  <c r="L403" i="47"/>
  <c r="K403" i="47"/>
  <c r="J403" i="47"/>
  <c r="I403" i="47"/>
  <c r="H403" i="47"/>
  <c r="G403" i="47"/>
  <c r="F403" i="47"/>
  <c r="E403" i="47"/>
  <c r="D403" i="47"/>
  <c r="C403" i="47"/>
  <c r="B403" i="47"/>
  <c r="Y402" i="47"/>
  <c r="X402" i="47"/>
  <c r="W402" i="47"/>
  <c r="V402" i="47"/>
  <c r="U402" i="47"/>
  <c r="T402" i="47"/>
  <c r="S402" i="47"/>
  <c r="R402" i="47"/>
  <c r="Q402" i="47"/>
  <c r="P402" i="47"/>
  <c r="O402" i="47"/>
  <c r="N402" i="47"/>
  <c r="M402" i="47"/>
  <c r="L402" i="47"/>
  <c r="K402" i="47"/>
  <c r="J402" i="47"/>
  <c r="I402" i="47"/>
  <c r="H402" i="47"/>
  <c r="G402" i="47"/>
  <c r="F402" i="47"/>
  <c r="E402" i="47"/>
  <c r="D402" i="47"/>
  <c r="C402" i="47"/>
  <c r="B402" i="47"/>
  <c r="Y401" i="47"/>
  <c r="X401" i="47"/>
  <c r="W401" i="47"/>
  <c r="V401" i="47"/>
  <c r="U401" i="47"/>
  <c r="T401" i="47"/>
  <c r="S401" i="47"/>
  <c r="R401" i="47"/>
  <c r="Q401" i="47"/>
  <c r="P401" i="47"/>
  <c r="O401" i="47"/>
  <c r="N401" i="47"/>
  <c r="M401" i="47"/>
  <c r="L401" i="47"/>
  <c r="K401" i="47"/>
  <c r="J401" i="47"/>
  <c r="I401" i="47"/>
  <c r="H401" i="47"/>
  <c r="G401" i="47"/>
  <c r="F401" i="47"/>
  <c r="E401" i="47"/>
  <c r="D401" i="47"/>
  <c r="C401" i="47"/>
  <c r="B401" i="47"/>
  <c r="Y400" i="47"/>
  <c r="X400" i="47"/>
  <c r="W400" i="47"/>
  <c r="V400" i="47"/>
  <c r="U400" i="47"/>
  <c r="T400" i="47"/>
  <c r="S400" i="47"/>
  <c r="R400" i="47"/>
  <c r="Q400" i="47"/>
  <c r="P400" i="47"/>
  <c r="O400" i="47"/>
  <c r="N400" i="47"/>
  <c r="M400" i="47"/>
  <c r="L400" i="47"/>
  <c r="K400" i="47"/>
  <c r="J400" i="47"/>
  <c r="I400" i="47"/>
  <c r="H400" i="47"/>
  <c r="G400" i="47"/>
  <c r="F400" i="47"/>
  <c r="E400" i="47"/>
  <c r="D400" i="47"/>
  <c r="C400" i="47"/>
  <c r="B400" i="47"/>
  <c r="Y396" i="47"/>
  <c r="X396" i="47"/>
  <c r="W396" i="47"/>
  <c r="V396" i="47"/>
  <c r="U396" i="47"/>
  <c r="T396" i="47"/>
  <c r="S396" i="47"/>
  <c r="R396" i="47"/>
  <c r="Q396" i="47"/>
  <c r="P396" i="47"/>
  <c r="O396" i="47"/>
  <c r="N396" i="47"/>
  <c r="M396" i="47"/>
  <c r="L396" i="47"/>
  <c r="K396" i="47"/>
  <c r="J396" i="47"/>
  <c r="I396" i="47"/>
  <c r="H396" i="47"/>
  <c r="G396" i="47"/>
  <c r="F396" i="47"/>
  <c r="E396" i="47"/>
  <c r="D396" i="47"/>
  <c r="C396" i="47"/>
  <c r="B396" i="47"/>
  <c r="Y395" i="47"/>
  <c r="X395" i="47"/>
  <c r="W395" i="47"/>
  <c r="V395" i="47"/>
  <c r="U395" i="47"/>
  <c r="T395" i="47"/>
  <c r="S395" i="47"/>
  <c r="R395" i="47"/>
  <c r="Q395" i="47"/>
  <c r="P395" i="47"/>
  <c r="O395" i="47"/>
  <c r="N395" i="47"/>
  <c r="M395" i="47"/>
  <c r="L395" i="47"/>
  <c r="K395" i="47"/>
  <c r="J395" i="47"/>
  <c r="I395" i="47"/>
  <c r="H395" i="47"/>
  <c r="G395" i="47"/>
  <c r="F395" i="47"/>
  <c r="E395" i="47"/>
  <c r="D395" i="47"/>
  <c r="C395" i="47"/>
  <c r="B395" i="47"/>
  <c r="Y394" i="47"/>
  <c r="X394" i="47"/>
  <c r="W394" i="47"/>
  <c r="V394" i="47"/>
  <c r="U394" i="47"/>
  <c r="T394" i="47"/>
  <c r="S394" i="47"/>
  <c r="R394" i="47"/>
  <c r="Q394" i="47"/>
  <c r="P394" i="47"/>
  <c r="O394" i="47"/>
  <c r="N394" i="47"/>
  <c r="M394" i="47"/>
  <c r="L394" i="47"/>
  <c r="K394" i="47"/>
  <c r="J394" i="47"/>
  <c r="I394" i="47"/>
  <c r="H394" i="47"/>
  <c r="G394" i="47"/>
  <c r="F394" i="47"/>
  <c r="E394" i="47"/>
  <c r="D394" i="47"/>
  <c r="C394" i="47"/>
  <c r="B394" i="47"/>
  <c r="Y393" i="47"/>
  <c r="X393" i="47"/>
  <c r="W393" i="47"/>
  <c r="V393" i="47"/>
  <c r="U393" i="47"/>
  <c r="T393" i="47"/>
  <c r="S393" i="47"/>
  <c r="R393" i="47"/>
  <c r="Q393" i="47"/>
  <c r="P393" i="47"/>
  <c r="O393" i="47"/>
  <c r="N393" i="47"/>
  <c r="M393" i="47"/>
  <c r="L393" i="47"/>
  <c r="K393" i="47"/>
  <c r="J393" i="47"/>
  <c r="I393" i="47"/>
  <c r="H393" i="47"/>
  <c r="G393" i="47"/>
  <c r="F393" i="47"/>
  <c r="E393" i="47"/>
  <c r="D393" i="47"/>
  <c r="C393" i="47"/>
  <c r="B393" i="47"/>
  <c r="Y392" i="47"/>
  <c r="X392" i="47"/>
  <c r="W392" i="47"/>
  <c r="V392" i="47"/>
  <c r="U392" i="47"/>
  <c r="T392" i="47"/>
  <c r="S392" i="47"/>
  <c r="R392" i="47"/>
  <c r="Q392" i="47"/>
  <c r="P392" i="47"/>
  <c r="O392" i="47"/>
  <c r="N392" i="47"/>
  <c r="M392" i="47"/>
  <c r="L392" i="47"/>
  <c r="K392" i="47"/>
  <c r="J392" i="47"/>
  <c r="I392" i="47"/>
  <c r="H392" i="47"/>
  <c r="G392" i="47"/>
  <c r="F392" i="47"/>
  <c r="E392" i="47"/>
  <c r="D392" i="47"/>
  <c r="C392" i="47"/>
  <c r="B392" i="47"/>
  <c r="Y391" i="47"/>
  <c r="X391" i="47"/>
  <c r="W391" i="47"/>
  <c r="V391" i="47"/>
  <c r="U391" i="47"/>
  <c r="T391" i="47"/>
  <c r="S391" i="47"/>
  <c r="R391" i="47"/>
  <c r="Q391" i="47"/>
  <c r="P391" i="47"/>
  <c r="O391" i="47"/>
  <c r="N391" i="47"/>
  <c r="M391" i="47"/>
  <c r="L391" i="47"/>
  <c r="K391" i="47"/>
  <c r="J391" i="47"/>
  <c r="I391" i="47"/>
  <c r="H391" i="47"/>
  <c r="G391" i="47"/>
  <c r="F391" i="47"/>
  <c r="E391" i="47"/>
  <c r="D391" i="47"/>
  <c r="C391" i="47"/>
  <c r="B391" i="47"/>
  <c r="Y390" i="47"/>
  <c r="X390" i="47"/>
  <c r="W390" i="47"/>
  <c r="V390" i="47"/>
  <c r="U390" i="47"/>
  <c r="T390" i="47"/>
  <c r="S390" i="47"/>
  <c r="R390" i="47"/>
  <c r="Q390" i="47"/>
  <c r="P390" i="47"/>
  <c r="O390" i="47"/>
  <c r="N390" i="47"/>
  <c r="M390" i="47"/>
  <c r="L390" i="47"/>
  <c r="K390" i="47"/>
  <c r="J390" i="47"/>
  <c r="I390" i="47"/>
  <c r="H390" i="47"/>
  <c r="G390" i="47"/>
  <c r="F390" i="47"/>
  <c r="E390" i="47"/>
  <c r="D390" i="47"/>
  <c r="C390" i="47"/>
  <c r="B390" i="47"/>
  <c r="Y389" i="47"/>
  <c r="X389" i="47"/>
  <c r="W389" i="47"/>
  <c r="V389" i="47"/>
  <c r="U389" i="47"/>
  <c r="T389" i="47"/>
  <c r="S389" i="47"/>
  <c r="R389" i="47"/>
  <c r="Q389" i="47"/>
  <c r="P389" i="47"/>
  <c r="O389" i="47"/>
  <c r="N389" i="47"/>
  <c r="M389" i="47"/>
  <c r="L389" i="47"/>
  <c r="K389" i="47"/>
  <c r="J389" i="47"/>
  <c r="I389" i="47"/>
  <c r="H389" i="47"/>
  <c r="G389" i="47"/>
  <c r="F389" i="47"/>
  <c r="E389" i="47"/>
  <c r="D389" i="47"/>
  <c r="C389" i="47"/>
  <c r="B389" i="47"/>
  <c r="Y388" i="47"/>
  <c r="X388" i="47"/>
  <c r="W388" i="47"/>
  <c r="V388" i="47"/>
  <c r="U388" i="47"/>
  <c r="T388" i="47"/>
  <c r="S388" i="47"/>
  <c r="R388" i="47"/>
  <c r="Q388" i="47"/>
  <c r="P388" i="47"/>
  <c r="O388" i="47"/>
  <c r="N388" i="47"/>
  <c r="M388" i="47"/>
  <c r="L388" i="47"/>
  <c r="K388" i="47"/>
  <c r="J388" i="47"/>
  <c r="I388" i="47"/>
  <c r="H388" i="47"/>
  <c r="G388" i="47"/>
  <c r="F388" i="47"/>
  <c r="E388" i="47"/>
  <c r="D388" i="47"/>
  <c r="C388" i="47"/>
  <c r="B388" i="47"/>
  <c r="Y387" i="47"/>
  <c r="X387" i="47"/>
  <c r="W387" i="47"/>
  <c r="V387" i="47"/>
  <c r="U387" i="47"/>
  <c r="T387" i="47"/>
  <c r="S387" i="47"/>
  <c r="R387" i="47"/>
  <c r="Q387" i="47"/>
  <c r="P387" i="47"/>
  <c r="O387" i="47"/>
  <c r="N387" i="47"/>
  <c r="M387" i="47"/>
  <c r="L387" i="47"/>
  <c r="K387" i="47"/>
  <c r="J387" i="47"/>
  <c r="I387" i="47"/>
  <c r="H387" i="47"/>
  <c r="G387" i="47"/>
  <c r="F387" i="47"/>
  <c r="E387" i="47"/>
  <c r="D387" i="47"/>
  <c r="C387" i="47"/>
  <c r="B387" i="47"/>
  <c r="Y386" i="47"/>
  <c r="X386" i="47"/>
  <c r="W386" i="47"/>
  <c r="V386" i="47"/>
  <c r="U386" i="47"/>
  <c r="T386" i="47"/>
  <c r="S386" i="47"/>
  <c r="R386" i="47"/>
  <c r="Q386" i="47"/>
  <c r="P386" i="47"/>
  <c r="O386" i="47"/>
  <c r="N386" i="47"/>
  <c r="M386" i="47"/>
  <c r="L386" i="47"/>
  <c r="K386" i="47"/>
  <c r="J386" i="47"/>
  <c r="I386" i="47"/>
  <c r="H386" i="47"/>
  <c r="G386" i="47"/>
  <c r="F386" i="47"/>
  <c r="E386" i="47"/>
  <c r="D386" i="47"/>
  <c r="C386" i="47"/>
  <c r="B386" i="47"/>
  <c r="Y385" i="47"/>
  <c r="X385" i="47"/>
  <c r="W385" i="47"/>
  <c r="V385" i="47"/>
  <c r="U385" i="47"/>
  <c r="T385" i="47"/>
  <c r="S385" i="47"/>
  <c r="R385" i="47"/>
  <c r="Q385" i="47"/>
  <c r="P385" i="47"/>
  <c r="O385" i="47"/>
  <c r="N385" i="47"/>
  <c r="M385" i="47"/>
  <c r="L385" i="47"/>
  <c r="K385" i="47"/>
  <c r="J385" i="47"/>
  <c r="I385" i="47"/>
  <c r="H385" i="47"/>
  <c r="G385" i="47"/>
  <c r="F385" i="47"/>
  <c r="E385" i="47"/>
  <c r="D385" i="47"/>
  <c r="C385" i="47"/>
  <c r="B385" i="47"/>
  <c r="Y384" i="47"/>
  <c r="X384" i="47"/>
  <c r="W384" i="47"/>
  <c r="V384" i="47"/>
  <c r="U384" i="47"/>
  <c r="T384" i="47"/>
  <c r="S384" i="47"/>
  <c r="R384" i="47"/>
  <c r="Q384" i="47"/>
  <c r="P384" i="47"/>
  <c r="O384" i="47"/>
  <c r="N384" i="47"/>
  <c r="M384" i="47"/>
  <c r="L384" i="47"/>
  <c r="K384" i="47"/>
  <c r="J384" i="47"/>
  <c r="I384" i="47"/>
  <c r="H384" i="47"/>
  <c r="G384" i="47"/>
  <c r="F384" i="47"/>
  <c r="E384" i="47"/>
  <c r="D384" i="47"/>
  <c r="C384" i="47"/>
  <c r="B384" i="47"/>
  <c r="Y383" i="47"/>
  <c r="X383" i="47"/>
  <c r="W383" i="47"/>
  <c r="V383" i="47"/>
  <c r="U383" i="47"/>
  <c r="T383" i="47"/>
  <c r="S383" i="47"/>
  <c r="R383" i="47"/>
  <c r="Q383" i="47"/>
  <c r="P383" i="47"/>
  <c r="O383" i="47"/>
  <c r="N383" i="47"/>
  <c r="M383" i="47"/>
  <c r="L383" i="47"/>
  <c r="K383" i="47"/>
  <c r="J383" i="47"/>
  <c r="I383" i="47"/>
  <c r="H383" i="47"/>
  <c r="G383" i="47"/>
  <c r="F383" i="47"/>
  <c r="E383" i="47"/>
  <c r="D383" i="47"/>
  <c r="C383" i="47"/>
  <c r="B383" i="47"/>
  <c r="Y382" i="47"/>
  <c r="X382" i="47"/>
  <c r="W382" i="47"/>
  <c r="V382" i="47"/>
  <c r="U382" i="47"/>
  <c r="T382" i="47"/>
  <c r="S382" i="47"/>
  <c r="R382" i="47"/>
  <c r="Q382" i="47"/>
  <c r="P382" i="47"/>
  <c r="O382" i="47"/>
  <c r="N382" i="47"/>
  <c r="M382" i="47"/>
  <c r="L382" i="47"/>
  <c r="K382" i="47"/>
  <c r="J382" i="47"/>
  <c r="I382" i="47"/>
  <c r="H382" i="47"/>
  <c r="G382" i="47"/>
  <c r="F382" i="47"/>
  <c r="E382" i="47"/>
  <c r="D382" i="47"/>
  <c r="C382" i="47"/>
  <c r="B382" i="47"/>
  <c r="Y381" i="47"/>
  <c r="X381" i="47"/>
  <c r="W381" i="47"/>
  <c r="V381" i="47"/>
  <c r="U381" i="47"/>
  <c r="T381" i="47"/>
  <c r="S381" i="47"/>
  <c r="R381" i="47"/>
  <c r="Q381" i="47"/>
  <c r="P381" i="47"/>
  <c r="O381" i="47"/>
  <c r="N381" i="47"/>
  <c r="M381" i="47"/>
  <c r="L381" i="47"/>
  <c r="K381" i="47"/>
  <c r="J381" i="47"/>
  <c r="I381" i="47"/>
  <c r="H381" i="47"/>
  <c r="G381" i="47"/>
  <c r="F381" i="47"/>
  <c r="E381" i="47"/>
  <c r="D381" i="47"/>
  <c r="C381" i="47"/>
  <c r="B381" i="47"/>
  <c r="Y380" i="47"/>
  <c r="X380" i="47"/>
  <c r="W380" i="47"/>
  <c r="V380" i="47"/>
  <c r="U380" i="47"/>
  <c r="T380" i="47"/>
  <c r="S380" i="47"/>
  <c r="R380" i="47"/>
  <c r="Q380" i="47"/>
  <c r="P380" i="47"/>
  <c r="O380" i="47"/>
  <c r="N380" i="47"/>
  <c r="M380" i="47"/>
  <c r="L380" i="47"/>
  <c r="K380" i="47"/>
  <c r="J380" i="47"/>
  <c r="I380" i="47"/>
  <c r="H380" i="47"/>
  <c r="G380" i="47"/>
  <c r="F380" i="47"/>
  <c r="E380" i="47"/>
  <c r="D380" i="47"/>
  <c r="C380" i="47"/>
  <c r="B380" i="47"/>
  <c r="Y379" i="47"/>
  <c r="X379" i="47"/>
  <c r="W379" i="47"/>
  <c r="V379" i="47"/>
  <c r="U379" i="47"/>
  <c r="T379" i="47"/>
  <c r="S379" i="47"/>
  <c r="R379" i="47"/>
  <c r="Q379" i="47"/>
  <c r="P379" i="47"/>
  <c r="O379" i="47"/>
  <c r="N379" i="47"/>
  <c r="M379" i="47"/>
  <c r="L379" i="47"/>
  <c r="K379" i="47"/>
  <c r="J379" i="47"/>
  <c r="I379" i="47"/>
  <c r="H379" i="47"/>
  <c r="G379" i="47"/>
  <c r="F379" i="47"/>
  <c r="E379" i="47"/>
  <c r="D379" i="47"/>
  <c r="C379" i="47"/>
  <c r="B379" i="47"/>
  <c r="Y378" i="47"/>
  <c r="X378" i="47"/>
  <c r="W378" i="47"/>
  <c r="V378" i="47"/>
  <c r="U378" i="47"/>
  <c r="T378" i="47"/>
  <c r="S378" i="47"/>
  <c r="R378" i="47"/>
  <c r="Q378" i="47"/>
  <c r="P378" i="47"/>
  <c r="O378" i="47"/>
  <c r="N378" i="47"/>
  <c r="M378" i="47"/>
  <c r="L378" i="47"/>
  <c r="K378" i="47"/>
  <c r="J378" i="47"/>
  <c r="I378" i="47"/>
  <c r="H378" i="47"/>
  <c r="G378" i="47"/>
  <c r="F378" i="47"/>
  <c r="E378" i="47"/>
  <c r="D378" i="47"/>
  <c r="C378" i="47"/>
  <c r="B378" i="47"/>
  <c r="Y377" i="47"/>
  <c r="X377" i="47"/>
  <c r="W377" i="47"/>
  <c r="V377" i="47"/>
  <c r="U377" i="47"/>
  <c r="T377" i="47"/>
  <c r="S377" i="47"/>
  <c r="R377" i="47"/>
  <c r="Q377" i="47"/>
  <c r="P377" i="47"/>
  <c r="O377" i="47"/>
  <c r="N377" i="47"/>
  <c r="M377" i="47"/>
  <c r="L377" i="47"/>
  <c r="K377" i="47"/>
  <c r="J377" i="47"/>
  <c r="I377" i="47"/>
  <c r="H377" i="47"/>
  <c r="G377" i="47"/>
  <c r="F377" i="47"/>
  <c r="E377" i="47"/>
  <c r="D377" i="47"/>
  <c r="C377" i="47"/>
  <c r="B377" i="47"/>
  <c r="Y376" i="47"/>
  <c r="X376" i="47"/>
  <c r="W376" i="47"/>
  <c r="V376" i="47"/>
  <c r="U376" i="47"/>
  <c r="T376" i="47"/>
  <c r="S376" i="47"/>
  <c r="R376" i="47"/>
  <c r="Q376" i="47"/>
  <c r="P376" i="47"/>
  <c r="O376" i="47"/>
  <c r="N376" i="47"/>
  <c r="M376" i="47"/>
  <c r="L376" i="47"/>
  <c r="K376" i="47"/>
  <c r="J376" i="47"/>
  <c r="I376" i="47"/>
  <c r="H376" i="47"/>
  <c r="G376" i="47"/>
  <c r="F376" i="47"/>
  <c r="E376" i="47"/>
  <c r="D376" i="47"/>
  <c r="C376" i="47"/>
  <c r="B376" i="47"/>
  <c r="Y375" i="47"/>
  <c r="X375" i="47"/>
  <c r="W375" i="47"/>
  <c r="V375" i="47"/>
  <c r="U375" i="47"/>
  <c r="T375" i="47"/>
  <c r="S375" i="47"/>
  <c r="R375" i="47"/>
  <c r="Q375" i="47"/>
  <c r="P375" i="47"/>
  <c r="O375" i="47"/>
  <c r="N375" i="47"/>
  <c r="M375" i="47"/>
  <c r="L375" i="47"/>
  <c r="K375" i="47"/>
  <c r="J375" i="47"/>
  <c r="I375" i="47"/>
  <c r="H375" i="47"/>
  <c r="G375" i="47"/>
  <c r="F375" i="47"/>
  <c r="E375" i="47"/>
  <c r="D375" i="47"/>
  <c r="C375" i="47"/>
  <c r="B375" i="47"/>
  <c r="Y374" i="47"/>
  <c r="X374" i="47"/>
  <c r="W374" i="47"/>
  <c r="V374" i="47"/>
  <c r="U374" i="47"/>
  <c r="T374" i="47"/>
  <c r="S374" i="47"/>
  <c r="R374" i="47"/>
  <c r="Q374" i="47"/>
  <c r="P374" i="47"/>
  <c r="O374" i="47"/>
  <c r="N374" i="47"/>
  <c r="M374" i="47"/>
  <c r="L374" i="47"/>
  <c r="K374" i="47"/>
  <c r="J374" i="47"/>
  <c r="I374" i="47"/>
  <c r="H374" i="47"/>
  <c r="G374" i="47"/>
  <c r="F374" i="47"/>
  <c r="E374" i="47"/>
  <c r="D374" i="47"/>
  <c r="C374" i="47"/>
  <c r="B374" i="47"/>
  <c r="Y373" i="47"/>
  <c r="X373" i="47"/>
  <c r="W373" i="47"/>
  <c r="V373" i="47"/>
  <c r="U373" i="47"/>
  <c r="T373" i="47"/>
  <c r="S373" i="47"/>
  <c r="R373" i="47"/>
  <c r="Q373" i="47"/>
  <c r="P373" i="47"/>
  <c r="O373" i="47"/>
  <c r="N373" i="47"/>
  <c r="M373" i="47"/>
  <c r="L373" i="47"/>
  <c r="K373" i="47"/>
  <c r="J373" i="47"/>
  <c r="I373" i="47"/>
  <c r="H373" i="47"/>
  <c r="G373" i="47"/>
  <c r="F373" i="47"/>
  <c r="E373" i="47"/>
  <c r="D373" i="47"/>
  <c r="C373" i="47"/>
  <c r="B373" i="47"/>
  <c r="Y372" i="47"/>
  <c r="X372" i="47"/>
  <c r="W372" i="47"/>
  <c r="V372" i="47"/>
  <c r="U372" i="47"/>
  <c r="T372" i="47"/>
  <c r="S372" i="47"/>
  <c r="R372" i="47"/>
  <c r="Q372" i="47"/>
  <c r="P372" i="47"/>
  <c r="O372" i="47"/>
  <c r="N372" i="47"/>
  <c r="M372" i="47"/>
  <c r="L372" i="47"/>
  <c r="K372" i="47"/>
  <c r="J372" i="47"/>
  <c r="I372" i="47"/>
  <c r="H372" i="47"/>
  <c r="G372" i="47"/>
  <c r="F372" i="47"/>
  <c r="E372" i="47"/>
  <c r="D372" i="47"/>
  <c r="C372" i="47"/>
  <c r="B372" i="47"/>
  <c r="Y371" i="47"/>
  <c r="X371" i="47"/>
  <c r="W371" i="47"/>
  <c r="V371" i="47"/>
  <c r="U371" i="47"/>
  <c r="T371" i="47"/>
  <c r="S371" i="47"/>
  <c r="R371" i="47"/>
  <c r="Q371" i="47"/>
  <c r="P371" i="47"/>
  <c r="O371" i="47"/>
  <c r="N371" i="47"/>
  <c r="M371" i="47"/>
  <c r="L371" i="47"/>
  <c r="K371" i="47"/>
  <c r="J371" i="47"/>
  <c r="I371" i="47"/>
  <c r="H371" i="47"/>
  <c r="G371" i="47"/>
  <c r="F371" i="47"/>
  <c r="E371" i="47"/>
  <c r="D371" i="47"/>
  <c r="C371" i="47"/>
  <c r="B371" i="47"/>
  <c r="Y370" i="47"/>
  <c r="X370" i="47"/>
  <c r="W370" i="47"/>
  <c r="V370" i="47"/>
  <c r="U370" i="47"/>
  <c r="T370" i="47"/>
  <c r="S370" i="47"/>
  <c r="R370" i="47"/>
  <c r="Q370" i="47"/>
  <c r="P370" i="47"/>
  <c r="O370" i="47"/>
  <c r="N370" i="47"/>
  <c r="M370" i="47"/>
  <c r="L370" i="47"/>
  <c r="K370" i="47"/>
  <c r="J370" i="47"/>
  <c r="I370" i="47"/>
  <c r="H370" i="47"/>
  <c r="G370" i="47"/>
  <c r="F370" i="47"/>
  <c r="E370" i="47"/>
  <c r="D370" i="47"/>
  <c r="C370" i="47"/>
  <c r="B370" i="47"/>
  <c r="Y369" i="47"/>
  <c r="X369" i="47"/>
  <c r="W369" i="47"/>
  <c r="V369" i="47"/>
  <c r="U369" i="47"/>
  <c r="T369" i="47"/>
  <c r="S369" i="47"/>
  <c r="R369" i="47"/>
  <c r="Q369" i="47"/>
  <c r="P369" i="47"/>
  <c r="O369" i="47"/>
  <c r="N369" i="47"/>
  <c r="M369" i="47"/>
  <c r="L369" i="47"/>
  <c r="K369" i="47"/>
  <c r="J369" i="47"/>
  <c r="I369" i="47"/>
  <c r="H369" i="47"/>
  <c r="G369" i="47"/>
  <c r="F369" i="47"/>
  <c r="E369" i="47"/>
  <c r="D369" i="47"/>
  <c r="C369" i="47"/>
  <c r="B369" i="47"/>
  <c r="Y368" i="47"/>
  <c r="X368" i="47"/>
  <c r="W368" i="47"/>
  <c r="V368" i="47"/>
  <c r="U368" i="47"/>
  <c r="T368" i="47"/>
  <c r="S368" i="47"/>
  <c r="R368" i="47"/>
  <c r="Q368" i="47"/>
  <c r="P368" i="47"/>
  <c r="O368" i="47"/>
  <c r="N368" i="47"/>
  <c r="M368" i="47"/>
  <c r="L368" i="47"/>
  <c r="K368" i="47"/>
  <c r="J368" i="47"/>
  <c r="I368" i="47"/>
  <c r="H368" i="47"/>
  <c r="G368" i="47"/>
  <c r="F368" i="47"/>
  <c r="E368" i="47"/>
  <c r="D368" i="47"/>
  <c r="C368" i="47"/>
  <c r="B368" i="47"/>
  <c r="Y367" i="47"/>
  <c r="X367" i="47"/>
  <c r="W367" i="47"/>
  <c r="V367" i="47"/>
  <c r="U367" i="47"/>
  <c r="T367" i="47"/>
  <c r="S367" i="47"/>
  <c r="R367" i="47"/>
  <c r="Q367" i="47"/>
  <c r="P367" i="47"/>
  <c r="O367" i="47"/>
  <c r="N367" i="47"/>
  <c r="M367" i="47"/>
  <c r="L367" i="47"/>
  <c r="K367" i="47"/>
  <c r="J367" i="47"/>
  <c r="I367" i="47"/>
  <c r="H367" i="47"/>
  <c r="G367" i="47"/>
  <c r="F367" i="47"/>
  <c r="E367" i="47"/>
  <c r="D367" i="47"/>
  <c r="C367" i="47"/>
  <c r="B367" i="47"/>
  <c r="Y366" i="47"/>
  <c r="X366" i="47"/>
  <c r="W366" i="47"/>
  <c r="V366" i="47"/>
  <c r="U366" i="47"/>
  <c r="T366" i="47"/>
  <c r="S366" i="47"/>
  <c r="R366" i="47"/>
  <c r="Q366" i="47"/>
  <c r="P366" i="47"/>
  <c r="O366" i="47"/>
  <c r="N366" i="47"/>
  <c r="M366" i="47"/>
  <c r="L366" i="47"/>
  <c r="K366" i="47"/>
  <c r="J366" i="47"/>
  <c r="I366" i="47"/>
  <c r="H366" i="47"/>
  <c r="G366" i="47"/>
  <c r="F366" i="47"/>
  <c r="E366" i="47"/>
  <c r="D366" i="47"/>
  <c r="C366" i="47"/>
  <c r="B366" i="47"/>
  <c r="Y361" i="47"/>
  <c r="X361" i="47"/>
  <c r="W361" i="47"/>
  <c r="V361" i="47"/>
  <c r="U361" i="47"/>
  <c r="T361" i="47"/>
  <c r="S361" i="47"/>
  <c r="R361" i="47"/>
  <c r="Q361" i="47"/>
  <c r="P361" i="47"/>
  <c r="O361" i="47"/>
  <c r="N361" i="47"/>
  <c r="M361" i="47"/>
  <c r="L361" i="47"/>
  <c r="K361" i="47"/>
  <c r="J361" i="47"/>
  <c r="I361" i="47"/>
  <c r="H361" i="47"/>
  <c r="G361" i="47"/>
  <c r="F361" i="47"/>
  <c r="E361" i="47"/>
  <c r="D361" i="47"/>
  <c r="C361" i="47"/>
  <c r="B361" i="47"/>
  <c r="Y360" i="47"/>
  <c r="X360" i="47"/>
  <c r="W360" i="47"/>
  <c r="V360" i="47"/>
  <c r="U360" i="47"/>
  <c r="T360" i="47"/>
  <c r="S360" i="47"/>
  <c r="R360" i="47"/>
  <c r="Q360" i="47"/>
  <c r="P360" i="47"/>
  <c r="O360" i="47"/>
  <c r="N360" i="47"/>
  <c r="M360" i="47"/>
  <c r="L360" i="47"/>
  <c r="K360" i="47"/>
  <c r="J360" i="47"/>
  <c r="I360" i="47"/>
  <c r="H360" i="47"/>
  <c r="G360" i="47"/>
  <c r="F360" i="47"/>
  <c r="E360" i="47"/>
  <c r="D360" i="47"/>
  <c r="C360" i="47"/>
  <c r="B360" i="47"/>
  <c r="Y359" i="47"/>
  <c r="X359" i="47"/>
  <c r="W359" i="47"/>
  <c r="V359" i="47"/>
  <c r="U359" i="47"/>
  <c r="T359" i="47"/>
  <c r="S359" i="47"/>
  <c r="R359" i="47"/>
  <c r="Q359" i="47"/>
  <c r="P359" i="47"/>
  <c r="O359" i="47"/>
  <c r="N359" i="47"/>
  <c r="M359" i="47"/>
  <c r="L359" i="47"/>
  <c r="K359" i="47"/>
  <c r="J359" i="47"/>
  <c r="I359" i="47"/>
  <c r="H359" i="47"/>
  <c r="G359" i="47"/>
  <c r="F359" i="47"/>
  <c r="E359" i="47"/>
  <c r="D359" i="47"/>
  <c r="C359" i="47"/>
  <c r="B359" i="47"/>
  <c r="Y358" i="47"/>
  <c r="X358" i="47"/>
  <c r="W358" i="47"/>
  <c r="V358" i="47"/>
  <c r="U358" i="47"/>
  <c r="T358" i="47"/>
  <c r="S358" i="47"/>
  <c r="R358" i="47"/>
  <c r="Q358" i="47"/>
  <c r="P358" i="47"/>
  <c r="O358" i="47"/>
  <c r="N358" i="47"/>
  <c r="M358" i="47"/>
  <c r="L358" i="47"/>
  <c r="K358" i="47"/>
  <c r="J358" i="47"/>
  <c r="I358" i="47"/>
  <c r="H358" i="47"/>
  <c r="G358" i="47"/>
  <c r="F358" i="47"/>
  <c r="E358" i="47"/>
  <c r="D358" i="47"/>
  <c r="C358" i="47"/>
  <c r="B358" i="47"/>
  <c r="Y357" i="47"/>
  <c r="X357" i="47"/>
  <c r="W357" i="47"/>
  <c r="V357" i="47"/>
  <c r="U357" i="47"/>
  <c r="T357" i="47"/>
  <c r="S357" i="47"/>
  <c r="R357" i="47"/>
  <c r="Q357" i="47"/>
  <c r="P357" i="47"/>
  <c r="O357" i="47"/>
  <c r="N357" i="47"/>
  <c r="M357" i="47"/>
  <c r="L357" i="47"/>
  <c r="K357" i="47"/>
  <c r="J357" i="47"/>
  <c r="I357" i="47"/>
  <c r="H357" i="47"/>
  <c r="G357" i="47"/>
  <c r="F357" i="47"/>
  <c r="E357" i="47"/>
  <c r="D357" i="47"/>
  <c r="C357" i="47"/>
  <c r="B357" i="47"/>
  <c r="Y356" i="47"/>
  <c r="X356" i="47"/>
  <c r="W356" i="47"/>
  <c r="V356" i="47"/>
  <c r="U356" i="47"/>
  <c r="T356" i="47"/>
  <c r="S356" i="47"/>
  <c r="R356" i="47"/>
  <c r="Q356" i="47"/>
  <c r="P356" i="47"/>
  <c r="O356" i="47"/>
  <c r="N356" i="47"/>
  <c r="M356" i="47"/>
  <c r="L356" i="47"/>
  <c r="K356" i="47"/>
  <c r="J356" i="47"/>
  <c r="I356" i="47"/>
  <c r="H356" i="47"/>
  <c r="G356" i="47"/>
  <c r="F356" i="47"/>
  <c r="E356" i="47"/>
  <c r="D356" i="47"/>
  <c r="C356" i="47"/>
  <c r="B356" i="47"/>
  <c r="Y355" i="47"/>
  <c r="X355" i="47"/>
  <c r="W355" i="47"/>
  <c r="V355" i="47"/>
  <c r="U355" i="47"/>
  <c r="T355" i="47"/>
  <c r="S355" i="47"/>
  <c r="R355" i="47"/>
  <c r="Q355" i="47"/>
  <c r="P355" i="47"/>
  <c r="O355" i="47"/>
  <c r="N355" i="47"/>
  <c r="M355" i="47"/>
  <c r="L355" i="47"/>
  <c r="K355" i="47"/>
  <c r="J355" i="47"/>
  <c r="I355" i="47"/>
  <c r="H355" i="47"/>
  <c r="G355" i="47"/>
  <c r="F355" i="47"/>
  <c r="E355" i="47"/>
  <c r="D355" i="47"/>
  <c r="C355" i="47"/>
  <c r="B355" i="47"/>
  <c r="Y354" i="47"/>
  <c r="X354" i="47"/>
  <c r="W354" i="47"/>
  <c r="V354" i="47"/>
  <c r="U354" i="47"/>
  <c r="T354" i="47"/>
  <c r="S354" i="47"/>
  <c r="R354" i="47"/>
  <c r="Q354" i="47"/>
  <c r="P354" i="47"/>
  <c r="O354" i="47"/>
  <c r="N354" i="47"/>
  <c r="M354" i="47"/>
  <c r="L354" i="47"/>
  <c r="K354" i="47"/>
  <c r="J354" i="47"/>
  <c r="I354" i="47"/>
  <c r="H354" i="47"/>
  <c r="G354" i="47"/>
  <c r="F354" i="47"/>
  <c r="E354" i="47"/>
  <c r="D354" i="47"/>
  <c r="C354" i="47"/>
  <c r="B354" i="47"/>
  <c r="Y353" i="47"/>
  <c r="X353" i="47"/>
  <c r="W353" i="47"/>
  <c r="V353" i="47"/>
  <c r="U353" i="47"/>
  <c r="T353" i="47"/>
  <c r="S353" i="47"/>
  <c r="R353" i="47"/>
  <c r="Q353" i="47"/>
  <c r="P353" i="47"/>
  <c r="O353" i="47"/>
  <c r="N353" i="47"/>
  <c r="M353" i="47"/>
  <c r="L353" i="47"/>
  <c r="K353" i="47"/>
  <c r="J353" i="47"/>
  <c r="I353" i="47"/>
  <c r="H353" i="47"/>
  <c r="G353" i="47"/>
  <c r="F353" i="47"/>
  <c r="E353" i="47"/>
  <c r="D353" i="47"/>
  <c r="C353" i="47"/>
  <c r="B353" i="47"/>
  <c r="Y352" i="47"/>
  <c r="X352" i="47"/>
  <c r="W352" i="47"/>
  <c r="V352" i="47"/>
  <c r="U352" i="47"/>
  <c r="T352" i="47"/>
  <c r="S352" i="47"/>
  <c r="R352" i="47"/>
  <c r="Q352" i="47"/>
  <c r="P352" i="47"/>
  <c r="O352" i="47"/>
  <c r="N352" i="47"/>
  <c r="M352" i="47"/>
  <c r="L352" i="47"/>
  <c r="K352" i="47"/>
  <c r="J352" i="47"/>
  <c r="I352" i="47"/>
  <c r="H352" i="47"/>
  <c r="G352" i="47"/>
  <c r="F352" i="47"/>
  <c r="E352" i="47"/>
  <c r="D352" i="47"/>
  <c r="C352" i="47"/>
  <c r="B352" i="47"/>
  <c r="Y351" i="47"/>
  <c r="X351" i="47"/>
  <c r="W351" i="47"/>
  <c r="V351" i="47"/>
  <c r="U351" i="47"/>
  <c r="T351" i="47"/>
  <c r="S351" i="47"/>
  <c r="R351" i="47"/>
  <c r="Q351" i="47"/>
  <c r="P351" i="47"/>
  <c r="O351" i="47"/>
  <c r="N351" i="47"/>
  <c r="M351" i="47"/>
  <c r="L351" i="47"/>
  <c r="K351" i="47"/>
  <c r="J351" i="47"/>
  <c r="I351" i="47"/>
  <c r="H351" i="47"/>
  <c r="G351" i="47"/>
  <c r="F351" i="47"/>
  <c r="E351" i="47"/>
  <c r="D351" i="47"/>
  <c r="C351" i="47"/>
  <c r="B351" i="47"/>
  <c r="Y350" i="47"/>
  <c r="X350" i="47"/>
  <c r="W350" i="47"/>
  <c r="V350" i="47"/>
  <c r="U350" i="47"/>
  <c r="T350" i="47"/>
  <c r="S350" i="47"/>
  <c r="R350" i="47"/>
  <c r="Q350" i="47"/>
  <c r="P350" i="47"/>
  <c r="O350" i="47"/>
  <c r="N350" i="47"/>
  <c r="M350" i="47"/>
  <c r="L350" i="47"/>
  <c r="K350" i="47"/>
  <c r="J350" i="47"/>
  <c r="I350" i="47"/>
  <c r="H350" i="47"/>
  <c r="G350" i="47"/>
  <c r="F350" i="47"/>
  <c r="E350" i="47"/>
  <c r="D350" i="47"/>
  <c r="C350" i="47"/>
  <c r="B350" i="47"/>
  <c r="Y349" i="47"/>
  <c r="X349" i="47"/>
  <c r="W349" i="47"/>
  <c r="V349" i="47"/>
  <c r="U349" i="47"/>
  <c r="T349" i="47"/>
  <c r="S349" i="47"/>
  <c r="R349" i="47"/>
  <c r="Q349" i="47"/>
  <c r="P349" i="47"/>
  <c r="O349" i="47"/>
  <c r="N349" i="47"/>
  <c r="M349" i="47"/>
  <c r="L349" i="47"/>
  <c r="K349" i="47"/>
  <c r="J349" i="47"/>
  <c r="I349" i="47"/>
  <c r="H349" i="47"/>
  <c r="G349" i="47"/>
  <c r="F349" i="47"/>
  <c r="E349" i="47"/>
  <c r="D349" i="47"/>
  <c r="C349" i="47"/>
  <c r="B349" i="47"/>
  <c r="Y348" i="47"/>
  <c r="X348" i="47"/>
  <c r="W348" i="47"/>
  <c r="V348" i="47"/>
  <c r="U348" i="47"/>
  <c r="T348" i="47"/>
  <c r="S348" i="47"/>
  <c r="R348" i="47"/>
  <c r="Q348" i="47"/>
  <c r="P348" i="47"/>
  <c r="O348" i="47"/>
  <c r="N348" i="47"/>
  <c r="M348" i="47"/>
  <c r="L348" i="47"/>
  <c r="K348" i="47"/>
  <c r="J348" i="47"/>
  <c r="I348" i="47"/>
  <c r="H348" i="47"/>
  <c r="G348" i="47"/>
  <c r="F348" i="47"/>
  <c r="E348" i="47"/>
  <c r="D348" i="47"/>
  <c r="C348" i="47"/>
  <c r="B348" i="47"/>
  <c r="Y347" i="47"/>
  <c r="X347" i="47"/>
  <c r="W347" i="47"/>
  <c r="V347" i="47"/>
  <c r="U347" i="47"/>
  <c r="T347" i="47"/>
  <c r="S347" i="47"/>
  <c r="R347" i="47"/>
  <c r="Q347" i="47"/>
  <c r="P347" i="47"/>
  <c r="O347" i="47"/>
  <c r="N347" i="47"/>
  <c r="M347" i="47"/>
  <c r="L347" i="47"/>
  <c r="K347" i="47"/>
  <c r="J347" i="47"/>
  <c r="I347" i="47"/>
  <c r="H347" i="47"/>
  <c r="G347" i="47"/>
  <c r="F347" i="47"/>
  <c r="E347" i="47"/>
  <c r="D347" i="47"/>
  <c r="C347" i="47"/>
  <c r="B347" i="47"/>
  <c r="Y346" i="47"/>
  <c r="X346" i="47"/>
  <c r="W346" i="47"/>
  <c r="V346" i="47"/>
  <c r="U346" i="47"/>
  <c r="T346" i="47"/>
  <c r="S346" i="47"/>
  <c r="R346" i="47"/>
  <c r="Q346" i="47"/>
  <c r="P346" i="47"/>
  <c r="O346" i="47"/>
  <c r="N346" i="47"/>
  <c r="M346" i="47"/>
  <c r="L346" i="47"/>
  <c r="K346" i="47"/>
  <c r="J346" i="47"/>
  <c r="I346" i="47"/>
  <c r="H346" i="47"/>
  <c r="G346" i="47"/>
  <c r="F346" i="47"/>
  <c r="E346" i="47"/>
  <c r="D346" i="47"/>
  <c r="C346" i="47"/>
  <c r="B346" i="47"/>
  <c r="Y345" i="47"/>
  <c r="X345" i="47"/>
  <c r="W345" i="47"/>
  <c r="V345" i="47"/>
  <c r="U345" i="47"/>
  <c r="T345" i="47"/>
  <c r="S345" i="47"/>
  <c r="R345" i="47"/>
  <c r="Q345" i="47"/>
  <c r="P345" i="47"/>
  <c r="O345" i="47"/>
  <c r="N345" i="47"/>
  <c r="M345" i="47"/>
  <c r="L345" i="47"/>
  <c r="K345" i="47"/>
  <c r="J345" i="47"/>
  <c r="I345" i="47"/>
  <c r="H345" i="47"/>
  <c r="G345" i="47"/>
  <c r="F345" i="47"/>
  <c r="E345" i="47"/>
  <c r="D345" i="47"/>
  <c r="C345" i="47"/>
  <c r="B345" i="47"/>
  <c r="Y344" i="47"/>
  <c r="X344" i="47"/>
  <c r="W344" i="47"/>
  <c r="V344" i="47"/>
  <c r="U344" i="47"/>
  <c r="T344" i="47"/>
  <c r="S344" i="47"/>
  <c r="R344" i="47"/>
  <c r="Q344" i="47"/>
  <c r="P344" i="47"/>
  <c r="O344" i="47"/>
  <c r="N344" i="47"/>
  <c r="M344" i="47"/>
  <c r="L344" i="47"/>
  <c r="K344" i="47"/>
  <c r="J344" i="47"/>
  <c r="I344" i="47"/>
  <c r="H344" i="47"/>
  <c r="G344" i="47"/>
  <c r="F344" i="47"/>
  <c r="E344" i="47"/>
  <c r="D344" i="47"/>
  <c r="C344" i="47"/>
  <c r="B344" i="47"/>
  <c r="Y343" i="47"/>
  <c r="X343" i="47"/>
  <c r="W343" i="47"/>
  <c r="V343" i="47"/>
  <c r="U343" i="47"/>
  <c r="T343" i="47"/>
  <c r="S343" i="47"/>
  <c r="R343" i="47"/>
  <c r="Q343" i="47"/>
  <c r="P343" i="47"/>
  <c r="O343" i="47"/>
  <c r="N343" i="47"/>
  <c r="M343" i="47"/>
  <c r="L343" i="47"/>
  <c r="K343" i="47"/>
  <c r="J343" i="47"/>
  <c r="I343" i="47"/>
  <c r="H343" i="47"/>
  <c r="G343" i="47"/>
  <c r="F343" i="47"/>
  <c r="E343" i="47"/>
  <c r="D343" i="47"/>
  <c r="C343" i="47"/>
  <c r="B343" i="47"/>
  <c r="Y342" i="47"/>
  <c r="X342" i="47"/>
  <c r="W342" i="47"/>
  <c r="V342" i="47"/>
  <c r="U342" i="47"/>
  <c r="T342" i="47"/>
  <c r="S342" i="47"/>
  <c r="R342" i="47"/>
  <c r="Q342" i="47"/>
  <c r="P342" i="47"/>
  <c r="O342" i="47"/>
  <c r="N342" i="47"/>
  <c r="M342" i="47"/>
  <c r="L342" i="47"/>
  <c r="K342" i="47"/>
  <c r="J342" i="47"/>
  <c r="I342" i="47"/>
  <c r="H342" i="47"/>
  <c r="G342" i="47"/>
  <c r="F342" i="47"/>
  <c r="E342" i="47"/>
  <c r="D342" i="47"/>
  <c r="C342" i="47"/>
  <c r="B342" i="47"/>
  <c r="Y341" i="47"/>
  <c r="X341" i="47"/>
  <c r="W341" i="47"/>
  <c r="V341" i="47"/>
  <c r="U341" i="47"/>
  <c r="T341" i="47"/>
  <c r="S341" i="47"/>
  <c r="R341" i="47"/>
  <c r="Q341" i="47"/>
  <c r="P341" i="47"/>
  <c r="O341" i="47"/>
  <c r="N341" i="47"/>
  <c r="M341" i="47"/>
  <c r="L341" i="47"/>
  <c r="K341" i="47"/>
  <c r="J341" i="47"/>
  <c r="I341" i="47"/>
  <c r="H341" i="47"/>
  <c r="G341" i="47"/>
  <c r="F341" i="47"/>
  <c r="E341" i="47"/>
  <c r="D341" i="47"/>
  <c r="C341" i="47"/>
  <c r="B341" i="47"/>
  <c r="Y340" i="47"/>
  <c r="X340" i="47"/>
  <c r="W340" i="47"/>
  <c r="V340" i="47"/>
  <c r="U340" i="47"/>
  <c r="T340" i="47"/>
  <c r="S340" i="47"/>
  <c r="R340" i="47"/>
  <c r="Q340" i="47"/>
  <c r="P340" i="47"/>
  <c r="O340" i="47"/>
  <c r="N340" i="47"/>
  <c r="M340" i="47"/>
  <c r="L340" i="47"/>
  <c r="K340" i="47"/>
  <c r="J340" i="47"/>
  <c r="I340" i="47"/>
  <c r="H340" i="47"/>
  <c r="G340" i="47"/>
  <c r="F340" i="47"/>
  <c r="E340" i="47"/>
  <c r="D340" i="47"/>
  <c r="C340" i="47"/>
  <c r="B340" i="47"/>
  <c r="Y339" i="47"/>
  <c r="X339" i="47"/>
  <c r="W339" i="47"/>
  <c r="V339" i="47"/>
  <c r="U339" i="47"/>
  <c r="T339" i="47"/>
  <c r="S339" i="47"/>
  <c r="R339" i="47"/>
  <c r="Q339" i="47"/>
  <c r="P339" i="47"/>
  <c r="O339" i="47"/>
  <c r="N339" i="47"/>
  <c r="M339" i="47"/>
  <c r="L339" i="47"/>
  <c r="K339" i="47"/>
  <c r="J339" i="47"/>
  <c r="I339" i="47"/>
  <c r="H339" i="47"/>
  <c r="G339" i="47"/>
  <c r="F339" i="47"/>
  <c r="E339" i="47"/>
  <c r="D339" i="47"/>
  <c r="C339" i="47"/>
  <c r="B339" i="47"/>
  <c r="Y338" i="47"/>
  <c r="X338" i="47"/>
  <c r="W338" i="47"/>
  <c r="V338" i="47"/>
  <c r="U338" i="47"/>
  <c r="T338" i="47"/>
  <c r="S338" i="47"/>
  <c r="R338" i="47"/>
  <c r="Q338" i="47"/>
  <c r="P338" i="47"/>
  <c r="O338" i="47"/>
  <c r="N338" i="47"/>
  <c r="M338" i="47"/>
  <c r="L338" i="47"/>
  <c r="K338" i="47"/>
  <c r="J338" i="47"/>
  <c r="I338" i="47"/>
  <c r="H338" i="47"/>
  <c r="G338" i="47"/>
  <c r="F338" i="47"/>
  <c r="E338" i="47"/>
  <c r="D338" i="47"/>
  <c r="C338" i="47"/>
  <c r="B338" i="47"/>
  <c r="Y337" i="47"/>
  <c r="X337" i="47"/>
  <c r="W337" i="47"/>
  <c r="V337" i="47"/>
  <c r="U337" i="47"/>
  <c r="T337" i="47"/>
  <c r="S337" i="47"/>
  <c r="R337" i="47"/>
  <c r="Q337" i="47"/>
  <c r="P337" i="47"/>
  <c r="O337" i="47"/>
  <c r="N337" i="47"/>
  <c r="M337" i="47"/>
  <c r="L337" i="47"/>
  <c r="K337" i="47"/>
  <c r="J337" i="47"/>
  <c r="I337" i="47"/>
  <c r="H337" i="47"/>
  <c r="G337" i="47"/>
  <c r="F337" i="47"/>
  <c r="E337" i="47"/>
  <c r="D337" i="47"/>
  <c r="C337" i="47"/>
  <c r="B337" i="47"/>
  <c r="Y336" i="47"/>
  <c r="X336" i="47"/>
  <c r="W336" i="47"/>
  <c r="V336" i="47"/>
  <c r="U336" i="47"/>
  <c r="T336" i="47"/>
  <c r="S336" i="47"/>
  <c r="R336" i="47"/>
  <c r="Q336" i="47"/>
  <c r="P336" i="47"/>
  <c r="O336" i="47"/>
  <c r="N336" i="47"/>
  <c r="M336" i="47"/>
  <c r="L336" i="47"/>
  <c r="K336" i="47"/>
  <c r="J336" i="47"/>
  <c r="I336" i="47"/>
  <c r="H336" i="47"/>
  <c r="G336" i="47"/>
  <c r="F336" i="47"/>
  <c r="E336" i="47"/>
  <c r="D336" i="47"/>
  <c r="C336" i="47"/>
  <c r="B336" i="47"/>
  <c r="Y335" i="47"/>
  <c r="X335" i="47"/>
  <c r="W335" i="47"/>
  <c r="V335" i="47"/>
  <c r="U335" i="47"/>
  <c r="T335" i="47"/>
  <c r="S335" i="47"/>
  <c r="R335" i="47"/>
  <c r="Q335" i="47"/>
  <c r="P335" i="47"/>
  <c r="O335" i="47"/>
  <c r="N335" i="47"/>
  <c r="M335" i="47"/>
  <c r="L335" i="47"/>
  <c r="K335" i="47"/>
  <c r="J335" i="47"/>
  <c r="I335" i="47"/>
  <c r="H335" i="47"/>
  <c r="G335" i="47"/>
  <c r="F335" i="47"/>
  <c r="E335" i="47"/>
  <c r="D335" i="47"/>
  <c r="C335" i="47"/>
  <c r="B335" i="47"/>
  <c r="Y334" i="47"/>
  <c r="X334" i="47"/>
  <c r="W334" i="47"/>
  <c r="V334" i="47"/>
  <c r="U334" i="47"/>
  <c r="T334" i="47"/>
  <c r="S334" i="47"/>
  <c r="R334" i="47"/>
  <c r="Q334" i="47"/>
  <c r="P334" i="47"/>
  <c r="O334" i="47"/>
  <c r="N334" i="47"/>
  <c r="M334" i="47"/>
  <c r="L334" i="47"/>
  <c r="K334" i="47"/>
  <c r="J334" i="47"/>
  <c r="I334" i="47"/>
  <c r="H334" i="47"/>
  <c r="G334" i="47"/>
  <c r="F334" i="47"/>
  <c r="E334" i="47"/>
  <c r="D334" i="47"/>
  <c r="C334" i="47"/>
  <c r="B334" i="47"/>
  <c r="Y333" i="47"/>
  <c r="X333" i="47"/>
  <c r="W333" i="47"/>
  <c r="V333" i="47"/>
  <c r="U333" i="47"/>
  <c r="T333" i="47"/>
  <c r="S333" i="47"/>
  <c r="R333" i="47"/>
  <c r="Q333" i="47"/>
  <c r="P333" i="47"/>
  <c r="O333" i="47"/>
  <c r="N333" i="47"/>
  <c r="M333" i="47"/>
  <c r="L333" i="47"/>
  <c r="K333" i="47"/>
  <c r="J333" i="47"/>
  <c r="I333" i="47"/>
  <c r="H333" i="47"/>
  <c r="G333" i="47"/>
  <c r="F333" i="47"/>
  <c r="E333" i="47"/>
  <c r="D333" i="47"/>
  <c r="C333" i="47"/>
  <c r="B333" i="47"/>
  <c r="Y332" i="47"/>
  <c r="X332" i="47"/>
  <c r="W332" i="47"/>
  <c r="V332" i="47"/>
  <c r="U332" i="47"/>
  <c r="T332" i="47"/>
  <c r="S332" i="47"/>
  <c r="R332" i="47"/>
  <c r="Q332" i="47"/>
  <c r="P332" i="47"/>
  <c r="O332" i="47"/>
  <c r="N332" i="47"/>
  <c r="M332" i="47"/>
  <c r="L332" i="47"/>
  <c r="K332" i="47"/>
  <c r="J332" i="47"/>
  <c r="I332" i="47"/>
  <c r="H332" i="47"/>
  <c r="G332" i="47"/>
  <c r="F332" i="47"/>
  <c r="E332" i="47"/>
  <c r="D332" i="47"/>
  <c r="C332" i="47"/>
  <c r="B332" i="47"/>
  <c r="Y331" i="47"/>
  <c r="X331" i="47"/>
  <c r="W331" i="47"/>
  <c r="V331" i="47"/>
  <c r="U331" i="47"/>
  <c r="T331" i="47"/>
  <c r="S331" i="47"/>
  <c r="R331" i="47"/>
  <c r="Q331" i="47"/>
  <c r="P331" i="47"/>
  <c r="O331" i="47"/>
  <c r="N331" i="47"/>
  <c r="M331" i="47"/>
  <c r="L331" i="47"/>
  <c r="K331" i="47"/>
  <c r="J331" i="47"/>
  <c r="I331" i="47"/>
  <c r="H331" i="47"/>
  <c r="G331" i="47"/>
  <c r="F331" i="47"/>
  <c r="E331" i="47"/>
  <c r="D331" i="47"/>
  <c r="C331" i="47"/>
  <c r="B331" i="47"/>
  <c r="Y327" i="47"/>
  <c r="X327" i="47"/>
  <c r="W327" i="47"/>
  <c r="V327" i="47"/>
  <c r="U327" i="47"/>
  <c r="T327" i="47"/>
  <c r="S327" i="47"/>
  <c r="R327" i="47"/>
  <c r="Q327" i="47"/>
  <c r="P327" i="47"/>
  <c r="O327" i="47"/>
  <c r="N327" i="47"/>
  <c r="M327" i="47"/>
  <c r="L327" i="47"/>
  <c r="K327" i="47"/>
  <c r="J327" i="47"/>
  <c r="I327" i="47"/>
  <c r="H327" i="47"/>
  <c r="G327" i="47"/>
  <c r="F327" i="47"/>
  <c r="E327" i="47"/>
  <c r="D327" i="47"/>
  <c r="C327" i="47"/>
  <c r="B327" i="47"/>
  <c r="Y326" i="47"/>
  <c r="X326" i="47"/>
  <c r="W326" i="47"/>
  <c r="V326" i="47"/>
  <c r="U326" i="47"/>
  <c r="T326" i="47"/>
  <c r="S326" i="47"/>
  <c r="R326" i="47"/>
  <c r="Q326" i="47"/>
  <c r="P326" i="47"/>
  <c r="O326" i="47"/>
  <c r="N326" i="47"/>
  <c r="M326" i="47"/>
  <c r="L326" i="47"/>
  <c r="K326" i="47"/>
  <c r="J326" i="47"/>
  <c r="I326" i="47"/>
  <c r="H326" i="47"/>
  <c r="G326" i="47"/>
  <c r="F326" i="47"/>
  <c r="E326" i="47"/>
  <c r="D326" i="47"/>
  <c r="C326" i="47"/>
  <c r="B326" i="47"/>
  <c r="Y325" i="47"/>
  <c r="X325" i="47"/>
  <c r="W325" i="47"/>
  <c r="V325" i="47"/>
  <c r="U325" i="47"/>
  <c r="T325" i="47"/>
  <c r="S325" i="47"/>
  <c r="R325" i="47"/>
  <c r="Q325" i="47"/>
  <c r="P325" i="47"/>
  <c r="O325" i="47"/>
  <c r="N325" i="47"/>
  <c r="M325" i="47"/>
  <c r="L325" i="47"/>
  <c r="K325" i="47"/>
  <c r="J325" i="47"/>
  <c r="I325" i="47"/>
  <c r="H325" i="47"/>
  <c r="G325" i="47"/>
  <c r="F325" i="47"/>
  <c r="E325" i="47"/>
  <c r="D325" i="47"/>
  <c r="C325" i="47"/>
  <c r="B325" i="47"/>
  <c r="Y324" i="47"/>
  <c r="X324" i="47"/>
  <c r="W324" i="47"/>
  <c r="V324" i="47"/>
  <c r="U324" i="47"/>
  <c r="T324" i="47"/>
  <c r="S324" i="47"/>
  <c r="R324" i="47"/>
  <c r="Q324" i="47"/>
  <c r="P324" i="47"/>
  <c r="O324" i="47"/>
  <c r="N324" i="47"/>
  <c r="M324" i="47"/>
  <c r="L324" i="47"/>
  <c r="K324" i="47"/>
  <c r="J324" i="47"/>
  <c r="I324" i="47"/>
  <c r="H324" i="47"/>
  <c r="G324" i="47"/>
  <c r="F324" i="47"/>
  <c r="E324" i="47"/>
  <c r="D324" i="47"/>
  <c r="C324" i="47"/>
  <c r="B324" i="47"/>
  <c r="Y323" i="47"/>
  <c r="X323" i="47"/>
  <c r="W323" i="47"/>
  <c r="V323" i="47"/>
  <c r="U323" i="47"/>
  <c r="T323" i="47"/>
  <c r="S323" i="47"/>
  <c r="R323" i="47"/>
  <c r="Q323" i="47"/>
  <c r="P323" i="47"/>
  <c r="O323" i="47"/>
  <c r="N323" i="47"/>
  <c r="M323" i="47"/>
  <c r="L323" i="47"/>
  <c r="K323" i="47"/>
  <c r="J323" i="47"/>
  <c r="I323" i="47"/>
  <c r="H323" i="47"/>
  <c r="G323" i="47"/>
  <c r="F323" i="47"/>
  <c r="E323" i="47"/>
  <c r="D323" i="47"/>
  <c r="C323" i="47"/>
  <c r="B323" i="47"/>
  <c r="Y322" i="47"/>
  <c r="X322" i="47"/>
  <c r="W322" i="47"/>
  <c r="V322" i="47"/>
  <c r="U322" i="47"/>
  <c r="T322" i="47"/>
  <c r="S322" i="47"/>
  <c r="R322" i="47"/>
  <c r="Q322" i="47"/>
  <c r="P322" i="47"/>
  <c r="O322" i="47"/>
  <c r="N322" i="47"/>
  <c r="M322" i="47"/>
  <c r="L322" i="47"/>
  <c r="K322" i="47"/>
  <c r="J322" i="47"/>
  <c r="I322" i="47"/>
  <c r="H322" i="47"/>
  <c r="G322" i="47"/>
  <c r="F322" i="47"/>
  <c r="E322" i="47"/>
  <c r="D322" i="47"/>
  <c r="C322" i="47"/>
  <c r="B322" i="47"/>
  <c r="Y321" i="47"/>
  <c r="X321" i="47"/>
  <c r="W321" i="47"/>
  <c r="V321" i="47"/>
  <c r="U321" i="47"/>
  <c r="T321" i="47"/>
  <c r="S321" i="47"/>
  <c r="R321" i="47"/>
  <c r="Q321" i="47"/>
  <c r="P321" i="47"/>
  <c r="O321" i="47"/>
  <c r="N321" i="47"/>
  <c r="M321" i="47"/>
  <c r="L321" i="47"/>
  <c r="K321" i="47"/>
  <c r="J321" i="47"/>
  <c r="I321" i="47"/>
  <c r="H321" i="47"/>
  <c r="G321" i="47"/>
  <c r="F321" i="47"/>
  <c r="E321" i="47"/>
  <c r="D321" i="47"/>
  <c r="C321" i="47"/>
  <c r="B321" i="47"/>
  <c r="Y320" i="47"/>
  <c r="X320" i="47"/>
  <c r="W320" i="47"/>
  <c r="V320" i="47"/>
  <c r="U320" i="47"/>
  <c r="T320" i="47"/>
  <c r="S320" i="47"/>
  <c r="R320" i="47"/>
  <c r="Q320" i="47"/>
  <c r="P320" i="47"/>
  <c r="O320" i="47"/>
  <c r="N320" i="47"/>
  <c r="M320" i="47"/>
  <c r="L320" i="47"/>
  <c r="K320" i="47"/>
  <c r="J320" i="47"/>
  <c r="I320" i="47"/>
  <c r="H320" i="47"/>
  <c r="G320" i="47"/>
  <c r="F320" i="47"/>
  <c r="E320" i="47"/>
  <c r="D320" i="47"/>
  <c r="C320" i="47"/>
  <c r="B320" i="47"/>
  <c r="Y319" i="47"/>
  <c r="X319" i="47"/>
  <c r="W319" i="47"/>
  <c r="V319" i="47"/>
  <c r="U319" i="47"/>
  <c r="T319" i="47"/>
  <c r="S319" i="47"/>
  <c r="R319" i="47"/>
  <c r="Q319" i="47"/>
  <c r="P319" i="47"/>
  <c r="O319" i="47"/>
  <c r="N319" i="47"/>
  <c r="M319" i="47"/>
  <c r="L319" i="47"/>
  <c r="K319" i="47"/>
  <c r="J319" i="47"/>
  <c r="I319" i="47"/>
  <c r="H319" i="47"/>
  <c r="G319" i="47"/>
  <c r="F319" i="47"/>
  <c r="E319" i="47"/>
  <c r="D319" i="47"/>
  <c r="C319" i="47"/>
  <c r="B319" i="47"/>
  <c r="Y318" i="47"/>
  <c r="X318" i="47"/>
  <c r="W318" i="47"/>
  <c r="V318" i="47"/>
  <c r="U318" i="47"/>
  <c r="T318" i="47"/>
  <c r="S318" i="47"/>
  <c r="R318" i="47"/>
  <c r="Q318" i="47"/>
  <c r="P318" i="47"/>
  <c r="O318" i="47"/>
  <c r="N318" i="47"/>
  <c r="M318" i="47"/>
  <c r="L318" i="47"/>
  <c r="K318" i="47"/>
  <c r="J318" i="47"/>
  <c r="I318" i="47"/>
  <c r="H318" i="47"/>
  <c r="G318" i="47"/>
  <c r="F318" i="47"/>
  <c r="E318" i="47"/>
  <c r="D318" i="47"/>
  <c r="C318" i="47"/>
  <c r="B318" i="47"/>
  <c r="Y317" i="47"/>
  <c r="X317" i="47"/>
  <c r="W317" i="47"/>
  <c r="V317" i="47"/>
  <c r="U317" i="47"/>
  <c r="T317" i="47"/>
  <c r="S317" i="47"/>
  <c r="R317" i="47"/>
  <c r="Q317" i="47"/>
  <c r="P317" i="47"/>
  <c r="O317" i="47"/>
  <c r="N317" i="47"/>
  <c r="M317" i="47"/>
  <c r="L317" i="47"/>
  <c r="K317" i="47"/>
  <c r="J317" i="47"/>
  <c r="I317" i="47"/>
  <c r="H317" i="47"/>
  <c r="G317" i="47"/>
  <c r="F317" i="47"/>
  <c r="E317" i="47"/>
  <c r="D317" i="47"/>
  <c r="C317" i="47"/>
  <c r="B317" i="47"/>
  <c r="Y316" i="47"/>
  <c r="X316" i="47"/>
  <c r="W316" i="47"/>
  <c r="V316" i="47"/>
  <c r="U316" i="47"/>
  <c r="T316" i="47"/>
  <c r="S316" i="47"/>
  <c r="R316" i="47"/>
  <c r="Q316" i="47"/>
  <c r="P316" i="47"/>
  <c r="O316" i="47"/>
  <c r="N316" i="47"/>
  <c r="M316" i="47"/>
  <c r="L316" i="47"/>
  <c r="K316" i="47"/>
  <c r="J316" i="47"/>
  <c r="I316" i="47"/>
  <c r="H316" i="47"/>
  <c r="G316" i="47"/>
  <c r="F316" i="47"/>
  <c r="E316" i="47"/>
  <c r="D316" i="47"/>
  <c r="C316" i="47"/>
  <c r="B316" i="47"/>
  <c r="Y315" i="47"/>
  <c r="X315" i="47"/>
  <c r="W315" i="47"/>
  <c r="V315" i="47"/>
  <c r="U315" i="47"/>
  <c r="T315" i="47"/>
  <c r="S315" i="47"/>
  <c r="R315" i="47"/>
  <c r="Q315" i="47"/>
  <c r="P315" i="47"/>
  <c r="O315" i="47"/>
  <c r="N315" i="47"/>
  <c r="M315" i="47"/>
  <c r="L315" i="47"/>
  <c r="K315" i="47"/>
  <c r="J315" i="47"/>
  <c r="I315" i="47"/>
  <c r="H315" i="47"/>
  <c r="G315" i="47"/>
  <c r="F315" i="47"/>
  <c r="E315" i="47"/>
  <c r="D315" i="47"/>
  <c r="C315" i="47"/>
  <c r="B315" i="47"/>
  <c r="Y314" i="47"/>
  <c r="X314" i="47"/>
  <c r="W314" i="47"/>
  <c r="V314" i="47"/>
  <c r="U314" i="47"/>
  <c r="T314" i="47"/>
  <c r="S314" i="47"/>
  <c r="R314" i="47"/>
  <c r="Q314" i="47"/>
  <c r="P314" i="47"/>
  <c r="O314" i="47"/>
  <c r="N314" i="47"/>
  <c r="M314" i="47"/>
  <c r="L314" i="47"/>
  <c r="K314" i="47"/>
  <c r="J314" i="47"/>
  <c r="I314" i="47"/>
  <c r="H314" i="47"/>
  <c r="G314" i="47"/>
  <c r="F314" i="47"/>
  <c r="E314" i="47"/>
  <c r="D314" i="47"/>
  <c r="C314" i="47"/>
  <c r="B314" i="47"/>
  <c r="Y313" i="47"/>
  <c r="X313" i="47"/>
  <c r="W313" i="47"/>
  <c r="V313" i="47"/>
  <c r="U313" i="47"/>
  <c r="T313" i="47"/>
  <c r="S313" i="47"/>
  <c r="R313" i="47"/>
  <c r="Q313" i="47"/>
  <c r="P313" i="47"/>
  <c r="O313" i="47"/>
  <c r="N313" i="47"/>
  <c r="M313" i="47"/>
  <c r="L313" i="47"/>
  <c r="K313" i="47"/>
  <c r="J313" i="47"/>
  <c r="I313" i="47"/>
  <c r="H313" i="47"/>
  <c r="G313" i="47"/>
  <c r="F313" i="47"/>
  <c r="E313" i="47"/>
  <c r="D313" i="47"/>
  <c r="C313" i="47"/>
  <c r="B313" i="47"/>
  <c r="Y312" i="47"/>
  <c r="X312" i="47"/>
  <c r="W312" i="47"/>
  <c r="V312" i="47"/>
  <c r="U312" i="47"/>
  <c r="T312" i="47"/>
  <c r="S312" i="47"/>
  <c r="R312" i="47"/>
  <c r="Q312" i="47"/>
  <c r="P312" i="47"/>
  <c r="O312" i="47"/>
  <c r="N312" i="47"/>
  <c r="M312" i="47"/>
  <c r="L312" i="47"/>
  <c r="K312" i="47"/>
  <c r="J312" i="47"/>
  <c r="I312" i="47"/>
  <c r="H312" i="47"/>
  <c r="G312" i="47"/>
  <c r="F312" i="47"/>
  <c r="E312" i="47"/>
  <c r="D312" i="47"/>
  <c r="C312" i="47"/>
  <c r="B312" i="47"/>
  <c r="Y311" i="47"/>
  <c r="X311" i="47"/>
  <c r="W311" i="47"/>
  <c r="V311" i="47"/>
  <c r="U311" i="47"/>
  <c r="T311" i="47"/>
  <c r="S311" i="47"/>
  <c r="R311" i="47"/>
  <c r="Q311" i="47"/>
  <c r="P311" i="47"/>
  <c r="O311" i="47"/>
  <c r="N311" i="47"/>
  <c r="M311" i="47"/>
  <c r="L311" i="47"/>
  <c r="K311" i="47"/>
  <c r="J311" i="47"/>
  <c r="I311" i="47"/>
  <c r="H311" i="47"/>
  <c r="G311" i="47"/>
  <c r="F311" i="47"/>
  <c r="E311" i="47"/>
  <c r="D311" i="47"/>
  <c r="C311" i="47"/>
  <c r="B311" i="47"/>
  <c r="Y310" i="47"/>
  <c r="X310" i="47"/>
  <c r="W310" i="47"/>
  <c r="V310" i="47"/>
  <c r="U310" i="47"/>
  <c r="T310" i="47"/>
  <c r="S310" i="47"/>
  <c r="R310" i="47"/>
  <c r="Q310" i="47"/>
  <c r="P310" i="47"/>
  <c r="O310" i="47"/>
  <c r="N310" i="47"/>
  <c r="M310" i="47"/>
  <c r="L310" i="47"/>
  <c r="K310" i="47"/>
  <c r="J310" i="47"/>
  <c r="I310" i="47"/>
  <c r="H310" i="47"/>
  <c r="G310" i="47"/>
  <c r="F310" i="47"/>
  <c r="E310" i="47"/>
  <c r="D310" i="47"/>
  <c r="C310" i="47"/>
  <c r="B310" i="47"/>
  <c r="Y309" i="47"/>
  <c r="X309" i="47"/>
  <c r="W309" i="47"/>
  <c r="V309" i="47"/>
  <c r="U309" i="47"/>
  <c r="T309" i="47"/>
  <c r="S309" i="47"/>
  <c r="R309" i="47"/>
  <c r="Q309" i="47"/>
  <c r="P309" i="47"/>
  <c r="O309" i="47"/>
  <c r="N309" i="47"/>
  <c r="M309" i="47"/>
  <c r="L309" i="47"/>
  <c r="K309" i="47"/>
  <c r="J309" i="47"/>
  <c r="I309" i="47"/>
  <c r="H309" i="47"/>
  <c r="G309" i="47"/>
  <c r="F309" i="47"/>
  <c r="E309" i="47"/>
  <c r="D309" i="47"/>
  <c r="C309" i="47"/>
  <c r="B309" i="47"/>
  <c r="Y308" i="47"/>
  <c r="X308" i="47"/>
  <c r="W308" i="47"/>
  <c r="V308" i="47"/>
  <c r="U308" i="47"/>
  <c r="T308" i="47"/>
  <c r="S308" i="47"/>
  <c r="R308" i="47"/>
  <c r="Q308" i="47"/>
  <c r="P308" i="47"/>
  <c r="O308" i="47"/>
  <c r="N308" i="47"/>
  <c r="M308" i="47"/>
  <c r="L308" i="47"/>
  <c r="K308" i="47"/>
  <c r="J308" i="47"/>
  <c r="I308" i="47"/>
  <c r="H308" i="47"/>
  <c r="G308" i="47"/>
  <c r="F308" i="47"/>
  <c r="E308" i="47"/>
  <c r="D308" i="47"/>
  <c r="C308" i="47"/>
  <c r="B308" i="47"/>
  <c r="Y307" i="47"/>
  <c r="X307" i="47"/>
  <c r="W307" i="47"/>
  <c r="V307" i="47"/>
  <c r="U307" i="47"/>
  <c r="T307" i="47"/>
  <c r="S307" i="47"/>
  <c r="R307" i="47"/>
  <c r="Q307" i="47"/>
  <c r="P307" i="47"/>
  <c r="O307" i="47"/>
  <c r="N307" i="47"/>
  <c r="M307" i="47"/>
  <c r="L307" i="47"/>
  <c r="K307" i="47"/>
  <c r="J307" i="47"/>
  <c r="I307" i="47"/>
  <c r="H307" i="47"/>
  <c r="G307" i="47"/>
  <c r="F307" i="47"/>
  <c r="E307" i="47"/>
  <c r="D307" i="47"/>
  <c r="C307" i="47"/>
  <c r="B307" i="47"/>
  <c r="Y306" i="47"/>
  <c r="X306" i="47"/>
  <c r="W306" i="47"/>
  <c r="V306" i="47"/>
  <c r="U306" i="47"/>
  <c r="T306" i="47"/>
  <c r="S306" i="47"/>
  <c r="R306" i="47"/>
  <c r="Q306" i="47"/>
  <c r="P306" i="47"/>
  <c r="O306" i="47"/>
  <c r="N306" i="47"/>
  <c r="M306" i="47"/>
  <c r="L306" i="47"/>
  <c r="K306" i="47"/>
  <c r="J306" i="47"/>
  <c r="I306" i="47"/>
  <c r="H306" i="47"/>
  <c r="G306" i="47"/>
  <c r="F306" i="47"/>
  <c r="E306" i="47"/>
  <c r="D306" i="47"/>
  <c r="C306" i="47"/>
  <c r="B306" i="47"/>
  <c r="Y305" i="47"/>
  <c r="X305" i="47"/>
  <c r="W305" i="47"/>
  <c r="V305" i="47"/>
  <c r="U305" i="47"/>
  <c r="T305" i="47"/>
  <c r="S305" i="47"/>
  <c r="R305" i="47"/>
  <c r="Q305" i="47"/>
  <c r="P305" i="47"/>
  <c r="O305" i="47"/>
  <c r="N305" i="47"/>
  <c r="M305" i="47"/>
  <c r="L305" i="47"/>
  <c r="K305" i="47"/>
  <c r="J305" i="47"/>
  <c r="I305" i="47"/>
  <c r="H305" i="47"/>
  <c r="G305" i="47"/>
  <c r="F305" i="47"/>
  <c r="E305" i="47"/>
  <c r="D305" i="47"/>
  <c r="C305" i="47"/>
  <c r="B305" i="47"/>
  <c r="Y304" i="47"/>
  <c r="X304" i="47"/>
  <c r="W304" i="47"/>
  <c r="V304" i="47"/>
  <c r="U304" i="47"/>
  <c r="T304" i="47"/>
  <c r="S304" i="47"/>
  <c r="R304" i="47"/>
  <c r="Q304" i="47"/>
  <c r="P304" i="47"/>
  <c r="O304" i="47"/>
  <c r="N304" i="47"/>
  <c r="M304" i="47"/>
  <c r="L304" i="47"/>
  <c r="K304" i="47"/>
  <c r="J304" i="47"/>
  <c r="I304" i="47"/>
  <c r="H304" i="47"/>
  <c r="G304" i="47"/>
  <c r="F304" i="47"/>
  <c r="E304" i="47"/>
  <c r="D304" i="47"/>
  <c r="C304" i="47"/>
  <c r="B304" i="47"/>
  <c r="Y303" i="47"/>
  <c r="X303" i="47"/>
  <c r="W303" i="47"/>
  <c r="V303" i="47"/>
  <c r="U303" i="47"/>
  <c r="T303" i="47"/>
  <c r="S303" i="47"/>
  <c r="R303" i="47"/>
  <c r="Q303" i="47"/>
  <c r="P303" i="47"/>
  <c r="O303" i="47"/>
  <c r="N303" i="47"/>
  <c r="M303" i="47"/>
  <c r="L303" i="47"/>
  <c r="K303" i="47"/>
  <c r="J303" i="47"/>
  <c r="I303" i="47"/>
  <c r="H303" i="47"/>
  <c r="G303" i="47"/>
  <c r="F303" i="47"/>
  <c r="E303" i="47"/>
  <c r="D303" i="47"/>
  <c r="C303" i="47"/>
  <c r="B303" i="47"/>
  <c r="Y302" i="47"/>
  <c r="X302" i="47"/>
  <c r="W302" i="47"/>
  <c r="V302" i="47"/>
  <c r="U302" i="47"/>
  <c r="T302" i="47"/>
  <c r="S302" i="47"/>
  <c r="R302" i="47"/>
  <c r="Q302" i="47"/>
  <c r="P302" i="47"/>
  <c r="O302" i="47"/>
  <c r="N302" i="47"/>
  <c r="M302" i="47"/>
  <c r="L302" i="47"/>
  <c r="K302" i="47"/>
  <c r="J302" i="47"/>
  <c r="I302" i="47"/>
  <c r="H302" i="47"/>
  <c r="G302" i="47"/>
  <c r="F302" i="47"/>
  <c r="E302" i="47"/>
  <c r="D302" i="47"/>
  <c r="C302" i="47"/>
  <c r="B302" i="47"/>
  <c r="Y301" i="47"/>
  <c r="X301" i="47"/>
  <c r="W301" i="47"/>
  <c r="V301" i="47"/>
  <c r="U301" i="47"/>
  <c r="T301" i="47"/>
  <c r="S301" i="47"/>
  <c r="R301" i="47"/>
  <c r="Q301" i="47"/>
  <c r="P301" i="47"/>
  <c r="O301" i="47"/>
  <c r="N301" i="47"/>
  <c r="M301" i="47"/>
  <c r="L301" i="47"/>
  <c r="K301" i="47"/>
  <c r="J301" i="47"/>
  <c r="I301" i="47"/>
  <c r="H301" i="47"/>
  <c r="G301" i="47"/>
  <c r="F301" i="47"/>
  <c r="E301" i="47"/>
  <c r="D301" i="47"/>
  <c r="C301" i="47"/>
  <c r="B301" i="47"/>
  <c r="Y300" i="47"/>
  <c r="X300" i="47"/>
  <c r="W300" i="47"/>
  <c r="V300" i="47"/>
  <c r="U300" i="47"/>
  <c r="T300" i="47"/>
  <c r="S300" i="47"/>
  <c r="R300" i="47"/>
  <c r="Q300" i="47"/>
  <c r="P300" i="47"/>
  <c r="O300" i="47"/>
  <c r="N300" i="47"/>
  <c r="M300" i="47"/>
  <c r="L300" i="47"/>
  <c r="K300" i="47"/>
  <c r="J300" i="47"/>
  <c r="I300" i="47"/>
  <c r="H300" i="47"/>
  <c r="G300" i="47"/>
  <c r="F300" i="47"/>
  <c r="E300" i="47"/>
  <c r="D300" i="47"/>
  <c r="C300" i="47"/>
  <c r="B300" i="47"/>
  <c r="Y299" i="47"/>
  <c r="X299" i="47"/>
  <c r="W299" i="47"/>
  <c r="V299" i="47"/>
  <c r="U299" i="47"/>
  <c r="T299" i="47"/>
  <c r="S299" i="47"/>
  <c r="R299" i="47"/>
  <c r="Q299" i="47"/>
  <c r="P299" i="47"/>
  <c r="O299" i="47"/>
  <c r="N299" i="47"/>
  <c r="M299" i="47"/>
  <c r="L299" i="47"/>
  <c r="K299" i="47"/>
  <c r="J299" i="47"/>
  <c r="I299" i="47"/>
  <c r="H299" i="47"/>
  <c r="G299" i="47"/>
  <c r="F299" i="47"/>
  <c r="E299" i="47"/>
  <c r="D299" i="47"/>
  <c r="C299" i="47"/>
  <c r="B299" i="47"/>
  <c r="Y298" i="47"/>
  <c r="X298" i="47"/>
  <c r="W298" i="47"/>
  <c r="V298" i="47"/>
  <c r="U298" i="47"/>
  <c r="T298" i="47"/>
  <c r="S298" i="47"/>
  <c r="R298" i="47"/>
  <c r="Q298" i="47"/>
  <c r="P298" i="47"/>
  <c r="O298" i="47"/>
  <c r="N298" i="47"/>
  <c r="M298" i="47"/>
  <c r="L298" i="47"/>
  <c r="K298" i="47"/>
  <c r="J298" i="47"/>
  <c r="I298" i="47"/>
  <c r="H298" i="47"/>
  <c r="G298" i="47"/>
  <c r="F298" i="47"/>
  <c r="E298" i="47"/>
  <c r="D298" i="47"/>
  <c r="C298" i="47"/>
  <c r="B298" i="47"/>
  <c r="Y297" i="47"/>
  <c r="X297" i="47"/>
  <c r="W297" i="47"/>
  <c r="V297" i="47"/>
  <c r="U297" i="47"/>
  <c r="T297" i="47"/>
  <c r="S297" i="47"/>
  <c r="R297" i="47"/>
  <c r="Q297" i="47"/>
  <c r="P297" i="47"/>
  <c r="O297" i="47"/>
  <c r="N297" i="47"/>
  <c r="M297" i="47"/>
  <c r="L297" i="47"/>
  <c r="K297" i="47"/>
  <c r="J297" i="47"/>
  <c r="I297" i="47"/>
  <c r="H297" i="47"/>
  <c r="G297" i="47"/>
  <c r="F297" i="47"/>
  <c r="E297" i="47"/>
  <c r="D297" i="47"/>
  <c r="C297" i="47"/>
  <c r="B297" i="47"/>
  <c r="Y292" i="47"/>
  <c r="X292" i="47"/>
  <c r="W292" i="47"/>
  <c r="V292" i="47"/>
  <c r="U292" i="47"/>
  <c r="T292" i="47"/>
  <c r="S292" i="47"/>
  <c r="R292" i="47"/>
  <c r="Q292" i="47"/>
  <c r="P292" i="47"/>
  <c r="O292" i="47"/>
  <c r="N292" i="47"/>
  <c r="M292" i="47"/>
  <c r="L292" i="47"/>
  <c r="K292" i="47"/>
  <c r="J292" i="47"/>
  <c r="I292" i="47"/>
  <c r="H292" i="47"/>
  <c r="G292" i="47"/>
  <c r="F292" i="47"/>
  <c r="E292" i="47"/>
  <c r="D292" i="47"/>
  <c r="C292" i="47"/>
  <c r="B292" i="47"/>
  <c r="Y291" i="47"/>
  <c r="X291" i="47"/>
  <c r="W291" i="47"/>
  <c r="V291" i="47"/>
  <c r="U291" i="47"/>
  <c r="T291" i="47"/>
  <c r="S291" i="47"/>
  <c r="R291" i="47"/>
  <c r="Q291" i="47"/>
  <c r="P291" i="47"/>
  <c r="O291" i="47"/>
  <c r="N291" i="47"/>
  <c r="M291" i="47"/>
  <c r="L291" i="47"/>
  <c r="K291" i="47"/>
  <c r="J291" i="47"/>
  <c r="I291" i="47"/>
  <c r="H291" i="47"/>
  <c r="G291" i="47"/>
  <c r="F291" i="47"/>
  <c r="E291" i="47"/>
  <c r="D291" i="47"/>
  <c r="C291" i="47"/>
  <c r="B291" i="47"/>
  <c r="Y290" i="47"/>
  <c r="X290" i="47"/>
  <c r="W290" i="47"/>
  <c r="V290" i="47"/>
  <c r="U290" i="47"/>
  <c r="T290" i="47"/>
  <c r="S290" i="47"/>
  <c r="R290" i="47"/>
  <c r="Q290" i="47"/>
  <c r="P290" i="47"/>
  <c r="O290" i="47"/>
  <c r="N290" i="47"/>
  <c r="M290" i="47"/>
  <c r="L290" i="47"/>
  <c r="K290" i="47"/>
  <c r="J290" i="47"/>
  <c r="I290" i="47"/>
  <c r="H290" i="47"/>
  <c r="G290" i="47"/>
  <c r="F290" i="47"/>
  <c r="E290" i="47"/>
  <c r="D290" i="47"/>
  <c r="C290" i="47"/>
  <c r="B290" i="47"/>
  <c r="Y289" i="47"/>
  <c r="X289" i="47"/>
  <c r="W289" i="47"/>
  <c r="V289" i="47"/>
  <c r="U289" i="47"/>
  <c r="T289" i="47"/>
  <c r="S289" i="47"/>
  <c r="R289" i="47"/>
  <c r="Q289" i="47"/>
  <c r="P289" i="47"/>
  <c r="O289" i="47"/>
  <c r="N289" i="47"/>
  <c r="M289" i="47"/>
  <c r="L289" i="47"/>
  <c r="K289" i="47"/>
  <c r="J289" i="47"/>
  <c r="I289" i="47"/>
  <c r="H289" i="47"/>
  <c r="G289" i="47"/>
  <c r="F289" i="47"/>
  <c r="E289" i="47"/>
  <c r="D289" i="47"/>
  <c r="C289" i="47"/>
  <c r="B289" i="47"/>
  <c r="Y288" i="47"/>
  <c r="X288" i="47"/>
  <c r="W288" i="47"/>
  <c r="V288" i="47"/>
  <c r="U288" i="47"/>
  <c r="T288" i="47"/>
  <c r="S288" i="47"/>
  <c r="R288" i="47"/>
  <c r="Q288" i="47"/>
  <c r="P288" i="47"/>
  <c r="O288" i="47"/>
  <c r="N288" i="47"/>
  <c r="M288" i="47"/>
  <c r="L288" i="47"/>
  <c r="K288" i="47"/>
  <c r="J288" i="47"/>
  <c r="I288" i="47"/>
  <c r="H288" i="47"/>
  <c r="G288" i="47"/>
  <c r="F288" i="47"/>
  <c r="E288" i="47"/>
  <c r="D288" i="47"/>
  <c r="C288" i="47"/>
  <c r="B288" i="47"/>
  <c r="Y287" i="47"/>
  <c r="X287" i="47"/>
  <c r="W287" i="47"/>
  <c r="V287" i="47"/>
  <c r="U287" i="47"/>
  <c r="T287" i="47"/>
  <c r="S287" i="47"/>
  <c r="R287" i="47"/>
  <c r="Q287" i="47"/>
  <c r="P287" i="47"/>
  <c r="O287" i="47"/>
  <c r="N287" i="47"/>
  <c r="M287" i="47"/>
  <c r="L287" i="47"/>
  <c r="K287" i="47"/>
  <c r="J287" i="47"/>
  <c r="I287" i="47"/>
  <c r="H287" i="47"/>
  <c r="G287" i="47"/>
  <c r="F287" i="47"/>
  <c r="E287" i="47"/>
  <c r="D287" i="47"/>
  <c r="C287" i="47"/>
  <c r="B287" i="47"/>
  <c r="Y286" i="47"/>
  <c r="X286" i="47"/>
  <c r="W286" i="47"/>
  <c r="V286" i="47"/>
  <c r="U286" i="47"/>
  <c r="T286" i="47"/>
  <c r="S286" i="47"/>
  <c r="R286" i="47"/>
  <c r="Q286" i="47"/>
  <c r="P286" i="47"/>
  <c r="O286" i="47"/>
  <c r="N286" i="47"/>
  <c r="M286" i="47"/>
  <c r="L286" i="47"/>
  <c r="K286" i="47"/>
  <c r="J286" i="47"/>
  <c r="I286" i="47"/>
  <c r="H286" i="47"/>
  <c r="G286" i="47"/>
  <c r="F286" i="47"/>
  <c r="E286" i="47"/>
  <c r="D286" i="47"/>
  <c r="C286" i="47"/>
  <c r="B286" i="47"/>
  <c r="Y285" i="47"/>
  <c r="X285" i="47"/>
  <c r="W285" i="47"/>
  <c r="V285" i="47"/>
  <c r="U285" i="47"/>
  <c r="T285" i="47"/>
  <c r="S285" i="47"/>
  <c r="R285" i="47"/>
  <c r="Q285" i="47"/>
  <c r="P285" i="47"/>
  <c r="O285" i="47"/>
  <c r="N285" i="47"/>
  <c r="M285" i="47"/>
  <c r="L285" i="47"/>
  <c r="K285" i="47"/>
  <c r="J285" i="47"/>
  <c r="I285" i="47"/>
  <c r="H285" i="47"/>
  <c r="G285" i="47"/>
  <c r="F285" i="47"/>
  <c r="E285" i="47"/>
  <c r="D285" i="47"/>
  <c r="C285" i="47"/>
  <c r="B285" i="47"/>
  <c r="Y284" i="47"/>
  <c r="X284" i="47"/>
  <c r="W284" i="47"/>
  <c r="V284" i="47"/>
  <c r="U284" i="47"/>
  <c r="T284" i="47"/>
  <c r="S284" i="47"/>
  <c r="R284" i="47"/>
  <c r="Q284" i="47"/>
  <c r="P284" i="47"/>
  <c r="O284" i="47"/>
  <c r="N284" i="47"/>
  <c r="M284" i="47"/>
  <c r="L284" i="47"/>
  <c r="K284" i="47"/>
  <c r="J284" i="47"/>
  <c r="I284" i="47"/>
  <c r="H284" i="47"/>
  <c r="G284" i="47"/>
  <c r="F284" i="47"/>
  <c r="E284" i="47"/>
  <c r="D284" i="47"/>
  <c r="C284" i="47"/>
  <c r="B284" i="47"/>
  <c r="Y283" i="47"/>
  <c r="X283" i="47"/>
  <c r="W283" i="47"/>
  <c r="V283" i="47"/>
  <c r="U283" i="47"/>
  <c r="T283" i="47"/>
  <c r="S283" i="47"/>
  <c r="R283" i="47"/>
  <c r="Q283" i="47"/>
  <c r="P283" i="47"/>
  <c r="O283" i="47"/>
  <c r="N283" i="47"/>
  <c r="M283" i="47"/>
  <c r="L283" i="47"/>
  <c r="K283" i="47"/>
  <c r="J283" i="47"/>
  <c r="I283" i="47"/>
  <c r="H283" i="47"/>
  <c r="G283" i="47"/>
  <c r="F283" i="47"/>
  <c r="E283" i="47"/>
  <c r="D283" i="47"/>
  <c r="C283" i="47"/>
  <c r="B283" i="47"/>
  <c r="Y282" i="47"/>
  <c r="X282" i="47"/>
  <c r="W282" i="47"/>
  <c r="V282" i="47"/>
  <c r="U282" i="47"/>
  <c r="T282" i="47"/>
  <c r="S282" i="47"/>
  <c r="R282" i="47"/>
  <c r="Q282" i="47"/>
  <c r="P282" i="47"/>
  <c r="O282" i="47"/>
  <c r="N282" i="47"/>
  <c r="M282" i="47"/>
  <c r="L282" i="47"/>
  <c r="K282" i="47"/>
  <c r="J282" i="47"/>
  <c r="I282" i="47"/>
  <c r="H282" i="47"/>
  <c r="G282" i="47"/>
  <c r="F282" i="47"/>
  <c r="E282" i="47"/>
  <c r="D282" i="47"/>
  <c r="C282" i="47"/>
  <c r="B282" i="47"/>
  <c r="Y281" i="47"/>
  <c r="X281" i="47"/>
  <c r="W281" i="47"/>
  <c r="V281" i="47"/>
  <c r="U281" i="47"/>
  <c r="T281" i="47"/>
  <c r="S281" i="47"/>
  <c r="R281" i="47"/>
  <c r="Q281" i="47"/>
  <c r="P281" i="47"/>
  <c r="O281" i="47"/>
  <c r="N281" i="47"/>
  <c r="M281" i="47"/>
  <c r="L281" i="47"/>
  <c r="K281" i="47"/>
  <c r="J281" i="47"/>
  <c r="I281" i="47"/>
  <c r="H281" i="47"/>
  <c r="G281" i="47"/>
  <c r="F281" i="47"/>
  <c r="E281" i="47"/>
  <c r="D281" i="47"/>
  <c r="C281" i="47"/>
  <c r="B281" i="47"/>
  <c r="Y280" i="47"/>
  <c r="X280" i="47"/>
  <c r="W280" i="47"/>
  <c r="V280" i="47"/>
  <c r="U280" i="47"/>
  <c r="T280" i="47"/>
  <c r="S280" i="47"/>
  <c r="R280" i="47"/>
  <c r="Q280" i="47"/>
  <c r="P280" i="47"/>
  <c r="O280" i="47"/>
  <c r="N280" i="47"/>
  <c r="M280" i="47"/>
  <c r="L280" i="47"/>
  <c r="K280" i="47"/>
  <c r="J280" i="47"/>
  <c r="I280" i="47"/>
  <c r="H280" i="47"/>
  <c r="G280" i="47"/>
  <c r="F280" i="47"/>
  <c r="E280" i="47"/>
  <c r="D280" i="47"/>
  <c r="C280" i="47"/>
  <c r="B280" i="47"/>
  <c r="Y279" i="47"/>
  <c r="X279" i="47"/>
  <c r="W279" i="47"/>
  <c r="V279" i="47"/>
  <c r="U279" i="47"/>
  <c r="T279" i="47"/>
  <c r="S279" i="47"/>
  <c r="R279" i="47"/>
  <c r="Q279" i="47"/>
  <c r="P279" i="47"/>
  <c r="O279" i="47"/>
  <c r="N279" i="47"/>
  <c r="M279" i="47"/>
  <c r="L279" i="47"/>
  <c r="K279" i="47"/>
  <c r="J279" i="47"/>
  <c r="I279" i="47"/>
  <c r="H279" i="47"/>
  <c r="G279" i="47"/>
  <c r="F279" i="47"/>
  <c r="E279" i="47"/>
  <c r="D279" i="47"/>
  <c r="C279" i="47"/>
  <c r="B279" i="47"/>
  <c r="Y278" i="47"/>
  <c r="X278" i="47"/>
  <c r="W278" i="47"/>
  <c r="V278" i="47"/>
  <c r="U278" i="47"/>
  <c r="T278" i="47"/>
  <c r="S278" i="47"/>
  <c r="R278" i="47"/>
  <c r="Q278" i="47"/>
  <c r="P278" i="47"/>
  <c r="O278" i="47"/>
  <c r="N278" i="47"/>
  <c r="M278" i="47"/>
  <c r="L278" i="47"/>
  <c r="K278" i="47"/>
  <c r="J278" i="47"/>
  <c r="I278" i="47"/>
  <c r="H278" i="47"/>
  <c r="G278" i="47"/>
  <c r="F278" i="47"/>
  <c r="E278" i="47"/>
  <c r="D278" i="47"/>
  <c r="C278" i="47"/>
  <c r="B278" i="47"/>
  <c r="Y277" i="47"/>
  <c r="X277" i="47"/>
  <c r="W277" i="47"/>
  <c r="V277" i="47"/>
  <c r="U277" i="47"/>
  <c r="T277" i="47"/>
  <c r="S277" i="47"/>
  <c r="R277" i="47"/>
  <c r="Q277" i="47"/>
  <c r="P277" i="47"/>
  <c r="O277" i="47"/>
  <c r="N277" i="47"/>
  <c r="M277" i="47"/>
  <c r="L277" i="47"/>
  <c r="K277" i="47"/>
  <c r="J277" i="47"/>
  <c r="I277" i="47"/>
  <c r="H277" i="47"/>
  <c r="G277" i="47"/>
  <c r="F277" i="47"/>
  <c r="E277" i="47"/>
  <c r="D277" i="47"/>
  <c r="C277" i="47"/>
  <c r="B277" i="47"/>
  <c r="Y276" i="47"/>
  <c r="X276" i="47"/>
  <c r="W276" i="47"/>
  <c r="V276" i="47"/>
  <c r="U276" i="47"/>
  <c r="T276" i="47"/>
  <c r="S276" i="47"/>
  <c r="R276" i="47"/>
  <c r="Q276" i="47"/>
  <c r="P276" i="47"/>
  <c r="O276" i="47"/>
  <c r="N276" i="47"/>
  <c r="M276" i="47"/>
  <c r="L276" i="47"/>
  <c r="K276" i="47"/>
  <c r="J276" i="47"/>
  <c r="I276" i="47"/>
  <c r="H276" i="47"/>
  <c r="G276" i="47"/>
  <c r="F276" i="47"/>
  <c r="E276" i="47"/>
  <c r="D276" i="47"/>
  <c r="C276" i="47"/>
  <c r="B276" i="47"/>
  <c r="Y275" i="47"/>
  <c r="X275" i="47"/>
  <c r="W275" i="47"/>
  <c r="V275" i="47"/>
  <c r="U275" i="47"/>
  <c r="T275" i="47"/>
  <c r="S275" i="47"/>
  <c r="R275" i="47"/>
  <c r="Q275" i="47"/>
  <c r="P275" i="47"/>
  <c r="O275" i="47"/>
  <c r="N275" i="47"/>
  <c r="M275" i="47"/>
  <c r="L275" i="47"/>
  <c r="K275" i="47"/>
  <c r="J275" i="47"/>
  <c r="I275" i="47"/>
  <c r="H275" i="47"/>
  <c r="G275" i="47"/>
  <c r="F275" i="47"/>
  <c r="E275" i="47"/>
  <c r="D275" i="47"/>
  <c r="C275" i="47"/>
  <c r="B275" i="47"/>
  <c r="Y274" i="47"/>
  <c r="X274" i="47"/>
  <c r="W274" i="47"/>
  <c r="V274" i="47"/>
  <c r="U274" i="47"/>
  <c r="T274" i="47"/>
  <c r="S274" i="47"/>
  <c r="R274" i="47"/>
  <c r="Q274" i="47"/>
  <c r="P274" i="47"/>
  <c r="O274" i="47"/>
  <c r="N274" i="47"/>
  <c r="M274" i="47"/>
  <c r="L274" i="47"/>
  <c r="K274" i="47"/>
  <c r="J274" i="47"/>
  <c r="I274" i="47"/>
  <c r="H274" i="47"/>
  <c r="G274" i="47"/>
  <c r="F274" i="47"/>
  <c r="E274" i="47"/>
  <c r="D274" i="47"/>
  <c r="C274" i="47"/>
  <c r="B274" i="47"/>
  <c r="Y273" i="47"/>
  <c r="X273" i="47"/>
  <c r="W273" i="47"/>
  <c r="V273" i="47"/>
  <c r="U273" i="47"/>
  <c r="T273" i="47"/>
  <c r="S273" i="47"/>
  <c r="R273" i="47"/>
  <c r="Q273" i="47"/>
  <c r="P273" i="47"/>
  <c r="O273" i="47"/>
  <c r="N273" i="47"/>
  <c r="M273" i="47"/>
  <c r="L273" i="47"/>
  <c r="K273" i="47"/>
  <c r="J273" i="47"/>
  <c r="I273" i="47"/>
  <c r="H273" i="47"/>
  <c r="G273" i="47"/>
  <c r="F273" i="47"/>
  <c r="E273" i="47"/>
  <c r="D273" i="47"/>
  <c r="C273" i="47"/>
  <c r="B273" i="47"/>
  <c r="Y272" i="47"/>
  <c r="X272" i="47"/>
  <c r="W272" i="47"/>
  <c r="V272" i="47"/>
  <c r="U272" i="47"/>
  <c r="T272" i="47"/>
  <c r="S272" i="47"/>
  <c r="R272" i="47"/>
  <c r="Q272" i="47"/>
  <c r="P272" i="47"/>
  <c r="O272" i="47"/>
  <c r="N272" i="47"/>
  <c r="M272" i="47"/>
  <c r="L272" i="47"/>
  <c r="K272" i="47"/>
  <c r="J272" i="47"/>
  <c r="I272" i="47"/>
  <c r="H272" i="47"/>
  <c r="G272" i="47"/>
  <c r="F272" i="47"/>
  <c r="E272" i="47"/>
  <c r="D272" i="47"/>
  <c r="C272" i="47"/>
  <c r="B272" i="47"/>
  <c r="Y271" i="47"/>
  <c r="X271" i="47"/>
  <c r="W271" i="47"/>
  <c r="V271" i="47"/>
  <c r="U271" i="47"/>
  <c r="T271" i="47"/>
  <c r="S271" i="47"/>
  <c r="R271" i="47"/>
  <c r="Q271" i="47"/>
  <c r="P271" i="47"/>
  <c r="O271" i="47"/>
  <c r="N271" i="47"/>
  <c r="M271" i="47"/>
  <c r="L271" i="47"/>
  <c r="K271" i="47"/>
  <c r="J271" i="47"/>
  <c r="I271" i="47"/>
  <c r="H271" i="47"/>
  <c r="G271" i="47"/>
  <c r="F271" i="47"/>
  <c r="E271" i="47"/>
  <c r="D271" i="47"/>
  <c r="C271" i="47"/>
  <c r="B271" i="47"/>
  <c r="Y270" i="47"/>
  <c r="X270" i="47"/>
  <c r="W270" i="47"/>
  <c r="V270" i="47"/>
  <c r="U270" i="47"/>
  <c r="T270" i="47"/>
  <c r="S270" i="47"/>
  <c r="R270" i="47"/>
  <c r="Q270" i="47"/>
  <c r="P270" i="47"/>
  <c r="O270" i="47"/>
  <c r="N270" i="47"/>
  <c r="M270" i="47"/>
  <c r="L270" i="47"/>
  <c r="K270" i="47"/>
  <c r="J270" i="47"/>
  <c r="I270" i="47"/>
  <c r="H270" i="47"/>
  <c r="G270" i="47"/>
  <c r="F270" i="47"/>
  <c r="E270" i="47"/>
  <c r="D270" i="47"/>
  <c r="C270" i="47"/>
  <c r="B270" i="47"/>
  <c r="Y269" i="47"/>
  <c r="X269" i="47"/>
  <c r="W269" i="47"/>
  <c r="V269" i="47"/>
  <c r="U269" i="47"/>
  <c r="T269" i="47"/>
  <c r="S269" i="47"/>
  <c r="R269" i="47"/>
  <c r="Q269" i="47"/>
  <c r="P269" i="47"/>
  <c r="O269" i="47"/>
  <c r="N269" i="47"/>
  <c r="M269" i="47"/>
  <c r="L269" i="47"/>
  <c r="K269" i="47"/>
  <c r="J269" i="47"/>
  <c r="I269" i="47"/>
  <c r="H269" i="47"/>
  <c r="G269" i="47"/>
  <c r="F269" i="47"/>
  <c r="E269" i="47"/>
  <c r="D269" i="47"/>
  <c r="C269" i="47"/>
  <c r="B269" i="47"/>
  <c r="Y268" i="47"/>
  <c r="X268" i="47"/>
  <c r="W268" i="47"/>
  <c r="V268" i="47"/>
  <c r="U268" i="47"/>
  <c r="T268" i="47"/>
  <c r="S268" i="47"/>
  <c r="R268" i="47"/>
  <c r="Q268" i="47"/>
  <c r="P268" i="47"/>
  <c r="O268" i="47"/>
  <c r="N268" i="47"/>
  <c r="M268" i="47"/>
  <c r="L268" i="47"/>
  <c r="K268" i="47"/>
  <c r="J268" i="47"/>
  <c r="I268" i="47"/>
  <c r="H268" i="47"/>
  <c r="G268" i="47"/>
  <c r="F268" i="47"/>
  <c r="E268" i="47"/>
  <c r="D268" i="47"/>
  <c r="C268" i="47"/>
  <c r="B268" i="47"/>
  <c r="Y267" i="47"/>
  <c r="X267" i="47"/>
  <c r="W267" i="47"/>
  <c r="V267" i="47"/>
  <c r="U267" i="47"/>
  <c r="T267" i="47"/>
  <c r="S267" i="47"/>
  <c r="R267" i="47"/>
  <c r="Q267" i="47"/>
  <c r="P267" i="47"/>
  <c r="O267" i="47"/>
  <c r="N267" i="47"/>
  <c r="M267" i="47"/>
  <c r="L267" i="47"/>
  <c r="K267" i="47"/>
  <c r="J267" i="47"/>
  <c r="I267" i="47"/>
  <c r="H267" i="47"/>
  <c r="G267" i="47"/>
  <c r="F267" i="47"/>
  <c r="E267" i="47"/>
  <c r="D267" i="47"/>
  <c r="C267" i="47"/>
  <c r="B267" i="47"/>
  <c r="Y266" i="47"/>
  <c r="X266" i="47"/>
  <c r="W266" i="47"/>
  <c r="V266" i="47"/>
  <c r="U266" i="47"/>
  <c r="T266" i="47"/>
  <c r="S266" i="47"/>
  <c r="R266" i="47"/>
  <c r="Q266" i="47"/>
  <c r="P266" i="47"/>
  <c r="O266" i="47"/>
  <c r="N266" i="47"/>
  <c r="M266" i="47"/>
  <c r="L266" i="47"/>
  <c r="K266" i="47"/>
  <c r="J266" i="47"/>
  <c r="I266" i="47"/>
  <c r="H266" i="47"/>
  <c r="G266" i="47"/>
  <c r="F266" i="47"/>
  <c r="E266" i="47"/>
  <c r="D266" i="47"/>
  <c r="C266" i="47"/>
  <c r="B266" i="47"/>
  <c r="Y265" i="47"/>
  <c r="X265" i="47"/>
  <c r="W265" i="47"/>
  <c r="V265" i="47"/>
  <c r="U265" i="47"/>
  <c r="T265" i="47"/>
  <c r="S265" i="47"/>
  <c r="R265" i="47"/>
  <c r="Q265" i="47"/>
  <c r="P265" i="47"/>
  <c r="O265" i="47"/>
  <c r="N265" i="47"/>
  <c r="M265" i="47"/>
  <c r="L265" i="47"/>
  <c r="K265" i="47"/>
  <c r="J265" i="47"/>
  <c r="I265" i="47"/>
  <c r="H265" i="47"/>
  <c r="G265" i="47"/>
  <c r="F265" i="47"/>
  <c r="E265" i="47"/>
  <c r="D265" i="47"/>
  <c r="C265" i="47"/>
  <c r="B265" i="47"/>
  <c r="Y264" i="47"/>
  <c r="X264" i="47"/>
  <c r="W264" i="47"/>
  <c r="V264" i="47"/>
  <c r="U264" i="47"/>
  <c r="T264" i="47"/>
  <c r="S264" i="47"/>
  <c r="R264" i="47"/>
  <c r="Q264" i="47"/>
  <c r="P264" i="47"/>
  <c r="O264" i="47"/>
  <c r="N264" i="47"/>
  <c r="M264" i="47"/>
  <c r="L264" i="47"/>
  <c r="K264" i="47"/>
  <c r="J264" i="47"/>
  <c r="I264" i="47"/>
  <c r="H264" i="47"/>
  <c r="G264" i="47"/>
  <c r="F264" i="47"/>
  <c r="E264" i="47"/>
  <c r="D264" i="47"/>
  <c r="C264" i="47"/>
  <c r="B264" i="47"/>
  <c r="Y263" i="47"/>
  <c r="X263" i="47"/>
  <c r="W263" i="47"/>
  <c r="V263" i="47"/>
  <c r="U263" i="47"/>
  <c r="T263" i="47"/>
  <c r="S263" i="47"/>
  <c r="R263" i="47"/>
  <c r="Q263" i="47"/>
  <c r="P263" i="47"/>
  <c r="O263" i="47"/>
  <c r="N263" i="47"/>
  <c r="M263" i="47"/>
  <c r="L263" i="47"/>
  <c r="K263" i="47"/>
  <c r="J263" i="47"/>
  <c r="I263" i="47"/>
  <c r="H263" i="47"/>
  <c r="G263" i="47"/>
  <c r="F263" i="47"/>
  <c r="E263" i="47"/>
  <c r="D263" i="47"/>
  <c r="C263" i="47"/>
  <c r="B263" i="47"/>
  <c r="Y262" i="47"/>
  <c r="X262" i="47"/>
  <c r="W262" i="47"/>
  <c r="V262" i="47"/>
  <c r="U262" i="47"/>
  <c r="T262" i="47"/>
  <c r="S262" i="47"/>
  <c r="R262" i="47"/>
  <c r="Q262" i="47"/>
  <c r="P262" i="47"/>
  <c r="O262" i="47"/>
  <c r="N262" i="47"/>
  <c r="M262" i="47"/>
  <c r="L262" i="47"/>
  <c r="K262" i="47"/>
  <c r="J262" i="47"/>
  <c r="I262" i="47"/>
  <c r="H262" i="47"/>
  <c r="G262" i="47"/>
  <c r="F262" i="47"/>
  <c r="E262" i="47"/>
  <c r="D262" i="47"/>
  <c r="C262" i="47"/>
  <c r="B262" i="47"/>
  <c r="Y257" i="47"/>
  <c r="X257" i="47"/>
  <c r="W257" i="47"/>
  <c r="V257" i="47"/>
  <c r="U257" i="47"/>
  <c r="T257" i="47"/>
  <c r="S257" i="47"/>
  <c r="R257" i="47"/>
  <c r="Q257" i="47"/>
  <c r="P257" i="47"/>
  <c r="O257" i="47"/>
  <c r="N257" i="47"/>
  <c r="M257" i="47"/>
  <c r="L257" i="47"/>
  <c r="K257" i="47"/>
  <c r="J257" i="47"/>
  <c r="I257" i="47"/>
  <c r="H257" i="47"/>
  <c r="G257" i="47"/>
  <c r="F257" i="47"/>
  <c r="E257" i="47"/>
  <c r="D257" i="47"/>
  <c r="C257" i="47"/>
  <c r="B257" i="47"/>
  <c r="Y256" i="47"/>
  <c r="X256" i="47"/>
  <c r="W256" i="47"/>
  <c r="V256" i="47"/>
  <c r="U256" i="47"/>
  <c r="T256" i="47"/>
  <c r="S256" i="47"/>
  <c r="R256" i="47"/>
  <c r="Q256" i="47"/>
  <c r="P256" i="47"/>
  <c r="O256" i="47"/>
  <c r="N256" i="47"/>
  <c r="M256" i="47"/>
  <c r="L256" i="47"/>
  <c r="K256" i="47"/>
  <c r="J256" i="47"/>
  <c r="I256" i="47"/>
  <c r="H256" i="47"/>
  <c r="G256" i="47"/>
  <c r="F256" i="47"/>
  <c r="E256" i="47"/>
  <c r="D256" i="47"/>
  <c r="C256" i="47"/>
  <c r="B256" i="47"/>
  <c r="Y255" i="47"/>
  <c r="X255" i="47"/>
  <c r="W255" i="47"/>
  <c r="V255" i="47"/>
  <c r="U255" i="47"/>
  <c r="T255" i="47"/>
  <c r="S255" i="47"/>
  <c r="R255" i="47"/>
  <c r="Q255" i="47"/>
  <c r="P255" i="47"/>
  <c r="O255" i="47"/>
  <c r="N255" i="47"/>
  <c r="M255" i="47"/>
  <c r="L255" i="47"/>
  <c r="K255" i="47"/>
  <c r="J255" i="47"/>
  <c r="I255" i="47"/>
  <c r="H255" i="47"/>
  <c r="G255" i="47"/>
  <c r="F255" i="47"/>
  <c r="E255" i="47"/>
  <c r="D255" i="47"/>
  <c r="C255" i="47"/>
  <c r="B255" i="47"/>
  <c r="Y254" i="47"/>
  <c r="X254" i="47"/>
  <c r="W254" i="47"/>
  <c r="V254" i="47"/>
  <c r="U254" i="47"/>
  <c r="T254" i="47"/>
  <c r="S254" i="47"/>
  <c r="R254" i="47"/>
  <c r="Q254" i="47"/>
  <c r="P254" i="47"/>
  <c r="O254" i="47"/>
  <c r="N254" i="47"/>
  <c r="M254" i="47"/>
  <c r="L254" i="47"/>
  <c r="K254" i="47"/>
  <c r="J254" i="47"/>
  <c r="I254" i="47"/>
  <c r="H254" i="47"/>
  <c r="G254" i="47"/>
  <c r="F254" i="47"/>
  <c r="E254" i="47"/>
  <c r="D254" i="47"/>
  <c r="C254" i="47"/>
  <c r="B254" i="47"/>
  <c r="Y253" i="47"/>
  <c r="X253" i="47"/>
  <c r="W253" i="47"/>
  <c r="V253" i="47"/>
  <c r="U253" i="47"/>
  <c r="T253" i="47"/>
  <c r="S253" i="47"/>
  <c r="R253" i="47"/>
  <c r="Q253" i="47"/>
  <c r="P253" i="47"/>
  <c r="O253" i="47"/>
  <c r="N253" i="47"/>
  <c r="M253" i="47"/>
  <c r="L253" i="47"/>
  <c r="K253" i="47"/>
  <c r="J253" i="47"/>
  <c r="I253" i="47"/>
  <c r="H253" i="47"/>
  <c r="G253" i="47"/>
  <c r="F253" i="47"/>
  <c r="E253" i="47"/>
  <c r="D253" i="47"/>
  <c r="C253" i="47"/>
  <c r="B253" i="47"/>
  <c r="Y252" i="47"/>
  <c r="X252" i="47"/>
  <c r="W252" i="47"/>
  <c r="V252" i="47"/>
  <c r="U252" i="47"/>
  <c r="T252" i="47"/>
  <c r="S252" i="47"/>
  <c r="R252" i="47"/>
  <c r="Q252" i="47"/>
  <c r="P252" i="47"/>
  <c r="O252" i="47"/>
  <c r="N252" i="47"/>
  <c r="M252" i="47"/>
  <c r="L252" i="47"/>
  <c r="K252" i="47"/>
  <c r="J252" i="47"/>
  <c r="I252" i="47"/>
  <c r="H252" i="47"/>
  <c r="G252" i="47"/>
  <c r="F252" i="47"/>
  <c r="E252" i="47"/>
  <c r="D252" i="47"/>
  <c r="C252" i="47"/>
  <c r="B252" i="47"/>
  <c r="Y251" i="47"/>
  <c r="X251" i="47"/>
  <c r="W251" i="47"/>
  <c r="V251" i="47"/>
  <c r="U251" i="47"/>
  <c r="T251" i="47"/>
  <c r="S251" i="47"/>
  <c r="R251" i="47"/>
  <c r="Q251" i="47"/>
  <c r="P251" i="47"/>
  <c r="O251" i="47"/>
  <c r="N251" i="47"/>
  <c r="M251" i="47"/>
  <c r="L251" i="47"/>
  <c r="K251" i="47"/>
  <c r="J251" i="47"/>
  <c r="I251" i="47"/>
  <c r="H251" i="47"/>
  <c r="G251" i="47"/>
  <c r="F251" i="47"/>
  <c r="E251" i="47"/>
  <c r="D251" i="47"/>
  <c r="C251" i="47"/>
  <c r="B251" i="47"/>
  <c r="Y250" i="47"/>
  <c r="X250" i="47"/>
  <c r="W250" i="47"/>
  <c r="V250" i="47"/>
  <c r="U250" i="47"/>
  <c r="T250" i="47"/>
  <c r="S250" i="47"/>
  <c r="R250" i="47"/>
  <c r="Q250" i="47"/>
  <c r="P250" i="47"/>
  <c r="O250" i="47"/>
  <c r="N250" i="47"/>
  <c r="M250" i="47"/>
  <c r="L250" i="47"/>
  <c r="K250" i="47"/>
  <c r="J250" i="47"/>
  <c r="I250" i="47"/>
  <c r="H250" i="47"/>
  <c r="G250" i="47"/>
  <c r="F250" i="47"/>
  <c r="E250" i="47"/>
  <c r="D250" i="47"/>
  <c r="C250" i="47"/>
  <c r="B250" i="47"/>
  <c r="Y249" i="47"/>
  <c r="X249" i="47"/>
  <c r="W249" i="47"/>
  <c r="V249" i="47"/>
  <c r="U249" i="47"/>
  <c r="T249" i="47"/>
  <c r="S249" i="47"/>
  <c r="R249" i="47"/>
  <c r="Q249" i="47"/>
  <c r="P249" i="47"/>
  <c r="O249" i="47"/>
  <c r="N249" i="47"/>
  <c r="M249" i="47"/>
  <c r="L249" i="47"/>
  <c r="K249" i="47"/>
  <c r="J249" i="47"/>
  <c r="I249" i="47"/>
  <c r="H249" i="47"/>
  <c r="G249" i="47"/>
  <c r="F249" i="47"/>
  <c r="E249" i="47"/>
  <c r="D249" i="47"/>
  <c r="C249" i="47"/>
  <c r="B249" i="47"/>
  <c r="Y248" i="47"/>
  <c r="X248" i="47"/>
  <c r="W248" i="47"/>
  <c r="V248" i="47"/>
  <c r="U248" i="47"/>
  <c r="T248" i="47"/>
  <c r="S248" i="47"/>
  <c r="R248" i="47"/>
  <c r="Q248" i="47"/>
  <c r="P248" i="47"/>
  <c r="O248" i="47"/>
  <c r="N248" i="47"/>
  <c r="M248" i="47"/>
  <c r="L248" i="47"/>
  <c r="K248" i="47"/>
  <c r="J248" i="47"/>
  <c r="I248" i="47"/>
  <c r="H248" i="47"/>
  <c r="G248" i="47"/>
  <c r="F248" i="47"/>
  <c r="E248" i="47"/>
  <c r="D248" i="47"/>
  <c r="C248" i="47"/>
  <c r="B248" i="47"/>
  <c r="Y247" i="47"/>
  <c r="X247" i="47"/>
  <c r="W247" i="47"/>
  <c r="V247" i="47"/>
  <c r="U247" i="47"/>
  <c r="T247" i="47"/>
  <c r="S247" i="47"/>
  <c r="R247" i="47"/>
  <c r="Q247" i="47"/>
  <c r="P247" i="47"/>
  <c r="O247" i="47"/>
  <c r="N247" i="47"/>
  <c r="M247" i="47"/>
  <c r="L247" i="47"/>
  <c r="K247" i="47"/>
  <c r="J247" i="47"/>
  <c r="I247" i="47"/>
  <c r="H247" i="47"/>
  <c r="G247" i="47"/>
  <c r="F247" i="47"/>
  <c r="E247" i="47"/>
  <c r="D247" i="47"/>
  <c r="C247" i="47"/>
  <c r="B247" i="47"/>
  <c r="Y246" i="47"/>
  <c r="X246" i="47"/>
  <c r="W246" i="47"/>
  <c r="V246" i="47"/>
  <c r="U246" i="47"/>
  <c r="T246" i="47"/>
  <c r="S246" i="47"/>
  <c r="R246" i="47"/>
  <c r="Q246" i="47"/>
  <c r="P246" i="47"/>
  <c r="O246" i="47"/>
  <c r="N246" i="47"/>
  <c r="M246" i="47"/>
  <c r="L246" i="47"/>
  <c r="K246" i="47"/>
  <c r="J246" i="47"/>
  <c r="I246" i="47"/>
  <c r="H246" i="47"/>
  <c r="G246" i="47"/>
  <c r="F246" i="47"/>
  <c r="E246" i="47"/>
  <c r="D246" i="47"/>
  <c r="C246" i="47"/>
  <c r="B246" i="47"/>
  <c r="Y245" i="47"/>
  <c r="X245" i="47"/>
  <c r="W245" i="47"/>
  <c r="V245" i="47"/>
  <c r="U245" i="47"/>
  <c r="T245" i="47"/>
  <c r="S245" i="47"/>
  <c r="R245" i="47"/>
  <c r="Q245" i="47"/>
  <c r="P245" i="47"/>
  <c r="O245" i="47"/>
  <c r="N245" i="47"/>
  <c r="M245" i="47"/>
  <c r="L245" i="47"/>
  <c r="K245" i="47"/>
  <c r="J245" i="47"/>
  <c r="I245" i="47"/>
  <c r="H245" i="47"/>
  <c r="G245" i="47"/>
  <c r="F245" i="47"/>
  <c r="E245" i="47"/>
  <c r="D245" i="47"/>
  <c r="C245" i="47"/>
  <c r="B245" i="47"/>
  <c r="Y244" i="47"/>
  <c r="X244" i="47"/>
  <c r="W244" i="47"/>
  <c r="V244" i="47"/>
  <c r="U244" i="47"/>
  <c r="T244" i="47"/>
  <c r="S244" i="47"/>
  <c r="R244" i="47"/>
  <c r="Q244" i="47"/>
  <c r="P244" i="47"/>
  <c r="O244" i="47"/>
  <c r="N244" i="47"/>
  <c r="M244" i="47"/>
  <c r="L244" i="47"/>
  <c r="K244" i="47"/>
  <c r="J244" i="47"/>
  <c r="I244" i="47"/>
  <c r="H244" i="47"/>
  <c r="G244" i="47"/>
  <c r="F244" i="47"/>
  <c r="E244" i="47"/>
  <c r="D244" i="47"/>
  <c r="C244" i="47"/>
  <c r="B244" i="47"/>
  <c r="Y243" i="47"/>
  <c r="X243" i="47"/>
  <c r="W243" i="47"/>
  <c r="V243" i="47"/>
  <c r="U243" i="47"/>
  <c r="T243" i="47"/>
  <c r="S243" i="47"/>
  <c r="R243" i="47"/>
  <c r="Q243" i="47"/>
  <c r="P243" i="47"/>
  <c r="O243" i="47"/>
  <c r="N243" i="47"/>
  <c r="M243" i="47"/>
  <c r="L243" i="47"/>
  <c r="K243" i="47"/>
  <c r="J243" i="47"/>
  <c r="I243" i="47"/>
  <c r="H243" i="47"/>
  <c r="G243" i="47"/>
  <c r="F243" i="47"/>
  <c r="E243" i="47"/>
  <c r="D243" i="47"/>
  <c r="C243" i="47"/>
  <c r="B243" i="47"/>
  <c r="Y242" i="47"/>
  <c r="X242" i="47"/>
  <c r="W242" i="47"/>
  <c r="V242" i="47"/>
  <c r="U242" i="47"/>
  <c r="T242" i="47"/>
  <c r="S242" i="47"/>
  <c r="R242" i="47"/>
  <c r="Q242" i="47"/>
  <c r="P242" i="47"/>
  <c r="O242" i="47"/>
  <c r="N242" i="47"/>
  <c r="M242" i="47"/>
  <c r="L242" i="47"/>
  <c r="K242" i="47"/>
  <c r="J242" i="47"/>
  <c r="I242" i="47"/>
  <c r="H242" i="47"/>
  <c r="G242" i="47"/>
  <c r="F242" i="47"/>
  <c r="E242" i="47"/>
  <c r="D242" i="47"/>
  <c r="C242" i="47"/>
  <c r="B242" i="47"/>
  <c r="Y241" i="47"/>
  <c r="X241" i="47"/>
  <c r="W241" i="47"/>
  <c r="V241" i="47"/>
  <c r="U241" i="47"/>
  <c r="T241" i="47"/>
  <c r="S241" i="47"/>
  <c r="R241" i="47"/>
  <c r="Q241" i="47"/>
  <c r="P241" i="47"/>
  <c r="O241" i="47"/>
  <c r="N241" i="47"/>
  <c r="M241" i="47"/>
  <c r="L241" i="47"/>
  <c r="K241" i="47"/>
  <c r="J241" i="47"/>
  <c r="I241" i="47"/>
  <c r="H241" i="47"/>
  <c r="G241" i="47"/>
  <c r="F241" i="47"/>
  <c r="E241" i="47"/>
  <c r="D241" i="47"/>
  <c r="C241" i="47"/>
  <c r="B241" i="47"/>
  <c r="Y240" i="47"/>
  <c r="X240" i="47"/>
  <c r="W240" i="47"/>
  <c r="V240" i="47"/>
  <c r="U240" i="47"/>
  <c r="T240" i="47"/>
  <c r="S240" i="47"/>
  <c r="R240" i="47"/>
  <c r="Q240" i="47"/>
  <c r="P240" i="47"/>
  <c r="O240" i="47"/>
  <c r="N240" i="47"/>
  <c r="M240" i="47"/>
  <c r="L240" i="47"/>
  <c r="K240" i="47"/>
  <c r="J240" i="47"/>
  <c r="I240" i="47"/>
  <c r="H240" i="47"/>
  <c r="G240" i="47"/>
  <c r="F240" i="47"/>
  <c r="E240" i="47"/>
  <c r="D240" i="47"/>
  <c r="C240" i="47"/>
  <c r="B240" i="47"/>
  <c r="Y239" i="47"/>
  <c r="X239" i="47"/>
  <c r="W239" i="47"/>
  <c r="V239" i="47"/>
  <c r="U239" i="47"/>
  <c r="T239" i="47"/>
  <c r="S239" i="47"/>
  <c r="R239" i="47"/>
  <c r="Q239" i="47"/>
  <c r="P239" i="47"/>
  <c r="O239" i="47"/>
  <c r="N239" i="47"/>
  <c r="M239" i="47"/>
  <c r="L239" i="47"/>
  <c r="K239" i="47"/>
  <c r="J239" i="47"/>
  <c r="I239" i="47"/>
  <c r="H239" i="47"/>
  <c r="G239" i="47"/>
  <c r="F239" i="47"/>
  <c r="E239" i="47"/>
  <c r="D239" i="47"/>
  <c r="C239" i="47"/>
  <c r="B239" i="47"/>
  <c r="Y238" i="47"/>
  <c r="X238" i="47"/>
  <c r="W238" i="47"/>
  <c r="V238" i="47"/>
  <c r="U238" i="47"/>
  <c r="T238" i="47"/>
  <c r="S238" i="47"/>
  <c r="R238" i="47"/>
  <c r="Q238" i="47"/>
  <c r="P238" i="47"/>
  <c r="O238" i="47"/>
  <c r="N238" i="47"/>
  <c r="M238" i="47"/>
  <c r="L238" i="47"/>
  <c r="K238" i="47"/>
  <c r="J238" i="47"/>
  <c r="I238" i="47"/>
  <c r="H238" i="47"/>
  <c r="G238" i="47"/>
  <c r="F238" i="47"/>
  <c r="E238" i="47"/>
  <c r="D238" i="47"/>
  <c r="C238" i="47"/>
  <c r="B238" i="47"/>
  <c r="Y237" i="47"/>
  <c r="X237" i="47"/>
  <c r="W237" i="47"/>
  <c r="V237" i="47"/>
  <c r="U237" i="47"/>
  <c r="T237" i="47"/>
  <c r="S237" i="47"/>
  <c r="R237" i="47"/>
  <c r="Q237" i="47"/>
  <c r="P237" i="47"/>
  <c r="O237" i="47"/>
  <c r="N237" i="47"/>
  <c r="M237" i="47"/>
  <c r="L237" i="47"/>
  <c r="K237" i="47"/>
  <c r="J237" i="47"/>
  <c r="I237" i="47"/>
  <c r="H237" i="47"/>
  <c r="G237" i="47"/>
  <c r="F237" i="47"/>
  <c r="E237" i="47"/>
  <c r="D237" i="47"/>
  <c r="C237" i="47"/>
  <c r="B237" i="47"/>
  <c r="Y236" i="47"/>
  <c r="X236" i="47"/>
  <c r="W236" i="47"/>
  <c r="V236" i="47"/>
  <c r="U236" i="47"/>
  <c r="T236" i="47"/>
  <c r="S236" i="47"/>
  <c r="R236" i="47"/>
  <c r="Q236" i="47"/>
  <c r="P236" i="47"/>
  <c r="O236" i="47"/>
  <c r="N236" i="47"/>
  <c r="M236" i="47"/>
  <c r="L236" i="47"/>
  <c r="K236" i="47"/>
  <c r="J236" i="47"/>
  <c r="I236" i="47"/>
  <c r="H236" i="47"/>
  <c r="G236" i="47"/>
  <c r="F236" i="47"/>
  <c r="E236" i="47"/>
  <c r="D236" i="47"/>
  <c r="C236" i="47"/>
  <c r="B236" i="47"/>
  <c r="Y235" i="47"/>
  <c r="X235" i="47"/>
  <c r="W235" i="47"/>
  <c r="V235" i="47"/>
  <c r="U235" i="47"/>
  <c r="T235" i="47"/>
  <c r="S235" i="47"/>
  <c r="R235" i="47"/>
  <c r="Q235" i="47"/>
  <c r="P235" i="47"/>
  <c r="O235" i="47"/>
  <c r="N235" i="47"/>
  <c r="M235" i="47"/>
  <c r="L235" i="47"/>
  <c r="K235" i="47"/>
  <c r="J235" i="47"/>
  <c r="I235" i="47"/>
  <c r="H235" i="47"/>
  <c r="G235" i="47"/>
  <c r="F235" i="47"/>
  <c r="E235" i="47"/>
  <c r="D235" i="47"/>
  <c r="C235" i="47"/>
  <c r="B235" i="47"/>
  <c r="Y234" i="47"/>
  <c r="X234" i="47"/>
  <c r="W234" i="47"/>
  <c r="V234" i="47"/>
  <c r="U234" i="47"/>
  <c r="T234" i="47"/>
  <c r="S234" i="47"/>
  <c r="R234" i="47"/>
  <c r="Q234" i="47"/>
  <c r="P234" i="47"/>
  <c r="O234" i="47"/>
  <c r="N234" i="47"/>
  <c r="M234" i="47"/>
  <c r="L234" i="47"/>
  <c r="K234" i="47"/>
  <c r="J234" i="47"/>
  <c r="I234" i="47"/>
  <c r="H234" i="47"/>
  <c r="G234" i="47"/>
  <c r="F234" i="47"/>
  <c r="E234" i="47"/>
  <c r="D234" i="47"/>
  <c r="C234" i="47"/>
  <c r="B234" i="47"/>
  <c r="Y233" i="47"/>
  <c r="X233" i="47"/>
  <c r="W233" i="47"/>
  <c r="V233" i="47"/>
  <c r="U233" i="47"/>
  <c r="T233" i="47"/>
  <c r="S233" i="47"/>
  <c r="R233" i="47"/>
  <c r="Q233" i="47"/>
  <c r="P233" i="47"/>
  <c r="O233" i="47"/>
  <c r="N233" i="47"/>
  <c r="M233" i="47"/>
  <c r="L233" i="47"/>
  <c r="K233" i="47"/>
  <c r="J233" i="47"/>
  <c r="I233" i="47"/>
  <c r="H233" i="47"/>
  <c r="G233" i="47"/>
  <c r="F233" i="47"/>
  <c r="E233" i="47"/>
  <c r="D233" i="47"/>
  <c r="C233" i="47"/>
  <c r="B233" i="47"/>
  <c r="Y232" i="47"/>
  <c r="X232" i="47"/>
  <c r="W232" i="47"/>
  <c r="V232" i="47"/>
  <c r="U232" i="47"/>
  <c r="T232" i="47"/>
  <c r="S232" i="47"/>
  <c r="R232" i="47"/>
  <c r="Q232" i="47"/>
  <c r="P232" i="47"/>
  <c r="O232" i="47"/>
  <c r="N232" i="47"/>
  <c r="M232" i="47"/>
  <c r="L232" i="47"/>
  <c r="K232" i="47"/>
  <c r="J232" i="47"/>
  <c r="I232" i="47"/>
  <c r="H232" i="47"/>
  <c r="G232" i="47"/>
  <c r="F232" i="47"/>
  <c r="E232" i="47"/>
  <c r="D232" i="47"/>
  <c r="C232" i="47"/>
  <c r="B232" i="47"/>
  <c r="Y231" i="47"/>
  <c r="X231" i="47"/>
  <c r="W231" i="47"/>
  <c r="V231" i="47"/>
  <c r="U231" i="47"/>
  <c r="T231" i="47"/>
  <c r="S231" i="47"/>
  <c r="R231" i="47"/>
  <c r="Q231" i="47"/>
  <c r="P231" i="47"/>
  <c r="O231" i="47"/>
  <c r="N231" i="47"/>
  <c r="M231" i="47"/>
  <c r="L231" i="47"/>
  <c r="K231" i="47"/>
  <c r="J231" i="47"/>
  <c r="I231" i="47"/>
  <c r="H231" i="47"/>
  <c r="G231" i="47"/>
  <c r="F231" i="47"/>
  <c r="E231" i="47"/>
  <c r="D231" i="47"/>
  <c r="C231" i="47"/>
  <c r="B231" i="47"/>
  <c r="Y230" i="47"/>
  <c r="X230" i="47"/>
  <c r="W230" i="47"/>
  <c r="V230" i="47"/>
  <c r="U230" i="47"/>
  <c r="T230" i="47"/>
  <c r="S230" i="47"/>
  <c r="R230" i="47"/>
  <c r="Q230" i="47"/>
  <c r="P230" i="47"/>
  <c r="O230" i="47"/>
  <c r="N230" i="47"/>
  <c r="M230" i="47"/>
  <c r="L230" i="47"/>
  <c r="K230" i="47"/>
  <c r="J230" i="47"/>
  <c r="I230" i="47"/>
  <c r="H230" i="47"/>
  <c r="G230" i="47"/>
  <c r="F230" i="47"/>
  <c r="E230" i="47"/>
  <c r="D230" i="47"/>
  <c r="C230" i="47"/>
  <c r="B230" i="47"/>
  <c r="Y229" i="47"/>
  <c r="X229" i="47"/>
  <c r="W229" i="47"/>
  <c r="V229" i="47"/>
  <c r="U229" i="47"/>
  <c r="T229" i="47"/>
  <c r="S229" i="47"/>
  <c r="R229" i="47"/>
  <c r="Q229" i="47"/>
  <c r="P229" i="47"/>
  <c r="O229" i="47"/>
  <c r="N229" i="47"/>
  <c r="M229" i="47"/>
  <c r="L229" i="47"/>
  <c r="K229" i="47"/>
  <c r="J229" i="47"/>
  <c r="I229" i="47"/>
  <c r="H229" i="47"/>
  <c r="G229" i="47"/>
  <c r="F229" i="47"/>
  <c r="E229" i="47"/>
  <c r="D229" i="47"/>
  <c r="C229" i="47"/>
  <c r="B229" i="47"/>
  <c r="Y228" i="47"/>
  <c r="X228" i="47"/>
  <c r="W228" i="47"/>
  <c r="V228" i="47"/>
  <c r="U228" i="47"/>
  <c r="T228" i="47"/>
  <c r="S228" i="47"/>
  <c r="R228" i="47"/>
  <c r="Q228" i="47"/>
  <c r="P228" i="47"/>
  <c r="O228" i="47"/>
  <c r="N228" i="47"/>
  <c r="M228" i="47"/>
  <c r="L228" i="47"/>
  <c r="K228" i="47"/>
  <c r="J228" i="47"/>
  <c r="I228" i="47"/>
  <c r="H228" i="47"/>
  <c r="G228" i="47"/>
  <c r="F228" i="47"/>
  <c r="E228" i="47"/>
  <c r="D228" i="47"/>
  <c r="C228" i="47"/>
  <c r="B228" i="47"/>
  <c r="Y227" i="47"/>
  <c r="X227" i="47"/>
  <c r="W227" i="47"/>
  <c r="V227" i="47"/>
  <c r="U227" i="47"/>
  <c r="T227" i="47"/>
  <c r="S227" i="47"/>
  <c r="R227" i="47"/>
  <c r="Q227" i="47"/>
  <c r="P227" i="47"/>
  <c r="O227" i="47"/>
  <c r="N227" i="47"/>
  <c r="M227" i="47"/>
  <c r="L227" i="47"/>
  <c r="K227" i="47"/>
  <c r="J227" i="47"/>
  <c r="I227" i="47"/>
  <c r="H227" i="47"/>
  <c r="G227" i="47"/>
  <c r="F227" i="47"/>
  <c r="E227" i="47"/>
  <c r="D227" i="47"/>
  <c r="C227" i="47"/>
  <c r="B227" i="47"/>
  <c r="A227" i="47"/>
  <c r="A262" i="47" s="1"/>
  <c r="A297" i="47" s="1"/>
  <c r="A331" i="47" s="1"/>
  <c r="A366" i="47" s="1"/>
  <c r="A400" i="47" s="1"/>
  <c r="J219" i="47"/>
  <c r="H219" i="47"/>
  <c r="H216" i="47"/>
  <c r="H215" i="47"/>
  <c r="Y213" i="47"/>
  <c r="X213" i="47"/>
  <c r="W213" i="47"/>
  <c r="V213" i="47"/>
  <c r="U213" i="47"/>
  <c r="T213" i="47"/>
  <c r="S213" i="47"/>
  <c r="R213" i="47"/>
  <c r="Q213" i="47"/>
  <c r="P213" i="47"/>
  <c r="O213" i="47"/>
  <c r="N213" i="47"/>
  <c r="M213" i="47"/>
  <c r="L213" i="47"/>
  <c r="K213" i="47"/>
  <c r="J213" i="47"/>
  <c r="I213" i="47"/>
  <c r="H213" i="47"/>
  <c r="G213" i="47"/>
  <c r="F213" i="47"/>
  <c r="E213" i="47"/>
  <c r="D213" i="47"/>
  <c r="C213" i="47"/>
  <c r="B213" i="47"/>
  <c r="Y212" i="47"/>
  <c r="X212" i="47"/>
  <c r="W212" i="47"/>
  <c r="V212" i="47"/>
  <c r="U212" i="47"/>
  <c r="T212" i="47"/>
  <c r="S212" i="47"/>
  <c r="R212" i="47"/>
  <c r="Q212" i="47"/>
  <c r="P212" i="47"/>
  <c r="O212" i="47"/>
  <c r="N212" i="47"/>
  <c r="M212" i="47"/>
  <c r="L212" i="47"/>
  <c r="K212" i="47"/>
  <c r="J212" i="47"/>
  <c r="I212" i="47"/>
  <c r="H212" i="47"/>
  <c r="G212" i="47"/>
  <c r="F212" i="47"/>
  <c r="E212" i="47"/>
  <c r="D212" i="47"/>
  <c r="C212" i="47"/>
  <c r="B212" i="47"/>
  <c r="Y211" i="47"/>
  <c r="X211" i="47"/>
  <c r="W211" i="47"/>
  <c r="V211" i="47"/>
  <c r="U211" i="47"/>
  <c r="T211" i="47"/>
  <c r="S211" i="47"/>
  <c r="R211" i="47"/>
  <c r="Q211" i="47"/>
  <c r="P211" i="47"/>
  <c r="O211" i="47"/>
  <c r="N211" i="47"/>
  <c r="M211" i="47"/>
  <c r="L211" i="47"/>
  <c r="K211" i="47"/>
  <c r="J211" i="47"/>
  <c r="I211" i="47"/>
  <c r="H211" i="47"/>
  <c r="G211" i="47"/>
  <c r="F211" i="47"/>
  <c r="E211" i="47"/>
  <c r="D211" i="47"/>
  <c r="C211" i="47"/>
  <c r="B211" i="47"/>
  <c r="Y210" i="47"/>
  <c r="X210" i="47"/>
  <c r="W210" i="47"/>
  <c r="V210" i="47"/>
  <c r="U210" i="47"/>
  <c r="T210" i="47"/>
  <c r="S210" i="47"/>
  <c r="R210" i="47"/>
  <c r="Q210" i="47"/>
  <c r="P210" i="47"/>
  <c r="O210" i="47"/>
  <c r="N210" i="47"/>
  <c r="M210" i="47"/>
  <c r="L210" i="47"/>
  <c r="K210" i="47"/>
  <c r="J210" i="47"/>
  <c r="I210" i="47"/>
  <c r="H210" i="47"/>
  <c r="G210" i="47"/>
  <c r="F210" i="47"/>
  <c r="E210" i="47"/>
  <c r="D210" i="47"/>
  <c r="C210" i="47"/>
  <c r="B210" i="47"/>
  <c r="Y209" i="47"/>
  <c r="X209" i="47"/>
  <c r="W209" i="47"/>
  <c r="V209" i="47"/>
  <c r="U209" i="47"/>
  <c r="T209" i="47"/>
  <c r="S209" i="47"/>
  <c r="R209" i="47"/>
  <c r="Q209" i="47"/>
  <c r="P209" i="47"/>
  <c r="O209" i="47"/>
  <c r="N209" i="47"/>
  <c r="M209" i="47"/>
  <c r="L209" i="47"/>
  <c r="K209" i="47"/>
  <c r="J209" i="47"/>
  <c r="I209" i="47"/>
  <c r="H209" i="47"/>
  <c r="G209" i="47"/>
  <c r="F209" i="47"/>
  <c r="E209" i="47"/>
  <c r="D209" i="47"/>
  <c r="C209" i="47"/>
  <c r="B209" i="47"/>
  <c r="Y208" i="47"/>
  <c r="X208" i="47"/>
  <c r="W208" i="47"/>
  <c r="V208" i="47"/>
  <c r="U208" i="47"/>
  <c r="T208" i="47"/>
  <c r="S208" i="47"/>
  <c r="R208" i="47"/>
  <c r="Q208" i="47"/>
  <c r="P208" i="47"/>
  <c r="O208" i="47"/>
  <c r="N208" i="47"/>
  <c r="M208" i="47"/>
  <c r="L208" i="47"/>
  <c r="K208" i="47"/>
  <c r="J208" i="47"/>
  <c r="I208" i="47"/>
  <c r="H208" i="47"/>
  <c r="G208" i="47"/>
  <c r="F208" i="47"/>
  <c r="E208" i="47"/>
  <c r="D208" i="47"/>
  <c r="C208" i="47"/>
  <c r="B208" i="47"/>
  <c r="Y207" i="47"/>
  <c r="X207" i="47"/>
  <c r="W207" i="47"/>
  <c r="V207" i="47"/>
  <c r="U207" i="47"/>
  <c r="T207" i="47"/>
  <c r="S207" i="47"/>
  <c r="R207" i="47"/>
  <c r="Q207" i="47"/>
  <c r="P207" i="47"/>
  <c r="O207" i="47"/>
  <c r="N207" i="47"/>
  <c r="M207" i="47"/>
  <c r="L207" i="47"/>
  <c r="K207" i="47"/>
  <c r="J207" i="47"/>
  <c r="I207" i="47"/>
  <c r="H207" i="47"/>
  <c r="G207" i="47"/>
  <c r="F207" i="47"/>
  <c r="E207" i="47"/>
  <c r="D207" i="47"/>
  <c r="C207" i="47"/>
  <c r="B207" i="47"/>
  <c r="Y206" i="47"/>
  <c r="X206" i="47"/>
  <c r="W206" i="47"/>
  <c r="V206" i="47"/>
  <c r="U206" i="47"/>
  <c r="T206" i="47"/>
  <c r="S206" i="47"/>
  <c r="R206" i="47"/>
  <c r="Q206" i="47"/>
  <c r="P206" i="47"/>
  <c r="O206" i="47"/>
  <c r="N206" i="47"/>
  <c r="M206" i="47"/>
  <c r="L206" i="47"/>
  <c r="K206" i="47"/>
  <c r="J206" i="47"/>
  <c r="I206" i="47"/>
  <c r="H206" i="47"/>
  <c r="G206" i="47"/>
  <c r="F206" i="47"/>
  <c r="E206" i="47"/>
  <c r="D206" i="47"/>
  <c r="C206" i="47"/>
  <c r="B206" i="47"/>
  <c r="Y205" i="47"/>
  <c r="X205" i="47"/>
  <c r="W205" i="47"/>
  <c r="V205" i="47"/>
  <c r="U205" i="47"/>
  <c r="T205" i="47"/>
  <c r="S205" i="47"/>
  <c r="R205" i="47"/>
  <c r="Q205" i="47"/>
  <c r="P205" i="47"/>
  <c r="O205" i="47"/>
  <c r="N205" i="47"/>
  <c r="M205" i="47"/>
  <c r="L205" i="47"/>
  <c r="K205" i="47"/>
  <c r="J205" i="47"/>
  <c r="I205" i="47"/>
  <c r="H205" i="47"/>
  <c r="G205" i="47"/>
  <c r="F205" i="47"/>
  <c r="E205" i="47"/>
  <c r="D205" i="47"/>
  <c r="C205" i="47"/>
  <c r="B205" i="47"/>
  <c r="Y204" i="47"/>
  <c r="X204" i="47"/>
  <c r="W204" i="47"/>
  <c r="V204" i="47"/>
  <c r="U204" i="47"/>
  <c r="T204" i="47"/>
  <c r="S204" i="47"/>
  <c r="R204" i="47"/>
  <c r="Q204" i="47"/>
  <c r="P204" i="47"/>
  <c r="O204" i="47"/>
  <c r="N204" i="47"/>
  <c r="M204" i="47"/>
  <c r="L204" i="47"/>
  <c r="K204" i="47"/>
  <c r="J204" i="47"/>
  <c r="I204" i="47"/>
  <c r="H204" i="47"/>
  <c r="G204" i="47"/>
  <c r="F204" i="47"/>
  <c r="E204" i="47"/>
  <c r="D204" i="47"/>
  <c r="C204" i="47"/>
  <c r="B204" i="47"/>
  <c r="Y203" i="47"/>
  <c r="X203" i="47"/>
  <c r="W203" i="47"/>
  <c r="V203" i="47"/>
  <c r="U203" i="47"/>
  <c r="T203" i="47"/>
  <c r="S203" i="47"/>
  <c r="R203" i="47"/>
  <c r="Q203" i="47"/>
  <c r="P203" i="47"/>
  <c r="O203" i="47"/>
  <c r="N203" i="47"/>
  <c r="M203" i="47"/>
  <c r="L203" i="47"/>
  <c r="K203" i="47"/>
  <c r="J203" i="47"/>
  <c r="I203" i="47"/>
  <c r="H203" i="47"/>
  <c r="G203" i="47"/>
  <c r="F203" i="47"/>
  <c r="E203" i="47"/>
  <c r="D203" i="47"/>
  <c r="C203" i="47"/>
  <c r="B203" i="47"/>
  <c r="Y202" i="47"/>
  <c r="X202" i="47"/>
  <c r="W202" i="47"/>
  <c r="V202" i="47"/>
  <c r="U202" i="47"/>
  <c r="T202" i="47"/>
  <c r="S202" i="47"/>
  <c r="R202" i="47"/>
  <c r="Q202" i="47"/>
  <c r="P202" i="47"/>
  <c r="O202" i="47"/>
  <c r="N202" i="47"/>
  <c r="M202" i="47"/>
  <c r="L202" i="47"/>
  <c r="K202" i="47"/>
  <c r="J202" i="47"/>
  <c r="I202" i="47"/>
  <c r="H202" i="47"/>
  <c r="G202" i="47"/>
  <c r="F202" i="47"/>
  <c r="E202" i="47"/>
  <c r="D202" i="47"/>
  <c r="C202" i="47"/>
  <c r="B202" i="47"/>
  <c r="Y201" i="47"/>
  <c r="X201" i="47"/>
  <c r="W201" i="47"/>
  <c r="V201" i="47"/>
  <c r="U201" i="47"/>
  <c r="T201" i="47"/>
  <c r="S201" i="47"/>
  <c r="R201" i="47"/>
  <c r="Q201" i="47"/>
  <c r="P201" i="47"/>
  <c r="O201" i="47"/>
  <c r="N201" i="47"/>
  <c r="M201" i="47"/>
  <c r="L201" i="47"/>
  <c r="K201" i="47"/>
  <c r="J201" i="47"/>
  <c r="I201" i="47"/>
  <c r="H201" i="47"/>
  <c r="G201" i="47"/>
  <c r="F201" i="47"/>
  <c r="E201" i="47"/>
  <c r="D201" i="47"/>
  <c r="C201" i="47"/>
  <c r="B201" i="47"/>
  <c r="Y200" i="47"/>
  <c r="X200" i="47"/>
  <c r="W200" i="47"/>
  <c r="V200" i="47"/>
  <c r="U200" i="47"/>
  <c r="T200" i="47"/>
  <c r="S200" i="47"/>
  <c r="R200" i="47"/>
  <c r="Q200" i="47"/>
  <c r="P200" i="47"/>
  <c r="O200" i="47"/>
  <c r="N200" i="47"/>
  <c r="M200" i="47"/>
  <c r="L200" i="47"/>
  <c r="K200" i="47"/>
  <c r="J200" i="47"/>
  <c r="I200" i="47"/>
  <c r="H200" i="47"/>
  <c r="G200" i="47"/>
  <c r="F200" i="47"/>
  <c r="E200" i="47"/>
  <c r="D200" i="47"/>
  <c r="C200" i="47"/>
  <c r="B200" i="47"/>
  <c r="Y199" i="47"/>
  <c r="X199" i="47"/>
  <c r="W199" i="47"/>
  <c r="V199" i="47"/>
  <c r="U199" i="47"/>
  <c r="T199" i="47"/>
  <c r="S199" i="47"/>
  <c r="R199" i="47"/>
  <c r="Q199" i="47"/>
  <c r="P199" i="47"/>
  <c r="O199" i="47"/>
  <c r="N199" i="47"/>
  <c r="M199" i="47"/>
  <c r="L199" i="47"/>
  <c r="K199" i="47"/>
  <c r="J199" i="47"/>
  <c r="I199" i="47"/>
  <c r="H199" i="47"/>
  <c r="G199" i="47"/>
  <c r="F199" i="47"/>
  <c r="E199" i="47"/>
  <c r="D199" i="47"/>
  <c r="C199" i="47"/>
  <c r="B199" i="47"/>
  <c r="Y198" i="47"/>
  <c r="X198" i="47"/>
  <c r="W198" i="47"/>
  <c r="V198" i="47"/>
  <c r="U198" i="47"/>
  <c r="T198" i="47"/>
  <c r="S198" i="47"/>
  <c r="R198" i="47"/>
  <c r="Q198" i="47"/>
  <c r="P198" i="47"/>
  <c r="O198" i="47"/>
  <c r="N198" i="47"/>
  <c r="M198" i="47"/>
  <c r="L198" i="47"/>
  <c r="K198" i="47"/>
  <c r="J198" i="47"/>
  <c r="I198" i="47"/>
  <c r="H198" i="47"/>
  <c r="G198" i="47"/>
  <c r="F198" i="47"/>
  <c r="E198" i="47"/>
  <c r="D198" i="47"/>
  <c r="C198" i="47"/>
  <c r="B198" i="47"/>
  <c r="Y197" i="47"/>
  <c r="X197" i="47"/>
  <c r="W197" i="47"/>
  <c r="V197" i="47"/>
  <c r="U197" i="47"/>
  <c r="T197" i="47"/>
  <c r="S197" i="47"/>
  <c r="R197" i="47"/>
  <c r="Q197" i="47"/>
  <c r="P197" i="47"/>
  <c r="O197" i="47"/>
  <c r="N197" i="47"/>
  <c r="M197" i="47"/>
  <c r="L197" i="47"/>
  <c r="K197" i="47"/>
  <c r="J197" i="47"/>
  <c r="I197" i="47"/>
  <c r="H197" i="47"/>
  <c r="G197" i="47"/>
  <c r="F197" i="47"/>
  <c r="E197" i="47"/>
  <c r="D197" i="47"/>
  <c r="C197" i="47"/>
  <c r="B197" i="47"/>
  <c r="Y196" i="47"/>
  <c r="X196" i="47"/>
  <c r="W196" i="47"/>
  <c r="V196" i="47"/>
  <c r="U196" i="47"/>
  <c r="T196" i="47"/>
  <c r="S196" i="47"/>
  <c r="R196" i="47"/>
  <c r="Q196" i="47"/>
  <c r="P196" i="47"/>
  <c r="O196" i="47"/>
  <c r="N196" i="47"/>
  <c r="M196" i="47"/>
  <c r="L196" i="47"/>
  <c r="K196" i="47"/>
  <c r="J196" i="47"/>
  <c r="I196" i="47"/>
  <c r="H196" i="47"/>
  <c r="G196" i="47"/>
  <c r="F196" i="47"/>
  <c r="E196" i="47"/>
  <c r="D196" i="47"/>
  <c r="C196" i="47"/>
  <c r="B196" i="47"/>
  <c r="Y195" i="47"/>
  <c r="X195" i="47"/>
  <c r="W195" i="47"/>
  <c r="V195" i="47"/>
  <c r="U195" i="47"/>
  <c r="T195" i="47"/>
  <c r="S195" i="47"/>
  <c r="R195" i="47"/>
  <c r="Q195" i="47"/>
  <c r="P195" i="47"/>
  <c r="O195" i="47"/>
  <c r="N195" i="47"/>
  <c r="M195" i="47"/>
  <c r="L195" i="47"/>
  <c r="K195" i="47"/>
  <c r="J195" i="47"/>
  <c r="I195" i="47"/>
  <c r="H195" i="47"/>
  <c r="G195" i="47"/>
  <c r="F195" i="47"/>
  <c r="E195" i="47"/>
  <c r="D195" i="47"/>
  <c r="C195" i="47"/>
  <c r="B195" i="47"/>
  <c r="Y194" i="47"/>
  <c r="X194" i="47"/>
  <c r="W194" i="47"/>
  <c r="V194" i="47"/>
  <c r="U194" i="47"/>
  <c r="T194" i="47"/>
  <c r="S194" i="47"/>
  <c r="R194" i="47"/>
  <c r="Q194" i="47"/>
  <c r="P194" i="47"/>
  <c r="O194" i="47"/>
  <c r="N194" i="47"/>
  <c r="M194" i="47"/>
  <c r="L194" i="47"/>
  <c r="K194" i="47"/>
  <c r="J194" i="47"/>
  <c r="I194" i="47"/>
  <c r="H194" i="47"/>
  <c r="G194" i="47"/>
  <c r="F194" i="47"/>
  <c r="E194" i="47"/>
  <c r="D194" i="47"/>
  <c r="C194" i="47"/>
  <c r="B194" i="47"/>
  <c r="Y193" i="47"/>
  <c r="X193" i="47"/>
  <c r="W193" i="47"/>
  <c r="V193" i="47"/>
  <c r="U193" i="47"/>
  <c r="T193" i="47"/>
  <c r="S193" i="47"/>
  <c r="R193" i="47"/>
  <c r="Q193" i="47"/>
  <c r="P193" i="47"/>
  <c r="O193" i="47"/>
  <c r="N193" i="47"/>
  <c r="M193" i="47"/>
  <c r="L193" i="47"/>
  <c r="K193" i="47"/>
  <c r="J193" i="47"/>
  <c r="I193" i="47"/>
  <c r="H193" i="47"/>
  <c r="G193" i="47"/>
  <c r="F193" i="47"/>
  <c r="E193" i="47"/>
  <c r="D193" i="47"/>
  <c r="C193" i="47"/>
  <c r="B193" i="47"/>
  <c r="Y192" i="47"/>
  <c r="X192" i="47"/>
  <c r="W192" i="47"/>
  <c r="V192" i="47"/>
  <c r="U192" i="47"/>
  <c r="T192" i="47"/>
  <c r="S192" i="47"/>
  <c r="R192" i="47"/>
  <c r="Q192" i="47"/>
  <c r="P192" i="47"/>
  <c r="O192" i="47"/>
  <c r="N192" i="47"/>
  <c r="M192" i="47"/>
  <c r="L192" i="47"/>
  <c r="K192" i="47"/>
  <c r="J192" i="47"/>
  <c r="I192" i="47"/>
  <c r="H192" i="47"/>
  <c r="G192" i="47"/>
  <c r="F192" i="47"/>
  <c r="E192" i="47"/>
  <c r="D192" i="47"/>
  <c r="C192" i="47"/>
  <c r="B192" i="47"/>
  <c r="Y191" i="47"/>
  <c r="X191" i="47"/>
  <c r="W191" i="47"/>
  <c r="V191" i="47"/>
  <c r="U191" i="47"/>
  <c r="T191" i="47"/>
  <c r="S191" i="47"/>
  <c r="R191" i="47"/>
  <c r="Q191" i="47"/>
  <c r="P191" i="47"/>
  <c r="O191" i="47"/>
  <c r="N191" i="47"/>
  <c r="M191" i="47"/>
  <c r="L191" i="47"/>
  <c r="K191" i="47"/>
  <c r="J191" i="47"/>
  <c r="I191" i="47"/>
  <c r="H191" i="47"/>
  <c r="G191" i="47"/>
  <c r="F191" i="47"/>
  <c r="E191" i="47"/>
  <c r="D191" i="47"/>
  <c r="C191" i="47"/>
  <c r="B191" i="47"/>
  <c r="Y190" i="47"/>
  <c r="X190" i="47"/>
  <c r="W190" i="47"/>
  <c r="V190" i="47"/>
  <c r="U190" i="47"/>
  <c r="T190" i="47"/>
  <c r="S190" i="47"/>
  <c r="R190" i="47"/>
  <c r="Q190" i="47"/>
  <c r="P190" i="47"/>
  <c r="O190" i="47"/>
  <c r="N190" i="47"/>
  <c r="M190" i="47"/>
  <c r="L190" i="47"/>
  <c r="K190" i="47"/>
  <c r="J190" i="47"/>
  <c r="I190" i="47"/>
  <c r="H190" i="47"/>
  <c r="G190" i="47"/>
  <c r="F190" i="47"/>
  <c r="E190" i="47"/>
  <c r="D190" i="47"/>
  <c r="C190" i="47"/>
  <c r="B190" i="47"/>
  <c r="Y189" i="47"/>
  <c r="X189" i="47"/>
  <c r="W189" i="47"/>
  <c r="V189" i="47"/>
  <c r="U189" i="47"/>
  <c r="T189" i="47"/>
  <c r="S189" i="47"/>
  <c r="R189" i="47"/>
  <c r="Q189" i="47"/>
  <c r="P189" i="47"/>
  <c r="O189" i="47"/>
  <c r="N189" i="47"/>
  <c r="M189" i="47"/>
  <c r="L189" i="47"/>
  <c r="K189" i="47"/>
  <c r="J189" i="47"/>
  <c r="I189" i="47"/>
  <c r="H189" i="47"/>
  <c r="G189" i="47"/>
  <c r="F189" i="47"/>
  <c r="E189" i="47"/>
  <c r="D189" i="47"/>
  <c r="C189" i="47"/>
  <c r="B189" i="47"/>
  <c r="Y188" i="47"/>
  <c r="X188" i="47"/>
  <c r="W188" i="47"/>
  <c r="V188" i="47"/>
  <c r="U188" i="47"/>
  <c r="T188" i="47"/>
  <c r="S188" i="47"/>
  <c r="R188" i="47"/>
  <c r="Q188" i="47"/>
  <c r="P188" i="47"/>
  <c r="O188" i="47"/>
  <c r="N188" i="47"/>
  <c r="M188" i="47"/>
  <c r="L188" i="47"/>
  <c r="K188" i="47"/>
  <c r="J188" i="47"/>
  <c r="I188" i="47"/>
  <c r="H188" i="47"/>
  <c r="G188" i="47"/>
  <c r="F188" i="47"/>
  <c r="E188" i="47"/>
  <c r="D188" i="47"/>
  <c r="C188" i="47"/>
  <c r="B188" i="47"/>
  <c r="Y187" i="47"/>
  <c r="X187" i="47"/>
  <c r="W187" i="47"/>
  <c r="V187" i="47"/>
  <c r="U187" i="47"/>
  <c r="T187" i="47"/>
  <c r="S187" i="47"/>
  <c r="R187" i="47"/>
  <c r="Q187" i="47"/>
  <c r="P187" i="47"/>
  <c r="O187" i="47"/>
  <c r="N187" i="47"/>
  <c r="M187" i="47"/>
  <c r="L187" i="47"/>
  <c r="K187" i="47"/>
  <c r="J187" i="47"/>
  <c r="I187" i="47"/>
  <c r="H187" i="47"/>
  <c r="G187" i="47"/>
  <c r="F187" i="47"/>
  <c r="E187" i="47"/>
  <c r="D187" i="47"/>
  <c r="C187" i="47"/>
  <c r="B187" i="47"/>
  <c r="Y186" i="47"/>
  <c r="X186" i="47"/>
  <c r="W186" i="47"/>
  <c r="V186" i="47"/>
  <c r="U186" i="47"/>
  <c r="T186" i="47"/>
  <c r="S186" i="47"/>
  <c r="R186" i="47"/>
  <c r="Q186" i="47"/>
  <c r="P186" i="47"/>
  <c r="O186" i="47"/>
  <c r="N186" i="47"/>
  <c r="M186" i="47"/>
  <c r="L186" i="47"/>
  <c r="K186" i="47"/>
  <c r="J186" i="47"/>
  <c r="I186" i="47"/>
  <c r="H186" i="47"/>
  <c r="G186" i="47"/>
  <c r="F186" i="47"/>
  <c r="E186" i="47"/>
  <c r="D186" i="47"/>
  <c r="C186" i="47"/>
  <c r="B186" i="47"/>
  <c r="Y185" i="47"/>
  <c r="X185" i="47"/>
  <c r="W185" i="47"/>
  <c r="V185" i="47"/>
  <c r="U185" i="47"/>
  <c r="T185" i="47"/>
  <c r="S185" i="47"/>
  <c r="R185" i="47"/>
  <c r="Q185" i="47"/>
  <c r="P185" i="47"/>
  <c r="O185" i="47"/>
  <c r="N185" i="47"/>
  <c r="M185" i="47"/>
  <c r="L185" i="47"/>
  <c r="K185" i="47"/>
  <c r="J185" i="47"/>
  <c r="I185" i="47"/>
  <c r="H185" i="47"/>
  <c r="G185" i="47"/>
  <c r="F185" i="47"/>
  <c r="E185" i="47"/>
  <c r="D185" i="47"/>
  <c r="C185" i="47"/>
  <c r="B185" i="47"/>
  <c r="Y184" i="47"/>
  <c r="X184" i="47"/>
  <c r="W184" i="47"/>
  <c r="V184" i="47"/>
  <c r="U184" i="47"/>
  <c r="T184" i="47"/>
  <c r="S184" i="47"/>
  <c r="R184" i="47"/>
  <c r="Q184" i="47"/>
  <c r="P184" i="47"/>
  <c r="O184" i="47"/>
  <c r="N184" i="47"/>
  <c r="M184" i="47"/>
  <c r="L184" i="47"/>
  <c r="K184" i="47"/>
  <c r="J184" i="47"/>
  <c r="I184" i="47"/>
  <c r="H184" i="47"/>
  <c r="G184" i="47"/>
  <c r="F184" i="47"/>
  <c r="E184" i="47"/>
  <c r="D184" i="47"/>
  <c r="C184" i="47"/>
  <c r="B184" i="47"/>
  <c r="Y183" i="47"/>
  <c r="X183" i="47"/>
  <c r="W183" i="47"/>
  <c r="V183" i="47"/>
  <c r="U183" i="47"/>
  <c r="T183" i="47"/>
  <c r="S183" i="47"/>
  <c r="R183" i="47"/>
  <c r="Q183" i="47"/>
  <c r="P183" i="47"/>
  <c r="O183" i="47"/>
  <c r="N183" i="47"/>
  <c r="M183" i="47"/>
  <c r="L183" i="47"/>
  <c r="K183" i="47"/>
  <c r="J183" i="47"/>
  <c r="I183" i="47"/>
  <c r="H183" i="47"/>
  <c r="G183" i="47"/>
  <c r="F183" i="47"/>
  <c r="E183" i="47"/>
  <c r="D183" i="47"/>
  <c r="C183" i="47"/>
  <c r="B183" i="47"/>
  <c r="Y179" i="47"/>
  <c r="X179" i="47"/>
  <c r="W179" i="47"/>
  <c r="V179" i="47"/>
  <c r="U179" i="47"/>
  <c r="T179" i="47"/>
  <c r="S179" i="47"/>
  <c r="R179" i="47"/>
  <c r="Q179" i="47"/>
  <c r="P179" i="47"/>
  <c r="O179" i="47"/>
  <c r="N179" i="47"/>
  <c r="M179" i="47"/>
  <c r="L179" i="47"/>
  <c r="K179" i="47"/>
  <c r="J179" i="47"/>
  <c r="I179" i="47"/>
  <c r="H179" i="47"/>
  <c r="G179" i="47"/>
  <c r="F179" i="47"/>
  <c r="E179" i="47"/>
  <c r="D179" i="47"/>
  <c r="C179" i="47"/>
  <c r="B179" i="47"/>
  <c r="Y178" i="47"/>
  <c r="X178" i="47"/>
  <c r="W178" i="47"/>
  <c r="V178" i="47"/>
  <c r="U178" i="47"/>
  <c r="T178" i="47"/>
  <c r="S178" i="47"/>
  <c r="R178" i="47"/>
  <c r="Q178" i="47"/>
  <c r="P178" i="47"/>
  <c r="O178" i="47"/>
  <c r="N178" i="47"/>
  <c r="M178" i="47"/>
  <c r="L178" i="47"/>
  <c r="K178" i="47"/>
  <c r="J178" i="47"/>
  <c r="I178" i="47"/>
  <c r="H178" i="47"/>
  <c r="G178" i="47"/>
  <c r="F178" i="47"/>
  <c r="E178" i="47"/>
  <c r="D178" i="47"/>
  <c r="C178" i="47"/>
  <c r="B178" i="47"/>
  <c r="Y177" i="47"/>
  <c r="X177" i="47"/>
  <c r="W177" i="47"/>
  <c r="V177" i="47"/>
  <c r="U177" i="47"/>
  <c r="T177" i="47"/>
  <c r="S177" i="47"/>
  <c r="R177" i="47"/>
  <c r="Q177" i="47"/>
  <c r="P177" i="47"/>
  <c r="O177" i="47"/>
  <c r="N177" i="47"/>
  <c r="M177" i="47"/>
  <c r="L177" i="47"/>
  <c r="K177" i="47"/>
  <c r="J177" i="47"/>
  <c r="I177" i="47"/>
  <c r="H177" i="47"/>
  <c r="G177" i="47"/>
  <c r="F177" i="47"/>
  <c r="E177" i="47"/>
  <c r="D177" i="47"/>
  <c r="C177" i="47"/>
  <c r="B177" i="47"/>
  <c r="Y176" i="47"/>
  <c r="X176" i="47"/>
  <c r="W176" i="47"/>
  <c r="V176" i="47"/>
  <c r="U176" i="47"/>
  <c r="T176" i="47"/>
  <c r="S176" i="47"/>
  <c r="R176" i="47"/>
  <c r="Q176" i="47"/>
  <c r="P176" i="47"/>
  <c r="O176" i="47"/>
  <c r="N176" i="47"/>
  <c r="M176" i="47"/>
  <c r="L176" i="47"/>
  <c r="K176" i="47"/>
  <c r="J176" i="47"/>
  <c r="I176" i="47"/>
  <c r="H176" i="47"/>
  <c r="G176" i="47"/>
  <c r="F176" i="47"/>
  <c r="E176" i="47"/>
  <c r="D176" i="47"/>
  <c r="C176" i="47"/>
  <c r="B176" i="47"/>
  <c r="Y175" i="47"/>
  <c r="X175" i="47"/>
  <c r="W175" i="47"/>
  <c r="V175" i="47"/>
  <c r="U175" i="47"/>
  <c r="T175" i="47"/>
  <c r="S175" i="47"/>
  <c r="R175" i="47"/>
  <c r="Q175" i="47"/>
  <c r="P175" i="47"/>
  <c r="O175" i="47"/>
  <c r="N175" i="47"/>
  <c r="M175" i="47"/>
  <c r="L175" i="47"/>
  <c r="K175" i="47"/>
  <c r="J175" i="47"/>
  <c r="I175" i="47"/>
  <c r="H175" i="47"/>
  <c r="G175" i="47"/>
  <c r="F175" i="47"/>
  <c r="E175" i="47"/>
  <c r="D175" i="47"/>
  <c r="C175" i="47"/>
  <c r="B175" i="47"/>
  <c r="Y174" i="47"/>
  <c r="X174" i="47"/>
  <c r="W174" i="47"/>
  <c r="V174" i="47"/>
  <c r="U174" i="47"/>
  <c r="T174" i="47"/>
  <c r="S174" i="47"/>
  <c r="R174" i="47"/>
  <c r="Q174" i="47"/>
  <c r="P174" i="47"/>
  <c r="O174" i="47"/>
  <c r="N174" i="47"/>
  <c r="M174" i="47"/>
  <c r="L174" i="47"/>
  <c r="K174" i="47"/>
  <c r="J174" i="47"/>
  <c r="I174" i="47"/>
  <c r="H174" i="47"/>
  <c r="G174" i="47"/>
  <c r="F174" i="47"/>
  <c r="E174" i="47"/>
  <c r="D174" i="47"/>
  <c r="C174" i="47"/>
  <c r="B174" i="47"/>
  <c r="Y173" i="47"/>
  <c r="X173" i="47"/>
  <c r="W173" i="47"/>
  <c r="V173" i="47"/>
  <c r="U173" i="47"/>
  <c r="T173" i="47"/>
  <c r="S173" i="47"/>
  <c r="R173" i="47"/>
  <c r="Q173" i="47"/>
  <c r="P173" i="47"/>
  <c r="O173" i="47"/>
  <c r="N173" i="47"/>
  <c r="M173" i="47"/>
  <c r="L173" i="47"/>
  <c r="K173" i="47"/>
  <c r="J173" i="47"/>
  <c r="I173" i="47"/>
  <c r="H173" i="47"/>
  <c r="G173" i="47"/>
  <c r="F173" i="47"/>
  <c r="E173" i="47"/>
  <c r="D173" i="47"/>
  <c r="C173" i="47"/>
  <c r="B173" i="47"/>
  <c r="Y172" i="47"/>
  <c r="X172" i="47"/>
  <c r="W172" i="47"/>
  <c r="V172" i="47"/>
  <c r="U172" i="47"/>
  <c r="T172" i="47"/>
  <c r="S172" i="47"/>
  <c r="R172" i="47"/>
  <c r="Q172" i="47"/>
  <c r="P172" i="47"/>
  <c r="O172" i="47"/>
  <c r="N172" i="47"/>
  <c r="M172" i="47"/>
  <c r="L172" i="47"/>
  <c r="K172" i="47"/>
  <c r="J172" i="47"/>
  <c r="I172" i="47"/>
  <c r="H172" i="47"/>
  <c r="G172" i="47"/>
  <c r="F172" i="47"/>
  <c r="E172" i="47"/>
  <c r="D172" i="47"/>
  <c r="C172" i="47"/>
  <c r="B172" i="47"/>
  <c r="Y171" i="47"/>
  <c r="X171" i="47"/>
  <c r="W171" i="47"/>
  <c r="V171" i="47"/>
  <c r="U171" i="47"/>
  <c r="T171" i="47"/>
  <c r="S171" i="47"/>
  <c r="R171" i="47"/>
  <c r="Q171" i="47"/>
  <c r="P171" i="47"/>
  <c r="O171" i="47"/>
  <c r="N171" i="47"/>
  <c r="M171" i="47"/>
  <c r="L171" i="47"/>
  <c r="K171" i="47"/>
  <c r="J171" i="47"/>
  <c r="I171" i="47"/>
  <c r="H171" i="47"/>
  <c r="G171" i="47"/>
  <c r="F171" i="47"/>
  <c r="E171" i="47"/>
  <c r="D171" i="47"/>
  <c r="C171" i="47"/>
  <c r="B171" i="47"/>
  <c r="Y170" i="47"/>
  <c r="X170" i="47"/>
  <c r="W170" i="47"/>
  <c r="V170" i="47"/>
  <c r="U170" i="47"/>
  <c r="T170" i="47"/>
  <c r="S170" i="47"/>
  <c r="R170" i="47"/>
  <c r="Q170" i="47"/>
  <c r="P170" i="47"/>
  <c r="O170" i="47"/>
  <c r="N170" i="47"/>
  <c r="M170" i="47"/>
  <c r="L170" i="47"/>
  <c r="K170" i="47"/>
  <c r="J170" i="47"/>
  <c r="I170" i="47"/>
  <c r="H170" i="47"/>
  <c r="G170" i="47"/>
  <c r="F170" i="47"/>
  <c r="E170" i="47"/>
  <c r="D170" i="47"/>
  <c r="C170" i="47"/>
  <c r="B170" i="47"/>
  <c r="Y169" i="47"/>
  <c r="X169" i="47"/>
  <c r="W169" i="47"/>
  <c r="V169" i="47"/>
  <c r="U169" i="47"/>
  <c r="T169" i="47"/>
  <c r="S169" i="47"/>
  <c r="R169" i="47"/>
  <c r="Q169" i="47"/>
  <c r="P169" i="47"/>
  <c r="O169" i="47"/>
  <c r="N169" i="47"/>
  <c r="M169" i="47"/>
  <c r="L169" i="47"/>
  <c r="K169" i="47"/>
  <c r="J169" i="47"/>
  <c r="I169" i="47"/>
  <c r="H169" i="47"/>
  <c r="G169" i="47"/>
  <c r="F169" i="47"/>
  <c r="E169" i="47"/>
  <c r="D169" i="47"/>
  <c r="C169" i="47"/>
  <c r="B169" i="47"/>
  <c r="Y168" i="47"/>
  <c r="X168" i="47"/>
  <c r="W168" i="47"/>
  <c r="V168" i="47"/>
  <c r="U168" i="47"/>
  <c r="T168" i="47"/>
  <c r="S168" i="47"/>
  <c r="R168" i="47"/>
  <c r="Q168" i="47"/>
  <c r="P168" i="47"/>
  <c r="O168" i="47"/>
  <c r="N168" i="47"/>
  <c r="M168" i="47"/>
  <c r="L168" i="47"/>
  <c r="K168" i="47"/>
  <c r="J168" i="47"/>
  <c r="I168" i="47"/>
  <c r="H168" i="47"/>
  <c r="G168" i="47"/>
  <c r="F168" i="47"/>
  <c r="E168" i="47"/>
  <c r="D168" i="47"/>
  <c r="C168" i="47"/>
  <c r="B168" i="47"/>
  <c r="Y167" i="47"/>
  <c r="X167" i="47"/>
  <c r="W167" i="47"/>
  <c r="V167" i="47"/>
  <c r="U167" i="47"/>
  <c r="T167" i="47"/>
  <c r="S167" i="47"/>
  <c r="R167" i="47"/>
  <c r="Q167" i="47"/>
  <c r="P167" i="47"/>
  <c r="O167" i="47"/>
  <c r="N167" i="47"/>
  <c r="M167" i="47"/>
  <c r="L167" i="47"/>
  <c r="K167" i="47"/>
  <c r="J167" i="47"/>
  <c r="I167" i="47"/>
  <c r="H167" i="47"/>
  <c r="G167" i="47"/>
  <c r="F167" i="47"/>
  <c r="E167" i="47"/>
  <c r="D167" i="47"/>
  <c r="C167" i="47"/>
  <c r="B167" i="47"/>
  <c r="Y166" i="47"/>
  <c r="X166" i="47"/>
  <c r="W166" i="47"/>
  <c r="V166" i="47"/>
  <c r="U166" i="47"/>
  <c r="T166" i="47"/>
  <c r="S166" i="47"/>
  <c r="R166" i="47"/>
  <c r="Q166" i="47"/>
  <c r="P166" i="47"/>
  <c r="O166" i="47"/>
  <c r="N166" i="47"/>
  <c r="M166" i="47"/>
  <c r="L166" i="47"/>
  <c r="K166" i="47"/>
  <c r="J166" i="47"/>
  <c r="I166" i="47"/>
  <c r="H166" i="47"/>
  <c r="G166" i="47"/>
  <c r="F166" i="47"/>
  <c r="E166" i="47"/>
  <c r="D166" i="47"/>
  <c r="C166" i="47"/>
  <c r="B166" i="47"/>
  <c r="Y165" i="47"/>
  <c r="X165" i="47"/>
  <c r="W165" i="47"/>
  <c r="V165" i="47"/>
  <c r="U165" i="47"/>
  <c r="T165" i="47"/>
  <c r="S165" i="47"/>
  <c r="R165" i="47"/>
  <c r="Q165" i="47"/>
  <c r="P165" i="47"/>
  <c r="O165" i="47"/>
  <c r="N165" i="47"/>
  <c r="M165" i="47"/>
  <c r="L165" i="47"/>
  <c r="K165" i="47"/>
  <c r="J165" i="47"/>
  <c r="I165" i="47"/>
  <c r="H165" i="47"/>
  <c r="G165" i="47"/>
  <c r="F165" i="47"/>
  <c r="E165" i="47"/>
  <c r="D165" i="47"/>
  <c r="C165" i="47"/>
  <c r="B165" i="47"/>
  <c r="Y164" i="47"/>
  <c r="X164" i="47"/>
  <c r="W164" i="47"/>
  <c r="V164" i="47"/>
  <c r="U164" i="47"/>
  <c r="T164" i="47"/>
  <c r="S164" i="47"/>
  <c r="R164" i="47"/>
  <c r="Q164" i="47"/>
  <c r="P164" i="47"/>
  <c r="O164" i="47"/>
  <c r="N164" i="47"/>
  <c r="M164" i="47"/>
  <c r="L164" i="47"/>
  <c r="K164" i="47"/>
  <c r="J164" i="47"/>
  <c r="I164" i="47"/>
  <c r="H164" i="47"/>
  <c r="G164" i="47"/>
  <c r="F164" i="47"/>
  <c r="E164" i="47"/>
  <c r="D164" i="47"/>
  <c r="C164" i="47"/>
  <c r="B164" i="47"/>
  <c r="Y163" i="47"/>
  <c r="X163" i="47"/>
  <c r="W163" i="47"/>
  <c r="V163" i="47"/>
  <c r="U163" i="47"/>
  <c r="T163" i="47"/>
  <c r="S163" i="47"/>
  <c r="R163" i="47"/>
  <c r="Q163" i="47"/>
  <c r="P163" i="47"/>
  <c r="O163" i="47"/>
  <c r="N163" i="47"/>
  <c r="M163" i="47"/>
  <c r="L163" i="47"/>
  <c r="K163" i="47"/>
  <c r="J163" i="47"/>
  <c r="I163" i="47"/>
  <c r="H163" i="47"/>
  <c r="G163" i="47"/>
  <c r="F163" i="47"/>
  <c r="E163" i="47"/>
  <c r="D163" i="47"/>
  <c r="C163" i="47"/>
  <c r="B163" i="47"/>
  <c r="Y162" i="47"/>
  <c r="X162" i="47"/>
  <c r="W162" i="47"/>
  <c r="V162" i="47"/>
  <c r="U162" i="47"/>
  <c r="T162" i="47"/>
  <c r="S162" i="47"/>
  <c r="R162" i="47"/>
  <c r="Q162" i="47"/>
  <c r="P162" i="47"/>
  <c r="O162" i="47"/>
  <c r="N162" i="47"/>
  <c r="M162" i="47"/>
  <c r="L162" i="47"/>
  <c r="K162" i="47"/>
  <c r="J162" i="47"/>
  <c r="I162" i="47"/>
  <c r="H162" i="47"/>
  <c r="G162" i="47"/>
  <c r="F162" i="47"/>
  <c r="E162" i="47"/>
  <c r="D162" i="47"/>
  <c r="C162" i="47"/>
  <c r="B162" i="47"/>
  <c r="Y161" i="47"/>
  <c r="X161" i="47"/>
  <c r="W161" i="47"/>
  <c r="V161" i="47"/>
  <c r="U161" i="47"/>
  <c r="T161" i="47"/>
  <c r="S161" i="47"/>
  <c r="R161" i="47"/>
  <c r="Q161" i="47"/>
  <c r="P161" i="47"/>
  <c r="O161" i="47"/>
  <c r="N161" i="47"/>
  <c r="M161" i="47"/>
  <c r="L161" i="47"/>
  <c r="K161" i="47"/>
  <c r="J161" i="47"/>
  <c r="I161" i="47"/>
  <c r="H161" i="47"/>
  <c r="G161" i="47"/>
  <c r="F161" i="47"/>
  <c r="E161" i="47"/>
  <c r="D161" i="47"/>
  <c r="C161" i="47"/>
  <c r="B161" i="47"/>
  <c r="Y160" i="47"/>
  <c r="X160" i="47"/>
  <c r="W160" i="47"/>
  <c r="V160" i="47"/>
  <c r="U160" i="47"/>
  <c r="T160" i="47"/>
  <c r="S160" i="47"/>
  <c r="R160" i="47"/>
  <c r="Q160" i="47"/>
  <c r="P160" i="47"/>
  <c r="O160" i="47"/>
  <c r="N160" i="47"/>
  <c r="M160" i="47"/>
  <c r="L160" i="47"/>
  <c r="K160" i="47"/>
  <c r="J160" i="47"/>
  <c r="I160" i="47"/>
  <c r="H160" i="47"/>
  <c r="G160" i="47"/>
  <c r="F160" i="47"/>
  <c r="E160" i="47"/>
  <c r="D160" i="47"/>
  <c r="C160" i="47"/>
  <c r="B160" i="47"/>
  <c r="Y159" i="47"/>
  <c r="X159" i="47"/>
  <c r="W159" i="47"/>
  <c r="V159" i="47"/>
  <c r="U159" i="47"/>
  <c r="T159" i="47"/>
  <c r="S159" i="47"/>
  <c r="R159" i="47"/>
  <c r="Q159" i="47"/>
  <c r="P159" i="47"/>
  <c r="O159" i="47"/>
  <c r="N159" i="47"/>
  <c r="M159" i="47"/>
  <c r="L159" i="47"/>
  <c r="K159" i="47"/>
  <c r="J159" i="47"/>
  <c r="I159" i="47"/>
  <c r="H159" i="47"/>
  <c r="G159" i="47"/>
  <c r="F159" i="47"/>
  <c r="E159" i="47"/>
  <c r="D159" i="47"/>
  <c r="C159" i="47"/>
  <c r="B159" i="47"/>
  <c r="Y158" i="47"/>
  <c r="X158" i="47"/>
  <c r="W158" i="47"/>
  <c r="V158" i="47"/>
  <c r="U158" i="47"/>
  <c r="T158" i="47"/>
  <c r="S158" i="47"/>
  <c r="R158" i="47"/>
  <c r="Q158" i="47"/>
  <c r="P158" i="47"/>
  <c r="O158" i="47"/>
  <c r="N158" i="47"/>
  <c r="M158" i="47"/>
  <c r="L158" i="47"/>
  <c r="K158" i="47"/>
  <c r="J158" i="47"/>
  <c r="I158" i="47"/>
  <c r="H158" i="47"/>
  <c r="G158" i="47"/>
  <c r="F158" i="47"/>
  <c r="E158" i="47"/>
  <c r="D158" i="47"/>
  <c r="C158" i="47"/>
  <c r="B158" i="47"/>
  <c r="Y157" i="47"/>
  <c r="X157" i="47"/>
  <c r="W157" i="47"/>
  <c r="V157" i="47"/>
  <c r="U157" i="47"/>
  <c r="T157" i="47"/>
  <c r="S157" i="47"/>
  <c r="R157" i="47"/>
  <c r="Q157" i="47"/>
  <c r="P157" i="47"/>
  <c r="O157" i="47"/>
  <c r="N157" i="47"/>
  <c r="M157" i="47"/>
  <c r="L157" i="47"/>
  <c r="K157" i="47"/>
  <c r="J157" i="47"/>
  <c r="I157" i="47"/>
  <c r="H157" i="47"/>
  <c r="G157" i="47"/>
  <c r="F157" i="47"/>
  <c r="E157" i="47"/>
  <c r="D157" i="47"/>
  <c r="C157" i="47"/>
  <c r="B157" i="47"/>
  <c r="Y156" i="47"/>
  <c r="X156" i="47"/>
  <c r="W156" i="47"/>
  <c r="V156" i="47"/>
  <c r="U156" i="47"/>
  <c r="T156" i="47"/>
  <c r="S156" i="47"/>
  <c r="R156" i="47"/>
  <c r="Q156" i="47"/>
  <c r="P156" i="47"/>
  <c r="O156" i="47"/>
  <c r="N156" i="47"/>
  <c r="M156" i="47"/>
  <c r="L156" i="47"/>
  <c r="K156" i="47"/>
  <c r="J156" i="47"/>
  <c r="I156" i="47"/>
  <c r="H156" i="47"/>
  <c r="G156" i="47"/>
  <c r="F156" i="47"/>
  <c r="E156" i="47"/>
  <c r="D156" i="47"/>
  <c r="C156" i="47"/>
  <c r="B156" i="47"/>
  <c r="Y155" i="47"/>
  <c r="X155" i="47"/>
  <c r="W155" i="47"/>
  <c r="V155" i="47"/>
  <c r="U155" i="47"/>
  <c r="T155" i="47"/>
  <c r="S155" i="47"/>
  <c r="R155" i="47"/>
  <c r="Q155" i="47"/>
  <c r="P155" i="47"/>
  <c r="O155" i="47"/>
  <c r="N155" i="47"/>
  <c r="M155" i="47"/>
  <c r="L155" i="47"/>
  <c r="K155" i="47"/>
  <c r="J155" i="47"/>
  <c r="I155" i="47"/>
  <c r="H155" i="47"/>
  <c r="G155" i="47"/>
  <c r="F155" i="47"/>
  <c r="E155" i="47"/>
  <c r="D155" i="47"/>
  <c r="C155" i="47"/>
  <c r="B155" i="47"/>
  <c r="Y154" i="47"/>
  <c r="X154" i="47"/>
  <c r="W154" i="47"/>
  <c r="V154" i="47"/>
  <c r="U154" i="47"/>
  <c r="T154" i="47"/>
  <c r="S154" i="47"/>
  <c r="R154" i="47"/>
  <c r="Q154" i="47"/>
  <c r="P154" i="47"/>
  <c r="O154" i="47"/>
  <c r="N154" i="47"/>
  <c r="M154" i="47"/>
  <c r="L154" i="47"/>
  <c r="K154" i="47"/>
  <c r="J154" i="47"/>
  <c r="I154" i="47"/>
  <c r="H154" i="47"/>
  <c r="G154" i="47"/>
  <c r="F154" i="47"/>
  <c r="E154" i="47"/>
  <c r="D154" i="47"/>
  <c r="C154" i="47"/>
  <c r="B154" i="47"/>
  <c r="Y153" i="47"/>
  <c r="X153" i="47"/>
  <c r="W153" i="47"/>
  <c r="V153" i="47"/>
  <c r="U153" i="47"/>
  <c r="T153" i="47"/>
  <c r="S153" i="47"/>
  <c r="R153" i="47"/>
  <c r="Q153" i="47"/>
  <c r="P153" i="47"/>
  <c r="O153" i="47"/>
  <c r="N153" i="47"/>
  <c r="M153" i="47"/>
  <c r="L153" i="47"/>
  <c r="K153" i="47"/>
  <c r="J153" i="47"/>
  <c r="I153" i="47"/>
  <c r="H153" i="47"/>
  <c r="G153" i="47"/>
  <c r="F153" i="47"/>
  <c r="E153" i="47"/>
  <c r="D153" i="47"/>
  <c r="C153" i="47"/>
  <c r="B153" i="47"/>
  <c r="Y152" i="47"/>
  <c r="X152" i="47"/>
  <c r="W152" i="47"/>
  <c r="V152" i="47"/>
  <c r="U152" i="47"/>
  <c r="T152" i="47"/>
  <c r="S152" i="47"/>
  <c r="R152" i="47"/>
  <c r="Q152" i="47"/>
  <c r="P152" i="47"/>
  <c r="O152" i="47"/>
  <c r="N152" i="47"/>
  <c r="M152" i="47"/>
  <c r="L152" i="47"/>
  <c r="K152" i="47"/>
  <c r="J152" i="47"/>
  <c r="I152" i="47"/>
  <c r="H152" i="47"/>
  <c r="G152" i="47"/>
  <c r="F152" i="47"/>
  <c r="E152" i="47"/>
  <c r="D152" i="47"/>
  <c r="C152" i="47"/>
  <c r="B152" i="47"/>
  <c r="Y151" i="47"/>
  <c r="X151" i="47"/>
  <c r="W151" i="47"/>
  <c r="V151" i="47"/>
  <c r="U151" i="47"/>
  <c r="T151" i="47"/>
  <c r="S151" i="47"/>
  <c r="R151" i="47"/>
  <c r="Q151" i="47"/>
  <c r="P151" i="47"/>
  <c r="O151" i="47"/>
  <c r="N151" i="47"/>
  <c r="M151" i="47"/>
  <c r="L151" i="47"/>
  <c r="K151" i="47"/>
  <c r="J151" i="47"/>
  <c r="I151" i="47"/>
  <c r="H151" i="47"/>
  <c r="G151" i="47"/>
  <c r="F151" i="47"/>
  <c r="E151" i="47"/>
  <c r="D151" i="47"/>
  <c r="C151" i="47"/>
  <c r="B151" i="47"/>
  <c r="Y150" i="47"/>
  <c r="X150" i="47"/>
  <c r="W150" i="47"/>
  <c r="V150" i="47"/>
  <c r="U150" i="47"/>
  <c r="T150" i="47"/>
  <c r="S150" i="47"/>
  <c r="R150" i="47"/>
  <c r="Q150" i="47"/>
  <c r="P150" i="47"/>
  <c r="O150" i="47"/>
  <c r="N150" i="47"/>
  <c r="M150" i="47"/>
  <c r="L150" i="47"/>
  <c r="K150" i="47"/>
  <c r="J150" i="47"/>
  <c r="I150" i="47"/>
  <c r="H150" i="47"/>
  <c r="G150" i="47"/>
  <c r="F150" i="47"/>
  <c r="E150" i="47"/>
  <c r="D150" i="47"/>
  <c r="C150" i="47"/>
  <c r="B150" i="47"/>
  <c r="Y149" i="47"/>
  <c r="X149" i="47"/>
  <c r="W149" i="47"/>
  <c r="V149" i="47"/>
  <c r="U149" i="47"/>
  <c r="T149" i="47"/>
  <c r="S149" i="47"/>
  <c r="R149" i="47"/>
  <c r="Q149" i="47"/>
  <c r="P149" i="47"/>
  <c r="O149" i="47"/>
  <c r="N149" i="47"/>
  <c r="M149" i="47"/>
  <c r="L149" i="47"/>
  <c r="K149" i="47"/>
  <c r="J149" i="47"/>
  <c r="I149" i="47"/>
  <c r="H149" i="47"/>
  <c r="G149" i="47"/>
  <c r="F149" i="47"/>
  <c r="E149" i="47"/>
  <c r="D149" i="47"/>
  <c r="C149" i="47"/>
  <c r="B149" i="47"/>
  <c r="Y144" i="47"/>
  <c r="X144" i="47"/>
  <c r="W144" i="47"/>
  <c r="V144" i="47"/>
  <c r="U144" i="47"/>
  <c r="T144" i="47"/>
  <c r="S144" i="47"/>
  <c r="R144" i="47"/>
  <c r="Q144" i="47"/>
  <c r="P144" i="47"/>
  <c r="O144" i="47"/>
  <c r="N144" i="47"/>
  <c r="M144" i="47"/>
  <c r="L144" i="47"/>
  <c r="K144" i="47"/>
  <c r="J144" i="47"/>
  <c r="I144" i="47"/>
  <c r="H144" i="47"/>
  <c r="G144" i="47"/>
  <c r="F144" i="47"/>
  <c r="E144" i="47"/>
  <c r="D144" i="47"/>
  <c r="C144" i="47"/>
  <c r="B144" i="47"/>
  <c r="Y143" i="47"/>
  <c r="X143" i="47"/>
  <c r="W143" i="47"/>
  <c r="V143" i="47"/>
  <c r="U143" i="47"/>
  <c r="T143" i="47"/>
  <c r="S143" i="47"/>
  <c r="R143" i="47"/>
  <c r="Q143" i="47"/>
  <c r="P143" i="47"/>
  <c r="O143" i="47"/>
  <c r="N143" i="47"/>
  <c r="M143" i="47"/>
  <c r="L143" i="47"/>
  <c r="K143" i="47"/>
  <c r="J143" i="47"/>
  <c r="I143" i="47"/>
  <c r="H143" i="47"/>
  <c r="G143" i="47"/>
  <c r="F143" i="47"/>
  <c r="E143" i="47"/>
  <c r="D143" i="47"/>
  <c r="C143" i="47"/>
  <c r="B143" i="47"/>
  <c r="Y142" i="47"/>
  <c r="X142" i="47"/>
  <c r="W142" i="47"/>
  <c r="V142" i="47"/>
  <c r="U142" i="47"/>
  <c r="T142" i="47"/>
  <c r="S142" i="47"/>
  <c r="R142" i="47"/>
  <c r="Q142" i="47"/>
  <c r="P142" i="47"/>
  <c r="O142" i="47"/>
  <c r="N142" i="47"/>
  <c r="M142" i="47"/>
  <c r="L142" i="47"/>
  <c r="K142" i="47"/>
  <c r="J142" i="47"/>
  <c r="I142" i="47"/>
  <c r="H142" i="47"/>
  <c r="G142" i="47"/>
  <c r="F142" i="47"/>
  <c r="E142" i="47"/>
  <c r="D142" i="47"/>
  <c r="C142" i="47"/>
  <c r="B142" i="47"/>
  <c r="Y141" i="47"/>
  <c r="X141" i="47"/>
  <c r="W141" i="47"/>
  <c r="V141" i="47"/>
  <c r="U141" i="47"/>
  <c r="T141" i="47"/>
  <c r="S141" i="47"/>
  <c r="R141" i="47"/>
  <c r="Q141" i="47"/>
  <c r="P141" i="47"/>
  <c r="O141" i="47"/>
  <c r="N141" i="47"/>
  <c r="M141" i="47"/>
  <c r="L141" i="47"/>
  <c r="K141" i="47"/>
  <c r="J141" i="47"/>
  <c r="I141" i="47"/>
  <c r="H141" i="47"/>
  <c r="G141" i="47"/>
  <c r="F141" i="47"/>
  <c r="E141" i="47"/>
  <c r="D141" i="47"/>
  <c r="C141" i="47"/>
  <c r="B141" i="47"/>
  <c r="Y140" i="47"/>
  <c r="X140" i="47"/>
  <c r="W140" i="47"/>
  <c r="V140" i="47"/>
  <c r="U140" i="47"/>
  <c r="T140" i="47"/>
  <c r="S140" i="47"/>
  <c r="R140" i="47"/>
  <c r="Q140" i="47"/>
  <c r="P140" i="47"/>
  <c r="O140" i="47"/>
  <c r="N140" i="47"/>
  <c r="M140" i="47"/>
  <c r="L140" i="47"/>
  <c r="K140" i="47"/>
  <c r="J140" i="47"/>
  <c r="I140" i="47"/>
  <c r="H140" i="47"/>
  <c r="G140" i="47"/>
  <c r="F140" i="47"/>
  <c r="E140" i="47"/>
  <c r="D140" i="47"/>
  <c r="C140" i="47"/>
  <c r="B140" i="47"/>
  <c r="Y139" i="47"/>
  <c r="X139" i="47"/>
  <c r="W139" i="47"/>
  <c r="V139" i="47"/>
  <c r="U139" i="47"/>
  <c r="T139" i="47"/>
  <c r="S139" i="47"/>
  <c r="R139" i="47"/>
  <c r="Q139" i="47"/>
  <c r="P139" i="47"/>
  <c r="O139" i="47"/>
  <c r="N139" i="47"/>
  <c r="M139" i="47"/>
  <c r="L139" i="47"/>
  <c r="K139" i="47"/>
  <c r="J139" i="47"/>
  <c r="I139" i="47"/>
  <c r="H139" i="47"/>
  <c r="G139" i="47"/>
  <c r="F139" i="47"/>
  <c r="E139" i="47"/>
  <c r="D139" i="47"/>
  <c r="C139" i="47"/>
  <c r="B139" i="47"/>
  <c r="Y138" i="47"/>
  <c r="X138" i="47"/>
  <c r="W138" i="47"/>
  <c r="V138" i="47"/>
  <c r="U138" i="47"/>
  <c r="T138" i="47"/>
  <c r="S138" i="47"/>
  <c r="R138" i="47"/>
  <c r="Q138" i="47"/>
  <c r="P138" i="47"/>
  <c r="O138" i="47"/>
  <c r="N138" i="47"/>
  <c r="M138" i="47"/>
  <c r="L138" i="47"/>
  <c r="K138" i="47"/>
  <c r="J138" i="47"/>
  <c r="I138" i="47"/>
  <c r="H138" i="47"/>
  <c r="G138" i="47"/>
  <c r="F138" i="47"/>
  <c r="E138" i="47"/>
  <c r="D138" i="47"/>
  <c r="C138" i="47"/>
  <c r="B138" i="47"/>
  <c r="Y137" i="47"/>
  <c r="X137" i="47"/>
  <c r="W137" i="47"/>
  <c r="V137" i="47"/>
  <c r="U137" i="47"/>
  <c r="T137" i="47"/>
  <c r="S137" i="47"/>
  <c r="R137" i="47"/>
  <c r="Q137" i="47"/>
  <c r="P137" i="47"/>
  <c r="O137" i="47"/>
  <c r="N137" i="47"/>
  <c r="M137" i="47"/>
  <c r="L137" i="47"/>
  <c r="K137" i="47"/>
  <c r="J137" i="47"/>
  <c r="I137" i="47"/>
  <c r="H137" i="47"/>
  <c r="G137" i="47"/>
  <c r="F137" i="47"/>
  <c r="E137" i="47"/>
  <c r="D137" i="47"/>
  <c r="C137" i="47"/>
  <c r="B137" i="47"/>
  <c r="Y136" i="47"/>
  <c r="X136" i="47"/>
  <c r="W136" i="47"/>
  <c r="V136" i="47"/>
  <c r="U136" i="47"/>
  <c r="T136" i="47"/>
  <c r="S136" i="47"/>
  <c r="R136" i="47"/>
  <c r="Q136" i="47"/>
  <c r="P136" i="47"/>
  <c r="O136" i="47"/>
  <c r="N136" i="47"/>
  <c r="M136" i="47"/>
  <c r="L136" i="47"/>
  <c r="K136" i="47"/>
  <c r="J136" i="47"/>
  <c r="I136" i="47"/>
  <c r="H136" i="47"/>
  <c r="G136" i="47"/>
  <c r="F136" i="47"/>
  <c r="E136" i="47"/>
  <c r="D136" i="47"/>
  <c r="C136" i="47"/>
  <c r="B136" i="47"/>
  <c r="Y135" i="47"/>
  <c r="X135" i="47"/>
  <c r="W135" i="47"/>
  <c r="V135" i="47"/>
  <c r="U135" i="47"/>
  <c r="T135" i="47"/>
  <c r="S135" i="47"/>
  <c r="R135" i="47"/>
  <c r="Q135" i="47"/>
  <c r="P135" i="47"/>
  <c r="O135" i="47"/>
  <c r="N135" i="47"/>
  <c r="M135" i="47"/>
  <c r="L135" i="47"/>
  <c r="K135" i="47"/>
  <c r="J135" i="47"/>
  <c r="I135" i="47"/>
  <c r="H135" i="47"/>
  <c r="G135" i="47"/>
  <c r="F135" i="47"/>
  <c r="E135" i="47"/>
  <c r="D135" i="47"/>
  <c r="C135" i="47"/>
  <c r="B135" i="47"/>
  <c r="Y134" i="47"/>
  <c r="X134" i="47"/>
  <c r="W134" i="47"/>
  <c r="V134" i="47"/>
  <c r="U134" i="47"/>
  <c r="T134" i="47"/>
  <c r="S134" i="47"/>
  <c r="R134" i="47"/>
  <c r="Q134" i="47"/>
  <c r="P134" i="47"/>
  <c r="O134" i="47"/>
  <c r="N134" i="47"/>
  <c r="M134" i="47"/>
  <c r="L134" i="47"/>
  <c r="K134" i="47"/>
  <c r="J134" i="47"/>
  <c r="I134" i="47"/>
  <c r="H134" i="47"/>
  <c r="G134" i="47"/>
  <c r="F134" i="47"/>
  <c r="E134" i="47"/>
  <c r="D134" i="47"/>
  <c r="C134" i="47"/>
  <c r="B134" i="47"/>
  <c r="Y133" i="47"/>
  <c r="X133" i="47"/>
  <c r="W133" i="47"/>
  <c r="V133" i="47"/>
  <c r="U133" i="47"/>
  <c r="T133" i="47"/>
  <c r="S133" i="47"/>
  <c r="R133" i="47"/>
  <c r="Q133" i="47"/>
  <c r="P133" i="47"/>
  <c r="O133" i="47"/>
  <c r="N133" i="47"/>
  <c r="M133" i="47"/>
  <c r="L133" i="47"/>
  <c r="K133" i="47"/>
  <c r="J133" i="47"/>
  <c r="I133" i="47"/>
  <c r="H133" i="47"/>
  <c r="G133" i="47"/>
  <c r="F133" i="47"/>
  <c r="E133" i="47"/>
  <c r="D133" i="47"/>
  <c r="C133" i="47"/>
  <c r="B133" i="47"/>
  <c r="Y132" i="47"/>
  <c r="X132" i="47"/>
  <c r="W132" i="47"/>
  <c r="V132" i="47"/>
  <c r="U132" i="47"/>
  <c r="T132" i="47"/>
  <c r="S132" i="47"/>
  <c r="R132" i="47"/>
  <c r="Q132" i="47"/>
  <c r="P132" i="47"/>
  <c r="O132" i="47"/>
  <c r="N132" i="47"/>
  <c r="M132" i="47"/>
  <c r="L132" i="47"/>
  <c r="K132" i="47"/>
  <c r="J132" i="47"/>
  <c r="I132" i="47"/>
  <c r="H132" i="47"/>
  <c r="G132" i="47"/>
  <c r="F132" i="47"/>
  <c r="E132" i="47"/>
  <c r="D132" i="47"/>
  <c r="C132" i="47"/>
  <c r="B132" i="47"/>
  <c r="Y131" i="47"/>
  <c r="X131" i="47"/>
  <c r="W131" i="47"/>
  <c r="V131" i="47"/>
  <c r="U131" i="47"/>
  <c r="T131" i="47"/>
  <c r="S131" i="47"/>
  <c r="R131" i="47"/>
  <c r="Q131" i="47"/>
  <c r="P131" i="47"/>
  <c r="O131" i="47"/>
  <c r="N131" i="47"/>
  <c r="M131" i="47"/>
  <c r="L131" i="47"/>
  <c r="K131" i="47"/>
  <c r="J131" i="47"/>
  <c r="I131" i="47"/>
  <c r="H131" i="47"/>
  <c r="G131" i="47"/>
  <c r="F131" i="47"/>
  <c r="E131" i="47"/>
  <c r="D131" i="47"/>
  <c r="C131" i="47"/>
  <c r="B131" i="47"/>
  <c r="Y130" i="47"/>
  <c r="X130" i="47"/>
  <c r="W130" i="47"/>
  <c r="V130" i="47"/>
  <c r="U130" i="47"/>
  <c r="T130" i="47"/>
  <c r="S130" i="47"/>
  <c r="R130" i="47"/>
  <c r="Q130" i="47"/>
  <c r="P130" i="47"/>
  <c r="O130" i="47"/>
  <c r="N130" i="47"/>
  <c r="M130" i="47"/>
  <c r="L130" i="47"/>
  <c r="K130" i="47"/>
  <c r="J130" i="47"/>
  <c r="I130" i="47"/>
  <c r="H130" i="47"/>
  <c r="G130" i="47"/>
  <c r="F130" i="47"/>
  <c r="E130" i="47"/>
  <c r="D130" i="47"/>
  <c r="C130" i="47"/>
  <c r="B130" i="47"/>
  <c r="Y129" i="47"/>
  <c r="X129" i="47"/>
  <c r="W129" i="47"/>
  <c r="V129" i="47"/>
  <c r="U129" i="47"/>
  <c r="T129" i="47"/>
  <c r="S129" i="47"/>
  <c r="R129" i="47"/>
  <c r="Q129" i="47"/>
  <c r="P129" i="47"/>
  <c r="O129" i="47"/>
  <c r="N129" i="47"/>
  <c r="M129" i="47"/>
  <c r="L129" i="47"/>
  <c r="K129" i="47"/>
  <c r="J129" i="47"/>
  <c r="I129" i="47"/>
  <c r="H129" i="47"/>
  <c r="G129" i="47"/>
  <c r="F129" i="47"/>
  <c r="E129" i="47"/>
  <c r="D129" i="47"/>
  <c r="C129" i="47"/>
  <c r="B129" i="47"/>
  <c r="Y128" i="47"/>
  <c r="X128" i="47"/>
  <c r="W128" i="47"/>
  <c r="V128" i="47"/>
  <c r="U128" i="47"/>
  <c r="T128" i="47"/>
  <c r="S128" i="47"/>
  <c r="R128" i="47"/>
  <c r="Q128" i="47"/>
  <c r="P128" i="47"/>
  <c r="O128" i="47"/>
  <c r="N128" i="47"/>
  <c r="M128" i="47"/>
  <c r="L128" i="47"/>
  <c r="K128" i="47"/>
  <c r="J128" i="47"/>
  <c r="I128" i="47"/>
  <c r="H128" i="47"/>
  <c r="G128" i="47"/>
  <c r="F128" i="47"/>
  <c r="E128" i="47"/>
  <c r="D128" i="47"/>
  <c r="C128" i="47"/>
  <c r="B128" i="47"/>
  <c r="Y127" i="47"/>
  <c r="X127" i="47"/>
  <c r="W127" i="47"/>
  <c r="V127" i="47"/>
  <c r="U127" i="47"/>
  <c r="T127" i="47"/>
  <c r="S127" i="47"/>
  <c r="R127" i="47"/>
  <c r="Q127" i="47"/>
  <c r="P127" i="47"/>
  <c r="O127" i="47"/>
  <c r="N127" i="47"/>
  <c r="M127" i="47"/>
  <c r="L127" i="47"/>
  <c r="K127" i="47"/>
  <c r="J127" i="47"/>
  <c r="I127" i="47"/>
  <c r="H127" i="47"/>
  <c r="G127" i="47"/>
  <c r="F127" i="47"/>
  <c r="E127" i="47"/>
  <c r="D127" i="47"/>
  <c r="C127" i="47"/>
  <c r="B127" i="47"/>
  <c r="Y126" i="47"/>
  <c r="X126" i="47"/>
  <c r="W126" i="47"/>
  <c r="V126" i="47"/>
  <c r="U126" i="47"/>
  <c r="T126" i="47"/>
  <c r="S126" i="47"/>
  <c r="R126" i="47"/>
  <c r="Q126" i="47"/>
  <c r="P126" i="47"/>
  <c r="O126" i="47"/>
  <c r="N126" i="47"/>
  <c r="M126" i="47"/>
  <c r="L126" i="47"/>
  <c r="K126" i="47"/>
  <c r="J126" i="47"/>
  <c r="I126" i="47"/>
  <c r="H126" i="47"/>
  <c r="G126" i="47"/>
  <c r="F126" i="47"/>
  <c r="E126" i="47"/>
  <c r="D126" i="47"/>
  <c r="C126" i="47"/>
  <c r="B126" i="47"/>
  <c r="Y125" i="47"/>
  <c r="X125" i="47"/>
  <c r="W125" i="47"/>
  <c r="V125" i="47"/>
  <c r="U125" i="47"/>
  <c r="T125" i="47"/>
  <c r="S125" i="47"/>
  <c r="R125" i="47"/>
  <c r="Q125" i="47"/>
  <c r="P125" i="47"/>
  <c r="O125" i="47"/>
  <c r="N125" i="47"/>
  <c r="M125" i="47"/>
  <c r="L125" i="47"/>
  <c r="K125" i="47"/>
  <c r="J125" i="47"/>
  <c r="I125" i="47"/>
  <c r="H125" i="47"/>
  <c r="G125" i="47"/>
  <c r="F125" i="47"/>
  <c r="E125" i="47"/>
  <c r="D125" i="47"/>
  <c r="C125" i="47"/>
  <c r="B125" i="47"/>
  <c r="Y124" i="47"/>
  <c r="X124" i="47"/>
  <c r="W124" i="47"/>
  <c r="V124" i="47"/>
  <c r="U124" i="47"/>
  <c r="T124" i="47"/>
  <c r="S124" i="47"/>
  <c r="R124" i="47"/>
  <c r="Q124" i="47"/>
  <c r="P124" i="47"/>
  <c r="O124" i="47"/>
  <c r="N124" i="47"/>
  <c r="M124" i="47"/>
  <c r="L124" i="47"/>
  <c r="K124" i="47"/>
  <c r="J124" i="47"/>
  <c r="I124" i="47"/>
  <c r="H124" i="47"/>
  <c r="G124" i="47"/>
  <c r="F124" i="47"/>
  <c r="E124" i="47"/>
  <c r="D124" i="47"/>
  <c r="C124" i="47"/>
  <c r="B124" i="47"/>
  <c r="Y123" i="47"/>
  <c r="X123" i="47"/>
  <c r="W123" i="47"/>
  <c r="V123" i="47"/>
  <c r="U123" i="47"/>
  <c r="T123" i="47"/>
  <c r="S123" i="47"/>
  <c r="R123" i="47"/>
  <c r="Q123" i="47"/>
  <c r="P123" i="47"/>
  <c r="O123" i="47"/>
  <c r="N123" i="47"/>
  <c r="M123" i="47"/>
  <c r="L123" i="47"/>
  <c r="K123" i="47"/>
  <c r="J123" i="47"/>
  <c r="I123" i="47"/>
  <c r="H123" i="47"/>
  <c r="G123" i="47"/>
  <c r="F123" i="47"/>
  <c r="E123" i="47"/>
  <c r="D123" i="47"/>
  <c r="C123" i="47"/>
  <c r="B123" i="47"/>
  <c r="Y122" i="47"/>
  <c r="X122" i="47"/>
  <c r="W122" i="47"/>
  <c r="V122" i="47"/>
  <c r="U122" i="47"/>
  <c r="T122" i="47"/>
  <c r="S122" i="47"/>
  <c r="R122" i="47"/>
  <c r="Q122" i="47"/>
  <c r="P122" i="47"/>
  <c r="O122" i="47"/>
  <c r="N122" i="47"/>
  <c r="M122" i="47"/>
  <c r="L122" i="47"/>
  <c r="K122" i="47"/>
  <c r="J122" i="47"/>
  <c r="I122" i="47"/>
  <c r="H122" i="47"/>
  <c r="G122" i="47"/>
  <c r="F122" i="47"/>
  <c r="E122" i="47"/>
  <c r="D122" i="47"/>
  <c r="C122" i="47"/>
  <c r="B122" i="47"/>
  <c r="Y121" i="47"/>
  <c r="X121" i="47"/>
  <c r="W121" i="47"/>
  <c r="V121" i="47"/>
  <c r="U121" i="47"/>
  <c r="T121" i="47"/>
  <c r="S121" i="47"/>
  <c r="R121" i="47"/>
  <c r="Q121" i="47"/>
  <c r="P121" i="47"/>
  <c r="O121" i="47"/>
  <c r="N121" i="47"/>
  <c r="M121" i="47"/>
  <c r="L121" i="47"/>
  <c r="K121" i="47"/>
  <c r="J121" i="47"/>
  <c r="I121" i="47"/>
  <c r="H121" i="47"/>
  <c r="G121" i="47"/>
  <c r="F121" i="47"/>
  <c r="E121" i="47"/>
  <c r="D121" i="47"/>
  <c r="C121" i="47"/>
  <c r="B121" i="47"/>
  <c r="Y120" i="47"/>
  <c r="X120" i="47"/>
  <c r="W120" i="47"/>
  <c r="V120" i="47"/>
  <c r="U120" i="47"/>
  <c r="T120" i="47"/>
  <c r="S120" i="47"/>
  <c r="R120" i="47"/>
  <c r="Q120" i="47"/>
  <c r="P120" i="47"/>
  <c r="O120" i="47"/>
  <c r="N120" i="47"/>
  <c r="M120" i="47"/>
  <c r="L120" i="47"/>
  <c r="K120" i="47"/>
  <c r="J120" i="47"/>
  <c r="I120" i="47"/>
  <c r="H120" i="47"/>
  <c r="G120" i="47"/>
  <c r="F120" i="47"/>
  <c r="E120" i="47"/>
  <c r="D120" i="47"/>
  <c r="C120" i="47"/>
  <c r="B120" i="47"/>
  <c r="Y119" i="47"/>
  <c r="X119" i="47"/>
  <c r="W119" i="47"/>
  <c r="V119" i="47"/>
  <c r="U119" i="47"/>
  <c r="T119" i="47"/>
  <c r="S119" i="47"/>
  <c r="R119" i="47"/>
  <c r="Q119" i="47"/>
  <c r="P119" i="47"/>
  <c r="O119" i="47"/>
  <c r="N119" i="47"/>
  <c r="M119" i="47"/>
  <c r="L119" i="47"/>
  <c r="K119" i="47"/>
  <c r="J119" i="47"/>
  <c r="I119" i="47"/>
  <c r="H119" i="47"/>
  <c r="G119" i="47"/>
  <c r="F119" i="47"/>
  <c r="E119" i="47"/>
  <c r="D119" i="47"/>
  <c r="C119" i="47"/>
  <c r="B119" i="47"/>
  <c r="Y118" i="47"/>
  <c r="X118" i="47"/>
  <c r="W118" i="47"/>
  <c r="V118" i="47"/>
  <c r="U118" i="47"/>
  <c r="T118" i="47"/>
  <c r="S118" i="47"/>
  <c r="R118" i="47"/>
  <c r="Q118" i="47"/>
  <c r="P118" i="47"/>
  <c r="O118" i="47"/>
  <c r="N118" i="47"/>
  <c r="M118" i="47"/>
  <c r="L118" i="47"/>
  <c r="K118" i="47"/>
  <c r="J118" i="47"/>
  <c r="I118" i="47"/>
  <c r="H118" i="47"/>
  <c r="G118" i="47"/>
  <c r="F118" i="47"/>
  <c r="E118" i="47"/>
  <c r="D118" i="47"/>
  <c r="C118" i="47"/>
  <c r="B118" i="47"/>
  <c r="Y117" i="47"/>
  <c r="X117" i="47"/>
  <c r="W117" i="47"/>
  <c r="V117" i="47"/>
  <c r="U117" i="47"/>
  <c r="T117" i="47"/>
  <c r="S117" i="47"/>
  <c r="R117" i="47"/>
  <c r="Q117" i="47"/>
  <c r="P117" i="47"/>
  <c r="O117" i="47"/>
  <c r="N117" i="47"/>
  <c r="M117" i="47"/>
  <c r="L117" i="47"/>
  <c r="K117" i="47"/>
  <c r="J117" i="47"/>
  <c r="I117" i="47"/>
  <c r="H117" i="47"/>
  <c r="G117" i="47"/>
  <c r="F117" i="47"/>
  <c r="E117" i="47"/>
  <c r="D117" i="47"/>
  <c r="C117" i="47"/>
  <c r="B117" i="47"/>
  <c r="Y116" i="47"/>
  <c r="X116" i="47"/>
  <c r="W116" i="47"/>
  <c r="V116" i="47"/>
  <c r="U116" i="47"/>
  <c r="T116" i="47"/>
  <c r="S116" i="47"/>
  <c r="R116" i="47"/>
  <c r="Q116" i="47"/>
  <c r="P116" i="47"/>
  <c r="O116" i="47"/>
  <c r="N116" i="47"/>
  <c r="M116" i="47"/>
  <c r="L116" i="47"/>
  <c r="K116" i="47"/>
  <c r="J116" i="47"/>
  <c r="I116" i="47"/>
  <c r="H116" i="47"/>
  <c r="G116" i="47"/>
  <c r="F116" i="47"/>
  <c r="E116" i="47"/>
  <c r="D116" i="47"/>
  <c r="C116" i="47"/>
  <c r="B116" i="47"/>
  <c r="Y115" i="47"/>
  <c r="X115" i="47"/>
  <c r="W115" i="47"/>
  <c r="V115" i="47"/>
  <c r="U115" i="47"/>
  <c r="T115" i="47"/>
  <c r="S115" i="47"/>
  <c r="R115" i="47"/>
  <c r="Q115" i="47"/>
  <c r="P115" i="47"/>
  <c r="O115" i="47"/>
  <c r="N115" i="47"/>
  <c r="M115" i="47"/>
  <c r="L115" i="47"/>
  <c r="K115" i="47"/>
  <c r="J115" i="47"/>
  <c r="I115" i="47"/>
  <c r="H115" i="47"/>
  <c r="G115" i="47"/>
  <c r="F115" i="47"/>
  <c r="E115" i="47"/>
  <c r="D115" i="47"/>
  <c r="C115" i="47"/>
  <c r="B115" i="47"/>
  <c r="Y114" i="47"/>
  <c r="X114" i="47"/>
  <c r="W114" i="47"/>
  <c r="V114" i="47"/>
  <c r="U114" i="47"/>
  <c r="T114" i="47"/>
  <c r="S114" i="47"/>
  <c r="R114" i="47"/>
  <c r="Q114" i="47"/>
  <c r="P114" i="47"/>
  <c r="O114" i="47"/>
  <c r="N114" i="47"/>
  <c r="M114" i="47"/>
  <c r="L114" i="47"/>
  <c r="K114" i="47"/>
  <c r="J114" i="47"/>
  <c r="I114" i="47"/>
  <c r="H114" i="47"/>
  <c r="G114" i="47"/>
  <c r="F114" i="47"/>
  <c r="E114" i="47"/>
  <c r="D114" i="47"/>
  <c r="C114" i="47"/>
  <c r="B114" i="47"/>
  <c r="Y110" i="47"/>
  <c r="X110" i="47"/>
  <c r="W110" i="47"/>
  <c r="V110" i="47"/>
  <c r="U110" i="47"/>
  <c r="T110" i="47"/>
  <c r="S110" i="47"/>
  <c r="R110" i="47"/>
  <c r="Q110" i="47"/>
  <c r="P110" i="47"/>
  <c r="O110" i="47"/>
  <c r="N110" i="47"/>
  <c r="M110" i="47"/>
  <c r="L110" i="47"/>
  <c r="K110" i="47"/>
  <c r="J110" i="47"/>
  <c r="I110" i="47"/>
  <c r="H110" i="47"/>
  <c r="G110" i="47"/>
  <c r="F110" i="47"/>
  <c r="E110" i="47"/>
  <c r="D110" i="47"/>
  <c r="C110" i="47"/>
  <c r="B110" i="47"/>
  <c r="Y109" i="47"/>
  <c r="X109" i="47"/>
  <c r="W109" i="47"/>
  <c r="V109" i="47"/>
  <c r="U109" i="47"/>
  <c r="T109" i="47"/>
  <c r="S109" i="47"/>
  <c r="R109" i="47"/>
  <c r="Q109" i="47"/>
  <c r="P109" i="47"/>
  <c r="O109" i="47"/>
  <c r="N109" i="47"/>
  <c r="M109" i="47"/>
  <c r="L109" i="47"/>
  <c r="K109" i="47"/>
  <c r="J109" i="47"/>
  <c r="I109" i="47"/>
  <c r="H109" i="47"/>
  <c r="G109" i="47"/>
  <c r="F109" i="47"/>
  <c r="E109" i="47"/>
  <c r="D109" i="47"/>
  <c r="C109" i="47"/>
  <c r="B109" i="47"/>
  <c r="Y108" i="47"/>
  <c r="X108" i="47"/>
  <c r="W108" i="47"/>
  <c r="V108" i="47"/>
  <c r="U108" i="47"/>
  <c r="T108" i="47"/>
  <c r="S108" i="47"/>
  <c r="R108" i="47"/>
  <c r="Q108" i="47"/>
  <c r="P108" i="47"/>
  <c r="O108" i="47"/>
  <c r="N108" i="47"/>
  <c r="M108" i="47"/>
  <c r="L108" i="47"/>
  <c r="K108" i="47"/>
  <c r="J108" i="47"/>
  <c r="I108" i="47"/>
  <c r="H108" i="47"/>
  <c r="G108" i="47"/>
  <c r="F108" i="47"/>
  <c r="E108" i="47"/>
  <c r="D108" i="47"/>
  <c r="C108" i="47"/>
  <c r="B108" i="47"/>
  <c r="Y107" i="47"/>
  <c r="X107" i="47"/>
  <c r="W107" i="47"/>
  <c r="V107" i="47"/>
  <c r="U107" i="47"/>
  <c r="T107" i="47"/>
  <c r="S107" i="47"/>
  <c r="R107" i="47"/>
  <c r="Q107" i="47"/>
  <c r="P107" i="47"/>
  <c r="O107" i="47"/>
  <c r="N107" i="47"/>
  <c r="M107" i="47"/>
  <c r="L107" i="47"/>
  <c r="K107" i="47"/>
  <c r="J107" i="47"/>
  <c r="I107" i="47"/>
  <c r="H107" i="47"/>
  <c r="G107" i="47"/>
  <c r="F107" i="47"/>
  <c r="E107" i="47"/>
  <c r="D107" i="47"/>
  <c r="C107" i="47"/>
  <c r="B107" i="47"/>
  <c r="Y106" i="47"/>
  <c r="X106" i="47"/>
  <c r="W106" i="47"/>
  <c r="V106" i="47"/>
  <c r="U106" i="47"/>
  <c r="T106" i="47"/>
  <c r="S106" i="47"/>
  <c r="R106" i="47"/>
  <c r="Q106" i="47"/>
  <c r="P106" i="47"/>
  <c r="O106" i="47"/>
  <c r="N106" i="47"/>
  <c r="M106" i="47"/>
  <c r="L106" i="47"/>
  <c r="K106" i="47"/>
  <c r="J106" i="47"/>
  <c r="I106" i="47"/>
  <c r="H106" i="47"/>
  <c r="G106" i="47"/>
  <c r="F106" i="47"/>
  <c r="E106" i="47"/>
  <c r="D106" i="47"/>
  <c r="C106" i="47"/>
  <c r="B106" i="47"/>
  <c r="Y105" i="47"/>
  <c r="X105" i="47"/>
  <c r="W105" i="47"/>
  <c r="V105" i="47"/>
  <c r="U105" i="47"/>
  <c r="T105" i="47"/>
  <c r="S105" i="47"/>
  <c r="R105" i="47"/>
  <c r="Q105" i="47"/>
  <c r="P105" i="47"/>
  <c r="O105" i="47"/>
  <c r="N105" i="47"/>
  <c r="M105" i="47"/>
  <c r="L105" i="47"/>
  <c r="K105" i="47"/>
  <c r="J105" i="47"/>
  <c r="I105" i="47"/>
  <c r="H105" i="47"/>
  <c r="G105" i="47"/>
  <c r="F105" i="47"/>
  <c r="E105" i="47"/>
  <c r="D105" i="47"/>
  <c r="C105" i="47"/>
  <c r="B105" i="47"/>
  <c r="Y104" i="47"/>
  <c r="X104" i="47"/>
  <c r="W104" i="47"/>
  <c r="V104" i="47"/>
  <c r="U104" i="47"/>
  <c r="T104" i="47"/>
  <c r="S104" i="47"/>
  <c r="R104" i="47"/>
  <c r="Q104" i="47"/>
  <c r="P104" i="47"/>
  <c r="O104" i="47"/>
  <c r="N104" i="47"/>
  <c r="M104" i="47"/>
  <c r="L104" i="47"/>
  <c r="K104" i="47"/>
  <c r="J104" i="47"/>
  <c r="I104" i="47"/>
  <c r="H104" i="47"/>
  <c r="G104" i="47"/>
  <c r="F104" i="47"/>
  <c r="E104" i="47"/>
  <c r="D104" i="47"/>
  <c r="C104" i="47"/>
  <c r="B104" i="47"/>
  <c r="Y103" i="47"/>
  <c r="X103" i="47"/>
  <c r="W103" i="47"/>
  <c r="V103" i="47"/>
  <c r="U103" i="47"/>
  <c r="T103" i="47"/>
  <c r="S103" i="47"/>
  <c r="R103" i="47"/>
  <c r="Q103" i="47"/>
  <c r="P103" i="47"/>
  <c r="O103" i="47"/>
  <c r="N103" i="47"/>
  <c r="M103" i="47"/>
  <c r="L103" i="47"/>
  <c r="K103" i="47"/>
  <c r="J103" i="47"/>
  <c r="I103" i="47"/>
  <c r="H103" i="47"/>
  <c r="G103" i="47"/>
  <c r="F103" i="47"/>
  <c r="E103" i="47"/>
  <c r="D103" i="47"/>
  <c r="C103" i="47"/>
  <c r="B103" i="47"/>
  <c r="Y102" i="47"/>
  <c r="X102" i="47"/>
  <c r="W102" i="47"/>
  <c r="V102" i="47"/>
  <c r="U102" i="47"/>
  <c r="T102" i="47"/>
  <c r="S102" i="47"/>
  <c r="R102" i="47"/>
  <c r="Q102" i="47"/>
  <c r="P102" i="47"/>
  <c r="O102" i="47"/>
  <c r="N102" i="47"/>
  <c r="M102" i="47"/>
  <c r="L102" i="47"/>
  <c r="K102" i="47"/>
  <c r="J102" i="47"/>
  <c r="I102" i="47"/>
  <c r="H102" i="47"/>
  <c r="G102" i="47"/>
  <c r="F102" i="47"/>
  <c r="E102" i="47"/>
  <c r="D102" i="47"/>
  <c r="C102" i="47"/>
  <c r="B102" i="47"/>
  <c r="Y101" i="47"/>
  <c r="X101" i="47"/>
  <c r="W101" i="47"/>
  <c r="V101" i="47"/>
  <c r="U101" i="47"/>
  <c r="T101" i="47"/>
  <c r="S101" i="47"/>
  <c r="R101" i="47"/>
  <c r="Q101" i="47"/>
  <c r="P101" i="47"/>
  <c r="O101" i="47"/>
  <c r="N101" i="47"/>
  <c r="M101" i="47"/>
  <c r="L101" i="47"/>
  <c r="K101" i="47"/>
  <c r="J101" i="47"/>
  <c r="I101" i="47"/>
  <c r="H101" i="47"/>
  <c r="G101" i="47"/>
  <c r="F101" i="47"/>
  <c r="E101" i="47"/>
  <c r="D101" i="47"/>
  <c r="C101" i="47"/>
  <c r="B101" i="47"/>
  <c r="Y100" i="47"/>
  <c r="X100" i="47"/>
  <c r="W100" i="47"/>
  <c r="V100" i="47"/>
  <c r="U100" i="47"/>
  <c r="T100" i="47"/>
  <c r="S100" i="47"/>
  <c r="R100" i="47"/>
  <c r="Q100" i="47"/>
  <c r="P100" i="47"/>
  <c r="O100" i="47"/>
  <c r="N100" i="47"/>
  <c r="M100" i="47"/>
  <c r="L100" i="47"/>
  <c r="K100" i="47"/>
  <c r="J100" i="47"/>
  <c r="I100" i="47"/>
  <c r="H100" i="47"/>
  <c r="G100" i="47"/>
  <c r="F100" i="47"/>
  <c r="E100" i="47"/>
  <c r="D100" i="47"/>
  <c r="C100" i="47"/>
  <c r="B100" i="47"/>
  <c r="Y99" i="47"/>
  <c r="X99" i="47"/>
  <c r="W99" i="47"/>
  <c r="V99" i="47"/>
  <c r="U99" i="47"/>
  <c r="T99" i="47"/>
  <c r="S99" i="47"/>
  <c r="R99" i="47"/>
  <c r="Q99" i="47"/>
  <c r="P99" i="47"/>
  <c r="O99" i="47"/>
  <c r="N99" i="47"/>
  <c r="M99" i="47"/>
  <c r="L99" i="47"/>
  <c r="K99" i="47"/>
  <c r="J99" i="47"/>
  <c r="I99" i="47"/>
  <c r="H99" i="47"/>
  <c r="G99" i="47"/>
  <c r="F99" i="47"/>
  <c r="E99" i="47"/>
  <c r="D99" i="47"/>
  <c r="C99" i="47"/>
  <c r="B99" i="47"/>
  <c r="Y98" i="47"/>
  <c r="X98" i="47"/>
  <c r="W98" i="47"/>
  <c r="V98" i="47"/>
  <c r="U98" i="47"/>
  <c r="T98" i="47"/>
  <c r="S98" i="47"/>
  <c r="R98" i="47"/>
  <c r="Q98" i="47"/>
  <c r="P98" i="47"/>
  <c r="O98" i="47"/>
  <c r="N98" i="47"/>
  <c r="M98" i="47"/>
  <c r="L98" i="47"/>
  <c r="K98" i="47"/>
  <c r="J98" i="47"/>
  <c r="I98" i="47"/>
  <c r="H98" i="47"/>
  <c r="G98" i="47"/>
  <c r="F98" i="47"/>
  <c r="E98" i="47"/>
  <c r="D98" i="47"/>
  <c r="C98" i="47"/>
  <c r="B98" i="47"/>
  <c r="Y97" i="47"/>
  <c r="X97" i="47"/>
  <c r="W97" i="47"/>
  <c r="V97" i="47"/>
  <c r="U97" i="47"/>
  <c r="T97" i="47"/>
  <c r="S97" i="47"/>
  <c r="R97" i="47"/>
  <c r="Q97" i="47"/>
  <c r="P97" i="47"/>
  <c r="O97" i="47"/>
  <c r="N97" i="47"/>
  <c r="M97" i="47"/>
  <c r="L97" i="47"/>
  <c r="K97" i="47"/>
  <c r="J97" i="47"/>
  <c r="I97" i="47"/>
  <c r="H97" i="47"/>
  <c r="G97" i="47"/>
  <c r="F97" i="47"/>
  <c r="E97" i="47"/>
  <c r="D97" i="47"/>
  <c r="C97" i="47"/>
  <c r="B97" i="47"/>
  <c r="Y96" i="47"/>
  <c r="X96" i="47"/>
  <c r="W96" i="47"/>
  <c r="V96" i="47"/>
  <c r="U96" i="47"/>
  <c r="T96" i="47"/>
  <c r="S96" i="47"/>
  <c r="R96" i="47"/>
  <c r="Q96" i="47"/>
  <c r="P96" i="47"/>
  <c r="O96" i="47"/>
  <c r="N96" i="47"/>
  <c r="M96" i="47"/>
  <c r="L96" i="47"/>
  <c r="K96" i="47"/>
  <c r="J96" i="47"/>
  <c r="I96" i="47"/>
  <c r="H96" i="47"/>
  <c r="G96" i="47"/>
  <c r="F96" i="47"/>
  <c r="E96" i="47"/>
  <c r="D96" i="47"/>
  <c r="C96" i="47"/>
  <c r="B96" i="47"/>
  <c r="Y95" i="47"/>
  <c r="X95" i="47"/>
  <c r="W95" i="47"/>
  <c r="V95" i="47"/>
  <c r="U95" i="47"/>
  <c r="T95" i="47"/>
  <c r="S95" i="47"/>
  <c r="R95" i="47"/>
  <c r="Q95" i="47"/>
  <c r="P95" i="47"/>
  <c r="O95" i="47"/>
  <c r="N95" i="47"/>
  <c r="M95" i="47"/>
  <c r="L95" i="47"/>
  <c r="K95" i="47"/>
  <c r="J95" i="47"/>
  <c r="I95" i="47"/>
  <c r="H95" i="47"/>
  <c r="G95" i="47"/>
  <c r="F95" i="47"/>
  <c r="E95" i="47"/>
  <c r="D95" i="47"/>
  <c r="C95" i="47"/>
  <c r="B95" i="47"/>
  <c r="Y94" i="47"/>
  <c r="X94" i="47"/>
  <c r="W94" i="47"/>
  <c r="V94" i="47"/>
  <c r="U94" i="47"/>
  <c r="T94" i="47"/>
  <c r="S94" i="47"/>
  <c r="R94" i="47"/>
  <c r="Q94" i="47"/>
  <c r="P94" i="47"/>
  <c r="O94" i="47"/>
  <c r="N94" i="47"/>
  <c r="M94" i="47"/>
  <c r="L94" i="47"/>
  <c r="K94" i="47"/>
  <c r="J94" i="47"/>
  <c r="I94" i="47"/>
  <c r="H94" i="47"/>
  <c r="G94" i="47"/>
  <c r="F94" i="47"/>
  <c r="E94" i="47"/>
  <c r="D94" i="47"/>
  <c r="C94" i="47"/>
  <c r="B94" i="47"/>
  <c r="Y93" i="47"/>
  <c r="X93" i="47"/>
  <c r="W93" i="47"/>
  <c r="V93" i="47"/>
  <c r="U93" i="47"/>
  <c r="T93" i="47"/>
  <c r="S93" i="47"/>
  <c r="R93" i="47"/>
  <c r="Q93" i="47"/>
  <c r="P93" i="47"/>
  <c r="O93" i="47"/>
  <c r="N93" i="47"/>
  <c r="M93" i="47"/>
  <c r="L93" i="47"/>
  <c r="K93" i="47"/>
  <c r="J93" i="47"/>
  <c r="I93" i="47"/>
  <c r="H93" i="47"/>
  <c r="G93" i="47"/>
  <c r="F93" i="47"/>
  <c r="E93" i="47"/>
  <c r="D93" i="47"/>
  <c r="C93" i="47"/>
  <c r="B93" i="47"/>
  <c r="Y92" i="47"/>
  <c r="X92" i="47"/>
  <c r="W92" i="47"/>
  <c r="V92" i="47"/>
  <c r="U92" i="47"/>
  <c r="T92" i="47"/>
  <c r="S92" i="47"/>
  <c r="R92" i="47"/>
  <c r="Q92" i="47"/>
  <c r="P92" i="47"/>
  <c r="O92" i="47"/>
  <c r="N92" i="47"/>
  <c r="M92" i="47"/>
  <c r="L92" i="47"/>
  <c r="K92" i="47"/>
  <c r="J92" i="47"/>
  <c r="I92" i="47"/>
  <c r="H92" i="47"/>
  <c r="G92" i="47"/>
  <c r="F92" i="47"/>
  <c r="E92" i="47"/>
  <c r="D92" i="47"/>
  <c r="C92" i="47"/>
  <c r="B92" i="47"/>
  <c r="Y91" i="47"/>
  <c r="X91" i="47"/>
  <c r="W91" i="47"/>
  <c r="V91" i="47"/>
  <c r="U91" i="47"/>
  <c r="T91" i="47"/>
  <c r="S91" i="47"/>
  <c r="R91" i="47"/>
  <c r="Q91" i="47"/>
  <c r="P91" i="47"/>
  <c r="O91" i="47"/>
  <c r="N91" i="47"/>
  <c r="M91" i="47"/>
  <c r="L91" i="47"/>
  <c r="K91" i="47"/>
  <c r="J91" i="47"/>
  <c r="I91" i="47"/>
  <c r="H91" i="47"/>
  <c r="G91" i="47"/>
  <c r="F91" i="47"/>
  <c r="E91" i="47"/>
  <c r="D91" i="47"/>
  <c r="C91" i="47"/>
  <c r="B91" i="47"/>
  <c r="Y90" i="47"/>
  <c r="X90" i="47"/>
  <c r="W90" i="47"/>
  <c r="V90" i="47"/>
  <c r="U90" i="47"/>
  <c r="T90" i="47"/>
  <c r="S90" i="47"/>
  <c r="R90" i="47"/>
  <c r="Q90" i="47"/>
  <c r="P90" i="47"/>
  <c r="O90" i="47"/>
  <c r="N90" i="47"/>
  <c r="M90" i="47"/>
  <c r="L90" i="47"/>
  <c r="K90" i="47"/>
  <c r="J90" i="47"/>
  <c r="I90" i="47"/>
  <c r="H90" i="47"/>
  <c r="G90" i="47"/>
  <c r="F90" i="47"/>
  <c r="E90" i="47"/>
  <c r="D90" i="47"/>
  <c r="C90" i="47"/>
  <c r="B90" i="47"/>
  <c r="Y89" i="47"/>
  <c r="X89" i="47"/>
  <c r="W89" i="47"/>
  <c r="V89" i="47"/>
  <c r="U89" i="47"/>
  <c r="T89" i="47"/>
  <c r="S89" i="47"/>
  <c r="R89" i="47"/>
  <c r="Q89" i="47"/>
  <c r="P89" i="47"/>
  <c r="O89" i="47"/>
  <c r="N89" i="47"/>
  <c r="M89" i="47"/>
  <c r="L89" i="47"/>
  <c r="K89" i="47"/>
  <c r="J89" i="47"/>
  <c r="I89" i="47"/>
  <c r="H89" i="47"/>
  <c r="G89" i="47"/>
  <c r="F89" i="47"/>
  <c r="E89" i="47"/>
  <c r="D89" i="47"/>
  <c r="C89" i="47"/>
  <c r="B89" i="47"/>
  <c r="Y88" i="47"/>
  <c r="X88" i="47"/>
  <c r="W88" i="47"/>
  <c r="V88" i="47"/>
  <c r="U88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H88" i="47"/>
  <c r="G88" i="47"/>
  <c r="F88" i="47"/>
  <c r="E88" i="47"/>
  <c r="D88" i="47"/>
  <c r="C88" i="47"/>
  <c r="B88" i="47"/>
  <c r="Y87" i="47"/>
  <c r="X87" i="47"/>
  <c r="W87" i="47"/>
  <c r="V87" i="47"/>
  <c r="U87" i="47"/>
  <c r="T87" i="47"/>
  <c r="S87" i="47"/>
  <c r="R87" i="47"/>
  <c r="Q87" i="47"/>
  <c r="P87" i="47"/>
  <c r="O87" i="47"/>
  <c r="N87" i="47"/>
  <c r="M87" i="47"/>
  <c r="L87" i="47"/>
  <c r="K87" i="47"/>
  <c r="J87" i="47"/>
  <c r="I87" i="47"/>
  <c r="H87" i="47"/>
  <c r="G87" i="47"/>
  <c r="F87" i="47"/>
  <c r="E87" i="47"/>
  <c r="D87" i="47"/>
  <c r="C87" i="47"/>
  <c r="B87" i="47"/>
  <c r="Y86" i="47"/>
  <c r="X86" i="47"/>
  <c r="W86" i="47"/>
  <c r="V86" i="47"/>
  <c r="U86" i="47"/>
  <c r="T86" i="47"/>
  <c r="S86" i="47"/>
  <c r="R86" i="47"/>
  <c r="Q86" i="47"/>
  <c r="P86" i="47"/>
  <c r="O86" i="47"/>
  <c r="N86" i="47"/>
  <c r="M86" i="47"/>
  <c r="L86" i="47"/>
  <c r="K86" i="47"/>
  <c r="J86" i="47"/>
  <c r="I86" i="47"/>
  <c r="H86" i="47"/>
  <c r="G86" i="47"/>
  <c r="F86" i="47"/>
  <c r="E86" i="47"/>
  <c r="D86" i="47"/>
  <c r="C86" i="47"/>
  <c r="B86" i="47"/>
  <c r="Y85" i="47"/>
  <c r="X85" i="47"/>
  <c r="W85" i="47"/>
  <c r="V85" i="47"/>
  <c r="U85" i="47"/>
  <c r="T85" i="47"/>
  <c r="S85" i="47"/>
  <c r="R85" i="47"/>
  <c r="Q85" i="47"/>
  <c r="P85" i="47"/>
  <c r="O85" i="47"/>
  <c r="N85" i="47"/>
  <c r="M85" i="47"/>
  <c r="L85" i="47"/>
  <c r="K85" i="47"/>
  <c r="J85" i="47"/>
  <c r="I85" i="47"/>
  <c r="H85" i="47"/>
  <c r="G85" i="47"/>
  <c r="F85" i="47"/>
  <c r="E85" i="47"/>
  <c r="D85" i="47"/>
  <c r="C85" i="47"/>
  <c r="B85" i="47"/>
  <c r="Y84" i="47"/>
  <c r="X84" i="47"/>
  <c r="W84" i="47"/>
  <c r="V84" i="47"/>
  <c r="U84" i="47"/>
  <c r="T84" i="47"/>
  <c r="S84" i="47"/>
  <c r="R84" i="47"/>
  <c r="Q84" i="47"/>
  <c r="P84" i="47"/>
  <c r="O84" i="47"/>
  <c r="N84" i="47"/>
  <c r="M84" i="47"/>
  <c r="L84" i="47"/>
  <c r="K84" i="47"/>
  <c r="J84" i="47"/>
  <c r="I84" i="47"/>
  <c r="H84" i="47"/>
  <c r="G84" i="47"/>
  <c r="F84" i="47"/>
  <c r="E84" i="47"/>
  <c r="D84" i="47"/>
  <c r="C84" i="47"/>
  <c r="B84" i="47"/>
  <c r="Y83" i="47"/>
  <c r="X83" i="47"/>
  <c r="W83" i="47"/>
  <c r="V83" i="47"/>
  <c r="U83" i="47"/>
  <c r="T83" i="47"/>
  <c r="S83" i="47"/>
  <c r="R83" i="47"/>
  <c r="Q83" i="47"/>
  <c r="P83" i="47"/>
  <c r="O83" i="47"/>
  <c r="N83" i="47"/>
  <c r="M83" i="47"/>
  <c r="L83" i="47"/>
  <c r="K83" i="47"/>
  <c r="J83" i="47"/>
  <c r="I83" i="47"/>
  <c r="H83" i="47"/>
  <c r="G83" i="47"/>
  <c r="F83" i="47"/>
  <c r="E83" i="47"/>
  <c r="D83" i="47"/>
  <c r="C83" i="47"/>
  <c r="B83" i="47"/>
  <c r="Y82" i="47"/>
  <c r="X82" i="47"/>
  <c r="W82" i="47"/>
  <c r="V82" i="47"/>
  <c r="U82" i="47"/>
  <c r="T82" i="47"/>
  <c r="S82" i="47"/>
  <c r="R82" i="47"/>
  <c r="Q82" i="47"/>
  <c r="P82" i="47"/>
  <c r="O82" i="47"/>
  <c r="N82" i="47"/>
  <c r="M82" i="47"/>
  <c r="L82" i="47"/>
  <c r="K82" i="47"/>
  <c r="J82" i="47"/>
  <c r="I82" i="47"/>
  <c r="H82" i="47"/>
  <c r="G82" i="47"/>
  <c r="F82" i="47"/>
  <c r="E82" i="47"/>
  <c r="D82" i="47"/>
  <c r="C82" i="47"/>
  <c r="B82" i="47"/>
  <c r="Y81" i="47"/>
  <c r="X81" i="47"/>
  <c r="W81" i="47"/>
  <c r="V81" i="47"/>
  <c r="U81" i="47"/>
  <c r="T81" i="47"/>
  <c r="S81" i="47"/>
  <c r="R81" i="47"/>
  <c r="Q81" i="47"/>
  <c r="P81" i="47"/>
  <c r="O81" i="47"/>
  <c r="N81" i="47"/>
  <c r="M81" i="47"/>
  <c r="L81" i="47"/>
  <c r="K81" i="47"/>
  <c r="J81" i="47"/>
  <c r="I81" i="47"/>
  <c r="H81" i="47"/>
  <c r="G81" i="47"/>
  <c r="F81" i="47"/>
  <c r="E81" i="47"/>
  <c r="D81" i="47"/>
  <c r="C81" i="47"/>
  <c r="B81" i="47"/>
  <c r="Y80" i="47"/>
  <c r="X80" i="47"/>
  <c r="W80" i="47"/>
  <c r="V80" i="47"/>
  <c r="U80" i="47"/>
  <c r="T80" i="47"/>
  <c r="S80" i="47"/>
  <c r="R80" i="47"/>
  <c r="Q80" i="47"/>
  <c r="P80" i="47"/>
  <c r="O80" i="47"/>
  <c r="N80" i="47"/>
  <c r="M80" i="47"/>
  <c r="L80" i="47"/>
  <c r="K80" i="47"/>
  <c r="J80" i="47"/>
  <c r="I80" i="47"/>
  <c r="H80" i="47"/>
  <c r="G80" i="47"/>
  <c r="F80" i="47"/>
  <c r="E80" i="47"/>
  <c r="D80" i="47"/>
  <c r="C80" i="47"/>
  <c r="B80" i="47"/>
  <c r="Y75" i="47"/>
  <c r="X75" i="47"/>
  <c r="W75" i="47"/>
  <c r="V75" i="47"/>
  <c r="U75" i="47"/>
  <c r="T75" i="47"/>
  <c r="S75" i="47"/>
  <c r="R75" i="47"/>
  <c r="Q75" i="47"/>
  <c r="P75" i="47"/>
  <c r="O75" i="47"/>
  <c r="N75" i="47"/>
  <c r="M75" i="47"/>
  <c r="L75" i="47"/>
  <c r="K75" i="47"/>
  <c r="J75" i="47"/>
  <c r="I75" i="47"/>
  <c r="H75" i="47"/>
  <c r="G75" i="47"/>
  <c r="F75" i="47"/>
  <c r="E75" i="47"/>
  <c r="D75" i="47"/>
  <c r="C75" i="47"/>
  <c r="B75" i="47"/>
  <c r="Y74" i="47"/>
  <c r="X74" i="47"/>
  <c r="W74" i="47"/>
  <c r="V74" i="47"/>
  <c r="U74" i="47"/>
  <c r="T74" i="47"/>
  <c r="S74" i="47"/>
  <c r="R74" i="47"/>
  <c r="Q74" i="47"/>
  <c r="P74" i="47"/>
  <c r="O74" i="47"/>
  <c r="N74" i="47"/>
  <c r="M74" i="47"/>
  <c r="L74" i="47"/>
  <c r="K74" i="47"/>
  <c r="J74" i="47"/>
  <c r="I74" i="47"/>
  <c r="H74" i="47"/>
  <c r="G74" i="47"/>
  <c r="F74" i="47"/>
  <c r="E74" i="47"/>
  <c r="D74" i="47"/>
  <c r="C74" i="47"/>
  <c r="B74" i="47"/>
  <c r="Y73" i="47"/>
  <c r="X73" i="47"/>
  <c r="W73" i="47"/>
  <c r="V73" i="47"/>
  <c r="U73" i="47"/>
  <c r="T73" i="47"/>
  <c r="S73" i="47"/>
  <c r="R73" i="47"/>
  <c r="Q73" i="47"/>
  <c r="P73" i="47"/>
  <c r="O73" i="47"/>
  <c r="N73" i="47"/>
  <c r="M73" i="47"/>
  <c r="L73" i="47"/>
  <c r="K73" i="47"/>
  <c r="J73" i="47"/>
  <c r="I73" i="47"/>
  <c r="H73" i="47"/>
  <c r="G73" i="47"/>
  <c r="F73" i="47"/>
  <c r="E73" i="47"/>
  <c r="D73" i="47"/>
  <c r="C73" i="47"/>
  <c r="B73" i="47"/>
  <c r="Y72" i="47"/>
  <c r="X72" i="47"/>
  <c r="W72" i="47"/>
  <c r="V72" i="47"/>
  <c r="U72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H72" i="47"/>
  <c r="G72" i="47"/>
  <c r="F72" i="47"/>
  <c r="E72" i="47"/>
  <c r="D72" i="47"/>
  <c r="C72" i="47"/>
  <c r="B72" i="47"/>
  <c r="Y71" i="47"/>
  <c r="X71" i="47"/>
  <c r="W71" i="47"/>
  <c r="V71" i="47"/>
  <c r="U71" i="47"/>
  <c r="T71" i="47"/>
  <c r="S71" i="47"/>
  <c r="R71" i="47"/>
  <c r="Q71" i="47"/>
  <c r="P71" i="47"/>
  <c r="O71" i="47"/>
  <c r="N71" i="47"/>
  <c r="M71" i="47"/>
  <c r="L71" i="47"/>
  <c r="K71" i="47"/>
  <c r="J71" i="47"/>
  <c r="I71" i="47"/>
  <c r="H71" i="47"/>
  <c r="G71" i="47"/>
  <c r="F71" i="47"/>
  <c r="E71" i="47"/>
  <c r="D71" i="47"/>
  <c r="C71" i="47"/>
  <c r="B71" i="47"/>
  <c r="Y70" i="47"/>
  <c r="X70" i="47"/>
  <c r="W70" i="47"/>
  <c r="V70" i="47"/>
  <c r="U70" i="47"/>
  <c r="T70" i="47"/>
  <c r="S70" i="47"/>
  <c r="R70" i="47"/>
  <c r="Q70" i="47"/>
  <c r="P70" i="47"/>
  <c r="O70" i="47"/>
  <c r="N70" i="47"/>
  <c r="M70" i="47"/>
  <c r="L70" i="47"/>
  <c r="K70" i="47"/>
  <c r="J70" i="47"/>
  <c r="I70" i="47"/>
  <c r="H70" i="47"/>
  <c r="G70" i="47"/>
  <c r="F70" i="47"/>
  <c r="E70" i="47"/>
  <c r="D70" i="47"/>
  <c r="C70" i="47"/>
  <c r="B70" i="47"/>
  <c r="Y69" i="47"/>
  <c r="X69" i="47"/>
  <c r="W69" i="47"/>
  <c r="V69" i="47"/>
  <c r="U69" i="47"/>
  <c r="T69" i="47"/>
  <c r="S69" i="47"/>
  <c r="R69" i="47"/>
  <c r="Q69" i="47"/>
  <c r="P69" i="47"/>
  <c r="O69" i="47"/>
  <c r="N69" i="47"/>
  <c r="M69" i="47"/>
  <c r="L69" i="47"/>
  <c r="K69" i="47"/>
  <c r="J69" i="47"/>
  <c r="I69" i="47"/>
  <c r="H69" i="47"/>
  <c r="G69" i="47"/>
  <c r="F69" i="47"/>
  <c r="E69" i="47"/>
  <c r="D69" i="47"/>
  <c r="C69" i="47"/>
  <c r="B69" i="47"/>
  <c r="Y68" i="47"/>
  <c r="X68" i="47"/>
  <c r="W68" i="47"/>
  <c r="V68" i="47"/>
  <c r="U68" i="47"/>
  <c r="T68" i="47"/>
  <c r="S68" i="47"/>
  <c r="R68" i="47"/>
  <c r="Q68" i="47"/>
  <c r="P68" i="47"/>
  <c r="O68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Y67" i="47"/>
  <c r="X67" i="47"/>
  <c r="W67" i="47"/>
  <c r="V67" i="47"/>
  <c r="U67" i="47"/>
  <c r="T67" i="47"/>
  <c r="S67" i="47"/>
  <c r="R67" i="47"/>
  <c r="Q67" i="47"/>
  <c r="P67" i="47"/>
  <c r="O67" i="47"/>
  <c r="N67" i="47"/>
  <c r="M67" i="47"/>
  <c r="L67" i="47"/>
  <c r="K67" i="47"/>
  <c r="J67" i="47"/>
  <c r="I67" i="47"/>
  <c r="H67" i="47"/>
  <c r="G67" i="47"/>
  <c r="F67" i="47"/>
  <c r="E67" i="47"/>
  <c r="D67" i="47"/>
  <c r="C67" i="47"/>
  <c r="B67" i="47"/>
  <c r="Y66" i="47"/>
  <c r="X66" i="47"/>
  <c r="W66" i="47"/>
  <c r="V66" i="47"/>
  <c r="U66" i="47"/>
  <c r="T66" i="47"/>
  <c r="S66" i="47"/>
  <c r="R66" i="47"/>
  <c r="Q66" i="47"/>
  <c r="P66" i="47"/>
  <c r="O66" i="47"/>
  <c r="N66" i="47"/>
  <c r="M66" i="47"/>
  <c r="L66" i="47"/>
  <c r="K66" i="47"/>
  <c r="J66" i="47"/>
  <c r="I66" i="47"/>
  <c r="H66" i="47"/>
  <c r="G66" i="47"/>
  <c r="F66" i="47"/>
  <c r="E66" i="47"/>
  <c r="D66" i="47"/>
  <c r="C66" i="47"/>
  <c r="B66" i="47"/>
  <c r="Y65" i="47"/>
  <c r="X65" i="47"/>
  <c r="W65" i="47"/>
  <c r="V65" i="47"/>
  <c r="U65" i="47"/>
  <c r="T65" i="47"/>
  <c r="S65" i="47"/>
  <c r="R65" i="47"/>
  <c r="Q65" i="47"/>
  <c r="P65" i="47"/>
  <c r="O65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E64" i="47"/>
  <c r="D64" i="47"/>
  <c r="C64" i="47"/>
  <c r="B64" i="47"/>
  <c r="Y63" i="47"/>
  <c r="X63" i="47"/>
  <c r="W63" i="47"/>
  <c r="V63" i="47"/>
  <c r="U63" i="47"/>
  <c r="T63" i="47"/>
  <c r="S63" i="47"/>
  <c r="R63" i="47"/>
  <c r="Q63" i="47"/>
  <c r="P63" i="47"/>
  <c r="O63" i="47"/>
  <c r="N63" i="47"/>
  <c r="M63" i="47"/>
  <c r="L63" i="47"/>
  <c r="K63" i="47"/>
  <c r="J63" i="47"/>
  <c r="I63" i="47"/>
  <c r="H63" i="47"/>
  <c r="G63" i="47"/>
  <c r="F63" i="47"/>
  <c r="E63" i="47"/>
  <c r="D63" i="47"/>
  <c r="C63" i="47"/>
  <c r="B63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E62" i="47"/>
  <c r="D62" i="47"/>
  <c r="C62" i="47"/>
  <c r="B62" i="47"/>
  <c r="Y61" i="47"/>
  <c r="X61" i="47"/>
  <c r="W61" i="47"/>
  <c r="V61" i="47"/>
  <c r="U61" i="47"/>
  <c r="T61" i="47"/>
  <c r="S61" i="47"/>
  <c r="R61" i="47"/>
  <c r="Q61" i="47"/>
  <c r="P61" i="47"/>
  <c r="O61" i="47"/>
  <c r="N61" i="47"/>
  <c r="M61" i="47"/>
  <c r="L61" i="47"/>
  <c r="K61" i="47"/>
  <c r="J61" i="47"/>
  <c r="I61" i="47"/>
  <c r="H61" i="47"/>
  <c r="G61" i="47"/>
  <c r="F61" i="47"/>
  <c r="E61" i="47"/>
  <c r="D61" i="47"/>
  <c r="C61" i="47"/>
  <c r="B61" i="47"/>
  <c r="Y60" i="47"/>
  <c r="X60" i="47"/>
  <c r="W60" i="47"/>
  <c r="V60" i="47"/>
  <c r="U60" i="47"/>
  <c r="T60" i="47"/>
  <c r="S60" i="47"/>
  <c r="R60" i="47"/>
  <c r="Q60" i="47"/>
  <c r="P60" i="47"/>
  <c r="O60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E59" i="47"/>
  <c r="D59" i="47"/>
  <c r="C59" i="47"/>
  <c r="B59" i="47"/>
  <c r="Y58" i="47"/>
  <c r="X58" i="47"/>
  <c r="W58" i="47"/>
  <c r="V58" i="47"/>
  <c r="U58" i="47"/>
  <c r="T58" i="47"/>
  <c r="S58" i="47"/>
  <c r="R58" i="47"/>
  <c r="Q58" i="47"/>
  <c r="P58" i="47"/>
  <c r="O58" i="47"/>
  <c r="N58" i="47"/>
  <c r="M58" i="47"/>
  <c r="L58" i="47"/>
  <c r="K58" i="47"/>
  <c r="J58" i="47"/>
  <c r="I58" i="47"/>
  <c r="H58" i="47"/>
  <c r="G58" i="47"/>
  <c r="F58" i="47"/>
  <c r="E58" i="47"/>
  <c r="D58" i="47"/>
  <c r="C58" i="47"/>
  <c r="B58" i="47"/>
  <c r="Y57" i="47"/>
  <c r="X57" i="47"/>
  <c r="W57" i="47"/>
  <c r="V57" i="47"/>
  <c r="U57" i="47"/>
  <c r="T57" i="47"/>
  <c r="S57" i="47"/>
  <c r="R57" i="47"/>
  <c r="Q57" i="47"/>
  <c r="P57" i="47"/>
  <c r="O57" i="47"/>
  <c r="N57" i="47"/>
  <c r="M57" i="47"/>
  <c r="L57" i="47"/>
  <c r="K57" i="47"/>
  <c r="J57" i="47"/>
  <c r="I57" i="47"/>
  <c r="H57" i="47"/>
  <c r="G57" i="47"/>
  <c r="F57" i="47"/>
  <c r="E57" i="47"/>
  <c r="D57" i="47"/>
  <c r="C57" i="47"/>
  <c r="B57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E56" i="47"/>
  <c r="D56" i="47"/>
  <c r="C56" i="47"/>
  <c r="B56" i="47"/>
  <c r="Y55" i="47"/>
  <c r="X55" i="47"/>
  <c r="W55" i="47"/>
  <c r="V55" i="47"/>
  <c r="U55" i="47"/>
  <c r="T55" i="47"/>
  <c r="S55" i="47"/>
  <c r="R55" i="47"/>
  <c r="Q55" i="47"/>
  <c r="P55" i="47"/>
  <c r="O55" i="47"/>
  <c r="N55" i="47"/>
  <c r="M55" i="47"/>
  <c r="L55" i="47"/>
  <c r="K55" i="47"/>
  <c r="J55" i="47"/>
  <c r="I55" i="47"/>
  <c r="H55" i="47"/>
  <c r="G55" i="47"/>
  <c r="F55" i="47"/>
  <c r="E55" i="47"/>
  <c r="D55" i="47"/>
  <c r="C55" i="47"/>
  <c r="B55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E54" i="47"/>
  <c r="D54" i="47"/>
  <c r="C54" i="47"/>
  <c r="B54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M53" i="47"/>
  <c r="L53" i="47"/>
  <c r="K53" i="47"/>
  <c r="J53" i="47"/>
  <c r="I53" i="47"/>
  <c r="H53" i="47"/>
  <c r="G53" i="47"/>
  <c r="F53" i="47"/>
  <c r="E53" i="47"/>
  <c r="D53" i="47"/>
  <c r="C53" i="47"/>
  <c r="B53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E52" i="47"/>
  <c r="D52" i="47"/>
  <c r="C52" i="47"/>
  <c r="B52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G50" i="47"/>
  <c r="F50" i="47"/>
  <c r="E50" i="47"/>
  <c r="D50" i="47"/>
  <c r="C50" i="47"/>
  <c r="B50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L49" i="47"/>
  <c r="K49" i="47"/>
  <c r="J49" i="47"/>
  <c r="I49" i="47"/>
  <c r="H49" i="47"/>
  <c r="G49" i="47"/>
  <c r="F49" i="47"/>
  <c r="E49" i="47"/>
  <c r="D49" i="47"/>
  <c r="C49" i="47"/>
  <c r="B49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E48" i="47"/>
  <c r="D48" i="47"/>
  <c r="C48" i="47"/>
  <c r="B48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L47" i="47"/>
  <c r="K47" i="47"/>
  <c r="J47" i="47"/>
  <c r="I47" i="47"/>
  <c r="H47" i="47"/>
  <c r="G47" i="47"/>
  <c r="F47" i="47"/>
  <c r="E47" i="47"/>
  <c r="D47" i="47"/>
  <c r="C47" i="47"/>
  <c r="B47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L46" i="47"/>
  <c r="K46" i="47"/>
  <c r="J46" i="47"/>
  <c r="I46" i="47"/>
  <c r="H46" i="47"/>
  <c r="G46" i="47"/>
  <c r="F46" i="47"/>
  <c r="E46" i="47"/>
  <c r="D46" i="47"/>
  <c r="C46" i="47"/>
  <c r="B46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E45" i="47"/>
  <c r="D45" i="47"/>
  <c r="C45" i="47"/>
  <c r="B45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D40" i="47"/>
  <c r="C40" i="47"/>
  <c r="B40" i="47"/>
  <c r="Y39" i="47"/>
  <c r="X39" i="47"/>
  <c r="W39" i="47"/>
  <c r="V39" i="47"/>
  <c r="U39" i="47"/>
  <c r="T39" i="47"/>
  <c r="S39" i="47"/>
  <c r="R39" i="47"/>
  <c r="Q39" i="47"/>
  <c r="P39" i="47"/>
  <c r="O39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E38" i="47"/>
  <c r="D38" i="47"/>
  <c r="C38" i="47"/>
  <c r="B38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F37" i="47"/>
  <c r="E37" i="47"/>
  <c r="D37" i="47"/>
  <c r="C37" i="47"/>
  <c r="B37" i="47"/>
  <c r="Y36" i="47"/>
  <c r="X36" i="47"/>
  <c r="W36" i="47"/>
  <c r="V36" i="47"/>
  <c r="U36" i="47"/>
  <c r="T36" i="47"/>
  <c r="S36" i="47"/>
  <c r="R36" i="47"/>
  <c r="Q36" i="47"/>
  <c r="P36" i="47"/>
  <c r="O36" i="47"/>
  <c r="N36" i="47"/>
  <c r="M36" i="47"/>
  <c r="L36" i="47"/>
  <c r="K36" i="47"/>
  <c r="J36" i="47"/>
  <c r="I36" i="47"/>
  <c r="H36" i="47"/>
  <c r="G36" i="47"/>
  <c r="F36" i="47"/>
  <c r="E36" i="47"/>
  <c r="D36" i="47"/>
  <c r="C36" i="47"/>
  <c r="B36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B35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Y33" i="47"/>
  <c r="X33" i="47"/>
  <c r="W33" i="47"/>
  <c r="V33" i="47"/>
  <c r="U33" i="47"/>
  <c r="T33" i="47"/>
  <c r="S33" i="47"/>
  <c r="R33" i="47"/>
  <c r="Q33" i="47"/>
  <c r="P33" i="47"/>
  <c r="O33" i="47"/>
  <c r="N33" i="47"/>
  <c r="M33" i="47"/>
  <c r="L33" i="47"/>
  <c r="K33" i="47"/>
  <c r="J33" i="47"/>
  <c r="I33" i="47"/>
  <c r="H33" i="47"/>
  <c r="G33" i="47"/>
  <c r="F33" i="47"/>
  <c r="E33" i="47"/>
  <c r="D33" i="47"/>
  <c r="C33" i="47"/>
  <c r="B33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B32" i="47"/>
  <c r="Y31" i="47"/>
  <c r="X31" i="47"/>
  <c r="W31" i="47"/>
  <c r="V31" i="47"/>
  <c r="U31" i="47"/>
  <c r="T31" i="47"/>
  <c r="S31" i="47"/>
  <c r="R31" i="47"/>
  <c r="Q31" i="47"/>
  <c r="P31" i="47"/>
  <c r="O31" i="47"/>
  <c r="N31" i="47"/>
  <c r="M31" i="47"/>
  <c r="L31" i="47"/>
  <c r="K31" i="47"/>
  <c r="J31" i="47"/>
  <c r="I31" i="47"/>
  <c r="H31" i="47"/>
  <c r="G31" i="47"/>
  <c r="F31" i="47"/>
  <c r="E31" i="47"/>
  <c r="D31" i="47"/>
  <c r="C31" i="47"/>
  <c r="B31" i="47"/>
  <c r="Y30" i="47"/>
  <c r="X30" i="47"/>
  <c r="W30" i="47"/>
  <c r="V30" i="47"/>
  <c r="U30" i="47"/>
  <c r="T30" i="47"/>
  <c r="S30" i="47"/>
  <c r="R30" i="47"/>
  <c r="Q30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Y29" i="47"/>
  <c r="X29" i="47"/>
  <c r="W29" i="47"/>
  <c r="V29" i="47"/>
  <c r="U29" i="47"/>
  <c r="T29" i="47"/>
  <c r="S29" i="47"/>
  <c r="R29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Y28" i="47"/>
  <c r="X28" i="47"/>
  <c r="W28" i="47"/>
  <c r="V28" i="47"/>
  <c r="U28" i="47"/>
  <c r="T28" i="47"/>
  <c r="S28" i="47"/>
  <c r="R28" i="47"/>
  <c r="Q28" i="47"/>
  <c r="P28" i="47"/>
  <c r="O28" i="47"/>
  <c r="N28" i="47"/>
  <c r="M28" i="47"/>
  <c r="L28" i="47"/>
  <c r="K28" i="47"/>
  <c r="J28" i="47"/>
  <c r="I28" i="47"/>
  <c r="H28" i="47"/>
  <c r="G28" i="47"/>
  <c r="F28" i="47"/>
  <c r="E28" i="47"/>
  <c r="D28" i="47"/>
  <c r="C28" i="47"/>
  <c r="B28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5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C24" i="47"/>
  <c r="B24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B19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Y17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B17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Y14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Y12" i="47"/>
  <c r="X12" i="47"/>
  <c r="W12" i="47"/>
  <c r="V12" i="47"/>
  <c r="U12" i="47"/>
  <c r="T12" i="47"/>
  <c r="S12" i="47"/>
  <c r="R12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Y10" i="47"/>
  <c r="X10" i="47"/>
  <c r="W10" i="47"/>
  <c r="V10" i="47"/>
  <c r="U10" i="47"/>
  <c r="T10" i="47"/>
  <c r="S10" i="47"/>
  <c r="R10" i="47"/>
  <c r="Q10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A10" i="47"/>
  <c r="A11" i="47" s="1"/>
  <c r="A12" i="47" s="1"/>
  <c r="B1" i="47"/>
  <c r="J456" i="46"/>
  <c r="H456" i="46"/>
  <c r="F456" i="46"/>
  <c r="D456" i="46"/>
  <c r="J450" i="46"/>
  <c r="H450" i="46"/>
  <c r="Y446" i="46"/>
  <c r="X446" i="46"/>
  <c r="W446" i="46"/>
  <c r="V446" i="46"/>
  <c r="U446" i="46"/>
  <c r="T446" i="46"/>
  <c r="S446" i="46"/>
  <c r="R446" i="46"/>
  <c r="Q446" i="46"/>
  <c r="P446" i="46"/>
  <c r="O446" i="46"/>
  <c r="N446" i="46"/>
  <c r="M446" i="46"/>
  <c r="L446" i="46"/>
  <c r="K446" i="46"/>
  <c r="J446" i="46"/>
  <c r="I446" i="46"/>
  <c r="H446" i="46"/>
  <c r="G446" i="46"/>
  <c r="F446" i="46"/>
  <c r="E446" i="46"/>
  <c r="D446" i="46"/>
  <c r="C446" i="46"/>
  <c r="B446" i="46"/>
  <c r="Y445" i="46"/>
  <c r="X445" i="46"/>
  <c r="W445" i="46"/>
  <c r="V445" i="46"/>
  <c r="U445" i="46"/>
  <c r="T445" i="46"/>
  <c r="S445" i="46"/>
  <c r="R445" i="46"/>
  <c r="Q445" i="46"/>
  <c r="P445" i="46"/>
  <c r="O445" i="46"/>
  <c r="N445" i="46"/>
  <c r="M445" i="46"/>
  <c r="L445" i="46"/>
  <c r="K445" i="46"/>
  <c r="J445" i="46"/>
  <c r="I445" i="46"/>
  <c r="H445" i="46"/>
  <c r="G445" i="46"/>
  <c r="F445" i="46"/>
  <c r="E445" i="46"/>
  <c r="D445" i="46"/>
  <c r="C445" i="46"/>
  <c r="B445" i="46"/>
  <c r="Y444" i="46"/>
  <c r="X444" i="46"/>
  <c r="W444" i="46"/>
  <c r="V444" i="46"/>
  <c r="U444" i="46"/>
  <c r="T444" i="46"/>
  <c r="S444" i="46"/>
  <c r="R444" i="46"/>
  <c r="Q444" i="46"/>
  <c r="P444" i="46"/>
  <c r="O444" i="46"/>
  <c r="N444" i="46"/>
  <c r="M444" i="46"/>
  <c r="L444" i="46"/>
  <c r="K444" i="46"/>
  <c r="J444" i="46"/>
  <c r="I444" i="46"/>
  <c r="H444" i="46"/>
  <c r="G444" i="46"/>
  <c r="F444" i="46"/>
  <c r="E444" i="46"/>
  <c r="D444" i="46"/>
  <c r="C444" i="46"/>
  <c r="B444" i="46"/>
  <c r="Y443" i="46"/>
  <c r="X443" i="46"/>
  <c r="W443" i="46"/>
  <c r="V443" i="46"/>
  <c r="U443" i="46"/>
  <c r="T443" i="46"/>
  <c r="S443" i="46"/>
  <c r="R443" i="46"/>
  <c r="Q443" i="46"/>
  <c r="P443" i="46"/>
  <c r="O443" i="46"/>
  <c r="N443" i="46"/>
  <c r="M443" i="46"/>
  <c r="L443" i="46"/>
  <c r="K443" i="46"/>
  <c r="J443" i="46"/>
  <c r="I443" i="46"/>
  <c r="H443" i="46"/>
  <c r="G443" i="46"/>
  <c r="F443" i="46"/>
  <c r="E443" i="46"/>
  <c r="D443" i="46"/>
  <c r="C443" i="46"/>
  <c r="B443" i="46"/>
  <c r="Y442" i="46"/>
  <c r="X442" i="46"/>
  <c r="W442" i="46"/>
  <c r="V442" i="46"/>
  <c r="U442" i="46"/>
  <c r="T442" i="46"/>
  <c r="S442" i="46"/>
  <c r="R442" i="46"/>
  <c r="Q442" i="46"/>
  <c r="P442" i="46"/>
  <c r="O442" i="46"/>
  <c r="N442" i="46"/>
  <c r="M442" i="46"/>
  <c r="L442" i="46"/>
  <c r="K442" i="46"/>
  <c r="J442" i="46"/>
  <c r="I442" i="46"/>
  <c r="H442" i="46"/>
  <c r="G442" i="46"/>
  <c r="F442" i="46"/>
  <c r="E442" i="46"/>
  <c r="D442" i="46"/>
  <c r="C442" i="46"/>
  <c r="B442" i="46"/>
  <c r="Y441" i="46"/>
  <c r="X441" i="46"/>
  <c r="W441" i="46"/>
  <c r="V441" i="46"/>
  <c r="U441" i="46"/>
  <c r="T441" i="46"/>
  <c r="S441" i="46"/>
  <c r="R441" i="46"/>
  <c r="Q441" i="46"/>
  <c r="P441" i="46"/>
  <c r="O441" i="46"/>
  <c r="N441" i="46"/>
  <c r="M441" i="46"/>
  <c r="L441" i="46"/>
  <c r="K441" i="46"/>
  <c r="J441" i="46"/>
  <c r="I441" i="46"/>
  <c r="H441" i="46"/>
  <c r="G441" i="46"/>
  <c r="F441" i="46"/>
  <c r="E441" i="46"/>
  <c r="D441" i="46"/>
  <c r="C441" i="46"/>
  <c r="B441" i="46"/>
  <c r="Y440" i="46"/>
  <c r="X440" i="46"/>
  <c r="W440" i="46"/>
  <c r="V440" i="46"/>
  <c r="U440" i="46"/>
  <c r="T440" i="46"/>
  <c r="S440" i="46"/>
  <c r="R440" i="46"/>
  <c r="Q440" i="46"/>
  <c r="P440" i="46"/>
  <c r="O440" i="46"/>
  <c r="N440" i="46"/>
  <c r="M440" i="46"/>
  <c r="L440" i="46"/>
  <c r="K440" i="46"/>
  <c r="J440" i="46"/>
  <c r="I440" i="46"/>
  <c r="H440" i="46"/>
  <c r="G440" i="46"/>
  <c r="F440" i="46"/>
  <c r="E440" i="46"/>
  <c r="D440" i="46"/>
  <c r="C440" i="46"/>
  <c r="B440" i="46"/>
  <c r="Y439" i="46"/>
  <c r="X439" i="46"/>
  <c r="W439" i="46"/>
  <c r="V439" i="46"/>
  <c r="U439" i="46"/>
  <c r="T439" i="46"/>
  <c r="S439" i="46"/>
  <c r="R439" i="46"/>
  <c r="Q439" i="46"/>
  <c r="P439" i="46"/>
  <c r="O439" i="46"/>
  <c r="N439" i="46"/>
  <c r="M439" i="46"/>
  <c r="L439" i="46"/>
  <c r="K439" i="46"/>
  <c r="J439" i="46"/>
  <c r="I439" i="46"/>
  <c r="H439" i="46"/>
  <c r="G439" i="46"/>
  <c r="F439" i="46"/>
  <c r="E439" i="46"/>
  <c r="D439" i="46"/>
  <c r="C439" i="46"/>
  <c r="B439" i="46"/>
  <c r="Y438" i="46"/>
  <c r="X438" i="46"/>
  <c r="W438" i="46"/>
  <c r="V438" i="46"/>
  <c r="U438" i="46"/>
  <c r="T438" i="46"/>
  <c r="S438" i="46"/>
  <c r="R438" i="46"/>
  <c r="Q438" i="46"/>
  <c r="P438" i="46"/>
  <c r="O438" i="46"/>
  <c r="N438" i="46"/>
  <c r="M438" i="46"/>
  <c r="L438" i="46"/>
  <c r="K438" i="46"/>
  <c r="J438" i="46"/>
  <c r="I438" i="46"/>
  <c r="H438" i="46"/>
  <c r="G438" i="46"/>
  <c r="F438" i="46"/>
  <c r="E438" i="46"/>
  <c r="D438" i="46"/>
  <c r="C438" i="46"/>
  <c r="B438" i="46"/>
  <c r="Y437" i="46"/>
  <c r="X437" i="46"/>
  <c r="W437" i="46"/>
  <c r="V437" i="46"/>
  <c r="U437" i="46"/>
  <c r="T437" i="46"/>
  <c r="S437" i="46"/>
  <c r="R437" i="46"/>
  <c r="Q437" i="46"/>
  <c r="P437" i="46"/>
  <c r="O437" i="46"/>
  <c r="N437" i="46"/>
  <c r="M437" i="46"/>
  <c r="L437" i="46"/>
  <c r="K437" i="46"/>
  <c r="J437" i="46"/>
  <c r="I437" i="46"/>
  <c r="H437" i="46"/>
  <c r="G437" i="46"/>
  <c r="F437" i="46"/>
  <c r="E437" i="46"/>
  <c r="D437" i="46"/>
  <c r="C437" i="46"/>
  <c r="B437" i="46"/>
  <c r="Y436" i="46"/>
  <c r="X436" i="46"/>
  <c r="W436" i="46"/>
  <c r="V436" i="46"/>
  <c r="U436" i="46"/>
  <c r="T436" i="46"/>
  <c r="S436" i="46"/>
  <c r="R436" i="46"/>
  <c r="Q436" i="46"/>
  <c r="P436" i="46"/>
  <c r="O436" i="46"/>
  <c r="N436" i="46"/>
  <c r="M436" i="46"/>
  <c r="L436" i="46"/>
  <c r="K436" i="46"/>
  <c r="J436" i="46"/>
  <c r="I436" i="46"/>
  <c r="H436" i="46"/>
  <c r="G436" i="46"/>
  <c r="F436" i="46"/>
  <c r="E436" i="46"/>
  <c r="D436" i="46"/>
  <c r="C436" i="46"/>
  <c r="B436" i="46"/>
  <c r="Y435" i="46"/>
  <c r="X435" i="46"/>
  <c r="W435" i="46"/>
  <c r="V435" i="46"/>
  <c r="U435" i="46"/>
  <c r="T435" i="46"/>
  <c r="S435" i="46"/>
  <c r="R435" i="46"/>
  <c r="Q435" i="46"/>
  <c r="P435" i="46"/>
  <c r="O435" i="46"/>
  <c r="N435" i="46"/>
  <c r="M435" i="46"/>
  <c r="L435" i="46"/>
  <c r="K435" i="46"/>
  <c r="J435" i="46"/>
  <c r="I435" i="46"/>
  <c r="H435" i="46"/>
  <c r="G435" i="46"/>
  <c r="F435" i="46"/>
  <c r="E435" i="46"/>
  <c r="D435" i="46"/>
  <c r="C435" i="46"/>
  <c r="B435" i="46"/>
  <c r="Y434" i="46"/>
  <c r="X434" i="46"/>
  <c r="W434" i="46"/>
  <c r="V434" i="46"/>
  <c r="U434" i="46"/>
  <c r="T434" i="46"/>
  <c r="S434" i="46"/>
  <c r="R434" i="46"/>
  <c r="Q434" i="46"/>
  <c r="P434" i="46"/>
  <c r="O434" i="46"/>
  <c r="N434" i="46"/>
  <c r="M434" i="46"/>
  <c r="L434" i="46"/>
  <c r="K434" i="46"/>
  <c r="J434" i="46"/>
  <c r="I434" i="46"/>
  <c r="H434" i="46"/>
  <c r="G434" i="46"/>
  <c r="F434" i="46"/>
  <c r="E434" i="46"/>
  <c r="D434" i="46"/>
  <c r="C434" i="46"/>
  <c r="B434" i="46"/>
  <c r="Y433" i="46"/>
  <c r="X433" i="46"/>
  <c r="W433" i="46"/>
  <c r="V433" i="46"/>
  <c r="U433" i="46"/>
  <c r="T433" i="46"/>
  <c r="S433" i="46"/>
  <c r="R433" i="46"/>
  <c r="Q433" i="46"/>
  <c r="P433" i="46"/>
  <c r="O433" i="46"/>
  <c r="N433" i="46"/>
  <c r="M433" i="46"/>
  <c r="L433" i="46"/>
  <c r="K433" i="46"/>
  <c r="J433" i="46"/>
  <c r="I433" i="46"/>
  <c r="H433" i="46"/>
  <c r="G433" i="46"/>
  <c r="F433" i="46"/>
  <c r="E433" i="46"/>
  <c r="D433" i="46"/>
  <c r="C433" i="46"/>
  <c r="B433" i="46"/>
  <c r="Y432" i="46"/>
  <c r="X432" i="46"/>
  <c r="W432" i="46"/>
  <c r="V432" i="46"/>
  <c r="U432" i="46"/>
  <c r="T432" i="46"/>
  <c r="S432" i="46"/>
  <c r="R432" i="46"/>
  <c r="Q432" i="46"/>
  <c r="P432" i="46"/>
  <c r="O432" i="46"/>
  <c r="N432" i="46"/>
  <c r="M432" i="46"/>
  <c r="L432" i="46"/>
  <c r="K432" i="46"/>
  <c r="J432" i="46"/>
  <c r="I432" i="46"/>
  <c r="H432" i="46"/>
  <c r="G432" i="46"/>
  <c r="F432" i="46"/>
  <c r="E432" i="46"/>
  <c r="D432" i="46"/>
  <c r="C432" i="46"/>
  <c r="B432" i="46"/>
  <c r="Y431" i="46"/>
  <c r="X431" i="46"/>
  <c r="W431" i="46"/>
  <c r="V431" i="46"/>
  <c r="U431" i="46"/>
  <c r="T431" i="46"/>
  <c r="S431" i="46"/>
  <c r="R431" i="46"/>
  <c r="Q431" i="46"/>
  <c r="P431" i="46"/>
  <c r="O431" i="46"/>
  <c r="N431" i="46"/>
  <c r="M431" i="46"/>
  <c r="L431" i="46"/>
  <c r="K431" i="46"/>
  <c r="J431" i="46"/>
  <c r="I431" i="46"/>
  <c r="H431" i="46"/>
  <c r="G431" i="46"/>
  <c r="F431" i="46"/>
  <c r="E431" i="46"/>
  <c r="D431" i="46"/>
  <c r="C431" i="46"/>
  <c r="B431" i="46"/>
  <c r="Y430" i="46"/>
  <c r="X430" i="46"/>
  <c r="W430" i="46"/>
  <c r="V430" i="46"/>
  <c r="U430" i="46"/>
  <c r="T430" i="46"/>
  <c r="S430" i="46"/>
  <c r="R430" i="46"/>
  <c r="Q430" i="46"/>
  <c r="P430" i="46"/>
  <c r="O430" i="46"/>
  <c r="N430" i="46"/>
  <c r="M430" i="46"/>
  <c r="L430" i="46"/>
  <c r="K430" i="46"/>
  <c r="J430" i="46"/>
  <c r="I430" i="46"/>
  <c r="H430" i="46"/>
  <c r="G430" i="46"/>
  <c r="F430" i="46"/>
  <c r="E430" i="46"/>
  <c r="D430" i="46"/>
  <c r="C430" i="46"/>
  <c r="B430" i="46"/>
  <c r="Y429" i="46"/>
  <c r="X429" i="46"/>
  <c r="W429" i="46"/>
  <c r="V429" i="46"/>
  <c r="U429" i="46"/>
  <c r="T429" i="46"/>
  <c r="S429" i="46"/>
  <c r="R429" i="46"/>
  <c r="Q429" i="46"/>
  <c r="P429" i="46"/>
  <c r="O429" i="46"/>
  <c r="N429" i="46"/>
  <c r="M429" i="46"/>
  <c r="L429" i="46"/>
  <c r="K429" i="46"/>
  <c r="J429" i="46"/>
  <c r="I429" i="46"/>
  <c r="H429" i="46"/>
  <c r="G429" i="46"/>
  <c r="F429" i="46"/>
  <c r="E429" i="46"/>
  <c r="D429" i="46"/>
  <c r="C429" i="46"/>
  <c r="B429" i="46"/>
  <c r="Y428" i="46"/>
  <c r="X428" i="46"/>
  <c r="W428" i="46"/>
  <c r="V428" i="46"/>
  <c r="U428" i="46"/>
  <c r="T428" i="46"/>
  <c r="S428" i="46"/>
  <c r="R428" i="46"/>
  <c r="Q428" i="46"/>
  <c r="P428" i="46"/>
  <c r="O428" i="46"/>
  <c r="N428" i="46"/>
  <c r="M428" i="46"/>
  <c r="L428" i="46"/>
  <c r="K428" i="46"/>
  <c r="J428" i="46"/>
  <c r="I428" i="46"/>
  <c r="H428" i="46"/>
  <c r="G428" i="46"/>
  <c r="F428" i="46"/>
  <c r="E428" i="46"/>
  <c r="D428" i="46"/>
  <c r="C428" i="46"/>
  <c r="B428" i="46"/>
  <c r="Y427" i="46"/>
  <c r="X427" i="46"/>
  <c r="W427" i="46"/>
  <c r="V427" i="46"/>
  <c r="U427" i="46"/>
  <c r="T427" i="46"/>
  <c r="S427" i="46"/>
  <c r="R427" i="46"/>
  <c r="Q427" i="46"/>
  <c r="P427" i="46"/>
  <c r="O427" i="46"/>
  <c r="N427" i="46"/>
  <c r="M427" i="46"/>
  <c r="L427" i="46"/>
  <c r="K427" i="46"/>
  <c r="J427" i="46"/>
  <c r="I427" i="46"/>
  <c r="H427" i="46"/>
  <c r="G427" i="46"/>
  <c r="F427" i="46"/>
  <c r="E427" i="46"/>
  <c r="D427" i="46"/>
  <c r="C427" i="46"/>
  <c r="B427" i="46"/>
  <c r="Y426" i="46"/>
  <c r="X426" i="46"/>
  <c r="W426" i="46"/>
  <c r="V426" i="46"/>
  <c r="U426" i="46"/>
  <c r="T426" i="46"/>
  <c r="S426" i="46"/>
  <c r="R426" i="46"/>
  <c r="Q426" i="46"/>
  <c r="P426" i="46"/>
  <c r="O426" i="46"/>
  <c r="N426" i="46"/>
  <c r="M426" i="46"/>
  <c r="L426" i="46"/>
  <c r="K426" i="46"/>
  <c r="J426" i="46"/>
  <c r="I426" i="46"/>
  <c r="H426" i="46"/>
  <c r="G426" i="46"/>
  <c r="F426" i="46"/>
  <c r="E426" i="46"/>
  <c r="D426" i="46"/>
  <c r="C426" i="46"/>
  <c r="B426" i="46"/>
  <c r="Y425" i="46"/>
  <c r="X425" i="46"/>
  <c r="W425" i="46"/>
  <c r="V425" i="46"/>
  <c r="U425" i="46"/>
  <c r="T425" i="46"/>
  <c r="S425" i="46"/>
  <c r="R425" i="46"/>
  <c r="Q425" i="46"/>
  <c r="P425" i="46"/>
  <c r="O425" i="46"/>
  <c r="N425" i="46"/>
  <c r="M425" i="46"/>
  <c r="L425" i="46"/>
  <c r="K425" i="46"/>
  <c r="J425" i="46"/>
  <c r="I425" i="46"/>
  <c r="H425" i="46"/>
  <c r="G425" i="46"/>
  <c r="F425" i="46"/>
  <c r="E425" i="46"/>
  <c r="D425" i="46"/>
  <c r="C425" i="46"/>
  <c r="B425" i="46"/>
  <c r="Y424" i="46"/>
  <c r="X424" i="46"/>
  <c r="W424" i="46"/>
  <c r="V424" i="46"/>
  <c r="U424" i="46"/>
  <c r="T424" i="46"/>
  <c r="S424" i="46"/>
  <c r="R424" i="46"/>
  <c r="Q424" i="46"/>
  <c r="P424" i="46"/>
  <c r="O424" i="46"/>
  <c r="N424" i="46"/>
  <c r="M424" i="46"/>
  <c r="L424" i="46"/>
  <c r="K424" i="46"/>
  <c r="J424" i="46"/>
  <c r="I424" i="46"/>
  <c r="H424" i="46"/>
  <c r="G424" i="46"/>
  <c r="F424" i="46"/>
  <c r="E424" i="46"/>
  <c r="D424" i="46"/>
  <c r="C424" i="46"/>
  <c r="B424" i="46"/>
  <c r="Y423" i="46"/>
  <c r="X423" i="46"/>
  <c r="W423" i="46"/>
  <c r="V423" i="46"/>
  <c r="U423" i="46"/>
  <c r="T423" i="46"/>
  <c r="S423" i="46"/>
  <c r="R423" i="46"/>
  <c r="Q423" i="46"/>
  <c r="P423" i="46"/>
  <c r="O423" i="46"/>
  <c r="N423" i="46"/>
  <c r="M423" i="46"/>
  <c r="L423" i="46"/>
  <c r="K423" i="46"/>
  <c r="J423" i="46"/>
  <c r="I423" i="46"/>
  <c r="H423" i="46"/>
  <c r="G423" i="46"/>
  <c r="F423" i="46"/>
  <c r="E423" i="46"/>
  <c r="D423" i="46"/>
  <c r="C423" i="46"/>
  <c r="B423" i="46"/>
  <c r="Y422" i="46"/>
  <c r="X422" i="46"/>
  <c r="W422" i="46"/>
  <c r="V422" i="46"/>
  <c r="U422" i="46"/>
  <c r="T422" i="46"/>
  <c r="S422" i="46"/>
  <c r="R422" i="46"/>
  <c r="Q422" i="46"/>
  <c r="P422" i="46"/>
  <c r="O422" i="46"/>
  <c r="N422" i="46"/>
  <c r="M422" i="46"/>
  <c r="L422" i="46"/>
  <c r="K422" i="46"/>
  <c r="J422" i="46"/>
  <c r="I422" i="46"/>
  <c r="H422" i="46"/>
  <c r="G422" i="46"/>
  <c r="F422" i="46"/>
  <c r="E422" i="46"/>
  <c r="D422" i="46"/>
  <c r="C422" i="46"/>
  <c r="B422" i="46"/>
  <c r="Y421" i="46"/>
  <c r="X421" i="46"/>
  <c r="W421" i="46"/>
  <c r="V421" i="46"/>
  <c r="U421" i="46"/>
  <c r="T421" i="46"/>
  <c r="S421" i="46"/>
  <c r="R421" i="46"/>
  <c r="Q421" i="46"/>
  <c r="P421" i="46"/>
  <c r="O421" i="46"/>
  <c r="N421" i="46"/>
  <c r="M421" i="46"/>
  <c r="L421" i="46"/>
  <c r="K421" i="46"/>
  <c r="J421" i="46"/>
  <c r="I421" i="46"/>
  <c r="H421" i="46"/>
  <c r="G421" i="46"/>
  <c r="F421" i="46"/>
  <c r="E421" i="46"/>
  <c r="D421" i="46"/>
  <c r="C421" i="46"/>
  <c r="B421" i="46"/>
  <c r="Y420" i="46"/>
  <c r="X420" i="46"/>
  <c r="W420" i="46"/>
  <c r="V420" i="46"/>
  <c r="U420" i="46"/>
  <c r="T420" i="46"/>
  <c r="S420" i="46"/>
  <c r="R420" i="46"/>
  <c r="Q420" i="46"/>
  <c r="P420" i="46"/>
  <c r="O420" i="46"/>
  <c r="N420" i="46"/>
  <c r="M420" i="46"/>
  <c r="L420" i="46"/>
  <c r="K420" i="46"/>
  <c r="J420" i="46"/>
  <c r="I420" i="46"/>
  <c r="H420" i="46"/>
  <c r="G420" i="46"/>
  <c r="F420" i="46"/>
  <c r="E420" i="46"/>
  <c r="D420" i="46"/>
  <c r="C420" i="46"/>
  <c r="B420" i="46"/>
  <c r="Y419" i="46"/>
  <c r="X419" i="46"/>
  <c r="W419" i="46"/>
  <c r="V419" i="46"/>
  <c r="U419" i="46"/>
  <c r="T419" i="46"/>
  <c r="S419" i="46"/>
  <c r="R419" i="46"/>
  <c r="Q419" i="46"/>
  <c r="P419" i="46"/>
  <c r="O419" i="46"/>
  <c r="N419" i="46"/>
  <c r="M419" i="46"/>
  <c r="L419" i="46"/>
  <c r="K419" i="46"/>
  <c r="J419" i="46"/>
  <c r="I419" i="46"/>
  <c r="H419" i="46"/>
  <c r="G419" i="46"/>
  <c r="F419" i="46"/>
  <c r="E419" i="46"/>
  <c r="D419" i="46"/>
  <c r="C419" i="46"/>
  <c r="B419" i="46"/>
  <c r="Y418" i="46"/>
  <c r="X418" i="46"/>
  <c r="W418" i="46"/>
  <c r="V418" i="46"/>
  <c r="U418" i="46"/>
  <c r="T418" i="46"/>
  <c r="S418" i="46"/>
  <c r="R418" i="46"/>
  <c r="Q418" i="46"/>
  <c r="P418" i="46"/>
  <c r="O418" i="46"/>
  <c r="N418" i="46"/>
  <c r="M418" i="46"/>
  <c r="L418" i="46"/>
  <c r="K418" i="46"/>
  <c r="J418" i="46"/>
  <c r="I418" i="46"/>
  <c r="H418" i="46"/>
  <c r="G418" i="46"/>
  <c r="F418" i="46"/>
  <c r="E418" i="46"/>
  <c r="D418" i="46"/>
  <c r="C418" i="46"/>
  <c r="B418" i="46"/>
  <c r="Y417" i="46"/>
  <c r="X417" i="46"/>
  <c r="W417" i="46"/>
  <c r="V417" i="46"/>
  <c r="U417" i="46"/>
  <c r="T417" i="46"/>
  <c r="S417" i="46"/>
  <c r="R417" i="46"/>
  <c r="Q417" i="46"/>
  <c r="P417" i="46"/>
  <c r="O417" i="46"/>
  <c r="N417" i="46"/>
  <c r="M417" i="46"/>
  <c r="L417" i="46"/>
  <c r="K417" i="46"/>
  <c r="J417" i="46"/>
  <c r="I417" i="46"/>
  <c r="H417" i="46"/>
  <c r="G417" i="46"/>
  <c r="F417" i="46"/>
  <c r="E417" i="46"/>
  <c r="D417" i="46"/>
  <c r="C417" i="46"/>
  <c r="B417" i="46"/>
  <c r="Y416" i="46"/>
  <c r="X416" i="46"/>
  <c r="W416" i="46"/>
  <c r="V416" i="46"/>
  <c r="U416" i="46"/>
  <c r="T416" i="46"/>
  <c r="S416" i="46"/>
  <c r="R416" i="46"/>
  <c r="Q416" i="46"/>
  <c r="P416" i="46"/>
  <c r="O416" i="46"/>
  <c r="N416" i="46"/>
  <c r="M416" i="46"/>
  <c r="L416" i="46"/>
  <c r="K416" i="46"/>
  <c r="J416" i="46"/>
  <c r="I416" i="46"/>
  <c r="H416" i="46"/>
  <c r="G416" i="46"/>
  <c r="F416" i="46"/>
  <c r="E416" i="46"/>
  <c r="D416" i="46"/>
  <c r="C416" i="46"/>
  <c r="B416" i="46"/>
  <c r="Y412" i="46"/>
  <c r="X412" i="46"/>
  <c r="W412" i="46"/>
  <c r="V412" i="46"/>
  <c r="U412" i="46"/>
  <c r="T412" i="46"/>
  <c r="S412" i="46"/>
  <c r="R412" i="46"/>
  <c r="Q412" i="46"/>
  <c r="P412" i="46"/>
  <c r="O412" i="46"/>
  <c r="N412" i="46"/>
  <c r="M412" i="46"/>
  <c r="L412" i="46"/>
  <c r="K412" i="46"/>
  <c r="J412" i="46"/>
  <c r="I412" i="46"/>
  <c r="H412" i="46"/>
  <c r="G412" i="46"/>
  <c r="F412" i="46"/>
  <c r="E412" i="46"/>
  <c r="D412" i="46"/>
  <c r="C412" i="46"/>
  <c r="B412" i="46"/>
  <c r="Y411" i="46"/>
  <c r="X411" i="46"/>
  <c r="W411" i="46"/>
  <c r="V411" i="46"/>
  <c r="U411" i="46"/>
  <c r="T411" i="46"/>
  <c r="S411" i="46"/>
  <c r="R411" i="46"/>
  <c r="Q411" i="46"/>
  <c r="P411" i="46"/>
  <c r="O411" i="46"/>
  <c r="N411" i="46"/>
  <c r="M411" i="46"/>
  <c r="L411" i="46"/>
  <c r="K411" i="46"/>
  <c r="J411" i="46"/>
  <c r="I411" i="46"/>
  <c r="H411" i="46"/>
  <c r="G411" i="46"/>
  <c r="F411" i="46"/>
  <c r="E411" i="46"/>
  <c r="D411" i="46"/>
  <c r="C411" i="46"/>
  <c r="B411" i="46"/>
  <c r="Y410" i="46"/>
  <c r="X410" i="46"/>
  <c r="W410" i="46"/>
  <c r="V410" i="46"/>
  <c r="U410" i="46"/>
  <c r="T410" i="46"/>
  <c r="S410" i="46"/>
  <c r="R410" i="46"/>
  <c r="Q410" i="46"/>
  <c r="P410" i="46"/>
  <c r="O410" i="46"/>
  <c r="N410" i="46"/>
  <c r="M410" i="46"/>
  <c r="L410" i="46"/>
  <c r="K410" i="46"/>
  <c r="J410" i="46"/>
  <c r="I410" i="46"/>
  <c r="H410" i="46"/>
  <c r="G410" i="46"/>
  <c r="F410" i="46"/>
  <c r="E410" i="46"/>
  <c r="D410" i="46"/>
  <c r="C410" i="46"/>
  <c r="B410" i="46"/>
  <c r="Y409" i="46"/>
  <c r="X409" i="46"/>
  <c r="W409" i="46"/>
  <c r="V409" i="46"/>
  <c r="U409" i="46"/>
  <c r="T409" i="46"/>
  <c r="S409" i="46"/>
  <c r="R409" i="46"/>
  <c r="Q409" i="46"/>
  <c r="P409" i="46"/>
  <c r="O409" i="46"/>
  <c r="N409" i="46"/>
  <c r="M409" i="46"/>
  <c r="L409" i="46"/>
  <c r="K409" i="46"/>
  <c r="J409" i="46"/>
  <c r="I409" i="46"/>
  <c r="H409" i="46"/>
  <c r="G409" i="46"/>
  <c r="F409" i="46"/>
  <c r="E409" i="46"/>
  <c r="D409" i="46"/>
  <c r="C409" i="46"/>
  <c r="B409" i="46"/>
  <c r="Y408" i="46"/>
  <c r="X408" i="46"/>
  <c r="W408" i="46"/>
  <c r="V408" i="46"/>
  <c r="U408" i="46"/>
  <c r="T408" i="46"/>
  <c r="S408" i="46"/>
  <c r="R408" i="46"/>
  <c r="Q408" i="46"/>
  <c r="P408" i="46"/>
  <c r="O408" i="46"/>
  <c r="N408" i="46"/>
  <c r="M408" i="46"/>
  <c r="L408" i="46"/>
  <c r="K408" i="46"/>
  <c r="J408" i="46"/>
  <c r="I408" i="46"/>
  <c r="H408" i="46"/>
  <c r="G408" i="46"/>
  <c r="F408" i="46"/>
  <c r="E408" i="46"/>
  <c r="D408" i="46"/>
  <c r="C408" i="46"/>
  <c r="B408" i="46"/>
  <c r="Y407" i="46"/>
  <c r="X407" i="46"/>
  <c r="W407" i="46"/>
  <c r="V407" i="46"/>
  <c r="U407" i="46"/>
  <c r="T407" i="46"/>
  <c r="S407" i="46"/>
  <c r="R407" i="46"/>
  <c r="Q407" i="46"/>
  <c r="P407" i="46"/>
  <c r="O407" i="46"/>
  <c r="N407" i="46"/>
  <c r="M407" i="46"/>
  <c r="L407" i="46"/>
  <c r="K407" i="46"/>
  <c r="J407" i="46"/>
  <c r="I407" i="46"/>
  <c r="H407" i="46"/>
  <c r="G407" i="46"/>
  <c r="F407" i="46"/>
  <c r="E407" i="46"/>
  <c r="D407" i="46"/>
  <c r="C407" i="46"/>
  <c r="B407" i="46"/>
  <c r="Y406" i="46"/>
  <c r="X406" i="46"/>
  <c r="W406" i="46"/>
  <c r="V406" i="46"/>
  <c r="U406" i="46"/>
  <c r="T406" i="46"/>
  <c r="S406" i="46"/>
  <c r="R406" i="46"/>
  <c r="Q406" i="46"/>
  <c r="P406" i="46"/>
  <c r="O406" i="46"/>
  <c r="N406" i="46"/>
  <c r="M406" i="46"/>
  <c r="L406" i="46"/>
  <c r="K406" i="46"/>
  <c r="J406" i="46"/>
  <c r="I406" i="46"/>
  <c r="H406" i="46"/>
  <c r="G406" i="46"/>
  <c r="F406" i="46"/>
  <c r="E406" i="46"/>
  <c r="D406" i="46"/>
  <c r="C406" i="46"/>
  <c r="B406" i="46"/>
  <c r="Y405" i="46"/>
  <c r="X405" i="46"/>
  <c r="W405" i="46"/>
  <c r="V405" i="46"/>
  <c r="U405" i="46"/>
  <c r="T405" i="46"/>
  <c r="S405" i="46"/>
  <c r="R405" i="46"/>
  <c r="Q405" i="46"/>
  <c r="P405" i="46"/>
  <c r="O405" i="46"/>
  <c r="N405" i="46"/>
  <c r="M405" i="46"/>
  <c r="L405" i="46"/>
  <c r="K405" i="46"/>
  <c r="J405" i="46"/>
  <c r="I405" i="46"/>
  <c r="H405" i="46"/>
  <c r="G405" i="46"/>
  <c r="F405" i="46"/>
  <c r="E405" i="46"/>
  <c r="D405" i="46"/>
  <c r="C405" i="46"/>
  <c r="B405" i="46"/>
  <c r="Y404" i="46"/>
  <c r="X404" i="46"/>
  <c r="W404" i="46"/>
  <c r="V404" i="46"/>
  <c r="U404" i="46"/>
  <c r="T404" i="46"/>
  <c r="S404" i="46"/>
  <c r="R404" i="46"/>
  <c r="Q404" i="46"/>
  <c r="P404" i="46"/>
  <c r="O404" i="46"/>
  <c r="N404" i="46"/>
  <c r="M404" i="46"/>
  <c r="L404" i="46"/>
  <c r="K404" i="46"/>
  <c r="J404" i="46"/>
  <c r="I404" i="46"/>
  <c r="H404" i="46"/>
  <c r="G404" i="46"/>
  <c r="F404" i="46"/>
  <c r="E404" i="46"/>
  <c r="D404" i="46"/>
  <c r="C404" i="46"/>
  <c r="B404" i="46"/>
  <c r="Y403" i="46"/>
  <c r="X403" i="46"/>
  <c r="W403" i="46"/>
  <c r="V403" i="46"/>
  <c r="U403" i="46"/>
  <c r="T403" i="46"/>
  <c r="S403" i="46"/>
  <c r="R403" i="46"/>
  <c r="Q403" i="46"/>
  <c r="P403" i="46"/>
  <c r="O403" i="46"/>
  <c r="N403" i="46"/>
  <c r="M403" i="46"/>
  <c r="L403" i="46"/>
  <c r="K403" i="46"/>
  <c r="J403" i="46"/>
  <c r="I403" i="46"/>
  <c r="H403" i="46"/>
  <c r="G403" i="46"/>
  <c r="F403" i="46"/>
  <c r="E403" i="46"/>
  <c r="D403" i="46"/>
  <c r="C403" i="46"/>
  <c r="B403" i="46"/>
  <c r="Y402" i="46"/>
  <c r="X402" i="46"/>
  <c r="W402" i="46"/>
  <c r="V402" i="46"/>
  <c r="U402" i="46"/>
  <c r="T402" i="46"/>
  <c r="S402" i="46"/>
  <c r="R402" i="46"/>
  <c r="Q402" i="46"/>
  <c r="P402" i="46"/>
  <c r="O402" i="46"/>
  <c r="N402" i="46"/>
  <c r="M402" i="46"/>
  <c r="L402" i="46"/>
  <c r="K402" i="46"/>
  <c r="J402" i="46"/>
  <c r="I402" i="46"/>
  <c r="H402" i="46"/>
  <c r="G402" i="46"/>
  <c r="F402" i="46"/>
  <c r="E402" i="46"/>
  <c r="D402" i="46"/>
  <c r="C402" i="46"/>
  <c r="B402" i="46"/>
  <c r="Y401" i="46"/>
  <c r="X401" i="46"/>
  <c r="W401" i="46"/>
  <c r="V401" i="46"/>
  <c r="U401" i="46"/>
  <c r="T401" i="46"/>
  <c r="S401" i="46"/>
  <c r="R401" i="46"/>
  <c r="Q401" i="46"/>
  <c r="P401" i="46"/>
  <c r="O401" i="46"/>
  <c r="N401" i="46"/>
  <c r="M401" i="46"/>
  <c r="L401" i="46"/>
  <c r="K401" i="46"/>
  <c r="J401" i="46"/>
  <c r="I401" i="46"/>
  <c r="H401" i="46"/>
  <c r="G401" i="46"/>
  <c r="F401" i="46"/>
  <c r="E401" i="46"/>
  <c r="D401" i="46"/>
  <c r="C401" i="46"/>
  <c r="B401" i="46"/>
  <c r="Y400" i="46"/>
  <c r="X400" i="46"/>
  <c r="W400" i="46"/>
  <c r="V400" i="46"/>
  <c r="U400" i="46"/>
  <c r="T400" i="46"/>
  <c r="S400" i="46"/>
  <c r="R400" i="46"/>
  <c r="Q400" i="46"/>
  <c r="P400" i="46"/>
  <c r="O400" i="46"/>
  <c r="N400" i="46"/>
  <c r="M400" i="46"/>
  <c r="L400" i="46"/>
  <c r="K400" i="46"/>
  <c r="J400" i="46"/>
  <c r="I400" i="46"/>
  <c r="H400" i="46"/>
  <c r="G400" i="46"/>
  <c r="F400" i="46"/>
  <c r="E400" i="46"/>
  <c r="D400" i="46"/>
  <c r="C400" i="46"/>
  <c r="B400" i="46"/>
  <c r="Y399" i="46"/>
  <c r="X399" i="46"/>
  <c r="W399" i="46"/>
  <c r="V399" i="46"/>
  <c r="U399" i="46"/>
  <c r="T399" i="46"/>
  <c r="S399" i="46"/>
  <c r="R399" i="46"/>
  <c r="Q399" i="46"/>
  <c r="P399" i="46"/>
  <c r="O399" i="46"/>
  <c r="N399" i="46"/>
  <c r="M399" i="46"/>
  <c r="L399" i="46"/>
  <c r="K399" i="46"/>
  <c r="J399" i="46"/>
  <c r="I399" i="46"/>
  <c r="H399" i="46"/>
  <c r="G399" i="46"/>
  <c r="F399" i="46"/>
  <c r="E399" i="46"/>
  <c r="D399" i="46"/>
  <c r="C399" i="46"/>
  <c r="B399" i="46"/>
  <c r="Y398" i="46"/>
  <c r="X398" i="46"/>
  <c r="W398" i="46"/>
  <c r="V398" i="46"/>
  <c r="U398" i="46"/>
  <c r="T398" i="46"/>
  <c r="S398" i="46"/>
  <c r="R398" i="46"/>
  <c r="Q398" i="46"/>
  <c r="P398" i="46"/>
  <c r="O398" i="46"/>
  <c r="N398" i="46"/>
  <c r="M398" i="46"/>
  <c r="L398" i="46"/>
  <c r="K398" i="46"/>
  <c r="J398" i="46"/>
  <c r="I398" i="46"/>
  <c r="H398" i="46"/>
  <c r="G398" i="46"/>
  <c r="F398" i="46"/>
  <c r="E398" i="46"/>
  <c r="D398" i="46"/>
  <c r="C398" i="46"/>
  <c r="B398" i="46"/>
  <c r="Y397" i="46"/>
  <c r="X397" i="46"/>
  <c r="W397" i="46"/>
  <c r="V397" i="46"/>
  <c r="U397" i="46"/>
  <c r="T397" i="46"/>
  <c r="S397" i="46"/>
  <c r="R397" i="46"/>
  <c r="Q397" i="46"/>
  <c r="P397" i="46"/>
  <c r="O397" i="46"/>
  <c r="N397" i="46"/>
  <c r="M397" i="46"/>
  <c r="L397" i="46"/>
  <c r="K397" i="46"/>
  <c r="J397" i="46"/>
  <c r="I397" i="46"/>
  <c r="H397" i="46"/>
  <c r="G397" i="46"/>
  <c r="F397" i="46"/>
  <c r="E397" i="46"/>
  <c r="D397" i="46"/>
  <c r="C397" i="46"/>
  <c r="B397" i="46"/>
  <c r="Y396" i="46"/>
  <c r="X396" i="46"/>
  <c r="W396" i="46"/>
  <c r="V396" i="46"/>
  <c r="U396" i="46"/>
  <c r="T396" i="46"/>
  <c r="S396" i="46"/>
  <c r="R396" i="46"/>
  <c r="Q396" i="46"/>
  <c r="P396" i="46"/>
  <c r="O396" i="46"/>
  <c r="N396" i="46"/>
  <c r="M396" i="46"/>
  <c r="L396" i="46"/>
  <c r="K396" i="46"/>
  <c r="J396" i="46"/>
  <c r="I396" i="46"/>
  <c r="H396" i="46"/>
  <c r="G396" i="46"/>
  <c r="F396" i="46"/>
  <c r="E396" i="46"/>
  <c r="D396" i="46"/>
  <c r="C396" i="46"/>
  <c r="B396" i="46"/>
  <c r="Y395" i="46"/>
  <c r="X395" i="46"/>
  <c r="W395" i="46"/>
  <c r="V395" i="46"/>
  <c r="U395" i="46"/>
  <c r="T395" i="46"/>
  <c r="S395" i="46"/>
  <c r="R395" i="46"/>
  <c r="Q395" i="46"/>
  <c r="P395" i="46"/>
  <c r="O395" i="46"/>
  <c r="N395" i="46"/>
  <c r="M395" i="46"/>
  <c r="L395" i="46"/>
  <c r="K395" i="46"/>
  <c r="J395" i="46"/>
  <c r="I395" i="46"/>
  <c r="H395" i="46"/>
  <c r="G395" i="46"/>
  <c r="F395" i="46"/>
  <c r="E395" i="46"/>
  <c r="D395" i="46"/>
  <c r="C395" i="46"/>
  <c r="B395" i="46"/>
  <c r="Y394" i="46"/>
  <c r="X394" i="46"/>
  <c r="W394" i="46"/>
  <c r="V394" i="46"/>
  <c r="U394" i="46"/>
  <c r="T394" i="46"/>
  <c r="S394" i="46"/>
  <c r="R394" i="46"/>
  <c r="Q394" i="46"/>
  <c r="P394" i="46"/>
  <c r="O394" i="46"/>
  <c r="N394" i="46"/>
  <c r="M394" i="46"/>
  <c r="L394" i="46"/>
  <c r="K394" i="46"/>
  <c r="J394" i="46"/>
  <c r="I394" i="46"/>
  <c r="H394" i="46"/>
  <c r="G394" i="46"/>
  <c r="F394" i="46"/>
  <c r="E394" i="46"/>
  <c r="D394" i="46"/>
  <c r="C394" i="46"/>
  <c r="B394" i="46"/>
  <c r="Y393" i="46"/>
  <c r="X393" i="46"/>
  <c r="W393" i="46"/>
  <c r="V393" i="46"/>
  <c r="U393" i="46"/>
  <c r="T393" i="46"/>
  <c r="S393" i="46"/>
  <c r="R393" i="46"/>
  <c r="Q393" i="46"/>
  <c r="P393" i="46"/>
  <c r="O393" i="46"/>
  <c r="N393" i="46"/>
  <c r="M393" i="46"/>
  <c r="L393" i="46"/>
  <c r="K393" i="46"/>
  <c r="J393" i="46"/>
  <c r="I393" i="46"/>
  <c r="H393" i="46"/>
  <c r="G393" i="46"/>
  <c r="F393" i="46"/>
  <c r="E393" i="46"/>
  <c r="D393" i="46"/>
  <c r="C393" i="46"/>
  <c r="B393" i="46"/>
  <c r="Y392" i="46"/>
  <c r="X392" i="46"/>
  <c r="W392" i="46"/>
  <c r="V392" i="46"/>
  <c r="U392" i="46"/>
  <c r="T392" i="46"/>
  <c r="S392" i="46"/>
  <c r="R392" i="46"/>
  <c r="Q392" i="46"/>
  <c r="P392" i="46"/>
  <c r="O392" i="46"/>
  <c r="N392" i="46"/>
  <c r="M392" i="46"/>
  <c r="L392" i="46"/>
  <c r="K392" i="46"/>
  <c r="J392" i="46"/>
  <c r="I392" i="46"/>
  <c r="H392" i="46"/>
  <c r="G392" i="46"/>
  <c r="F392" i="46"/>
  <c r="E392" i="46"/>
  <c r="D392" i="46"/>
  <c r="C392" i="46"/>
  <c r="B392" i="46"/>
  <c r="Y391" i="46"/>
  <c r="X391" i="46"/>
  <c r="W391" i="46"/>
  <c r="V391" i="46"/>
  <c r="U391" i="46"/>
  <c r="T391" i="46"/>
  <c r="S391" i="46"/>
  <c r="R391" i="46"/>
  <c r="Q391" i="46"/>
  <c r="P391" i="46"/>
  <c r="O391" i="46"/>
  <c r="N391" i="46"/>
  <c r="M391" i="46"/>
  <c r="L391" i="46"/>
  <c r="K391" i="46"/>
  <c r="J391" i="46"/>
  <c r="I391" i="46"/>
  <c r="H391" i="46"/>
  <c r="G391" i="46"/>
  <c r="F391" i="46"/>
  <c r="E391" i="46"/>
  <c r="D391" i="46"/>
  <c r="C391" i="46"/>
  <c r="B391" i="46"/>
  <c r="Y390" i="46"/>
  <c r="X390" i="46"/>
  <c r="W390" i="46"/>
  <c r="V390" i="46"/>
  <c r="U390" i="46"/>
  <c r="T390" i="46"/>
  <c r="S390" i="46"/>
  <c r="R390" i="46"/>
  <c r="Q390" i="46"/>
  <c r="P390" i="46"/>
  <c r="O390" i="46"/>
  <c r="N390" i="46"/>
  <c r="M390" i="46"/>
  <c r="L390" i="46"/>
  <c r="K390" i="46"/>
  <c r="J390" i="46"/>
  <c r="I390" i="46"/>
  <c r="H390" i="46"/>
  <c r="G390" i="46"/>
  <c r="F390" i="46"/>
  <c r="E390" i="46"/>
  <c r="D390" i="46"/>
  <c r="C390" i="46"/>
  <c r="B390" i="46"/>
  <c r="Y389" i="46"/>
  <c r="X389" i="46"/>
  <c r="W389" i="46"/>
  <c r="V389" i="46"/>
  <c r="U389" i="46"/>
  <c r="T389" i="46"/>
  <c r="S389" i="46"/>
  <c r="R389" i="46"/>
  <c r="Q389" i="46"/>
  <c r="P389" i="46"/>
  <c r="O389" i="46"/>
  <c r="N389" i="46"/>
  <c r="M389" i="46"/>
  <c r="L389" i="46"/>
  <c r="K389" i="46"/>
  <c r="J389" i="46"/>
  <c r="I389" i="46"/>
  <c r="H389" i="46"/>
  <c r="G389" i="46"/>
  <c r="F389" i="46"/>
  <c r="E389" i="46"/>
  <c r="D389" i="46"/>
  <c r="C389" i="46"/>
  <c r="B389" i="46"/>
  <c r="Y388" i="46"/>
  <c r="X388" i="46"/>
  <c r="W388" i="46"/>
  <c r="V388" i="46"/>
  <c r="U388" i="46"/>
  <c r="T388" i="46"/>
  <c r="S388" i="46"/>
  <c r="R388" i="46"/>
  <c r="Q388" i="46"/>
  <c r="P388" i="46"/>
  <c r="O388" i="46"/>
  <c r="N388" i="46"/>
  <c r="M388" i="46"/>
  <c r="L388" i="46"/>
  <c r="K388" i="46"/>
  <c r="J388" i="46"/>
  <c r="I388" i="46"/>
  <c r="H388" i="46"/>
  <c r="G388" i="46"/>
  <c r="F388" i="46"/>
  <c r="E388" i="46"/>
  <c r="D388" i="46"/>
  <c r="C388" i="46"/>
  <c r="B388" i="46"/>
  <c r="Y387" i="46"/>
  <c r="X387" i="46"/>
  <c r="W387" i="46"/>
  <c r="V387" i="46"/>
  <c r="U387" i="46"/>
  <c r="T387" i="46"/>
  <c r="S387" i="46"/>
  <c r="R387" i="46"/>
  <c r="Q387" i="46"/>
  <c r="P387" i="46"/>
  <c r="O387" i="46"/>
  <c r="N387" i="46"/>
  <c r="M387" i="46"/>
  <c r="L387" i="46"/>
  <c r="K387" i="46"/>
  <c r="J387" i="46"/>
  <c r="I387" i="46"/>
  <c r="H387" i="46"/>
  <c r="G387" i="46"/>
  <c r="F387" i="46"/>
  <c r="E387" i="46"/>
  <c r="D387" i="46"/>
  <c r="C387" i="46"/>
  <c r="B387" i="46"/>
  <c r="Y386" i="46"/>
  <c r="X386" i="46"/>
  <c r="W386" i="46"/>
  <c r="V386" i="46"/>
  <c r="U386" i="46"/>
  <c r="T386" i="46"/>
  <c r="S386" i="46"/>
  <c r="R386" i="46"/>
  <c r="Q386" i="46"/>
  <c r="P386" i="46"/>
  <c r="O386" i="46"/>
  <c r="N386" i="46"/>
  <c r="M386" i="46"/>
  <c r="L386" i="46"/>
  <c r="K386" i="46"/>
  <c r="J386" i="46"/>
  <c r="I386" i="46"/>
  <c r="H386" i="46"/>
  <c r="G386" i="46"/>
  <c r="F386" i="46"/>
  <c r="E386" i="46"/>
  <c r="D386" i="46"/>
  <c r="C386" i="46"/>
  <c r="B386" i="46"/>
  <c r="Y385" i="46"/>
  <c r="X385" i="46"/>
  <c r="W385" i="46"/>
  <c r="V385" i="46"/>
  <c r="U385" i="46"/>
  <c r="T385" i="46"/>
  <c r="S385" i="46"/>
  <c r="R385" i="46"/>
  <c r="Q385" i="46"/>
  <c r="P385" i="46"/>
  <c r="O385" i="46"/>
  <c r="N385" i="46"/>
  <c r="M385" i="46"/>
  <c r="L385" i="46"/>
  <c r="K385" i="46"/>
  <c r="J385" i="46"/>
  <c r="I385" i="46"/>
  <c r="H385" i="46"/>
  <c r="G385" i="46"/>
  <c r="F385" i="46"/>
  <c r="E385" i="46"/>
  <c r="D385" i="46"/>
  <c r="C385" i="46"/>
  <c r="B385" i="46"/>
  <c r="Y384" i="46"/>
  <c r="X384" i="46"/>
  <c r="W384" i="46"/>
  <c r="V384" i="46"/>
  <c r="U384" i="46"/>
  <c r="T384" i="46"/>
  <c r="S384" i="46"/>
  <c r="R384" i="46"/>
  <c r="Q384" i="46"/>
  <c r="P384" i="46"/>
  <c r="O384" i="46"/>
  <c r="N384" i="46"/>
  <c r="M384" i="46"/>
  <c r="L384" i="46"/>
  <c r="K384" i="46"/>
  <c r="J384" i="46"/>
  <c r="I384" i="46"/>
  <c r="H384" i="46"/>
  <c r="G384" i="46"/>
  <c r="F384" i="46"/>
  <c r="E384" i="46"/>
  <c r="D384" i="46"/>
  <c r="C384" i="46"/>
  <c r="B384" i="46"/>
  <c r="Y383" i="46"/>
  <c r="X383" i="46"/>
  <c r="W383" i="46"/>
  <c r="V383" i="46"/>
  <c r="U383" i="46"/>
  <c r="T383" i="46"/>
  <c r="S383" i="46"/>
  <c r="R383" i="46"/>
  <c r="Q383" i="46"/>
  <c r="P383" i="46"/>
  <c r="O383" i="46"/>
  <c r="N383" i="46"/>
  <c r="M383" i="46"/>
  <c r="L383" i="46"/>
  <c r="K383" i="46"/>
  <c r="J383" i="46"/>
  <c r="I383" i="46"/>
  <c r="H383" i="46"/>
  <c r="G383" i="46"/>
  <c r="F383" i="46"/>
  <c r="E383" i="46"/>
  <c r="D383" i="46"/>
  <c r="C383" i="46"/>
  <c r="B383" i="46"/>
  <c r="Y382" i="46"/>
  <c r="X382" i="46"/>
  <c r="W382" i="46"/>
  <c r="V382" i="46"/>
  <c r="U382" i="46"/>
  <c r="T382" i="46"/>
  <c r="S382" i="46"/>
  <c r="R382" i="46"/>
  <c r="Q382" i="46"/>
  <c r="P382" i="46"/>
  <c r="O382" i="46"/>
  <c r="N382" i="46"/>
  <c r="M382" i="46"/>
  <c r="L382" i="46"/>
  <c r="K382" i="46"/>
  <c r="J382" i="46"/>
  <c r="I382" i="46"/>
  <c r="H382" i="46"/>
  <c r="G382" i="46"/>
  <c r="F382" i="46"/>
  <c r="E382" i="46"/>
  <c r="D382" i="46"/>
  <c r="C382" i="46"/>
  <c r="B382" i="46"/>
  <c r="Y377" i="46"/>
  <c r="X377" i="46"/>
  <c r="W377" i="46"/>
  <c r="V377" i="46"/>
  <c r="U377" i="46"/>
  <c r="T377" i="46"/>
  <c r="S377" i="46"/>
  <c r="R377" i="46"/>
  <c r="Q377" i="46"/>
  <c r="P377" i="46"/>
  <c r="O377" i="46"/>
  <c r="N377" i="46"/>
  <c r="M377" i="46"/>
  <c r="L377" i="46"/>
  <c r="K377" i="46"/>
  <c r="J377" i="46"/>
  <c r="I377" i="46"/>
  <c r="H377" i="46"/>
  <c r="G377" i="46"/>
  <c r="F377" i="46"/>
  <c r="E377" i="46"/>
  <c r="D377" i="46"/>
  <c r="C377" i="46"/>
  <c r="B377" i="46"/>
  <c r="Y376" i="46"/>
  <c r="X376" i="46"/>
  <c r="W376" i="46"/>
  <c r="V376" i="46"/>
  <c r="U376" i="46"/>
  <c r="T376" i="46"/>
  <c r="S376" i="46"/>
  <c r="R376" i="46"/>
  <c r="Q376" i="46"/>
  <c r="P376" i="46"/>
  <c r="O376" i="46"/>
  <c r="N376" i="46"/>
  <c r="M376" i="46"/>
  <c r="L376" i="46"/>
  <c r="K376" i="46"/>
  <c r="J376" i="46"/>
  <c r="I376" i="46"/>
  <c r="H376" i="46"/>
  <c r="G376" i="46"/>
  <c r="F376" i="46"/>
  <c r="E376" i="46"/>
  <c r="D376" i="46"/>
  <c r="C376" i="46"/>
  <c r="B376" i="46"/>
  <c r="Y375" i="46"/>
  <c r="X375" i="46"/>
  <c r="W375" i="46"/>
  <c r="V375" i="46"/>
  <c r="U375" i="46"/>
  <c r="T375" i="46"/>
  <c r="S375" i="46"/>
  <c r="R375" i="46"/>
  <c r="Q375" i="46"/>
  <c r="P375" i="46"/>
  <c r="O375" i="46"/>
  <c r="N375" i="46"/>
  <c r="M375" i="46"/>
  <c r="L375" i="46"/>
  <c r="K375" i="46"/>
  <c r="J375" i="46"/>
  <c r="I375" i="46"/>
  <c r="H375" i="46"/>
  <c r="G375" i="46"/>
  <c r="F375" i="46"/>
  <c r="E375" i="46"/>
  <c r="D375" i="46"/>
  <c r="C375" i="46"/>
  <c r="B375" i="46"/>
  <c r="Y374" i="46"/>
  <c r="X374" i="46"/>
  <c r="W374" i="46"/>
  <c r="V374" i="46"/>
  <c r="U374" i="46"/>
  <c r="T374" i="46"/>
  <c r="S374" i="46"/>
  <c r="R374" i="46"/>
  <c r="Q374" i="46"/>
  <c r="P374" i="46"/>
  <c r="O374" i="46"/>
  <c r="N374" i="46"/>
  <c r="M374" i="46"/>
  <c r="L374" i="46"/>
  <c r="K374" i="46"/>
  <c r="J374" i="46"/>
  <c r="I374" i="46"/>
  <c r="H374" i="46"/>
  <c r="G374" i="46"/>
  <c r="F374" i="46"/>
  <c r="E374" i="46"/>
  <c r="D374" i="46"/>
  <c r="C374" i="46"/>
  <c r="B374" i="46"/>
  <c r="Y373" i="46"/>
  <c r="X373" i="46"/>
  <c r="W373" i="46"/>
  <c r="V373" i="46"/>
  <c r="U373" i="46"/>
  <c r="T373" i="46"/>
  <c r="S373" i="46"/>
  <c r="R373" i="46"/>
  <c r="Q373" i="46"/>
  <c r="P373" i="46"/>
  <c r="O373" i="46"/>
  <c r="N373" i="46"/>
  <c r="M373" i="46"/>
  <c r="L373" i="46"/>
  <c r="K373" i="46"/>
  <c r="J373" i="46"/>
  <c r="I373" i="46"/>
  <c r="H373" i="46"/>
  <c r="G373" i="46"/>
  <c r="F373" i="46"/>
  <c r="E373" i="46"/>
  <c r="D373" i="46"/>
  <c r="C373" i="46"/>
  <c r="B373" i="46"/>
  <c r="Y372" i="46"/>
  <c r="X372" i="46"/>
  <c r="W372" i="46"/>
  <c r="V372" i="46"/>
  <c r="U372" i="46"/>
  <c r="T372" i="46"/>
  <c r="S372" i="46"/>
  <c r="R372" i="46"/>
  <c r="Q372" i="46"/>
  <c r="P372" i="46"/>
  <c r="O372" i="46"/>
  <c r="N372" i="46"/>
  <c r="M372" i="46"/>
  <c r="L372" i="46"/>
  <c r="K372" i="46"/>
  <c r="J372" i="46"/>
  <c r="I372" i="46"/>
  <c r="H372" i="46"/>
  <c r="G372" i="46"/>
  <c r="F372" i="46"/>
  <c r="E372" i="46"/>
  <c r="D372" i="46"/>
  <c r="C372" i="46"/>
  <c r="B372" i="46"/>
  <c r="Y371" i="46"/>
  <c r="X371" i="46"/>
  <c r="W371" i="46"/>
  <c r="V371" i="46"/>
  <c r="U371" i="46"/>
  <c r="T371" i="46"/>
  <c r="S371" i="46"/>
  <c r="R371" i="46"/>
  <c r="Q371" i="46"/>
  <c r="P371" i="46"/>
  <c r="O371" i="46"/>
  <c r="N371" i="46"/>
  <c r="M371" i="46"/>
  <c r="L371" i="46"/>
  <c r="K371" i="46"/>
  <c r="J371" i="46"/>
  <c r="I371" i="46"/>
  <c r="H371" i="46"/>
  <c r="G371" i="46"/>
  <c r="F371" i="46"/>
  <c r="E371" i="46"/>
  <c r="D371" i="46"/>
  <c r="C371" i="46"/>
  <c r="B371" i="46"/>
  <c r="Y370" i="46"/>
  <c r="X370" i="46"/>
  <c r="W370" i="46"/>
  <c r="V370" i="46"/>
  <c r="U370" i="46"/>
  <c r="T370" i="46"/>
  <c r="S370" i="46"/>
  <c r="R370" i="46"/>
  <c r="Q370" i="46"/>
  <c r="P370" i="46"/>
  <c r="O370" i="46"/>
  <c r="N370" i="46"/>
  <c r="M370" i="46"/>
  <c r="L370" i="46"/>
  <c r="K370" i="46"/>
  <c r="J370" i="46"/>
  <c r="I370" i="46"/>
  <c r="H370" i="46"/>
  <c r="G370" i="46"/>
  <c r="F370" i="46"/>
  <c r="E370" i="46"/>
  <c r="D370" i="46"/>
  <c r="C370" i="46"/>
  <c r="B370" i="46"/>
  <c r="Y369" i="46"/>
  <c r="X369" i="46"/>
  <c r="W369" i="46"/>
  <c r="V369" i="46"/>
  <c r="U369" i="46"/>
  <c r="T369" i="46"/>
  <c r="S369" i="46"/>
  <c r="R369" i="46"/>
  <c r="Q369" i="46"/>
  <c r="P369" i="46"/>
  <c r="O369" i="46"/>
  <c r="N369" i="46"/>
  <c r="M369" i="46"/>
  <c r="L369" i="46"/>
  <c r="K369" i="46"/>
  <c r="J369" i="46"/>
  <c r="I369" i="46"/>
  <c r="H369" i="46"/>
  <c r="G369" i="46"/>
  <c r="F369" i="46"/>
  <c r="E369" i="46"/>
  <c r="D369" i="46"/>
  <c r="C369" i="46"/>
  <c r="B369" i="46"/>
  <c r="Y368" i="46"/>
  <c r="X368" i="46"/>
  <c r="W368" i="46"/>
  <c r="V368" i="46"/>
  <c r="U368" i="46"/>
  <c r="T368" i="46"/>
  <c r="S368" i="46"/>
  <c r="R368" i="46"/>
  <c r="Q368" i="46"/>
  <c r="P368" i="46"/>
  <c r="O368" i="46"/>
  <c r="N368" i="46"/>
  <c r="M368" i="46"/>
  <c r="L368" i="46"/>
  <c r="K368" i="46"/>
  <c r="J368" i="46"/>
  <c r="I368" i="46"/>
  <c r="H368" i="46"/>
  <c r="G368" i="46"/>
  <c r="F368" i="46"/>
  <c r="E368" i="46"/>
  <c r="D368" i="46"/>
  <c r="C368" i="46"/>
  <c r="B368" i="46"/>
  <c r="Y367" i="46"/>
  <c r="X367" i="46"/>
  <c r="W367" i="46"/>
  <c r="V367" i="46"/>
  <c r="U367" i="46"/>
  <c r="T367" i="46"/>
  <c r="S367" i="46"/>
  <c r="R367" i="46"/>
  <c r="Q367" i="46"/>
  <c r="P367" i="46"/>
  <c r="O367" i="46"/>
  <c r="N367" i="46"/>
  <c r="M367" i="46"/>
  <c r="L367" i="46"/>
  <c r="K367" i="46"/>
  <c r="J367" i="46"/>
  <c r="I367" i="46"/>
  <c r="H367" i="46"/>
  <c r="G367" i="46"/>
  <c r="F367" i="46"/>
  <c r="E367" i="46"/>
  <c r="D367" i="46"/>
  <c r="C367" i="46"/>
  <c r="B367" i="46"/>
  <c r="Y366" i="46"/>
  <c r="X366" i="46"/>
  <c r="W366" i="46"/>
  <c r="V366" i="46"/>
  <c r="U366" i="46"/>
  <c r="T366" i="46"/>
  <c r="S366" i="46"/>
  <c r="R366" i="46"/>
  <c r="Q366" i="46"/>
  <c r="P366" i="46"/>
  <c r="O366" i="46"/>
  <c r="N366" i="46"/>
  <c r="M366" i="46"/>
  <c r="L366" i="46"/>
  <c r="K366" i="46"/>
  <c r="J366" i="46"/>
  <c r="I366" i="46"/>
  <c r="H366" i="46"/>
  <c r="G366" i="46"/>
  <c r="F366" i="46"/>
  <c r="E366" i="46"/>
  <c r="D366" i="46"/>
  <c r="C366" i="46"/>
  <c r="B366" i="46"/>
  <c r="Y365" i="46"/>
  <c r="X365" i="46"/>
  <c r="W365" i="46"/>
  <c r="V365" i="46"/>
  <c r="U365" i="46"/>
  <c r="T365" i="46"/>
  <c r="S365" i="46"/>
  <c r="R365" i="46"/>
  <c r="Q365" i="46"/>
  <c r="P365" i="46"/>
  <c r="O365" i="46"/>
  <c r="N365" i="46"/>
  <c r="M365" i="46"/>
  <c r="L365" i="46"/>
  <c r="K365" i="46"/>
  <c r="J365" i="46"/>
  <c r="I365" i="46"/>
  <c r="H365" i="46"/>
  <c r="G365" i="46"/>
  <c r="F365" i="46"/>
  <c r="E365" i="46"/>
  <c r="D365" i="46"/>
  <c r="C365" i="46"/>
  <c r="B365" i="46"/>
  <c r="Y364" i="46"/>
  <c r="X364" i="46"/>
  <c r="W364" i="46"/>
  <c r="V364" i="46"/>
  <c r="U364" i="46"/>
  <c r="T364" i="46"/>
  <c r="S364" i="46"/>
  <c r="R364" i="46"/>
  <c r="Q364" i="46"/>
  <c r="P364" i="46"/>
  <c r="O364" i="46"/>
  <c r="N364" i="46"/>
  <c r="M364" i="46"/>
  <c r="L364" i="46"/>
  <c r="K364" i="46"/>
  <c r="J364" i="46"/>
  <c r="I364" i="46"/>
  <c r="H364" i="46"/>
  <c r="G364" i="46"/>
  <c r="F364" i="46"/>
  <c r="E364" i="46"/>
  <c r="D364" i="46"/>
  <c r="C364" i="46"/>
  <c r="B364" i="46"/>
  <c r="Y363" i="46"/>
  <c r="X363" i="46"/>
  <c r="W363" i="46"/>
  <c r="V363" i="46"/>
  <c r="U363" i="46"/>
  <c r="T363" i="46"/>
  <c r="S363" i="46"/>
  <c r="R363" i="46"/>
  <c r="Q363" i="46"/>
  <c r="P363" i="46"/>
  <c r="O363" i="46"/>
  <c r="N363" i="46"/>
  <c r="M363" i="46"/>
  <c r="L363" i="46"/>
  <c r="K363" i="46"/>
  <c r="J363" i="46"/>
  <c r="I363" i="46"/>
  <c r="H363" i="46"/>
  <c r="G363" i="46"/>
  <c r="F363" i="46"/>
  <c r="E363" i="46"/>
  <c r="D363" i="46"/>
  <c r="C363" i="46"/>
  <c r="B363" i="46"/>
  <c r="Y362" i="46"/>
  <c r="X362" i="46"/>
  <c r="W362" i="46"/>
  <c r="V362" i="46"/>
  <c r="U362" i="46"/>
  <c r="T362" i="46"/>
  <c r="S362" i="46"/>
  <c r="R362" i="46"/>
  <c r="Q362" i="46"/>
  <c r="P362" i="46"/>
  <c r="O362" i="46"/>
  <c r="N362" i="46"/>
  <c r="M362" i="46"/>
  <c r="L362" i="46"/>
  <c r="K362" i="46"/>
  <c r="J362" i="46"/>
  <c r="I362" i="46"/>
  <c r="H362" i="46"/>
  <c r="G362" i="46"/>
  <c r="F362" i="46"/>
  <c r="E362" i="46"/>
  <c r="D362" i="46"/>
  <c r="C362" i="46"/>
  <c r="B362" i="46"/>
  <c r="Y361" i="46"/>
  <c r="X361" i="46"/>
  <c r="W361" i="46"/>
  <c r="V361" i="46"/>
  <c r="U361" i="46"/>
  <c r="T361" i="46"/>
  <c r="S361" i="46"/>
  <c r="R361" i="46"/>
  <c r="Q361" i="46"/>
  <c r="P361" i="46"/>
  <c r="O361" i="46"/>
  <c r="N361" i="46"/>
  <c r="M361" i="46"/>
  <c r="L361" i="46"/>
  <c r="K361" i="46"/>
  <c r="J361" i="46"/>
  <c r="I361" i="46"/>
  <c r="H361" i="46"/>
  <c r="G361" i="46"/>
  <c r="F361" i="46"/>
  <c r="E361" i="46"/>
  <c r="D361" i="46"/>
  <c r="C361" i="46"/>
  <c r="B361" i="46"/>
  <c r="Y360" i="46"/>
  <c r="X360" i="46"/>
  <c r="W360" i="46"/>
  <c r="V360" i="46"/>
  <c r="U360" i="46"/>
  <c r="T360" i="46"/>
  <c r="S360" i="46"/>
  <c r="R360" i="46"/>
  <c r="Q360" i="46"/>
  <c r="P360" i="46"/>
  <c r="O360" i="46"/>
  <c r="N360" i="46"/>
  <c r="M360" i="46"/>
  <c r="L360" i="46"/>
  <c r="K360" i="46"/>
  <c r="J360" i="46"/>
  <c r="I360" i="46"/>
  <c r="H360" i="46"/>
  <c r="G360" i="46"/>
  <c r="F360" i="46"/>
  <c r="E360" i="46"/>
  <c r="D360" i="46"/>
  <c r="C360" i="46"/>
  <c r="B360" i="46"/>
  <c r="Y359" i="46"/>
  <c r="X359" i="46"/>
  <c r="W359" i="46"/>
  <c r="V359" i="46"/>
  <c r="U359" i="46"/>
  <c r="T359" i="46"/>
  <c r="S359" i="46"/>
  <c r="R359" i="46"/>
  <c r="Q359" i="46"/>
  <c r="P359" i="46"/>
  <c r="O359" i="46"/>
  <c r="N359" i="46"/>
  <c r="M359" i="46"/>
  <c r="L359" i="46"/>
  <c r="K359" i="46"/>
  <c r="J359" i="46"/>
  <c r="I359" i="46"/>
  <c r="H359" i="46"/>
  <c r="G359" i="46"/>
  <c r="F359" i="46"/>
  <c r="E359" i="46"/>
  <c r="D359" i="46"/>
  <c r="C359" i="46"/>
  <c r="B359" i="46"/>
  <c r="Y358" i="46"/>
  <c r="X358" i="46"/>
  <c r="W358" i="46"/>
  <c r="V358" i="46"/>
  <c r="U358" i="46"/>
  <c r="T358" i="46"/>
  <c r="S358" i="46"/>
  <c r="R358" i="46"/>
  <c r="Q358" i="46"/>
  <c r="P358" i="46"/>
  <c r="O358" i="46"/>
  <c r="N358" i="46"/>
  <c r="M358" i="46"/>
  <c r="L358" i="46"/>
  <c r="K358" i="46"/>
  <c r="J358" i="46"/>
  <c r="I358" i="46"/>
  <c r="H358" i="46"/>
  <c r="G358" i="46"/>
  <c r="F358" i="46"/>
  <c r="E358" i="46"/>
  <c r="D358" i="46"/>
  <c r="C358" i="46"/>
  <c r="B358" i="46"/>
  <c r="Y357" i="46"/>
  <c r="X357" i="46"/>
  <c r="W357" i="46"/>
  <c r="V357" i="46"/>
  <c r="U357" i="46"/>
  <c r="T357" i="46"/>
  <c r="S357" i="46"/>
  <c r="R357" i="46"/>
  <c r="Q357" i="46"/>
  <c r="P357" i="46"/>
  <c r="O357" i="46"/>
  <c r="N357" i="46"/>
  <c r="M357" i="46"/>
  <c r="L357" i="46"/>
  <c r="K357" i="46"/>
  <c r="J357" i="46"/>
  <c r="I357" i="46"/>
  <c r="H357" i="46"/>
  <c r="G357" i="46"/>
  <c r="F357" i="46"/>
  <c r="E357" i="46"/>
  <c r="D357" i="46"/>
  <c r="C357" i="46"/>
  <c r="B357" i="46"/>
  <c r="Y356" i="46"/>
  <c r="X356" i="46"/>
  <c r="W356" i="46"/>
  <c r="V356" i="46"/>
  <c r="U356" i="46"/>
  <c r="T356" i="46"/>
  <c r="S356" i="46"/>
  <c r="R356" i="46"/>
  <c r="Q356" i="46"/>
  <c r="P356" i="46"/>
  <c r="O356" i="46"/>
  <c r="N356" i="46"/>
  <c r="M356" i="46"/>
  <c r="L356" i="46"/>
  <c r="K356" i="46"/>
  <c r="J356" i="46"/>
  <c r="I356" i="46"/>
  <c r="H356" i="46"/>
  <c r="G356" i="46"/>
  <c r="F356" i="46"/>
  <c r="E356" i="46"/>
  <c r="D356" i="46"/>
  <c r="C356" i="46"/>
  <c r="B356" i="46"/>
  <c r="Y355" i="46"/>
  <c r="X355" i="46"/>
  <c r="W355" i="46"/>
  <c r="V355" i="46"/>
  <c r="U355" i="46"/>
  <c r="T355" i="46"/>
  <c r="S355" i="46"/>
  <c r="R355" i="46"/>
  <c r="Q355" i="46"/>
  <c r="P355" i="46"/>
  <c r="O355" i="46"/>
  <c r="N355" i="46"/>
  <c r="M355" i="46"/>
  <c r="L355" i="46"/>
  <c r="K355" i="46"/>
  <c r="J355" i="46"/>
  <c r="I355" i="46"/>
  <c r="H355" i="46"/>
  <c r="G355" i="46"/>
  <c r="F355" i="46"/>
  <c r="E355" i="46"/>
  <c r="D355" i="46"/>
  <c r="C355" i="46"/>
  <c r="B355" i="46"/>
  <c r="Y354" i="46"/>
  <c r="X354" i="46"/>
  <c r="W354" i="46"/>
  <c r="V354" i="46"/>
  <c r="U354" i="46"/>
  <c r="T354" i="46"/>
  <c r="S354" i="46"/>
  <c r="R354" i="46"/>
  <c r="Q354" i="46"/>
  <c r="P354" i="46"/>
  <c r="O354" i="46"/>
  <c r="N354" i="46"/>
  <c r="M354" i="46"/>
  <c r="L354" i="46"/>
  <c r="K354" i="46"/>
  <c r="J354" i="46"/>
  <c r="I354" i="46"/>
  <c r="H354" i="46"/>
  <c r="G354" i="46"/>
  <c r="F354" i="46"/>
  <c r="E354" i="46"/>
  <c r="D354" i="46"/>
  <c r="C354" i="46"/>
  <c r="B354" i="46"/>
  <c r="Y353" i="46"/>
  <c r="X353" i="46"/>
  <c r="W353" i="46"/>
  <c r="V353" i="46"/>
  <c r="U353" i="46"/>
  <c r="T353" i="46"/>
  <c r="S353" i="46"/>
  <c r="R353" i="46"/>
  <c r="Q353" i="46"/>
  <c r="P353" i="46"/>
  <c r="O353" i="46"/>
  <c r="N353" i="46"/>
  <c r="M353" i="46"/>
  <c r="L353" i="46"/>
  <c r="K353" i="46"/>
  <c r="J353" i="46"/>
  <c r="I353" i="46"/>
  <c r="H353" i="46"/>
  <c r="G353" i="46"/>
  <c r="F353" i="46"/>
  <c r="E353" i="46"/>
  <c r="D353" i="46"/>
  <c r="C353" i="46"/>
  <c r="B353" i="46"/>
  <c r="Y352" i="46"/>
  <c r="X352" i="46"/>
  <c r="W352" i="46"/>
  <c r="V352" i="46"/>
  <c r="U352" i="46"/>
  <c r="T352" i="46"/>
  <c r="S352" i="46"/>
  <c r="R352" i="46"/>
  <c r="Q352" i="46"/>
  <c r="P352" i="46"/>
  <c r="O352" i="46"/>
  <c r="N352" i="46"/>
  <c r="M352" i="46"/>
  <c r="L352" i="46"/>
  <c r="K352" i="46"/>
  <c r="J352" i="46"/>
  <c r="I352" i="46"/>
  <c r="H352" i="46"/>
  <c r="G352" i="46"/>
  <c r="F352" i="46"/>
  <c r="E352" i="46"/>
  <c r="D352" i="46"/>
  <c r="C352" i="46"/>
  <c r="B352" i="46"/>
  <c r="Y351" i="46"/>
  <c r="X351" i="46"/>
  <c r="W351" i="46"/>
  <c r="V351" i="46"/>
  <c r="U351" i="46"/>
  <c r="T351" i="46"/>
  <c r="S351" i="46"/>
  <c r="R351" i="46"/>
  <c r="Q351" i="46"/>
  <c r="P351" i="46"/>
  <c r="O351" i="46"/>
  <c r="N351" i="46"/>
  <c r="M351" i="46"/>
  <c r="L351" i="46"/>
  <c r="K351" i="46"/>
  <c r="J351" i="46"/>
  <c r="I351" i="46"/>
  <c r="H351" i="46"/>
  <c r="G351" i="46"/>
  <c r="F351" i="46"/>
  <c r="E351" i="46"/>
  <c r="D351" i="46"/>
  <c r="C351" i="46"/>
  <c r="B351" i="46"/>
  <c r="Y350" i="46"/>
  <c r="X350" i="46"/>
  <c r="W350" i="46"/>
  <c r="V350" i="46"/>
  <c r="U350" i="46"/>
  <c r="T350" i="46"/>
  <c r="S350" i="46"/>
  <c r="R350" i="46"/>
  <c r="Q350" i="46"/>
  <c r="P350" i="46"/>
  <c r="O350" i="46"/>
  <c r="N350" i="46"/>
  <c r="M350" i="46"/>
  <c r="L350" i="46"/>
  <c r="K350" i="46"/>
  <c r="J350" i="46"/>
  <c r="I350" i="46"/>
  <c r="H350" i="46"/>
  <c r="G350" i="46"/>
  <c r="F350" i="46"/>
  <c r="E350" i="46"/>
  <c r="D350" i="46"/>
  <c r="C350" i="46"/>
  <c r="B350" i="46"/>
  <c r="Y349" i="46"/>
  <c r="X349" i="46"/>
  <c r="W349" i="46"/>
  <c r="V349" i="46"/>
  <c r="U349" i="46"/>
  <c r="T349" i="46"/>
  <c r="S349" i="46"/>
  <c r="R349" i="46"/>
  <c r="Q349" i="46"/>
  <c r="P349" i="46"/>
  <c r="O349" i="46"/>
  <c r="N349" i="46"/>
  <c r="M349" i="46"/>
  <c r="L349" i="46"/>
  <c r="K349" i="46"/>
  <c r="J349" i="46"/>
  <c r="I349" i="46"/>
  <c r="H349" i="46"/>
  <c r="G349" i="46"/>
  <c r="F349" i="46"/>
  <c r="E349" i="46"/>
  <c r="D349" i="46"/>
  <c r="C349" i="46"/>
  <c r="B349" i="46"/>
  <c r="Y348" i="46"/>
  <c r="X348" i="46"/>
  <c r="W348" i="46"/>
  <c r="V348" i="46"/>
  <c r="U348" i="46"/>
  <c r="T348" i="46"/>
  <c r="S348" i="46"/>
  <c r="R348" i="46"/>
  <c r="Q348" i="46"/>
  <c r="P348" i="46"/>
  <c r="O348" i="46"/>
  <c r="N348" i="46"/>
  <c r="M348" i="46"/>
  <c r="L348" i="46"/>
  <c r="K348" i="46"/>
  <c r="J348" i="46"/>
  <c r="I348" i="46"/>
  <c r="H348" i="46"/>
  <c r="G348" i="46"/>
  <c r="F348" i="46"/>
  <c r="E348" i="46"/>
  <c r="D348" i="46"/>
  <c r="C348" i="46"/>
  <c r="B348" i="46"/>
  <c r="Y347" i="46"/>
  <c r="X347" i="46"/>
  <c r="W347" i="46"/>
  <c r="V347" i="46"/>
  <c r="U347" i="46"/>
  <c r="T347" i="46"/>
  <c r="S347" i="46"/>
  <c r="R347" i="46"/>
  <c r="Q347" i="46"/>
  <c r="P347" i="46"/>
  <c r="O347" i="46"/>
  <c r="N347" i="46"/>
  <c r="M347" i="46"/>
  <c r="L347" i="46"/>
  <c r="K347" i="46"/>
  <c r="J347" i="46"/>
  <c r="I347" i="46"/>
  <c r="H347" i="46"/>
  <c r="G347" i="46"/>
  <c r="F347" i="46"/>
  <c r="E347" i="46"/>
  <c r="D347" i="46"/>
  <c r="C347" i="46"/>
  <c r="B347" i="46"/>
  <c r="Y342" i="46"/>
  <c r="X342" i="46"/>
  <c r="W342" i="46"/>
  <c r="V342" i="46"/>
  <c r="U342" i="46"/>
  <c r="T342" i="46"/>
  <c r="S342" i="46"/>
  <c r="R342" i="46"/>
  <c r="Q342" i="46"/>
  <c r="P342" i="46"/>
  <c r="O342" i="46"/>
  <c r="N342" i="46"/>
  <c r="M342" i="46"/>
  <c r="L342" i="46"/>
  <c r="K342" i="46"/>
  <c r="J342" i="46"/>
  <c r="I342" i="46"/>
  <c r="H342" i="46"/>
  <c r="G342" i="46"/>
  <c r="F342" i="46"/>
  <c r="E342" i="46"/>
  <c r="D342" i="46"/>
  <c r="C342" i="46"/>
  <c r="B342" i="46"/>
  <c r="Y341" i="46"/>
  <c r="X341" i="46"/>
  <c r="W341" i="46"/>
  <c r="V341" i="46"/>
  <c r="U341" i="46"/>
  <c r="T341" i="46"/>
  <c r="S341" i="46"/>
  <c r="R341" i="46"/>
  <c r="Q341" i="46"/>
  <c r="P341" i="46"/>
  <c r="O341" i="46"/>
  <c r="N341" i="46"/>
  <c r="M341" i="46"/>
  <c r="L341" i="46"/>
  <c r="K341" i="46"/>
  <c r="J341" i="46"/>
  <c r="I341" i="46"/>
  <c r="H341" i="46"/>
  <c r="G341" i="46"/>
  <c r="F341" i="46"/>
  <c r="E341" i="46"/>
  <c r="D341" i="46"/>
  <c r="C341" i="46"/>
  <c r="B341" i="46"/>
  <c r="Y340" i="46"/>
  <c r="X340" i="46"/>
  <c r="W340" i="46"/>
  <c r="V340" i="46"/>
  <c r="U340" i="46"/>
  <c r="T340" i="46"/>
  <c r="S340" i="46"/>
  <c r="R340" i="46"/>
  <c r="Q340" i="46"/>
  <c r="P340" i="46"/>
  <c r="O340" i="46"/>
  <c r="N340" i="46"/>
  <c r="M340" i="46"/>
  <c r="L340" i="46"/>
  <c r="K340" i="46"/>
  <c r="J340" i="46"/>
  <c r="I340" i="46"/>
  <c r="H340" i="46"/>
  <c r="G340" i="46"/>
  <c r="F340" i="46"/>
  <c r="E340" i="46"/>
  <c r="D340" i="46"/>
  <c r="C340" i="46"/>
  <c r="B340" i="46"/>
  <c r="Y339" i="46"/>
  <c r="X339" i="46"/>
  <c r="W339" i="46"/>
  <c r="V339" i="46"/>
  <c r="U339" i="46"/>
  <c r="T339" i="46"/>
  <c r="S339" i="46"/>
  <c r="R339" i="46"/>
  <c r="Q339" i="46"/>
  <c r="P339" i="46"/>
  <c r="O339" i="46"/>
  <c r="N339" i="46"/>
  <c r="M339" i="46"/>
  <c r="L339" i="46"/>
  <c r="K339" i="46"/>
  <c r="J339" i="46"/>
  <c r="I339" i="46"/>
  <c r="H339" i="46"/>
  <c r="G339" i="46"/>
  <c r="F339" i="46"/>
  <c r="E339" i="46"/>
  <c r="D339" i="46"/>
  <c r="C339" i="46"/>
  <c r="B339" i="46"/>
  <c r="Y338" i="46"/>
  <c r="X338" i="46"/>
  <c r="W338" i="46"/>
  <c r="V338" i="46"/>
  <c r="U338" i="46"/>
  <c r="T338" i="46"/>
  <c r="S338" i="46"/>
  <c r="R338" i="46"/>
  <c r="Q338" i="46"/>
  <c r="P338" i="46"/>
  <c r="O338" i="46"/>
  <c r="N338" i="46"/>
  <c r="M338" i="46"/>
  <c r="L338" i="46"/>
  <c r="K338" i="46"/>
  <c r="J338" i="46"/>
  <c r="I338" i="46"/>
  <c r="H338" i="46"/>
  <c r="G338" i="46"/>
  <c r="F338" i="46"/>
  <c r="E338" i="46"/>
  <c r="D338" i="46"/>
  <c r="C338" i="46"/>
  <c r="B338" i="46"/>
  <c r="Y337" i="46"/>
  <c r="X337" i="46"/>
  <c r="W337" i="46"/>
  <c r="V337" i="46"/>
  <c r="U337" i="46"/>
  <c r="T337" i="46"/>
  <c r="S337" i="46"/>
  <c r="R337" i="46"/>
  <c r="Q337" i="46"/>
  <c r="P337" i="46"/>
  <c r="O337" i="46"/>
  <c r="N337" i="46"/>
  <c r="M337" i="46"/>
  <c r="L337" i="46"/>
  <c r="K337" i="46"/>
  <c r="J337" i="46"/>
  <c r="I337" i="46"/>
  <c r="H337" i="46"/>
  <c r="G337" i="46"/>
  <c r="F337" i="46"/>
  <c r="E337" i="46"/>
  <c r="D337" i="46"/>
  <c r="C337" i="46"/>
  <c r="B337" i="46"/>
  <c r="Y336" i="46"/>
  <c r="X336" i="46"/>
  <c r="W336" i="46"/>
  <c r="V336" i="46"/>
  <c r="U336" i="46"/>
  <c r="T336" i="46"/>
  <c r="S336" i="46"/>
  <c r="R336" i="46"/>
  <c r="Q336" i="46"/>
  <c r="P336" i="46"/>
  <c r="O336" i="46"/>
  <c r="N336" i="46"/>
  <c r="M336" i="46"/>
  <c r="L336" i="46"/>
  <c r="K336" i="46"/>
  <c r="J336" i="46"/>
  <c r="I336" i="46"/>
  <c r="H336" i="46"/>
  <c r="G336" i="46"/>
  <c r="F336" i="46"/>
  <c r="E336" i="46"/>
  <c r="D336" i="46"/>
  <c r="C336" i="46"/>
  <c r="B336" i="46"/>
  <c r="Y335" i="46"/>
  <c r="X335" i="46"/>
  <c r="W335" i="46"/>
  <c r="V335" i="46"/>
  <c r="U335" i="46"/>
  <c r="T335" i="46"/>
  <c r="S335" i="46"/>
  <c r="R335" i="46"/>
  <c r="Q335" i="46"/>
  <c r="P335" i="46"/>
  <c r="O335" i="46"/>
  <c r="N335" i="46"/>
  <c r="M335" i="46"/>
  <c r="L335" i="46"/>
  <c r="K335" i="46"/>
  <c r="J335" i="46"/>
  <c r="I335" i="46"/>
  <c r="H335" i="46"/>
  <c r="G335" i="46"/>
  <c r="F335" i="46"/>
  <c r="E335" i="46"/>
  <c r="D335" i="46"/>
  <c r="C335" i="46"/>
  <c r="B335" i="46"/>
  <c r="Y334" i="46"/>
  <c r="X334" i="46"/>
  <c r="W334" i="46"/>
  <c r="V334" i="46"/>
  <c r="U334" i="46"/>
  <c r="T334" i="46"/>
  <c r="S334" i="46"/>
  <c r="R334" i="46"/>
  <c r="Q334" i="46"/>
  <c r="P334" i="46"/>
  <c r="O334" i="46"/>
  <c r="N334" i="46"/>
  <c r="M334" i="46"/>
  <c r="L334" i="46"/>
  <c r="K334" i="46"/>
  <c r="J334" i="46"/>
  <c r="I334" i="46"/>
  <c r="H334" i="46"/>
  <c r="G334" i="46"/>
  <c r="F334" i="46"/>
  <c r="E334" i="46"/>
  <c r="D334" i="46"/>
  <c r="C334" i="46"/>
  <c r="B334" i="46"/>
  <c r="Y333" i="46"/>
  <c r="X333" i="46"/>
  <c r="W333" i="46"/>
  <c r="V333" i="46"/>
  <c r="U333" i="46"/>
  <c r="T333" i="46"/>
  <c r="S333" i="46"/>
  <c r="R333" i="46"/>
  <c r="Q333" i="46"/>
  <c r="P333" i="46"/>
  <c r="O333" i="46"/>
  <c r="N333" i="46"/>
  <c r="M333" i="46"/>
  <c r="L333" i="46"/>
  <c r="K333" i="46"/>
  <c r="J333" i="46"/>
  <c r="I333" i="46"/>
  <c r="H333" i="46"/>
  <c r="G333" i="46"/>
  <c r="F333" i="46"/>
  <c r="E333" i="46"/>
  <c r="D333" i="46"/>
  <c r="C333" i="46"/>
  <c r="B333" i="46"/>
  <c r="Y332" i="46"/>
  <c r="X332" i="46"/>
  <c r="W332" i="46"/>
  <c r="V332" i="46"/>
  <c r="U332" i="46"/>
  <c r="T332" i="46"/>
  <c r="S332" i="46"/>
  <c r="R332" i="46"/>
  <c r="Q332" i="46"/>
  <c r="P332" i="46"/>
  <c r="O332" i="46"/>
  <c r="N332" i="46"/>
  <c r="M332" i="46"/>
  <c r="L332" i="46"/>
  <c r="K332" i="46"/>
  <c r="J332" i="46"/>
  <c r="I332" i="46"/>
  <c r="H332" i="46"/>
  <c r="G332" i="46"/>
  <c r="F332" i="46"/>
  <c r="E332" i="46"/>
  <c r="D332" i="46"/>
  <c r="C332" i="46"/>
  <c r="B332" i="46"/>
  <c r="Y331" i="46"/>
  <c r="X331" i="46"/>
  <c r="W331" i="46"/>
  <c r="V331" i="46"/>
  <c r="U331" i="46"/>
  <c r="T331" i="46"/>
  <c r="S331" i="46"/>
  <c r="R331" i="46"/>
  <c r="Q331" i="46"/>
  <c r="P331" i="46"/>
  <c r="O331" i="46"/>
  <c r="N331" i="46"/>
  <c r="M331" i="46"/>
  <c r="L331" i="46"/>
  <c r="K331" i="46"/>
  <c r="J331" i="46"/>
  <c r="I331" i="46"/>
  <c r="H331" i="46"/>
  <c r="G331" i="46"/>
  <c r="F331" i="46"/>
  <c r="E331" i="46"/>
  <c r="D331" i="46"/>
  <c r="C331" i="46"/>
  <c r="B331" i="46"/>
  <c r="Y330" i="46"/>
  <c r="X330" i="46"/>
  <c r="W330" i="46"/>
  <c r="V330" i="46"/>
  <c r="U330" i="46"/>
  <c r="T330" i="46"/>
  <c r="S330" i="46"/>
  <c r="R330" i="46"/>
  <c r="Q330" i="46"/>
  <c r="P330" i="46"/>
  <c r="O330" i="46"/>
  <c r="N330" i="46"/>
  <c r="M330" i="46"/>
  <c r="L330" i="46"/>
  <c r="K330" i="46"/>
  <c r="J330" i="46"/>
  <c r="I330" i="46"/>
  <c r="H330" i="46"/>
  <c r="G330" i="46"/>
  <c r="F330" i="46"/>
  <c r="E330" i="46"/>
  <c r="D330" i="46"/>
  <c r="C330" i="46"/>
  <c r="B330" i="46"/>
  <c r="Y329" i="46"/>
  <c r="X329" i="46"/>
  <c r="W329" i="46"/>
  <c r="V329" i="46"/>
  <c r="U329" i="46"/>
  <c r="T329" i="46"/>
  <c r="S329" i="46"/>
  <c r="R329" i="46"/>
  <c r="Q329" i="46"/>
  <c r="P329" i="46"/>
  <c r="O329" i="46"/>
  <c r="N329" i="46"/>
  <c r="M329" i="46"/>
  <c r="L329" i="46"/>
  <c r="K329" i="46"/>
  <c r="J329" i="46"/>
  <c r="I329" i="46"/>
  <c r="H329" i="46"/>
  <c r="G329" i="46"/>
  <c r="F329" i="46"/>
  <c r="E329" i="46"/>
  <c r="D329" i="46"/>
  <c r="C329" i="46"/>
  <c r="B329" i="46"/>
  <c r="Y328" i="46"/>
  <c r="X328" i="46"/>
  <c r="W328" i="46"/>
  <c r="V328" i="46"/>
  <c r="U328" i="46"/>
  <c r="T328" i="46"/>
  <c r="S328" i="46"/>
  <c r="R328" i="46"/>
  <c r="Q328" i="46"/>
  <c r="P328" i="46"/>
  <c r="O328" i="46"/>
  <c r="N328" i="46"/>
  <c r="M328" i="46"/>
  <c r="L328" i="46"/>
  <c r="K328" i="46"/>
  <c r="J328" i="46"/>
  <c r="I328" i="46"/>
  <c r="H328" i="46"/>
  <c r="G328" i="46"/>
  <c r="F328" i="46"/>
  <c r="E328" i="46"/>
  <c r="D328" i="46"/>
  <c r="C328" i="46"/>
  <c r="B328" i="46"/>
  <c r="Y327" i="46"/>
  <c r="X327" i="46"/>
  <c r="W327" i="46"/>
  <c r="V327" i="46"/>
  <c r="U327" i="46"/>
  <c r="T327" i="46"/>
  <c r="S327" i="46"/>
  <c r="R327" i="46"/>
  <c r="Q327" i="46"/>
  <c r="P327" i="46"/>
  <c r="O327" i="46"/>
  <c r="N327" i="46"/>
  <c r="M327" i="46"/>
  <c r="L327" i="46"/>
  <c r="K327" i="46"/>
  <c r="J327" i="46"/>
  <c r="I327" i="46"/>
  <c r="H327" i="46"/>
  <c r="G327" i="46"/>
  <c r="F327" i="46"/>
  <c r="E327" i="46"/>
  <c r="D327" i="46"/>
  <c r="C327" i="46"/>
  <c r="B327" i="46"/>
  <c r="Y326" i="46"/>
  <c r="X326" i="46"/>
  <c r="W326" i="46"/>
  <c r="V326" i="46"/>
  <c r="U326" i="46"/>
  <c r="T326" i="46"/>
  <c r="S326" i="46"/>
  <c r="R326" i="46"/>
  <c r="Q326" i="46"/>
  <c r="P326" i="46"/>
  <c r="O326" i="46"/>
  <c r="N326" i="46"/>
  <c r="M326" i="46"/>
  <c r="L326" i="46"/>
  <c r="K326" i="46"/>
  <c r="J326" i="46"/>
  <c r="I326" i="46"/>
  <c r="H326" i="46"/>
  <c r="G326" i="46"/>
  <c r="F326" i="46"/>
  <c r="E326" i="46"/>
  <c r="D326" i="46"/>
  <c r="C326" i="46"/>
  <c r="B326" i="46"/>
  <c r="Y325" i="46"/>
  <c r="X325" i="46"/>
  <c r="W325" i="46"/>
  <c r="V325" i="46"/>
  <c r="U325" i="46"/>
  <c r="T325" i="46"/>
  <c r="S325" i="46"/>
  <c r="R325" i="46"/>
  <c r="Q325" i="46"/>
  <c r="P325" i="46"/>
  <c r="O325" i="46"/>
  <c r="N325" i="46"/>
  <c r="M325" i="46"/>
  <c r="L325" i="46"/>
  <c r="K325" i="46"/>
  <c r="J325" i="46"/>
  <c r="I325" i="46"/>
  <c r="H325" i="46"/>
  <c r="G325" i="46"/>
  <c r="F325" i="46"/>
  <c r="E325" i="46"/>
  <c r="D325" i="46"/>
  <c r="C325" i="46"/>
  <c r="B325" i="46"/>
  <c r="Y324" i="46"/>
  <c r="X324" i="46"/>
  <c r="W324" i="46"/>
  <c r="V324" i="46"/>
  <c r="U324" i="46"/>
  <c r="T324" i="46"/>
  <c r="S324" i="46"/>
  <c r="R324" i="46"/>
  <c r="Q324" i="46"/>
  <c r="P324" i="46"/>
  <c r="O324" i="46"/>
  <c r="N324" i="46"/>
  <c r="M324" i="46"/>
  <c r="L324" i="46"/>
  <c r="K324" i="46"/>
  <c r="J324" i="46"/>
  <c r="I324" i="46"/>
  <c r="H324" i="46"/>
  <c r="G324" i="46"/>
  <c r="F324" i="46"/>
  <c r="E324" i="46"/>
  <c r="D324" i="46"/>
  <c r="C324" i="46"/>
  <c r="B324" i="46"/>
  <c r="Y323" i="46"/>
  <c r="X323" i="46"/>
  <c r="W323" i="46"/>
  <c r="V323" i="46"/>
  <c r="U323" i="46"/>
  <c r="T323" i="46"/>
  <c r="S323" i="46"/>
  <c r="R323" i="46"/>
  <c r="Q323" i="46"/>
  <c r="P323" i="46"/>
  <c r="O323" i="46"/>
  <c r="N323" i="46"/>
  <c r="M323" i="46"/>
  <c r="L323" i="46"/>
  <c r="K323" i="46"/>
  <c r="J323" i="46"/>
  <c r="I323" i="46"/>
  <c r="H323" i="46"/>
  <c r="G323" i="46"/>
  <c r="F323" i="46"/>
  <c r="E323" i="46"/>
  <c r="D323" i="46"/>
  <c r="C323" i="46"/>
  <c r="B323" i="46"/>
  <c r="Y322" i="46"/>
  <c r="X322" i="46"/>
  <c r="W322" i="46"/>
  <c r="V322" i="46"/>
  <c r="U322" i="46"/>
  <c r="T322" i="46"/>
  <c r="S322" i="46"/>
  <c r="R322" i="46"/>
  <c r="Q322" i="46"/>
  <c r="P322" i="46"/>
  <c r="O322" i="46"/>
  <c r="N322" i="46"/>
  <c r="M322" i="46"/>
  <c r="L322" i="46"/>
  <c r="K322" i="46"/>
  <c r="J322" i="46"/>
  <c r="I322" i="46"/>
  <c r="H322" i="46"/>
  <c r="G322" i="46"/>
  <c r="F322" i="46"/>
  <c r="E322" i="46"/>
  <c r="D322" i="46"/>
  <c r="C322" i="46"/>
  <c r="B322" i="46"/>
  <c r="Y321" i="46"/>
  <c r="X321" i="46"/>
  <c r="W321" i="46"/>
  <c r="V321" i="46"/>
  <c r="U321" i="46"/>
  <c r="T321" i="46"/>
  <c r="S321" i="46"/>
  <c r="R321" i="46"/>
  <c r="Q321" i="46"/>
  <c r="P321" i="46"/>
  <c r="O321" i="46"/>
  <c r="N321" i="46"/>
  <c r="M321" i="46"/>
  <c r="L321" i="46"/>
  <c r="K321" i="46"/>
  <c r="J321" i="46"/>
  <c r="I321" i="46"/>
  <c r="H321" i="46"/>
  <c r="G321" i="46"/>
  <c r="F321" i="46"/>
  <c r="E321" i="46"/>
  <c r="D321" i="46"/>
  <c r="C321" i="46"/>
  <c r="B321" i="46"/>
  <c r="Y320" i="46"/>
  <c r="X320" i="46"/>
  <c r="W320" i="46"/>
  <c r="V320" i="46"/>
  <c r="U320" i="46"/>
  <c r="T320" i="46"/>
  <c r="S320" i="46"/>
  <c r="R320" i="46"/>
  <c r="Q320" i="46"/>
  <c r="P320" i="46"/>
  <c r="O320" i="46"/>
  <c r="N320" i="46"/>
  <c r="M320" i="46"/>
  <c r="L320" i="46"/>
  <c r="K320" i="46"/>
  <c r="J320" i="46"/>
  <c r="I320" i="46"/>
  <c r="H320" i="46"/>
  <c r="G320" i="46"/>
  <c r="F320" i="46"/>
  <c r="E320" i="46"/>
  <c r="D320" i="46"/>
  <c r="C320" i="46"/>
  <c r="B320" i="46"/>
  <c r="Y319" i="46"/>
  <c r="X319" i="46"/>
  <c r="W319" i="46"/>
  <c r="V319" i="46"/>
  <c r="U319" i="46"/>
  <c r="T319" i="46"/>
  <c r="S319" i="46"/>
  <c r="R319" i="46"/>
  <c r="Q319" i="46"/>
  <c r="P319" i="46"/>
  <c r="O319" i="46"/>
  <c r="N319" i="46"/>
  <c r="M319" i="46"/>
  <c r="L319" i="46"/>
  <c r="K319" i="46"/>
  <c r="J319" i="46"/>
  <c r="I319" i="46"/>
  <c r="H319" i="46"/>
  <c r="G319" i="46"/>
  <c r="F319" i="46"/>
  <c r="E319" i="46"/>
  <c r="D319" i="46"/>
  <c r="C319" i="46"/>
  <c r="B319" i="46"/>
  <c r="Y318" i="46"/>
  <c r="X318" i="46"/>
  <c r="W318" i="46"/>
  <c r="V318" i="46"/>
  <c r="U318" i="46"/>
  <c r="T318" i="46"/>
  <c r="S318" i="46"/>
  <c r="R318" i="46"/>
  <c r="Q318" i="46"/>
  <c r="P318" i="46"/>
  <c r="O318" i="46"/>
  <c r="N318" i="46"/>
  <c r="M318" i="46"/>
  <c r="L318" i="46"/>
  <c r="K318" i="46"/>
  <c r="J318" i="46"/>
  <c r="I318" i="46"/>
  <c r="H318" i="46"/>
  <c r="G318" i="46"/>
  <c r="F318" i="46"/>
  <c r="E318" i="46"/>
  <c r="D318" i="46"/>
  <c r="C318" i="46"/>
  <c r="B318" i="46"/>
  <c r="Y317" i="46"/>
  <c r="X317" i="46"/>
  <c r="W317" i="46"/>
  <c r="V317" i="46"/>
  <c r="U317" i="46"/>
  <c r="T317" i="46"/>
  <c r="S317" i="46"/>
  <c r="R317" i="46"/>
  <c r="Q317" i="46"/>
  <c r="P317" i="46"/>
  <c r="O317" i="46"/>
  <c r="N317" i="46"/>
  <c r="M317" i="46"/>
  <c r="L317" i="46"/>
  <c r="K317" i="46"/>
  <c r="J317" i="46"/>
  <c r="I317" i="46"/>
  <c r="H317" i="46"/>
  <c r="G317" i="46"/>
  <c r="F317" i="46"/>
  <c r="E317" i="46"/>
  <c r="D317" i="46"/>
  <c r="C317" i="46"/>
  <c r="B317" i="46"/>
  <c r="Y316" i="46"/>
  <c r="X316" i="46"/>
  <c r="W316" i="46"/>
  <c r="V316" i="46"/>
  <c r="U316" i="46"/>
  <c r="T316" i="46"/>
  <c r="S316" i="46"/>
  <c r="R316" i="46"/>
  <c r="Q316" i="46"/>
  <c r="P316" i="46"/>
  <c r="O316" i="46"/>
  <c r="N316" i="46"/>
  <c r="M316" i="46"/>
  <c r="L316" i="46"/>
  <c r="K316" i="46"/>
  <c r="J316" i="46"/>
  <c r="I316" i="46"/>
  <c r="H316" i="46"/>
  <c r="G316" i="46"/>
  <c r="F316" i="46"/>
  <c r="E316" i="46"/>
  <c r="D316" i="46"/>
  <c r="C316" i="46"/>
  <c r="B316" i="46"/>
  <c r="Y315" i="46"/>
  <c r="X315" i="46"/>
  <c r="W315" i="46"/>
  <c r="V315" i="46"/>
  <c r="U315" i="46"/>
  <c r="T315" i="46"/>
  <c r="S315" i="46"/>
  <c r="R315" i="46"/>
  <c r="Q315" i="46"/>
  <c r="P315" i="46"/>
  <c r="O315" i="46"/>
  <c r="N315" i="46"/>
  <c r="M315" i="46"/>
  <c r="L315" i="46"/>
  <c r="K315" i="46"/>
  <c r="J315" i="46"/>
  <c r="I315" i="46"/>
  <c r="H315" i="46"/>
  <c r="G315" i="46"/>
  <c r="F315" i="46"/>
  <c r="E315" i="46"/>
  <c r="D315" i="46"/>
  <c r="C315" i="46"/>
  <c r="B315" i="46"/>
  <c r="Y314" i="46"/>
  <c r="X314" i="46"/>
  <c r="W314" i="46"/>
  <c r="V314" i="46"/>
  <c r="U314" i="46"/>
  <c r="T314" i="46"/>
  <c r="S314" i="46"/>
  <c r="R314" i="46"/>
  <c r="Q314" i="46"/>
  <c r="P314" i="46"/>
  <c r="O314" i="46"/>
  <c r="N314" i="46"/>
  <c r="M314" i="46"/>
  <c r="L314" i="46"/>
  <c r="K314" i="46"/>
  <c r="J314" i="46"/>
  <c r="I314" i="46"/>
  <c r="H314" i="46"/>
  <c r="G314" i="46"/>
  <c r="F314" i="46"/>
  <c r="E314" i="46"/>
  <c r="D314" i="46"/>
  <c r="C314" i="46"/>
  <c r="B314" i="46"/>
  <c r="Y313" i="46"/>
  <c r="X313" i="46"/>
  <c r="W313" i="46"/>
  <c r="V313" i="46"/>
  <c r="U313" i="46"/>
  <c r="T313" i="46"/>
  <c r="S313" i="46"/>
  <c r="R313" i="46"/>
  <c r="Q313" i="46"/>
  <c r="P313" i="46"/>
  <c r="O313" i="46"/>
  <c r="N313" i="46"/>
  <c r="M313" i="46"/>
  <c r="L313" i="46"/>
  <c r="K313" i="46"/>
  <c r="J313" i="46"/>
  <c r="I313" i="46"/>
  <c r="H313" i="46"/>
  <c r="G313" i="46"/>
  <c r="F313" i="46"/>
  <c r="E313" i="46"/>
  <c r="D313" i="46"/>
  <c r="C313" i="46"/>
  <c r="B313" i="46"/>
  <c r="Y312" i="46"/>
  <c r="X312" i="46"/>
  <c r="W312" i="46"/>
  <c r="V312" i="46"/>
  <c r="U312" i="46"/>
  <c r="T312" i="46"/>
  <c r="S312" i="46"/>
  <c r="R312" i="46"/>
  <c r="Q312" i="46"/>
  <c r="P312" i="46"/>
  <c r="O312" i="46"/>
  <c r="N312" i="46"/>
  <c r="M312" i="46"/>
  <c r="L312" i="46"/>
  <c r="K312" i="46"/>
  <c r="J312" i="46"/>
  <c r="I312" i="46"/>
  <c r="H312" i="46"/>
  <c r="G312" i="46"/>
  <c r="F312" i="46"/>
  <c r="E312" i="46"/>
  <c r="D312" i="46"/>
  <c r="C312" i="46"/>
  <c r="B312" i="46"/>
  <c r="A312" i="46"/>
  <c r="A313" i="46" s="1"/>
  <c r="J305" i="46"/>
  <c r="H305" i="46"/>
  <c r="F305" i="46"/>
  <c r="D305" i="46"/>
  <c r="J299" i="46"/>
  <c r="H299" i="46"/>
  <c r="L299" i="46" s="1"/>
  <c r="Y295" i="46"/>
  <c r="X295" i="46"/>
  <c r="W295" i="46"/>
  <c r="V295" i="46"/>
  <c r="U295" i="46"/>
  <c r="T295" i="46"/>
  <c r="S295" i="46"/>
  <c r="R295" i="46"/>
  <c r="Q295" i="46"/>
  <c r="P295" i="46"/>
  <c r="O295" i="46"/>
  <c r="N295" i="46"/>
  <c r="M295" i="46"/>
  <c r="L295" i="46"/>
  <c r="K295" i="46"/>
  <c r="J295" i="46"/>
  <c r="I295" i="46"/>
  <c r="H295" i="46"/>
  <c r="G295" i="46"/>
  <c r="F295" i="46"/>
  <c r="E295" i="46"/>
  <c r="D295" i="46"/>
  <c r="C295" i="46"/>
  <c r="B295" i="46"/>
  <c r="Y294" i="46"/>
  <c r="X294" i="46"/>
  <c r="W294" i="46"/>
  <c r="V294" i="46"/>
  <c r="U294" i="46"/>
  <c r="T294" i="46"/>
  <c r="S294" i="46"/>
  <c r="R294" i="46"/>
  <c r="Q294" i="46"/>
  <c r="P294" i="46"/>
  <c r="O294" i="46"/>
  <c r="N294" i="46"/>
  <c r="M294" i="46"/>
  <c r="L294" i="46"/>
  <c r="K294" i="46"/>
  <c r="J294" i="46"/>
  <c r="I294" i="46"/>
  <c r="H294" i="46"/>
  <c r="G294" i="46"/>
  <c r="F294" i="46"/>
  <c r="E294" i="46"/>
  <c r="D294" i="46"/>
  <c r="C294" i="46"/>
  <c r="B294" i="46"/>
  <c r="Y293" i="46"/>
  <c r="X293" i="46"/>
  <c r="W293" i="46"/>
  <c r="V293" i="46"/>
  <c r="U293" i="46"/>
  <c r="T293" i="46"/>
  <c r="S293" i="46"/>
  <c r="R293" i="46"/>
  <c r="Q293" i="46"/>
  <c r="P293" i="46"/>
  <c r="O293" i="46"/>
  <c r="N293" i="46"/>
  <c r="M293" i="46"/>
  <c r="L293" i="46"/>
  <c r="K293" i="46"/>
  <c r="J293" i="46"/>
  <c r="I293" i="46"/>
  <c r="H293" i="46"/>
  <c r="G293" i="46"/>
  <c r="F293" i="46"/>
  <c r="E293" i="46"/>
  <c r="D293" i="46"/>
  <c r="C293" i="46"/>
  <c r="B293" i="46"/>
  <c r="Y292" i="46"/>
  <c r="X292" i="46"/>
  <c r="W292" i="46"/>
  <c r="V292" i="46"/>
  <c r="U292" i="46"/>
  <c r="T292" i="46"/>
  <c r="S292" i="46"/>
  <c r="R292" i="46"/>
  <c r="Q292" i="46"/>
  <c r="P292" i="46"/>
  <c r="O292" i="46"/>
  <c r="N292" i="46"/>
  <c r="M292" i="46"/>
  <c r="L292" i="46"/>
  <c r="K292" i="46"/>
  <c r="J292" i="46"/>
  <c r="I292" i="46"/>
  <c r="H292" i="46"/>
  <c r="G292" i="46"/>
  <c r="F292" i="46"/>
  <c r="E292" i="46"/>
  <c r="D292" i="46"/>
  <c r="C292" i="46"/>
  <c r="B292" i="46"/>
  <c r="Y291" i="46"/>
  <c r="X291" i="46"/>
  <c r="W291" i="46"/>
  <c r="V291" i="46"/>
  <c r="U291" i="46"/>
  <c r="T291" i="46"/>
  <c r="S291" i="46"/>
  <c r="R291" i="46"/>
  <c r="Q291" i="46"/>
  <c r="P291" i="46"/>
  <c r="O291" i="46"/>
  <c r="N291" i="46"/>
  <c r="M291" i="46"/>
  <c r="L291" i="46"/>
  <c r="K291" i="46"/>
  <c r="J291" i="46"/>
  <c r="I291" i="46"/>
  <c r="H291" i="46"/>
  <c r="G291" i="46"/>
  <c r="F291" i="46"/>
  <c r="E291" i="46"/>
  <c r="D291" i="46"/>
  <c r="C291" i="46"/>
  <c r="B291" i="46"/>
  <c r="Y290" i="46"/>
  <c r="X290" i="46"/>
  <c r="W290" i="46"/>
  <c r="V290" i="46"/>
  <c r="U290" i="46"/>
  <c r="T290" i="46"/>
  <c r="S290" i="46"/>
  <c r="R290" i="46"/>
  <c r="Q290" i="46"/>
  <c r="P290" i="46"/>
  <c r="O290" i="46"/>
  <c r="N290" i="46"/>
  <c r="M290" i="46"/>
  <c r="L290" i="46"/>
  <c r="K290" i="46"/>
  <c r="J290" i="46"/>
  <c r="I290" i="46"/>
  <c r="H290" i="46"/>
  <c r="G290" i="46"/>
  <c r="F290" i="46"/>
  <c r="E290" i="46"/>
  <c r="D290" i="46"/>
  <c r="C290" i="46"/>
  <c r="B290" i="46"/>
  <c r="Y289" i="46"/>
  <c r="X289" i="46"/>
  <c r="W289" i="46"/>
  <c r="V289" i="46"/>
  <c r="U289" i="46"/>
  <c r="T289" i="46"/>
  <c r="S289" i="46"/>
  <c r="R289" i="46"/>
  <c r="Q289" i="46"/>
  <c r="P289" i="46"/>
  <c r="O289" i="46"/>
  <c r="N289" i="46"/>
  <c r="M289" i="46"/>
  <c r="L289" i="46"/>
  <c r="K289" i="46"/>
  <c r="J289" i="46"/>
  <c r="I289" i="46"/>
  <c r="H289" i="46"/>
  <c r="G289" i="46"/>
  <c r="F289" i="46"/>
  <c r="E289" i="46"/>
  <c r="D289" i="46"/>
  <c r="C289" i="46"/>
  <c r="B289" i="46"/>
  <c r="Y288" i="46"/>
  <c r="X288" i="46"/>
  <c r="W288" i="46"/>
  <c r="V288" i="46"/>
  <c r="U288" i="46"/>
  <c r="T288" i="46"/>
  <c r="S288" i="46"/>
  <c r="R288" i="46"/>
  <c r="Q288" i="46"/>
  <c r="P288" i="46"/>
  <c r="O288" i="46"/>
  <c r="N288" i="46"/>
  <c r="M288" i="46"/>
  <c r="L288" i="46"/>
  <c r="K288" i="46"/>
  <c r="J288" i="46"/>
  <c r="I288" i="46"/>
  <c r="H288" i="46"/>
  <c r="G288" i="46"/>
  <c r="F288" i="46"/>
  <c r="E288" i="46"/>
  <c r="D288" i="46"/>
  <c r="C288" i="46"/>
  <c r="B288" i="46"/>
  <c r="Y287" i="46"/>
  <c r="X287" i="46"/>
  <c r="W287" i="46"/>
  <c r="V287" i="46"/>
  <c r="U287" i="46"/>
  <c r="T287" i="46"/>
  <c r="S287" i="46"/>
  <c r="R287" i="46"/>
  <c r="Q287" i="46"/>
  <c r="P287" i="46"/>
  <c r="O287" i="46"/>
  <c r="N287" i="46"/>
  <c r="M287" i="46"/>
  <c r="L287" i="46"/>
  <c r="K287" i="46"/>
  <c r="J287" i="46"/>
  <c r="I287" i="46"/>
  <c r="H287" i="46"/>
  <c r="G287" i="46"/>
  <c r="F287" i="46"/>
  <c r="E287" i="46"/>
  <c r="D287" i="46"/>
  <c r="C287" i="46"/>
  <c r="B287" i="46"/>
  <c r="Y286" i="46"/>
  <c r="X286" i="46"/>
  <c r="W286" i="46"/>
  <c r="V286" i="46"/>
  <c r="U286" i="46"/>
  <c r="T286" i="46"/>
  <c r="S286" i="46"/>
  <c r="R286" i="46"/>
  <c r="Q286" i="46"/>
  <c r="P286" i="46"/>
  <c r="O286" i="46"/>
  <c r="N286" i="46"/>
  <c r="M286" i="46"/>
  <c r="L286" i="46"/>
  <c r="K286" i="46"/>
  <c r="J286" i="46"/>
  <c r="I286" i="46"/>
  <c r="H286" i="46"/>
  <c r="G286" i="46"/>
  <c r="F286" i="46"/>
  <c r="E286" i="46"/>
  <c r="D286" i="46"/>
  <c r="C286" i="46"/>
  <c r="B286" i="46"/>
  <c r="Y285" i="46"/>
  <c r="X285" i="46"/>
  <c r="W285" i="46"/>
  <c r="V285" i="46"/>
  <c r="U285" i="46"/>
  <c r="T285" i="46"/>
  <c r="S285" i="46"/>
  <c r="R285" i="46"/>
  <c r="Q285" i="46"/>
  <c r="P285" i="46"/>
  <c r="O285" i="46"/>
  <c r="N285" i="46"/>
  <c r="M285" i="46"/>
  <c r="L285" i="46"/>
  <c r="K285" i="46"/>
  <c r="J285" i="46"/>
  <c r="I285" i="46"/>
  <c r="H285" i="46"/>
  <c r="G285" i="46"/>
  <c r="F285" i="46"/>
  <c r="E285" i="46"/>
  <c r="D285" i="46"/>
  <c r="C285" i="46"/>
  <c r="B285" i="46"/>
  <c r="Y284" i="46"/>
  <c r="X284" i="46"/>
  <c r="W284" i="46"/>
  <c r="V284" i="46"/>
  <c r="U284" i="46"/>
  <c r="T284" i="46"/>
  <c r="S284" i="46"/>
  <c r="R284" i="46"/>
  <c r="Q284" i="46"/>
  <c r="P284" i="46"/>
  <c r="O284" i="46"/>
  <c r="N284" i="46"/>
  <c r="M284" i="46"/>
  <c r="L284" i="46"/>
  <c r="K284" i="46"/>
  <c r="J284" i="46"/>
  <c r="I284" i="46"/>
  <c r="H284" i="46"/>
  <c r="G284" i="46"/>
  <c r="F284" i="46"/>
  <c r="E284" i="46"/>
  <c r="D284" i="46"/>
  <c r="C284" i="46"/>
  <c r="B284" i="46"/>
  <c r="Y283" i="46"/>
  <c r="X283" i="46"/>
  <c r="W283" i="46"/>
  <c r="V283" i="46"/>
  <c r="U283" i="46"/>
  <c r="T283" i="46"/>
  <c r="S283" i="46"/>
  <c r="R283" i="46"/>
  <c r="Q283" i="46"/>
  <c r="P283" i="46"/>
  <c r="O283" i="46"/>
  <c r="N283" i="46"/>
  <c r="M283" i="46"/>
  <c r="L283" i="46"/>
  <c r="K283" i="46"/>
  <c r="J283" i="46"/>
  <c r="I283" i="46"/>
  <c r="H283" i="46"/>
  <c r="G283" i="46"/>
  <c r="F283" i="46"/>
  <c r="E283" i="46"/>
  <c r="D283" i="46"/>
  <c r="C283" i="46"/>
  <c r="B283" i="46"/>
  <c r="Y282" i="46"/>
  <c r="X282" i="46"/>
  <c r="W282" i="46"/>
  <c r="V282" i="46"/>
  <c r="U282" i="46"/>
  <c r="T282" i="46"/>
  <c r="S282" i="46"/>
  <c r="R282" i="46"/>
  <c r="Q282" i="46"/>
  <c r="P282" i="46"/>
  <c r="O282" i="46"/>
  <c r="N282" i="46"/>
  <c r="M282" i="46"/>
  <c r="L282" i="46"/>
  <c r="K282" i="46"/>
  <c r="J282" i="46"/>
  <c r="I282" i="46"/>
  <c r="H282" i="46"/>
  <c r="G282" i="46"/>
  <c r="F282" i="46"/>
  <c r="E282" i="46"/>
  <c r="D282" i="46"/>
  <c r="C282" i="46"/>
  <c r="B282" i="46"/>
  <c r="Y281" i="46"/>
  <c r="X281" i="46"/>
  <c r="W281" i="46"/>
  <c r="V281" i="46"/>
  <c r="U281" i="46"/>
  <c r="T281" i="46"/>
  <c r="S281" i="46"/>
  <c r="R281" i="46"/>
  <c r="Q281" i="46"/>
  <c r="P281" i="46"/>
  <c r="O281" i="46"/>
  <c r="N281" i="46"/>
  <c r="M281" i="46"/>
  <c r="L281" i="46"/>
  <c r="K281" i="46"/>
  <c r="J281" i="46"/>
  <c r="I281" i="46"/>
  <c r="H281" i="46"/>
  <c r="G281" i="46"/>
  <c r="F281" i="46"/>
  <c r="E281" i="46"/>
  <c r="D281" i="46"/>
  <c r="C281" i="46"/>
  <c r="B281" i="46"/>
  <c r="Y280" i="46"/>
  <c r="X280" i="46"/>
  <c r="W280" i="46"/>
  <c r="V280" i="46"/>
  <c r="U280" i="46"/>
  <c r="T280" i="46"/>
  <c r="S280" i="46"/>
  <c r="R280" i="46"/>
  <c r="Q280" i="46"/>
  <c r="P280" i="46"/>
  <c r="O280" i="46"/>
  <c r="N280" i="46"/>
  <c r="M280" i="46"/>
  <c r="L280" i="46"/>
  <c r="K280" i="46"/>
  <c r="J280" i="46"/>
  <c r="I280" i="46"/>
  <c r="H280" i="46"/>
  <c r="G280" i="46"/>
  <c r="F280" i="46"/>
  <c r="E280" i="46"/>
  <c r="D280" i="46"/>
  <c r="C280" i="46"/>
  <c r="B280" i="46"/>
  <c r="Y279" i="46"/>
  <c r="X279" i="46"/>
  <c r="W279" i="46"/>
  <c r="V279" i="46"/>
  <c r="U279" i="46"/>
  <c r="T279" i="46"/>
  <c r="S279" i="46"/>
  <c r="R279" i="46"/>
  <c r="Q279" i="46"/>
  <c r="P279" i="46"/>
  <c r="O279" i="46"/>
  <c r="N279" i="46"/>
  <c r="M279" i="46"/>
  <c r="L279" i="46"/>
  <c r="K279" i="46"/>
  <c r="J279" i="46"/>
  <c r="I279" i="46"/>
  <c r="H279" i="46"/>
  <c r="G279" i="46"/>
  <c r="F279" i="46"/>
  <c r="E279" i="46"/>
  <c r="D279" i="46"/>
  <c r="C279" i="46"/>
  <c r="B279" i="46"/>
  <c r="Y278" i="46"/>
  <c r="X278" i="46"/>
  <c r="W278" i="46"/>
  <c r="V278" i="46"/>
  <c r="U278" i="46"/>
  <c r="T278" i="46"/>
  <c r="S278" i="46"/>
  <c r="R278" i="46"/>
  <c r="Q278" i="46"/>
  <c r="P278" i="46"/>
  <c r="O278" i="46"/>
  <c r="N278" i="46"/>
  <c r="M278" i="46"/>
  <c r="L278" i="46"/>
  <c r="K278" i="46"/>
  <c r="J278" i="46"/>
  <c r="I278" i="46"/>
  <c r="H278" i="46"/>
  <c r="G278" i="46"/>
  <c r="F278" i="46"/>
  <c r="E278" i="46"/>
  <c r="D278" i="46"/>
  <c r="C278" i="46"/>
  <c r="B278" i="46"/>
  <c r="Y277" i="46"/>
  <c r="X277" i="46"/>
  <c r="W277" i="46"/>
  <c r="V277" i="46"/>
  <c r="U277" i="46"/>
  <c r="T277" i="46"/>
  <c r="S277" i="46"/>
  <c r="R277" i="46"/>
  <c r="Q277" i="46"/>
  <c r="P277" i="46"/>
  <c r="O277" i="46"/>
  <c r="N277" i="46"/>
  <c r="M277" i="46"/>
  <c r="L277" i="46"/>
  <c r="K277" i="46"/>
  <c r="J277" i="46"/>
  <c r="I277" i="46"/>
  <c r="H277" i="46"/>
  <c r="G277" i="46"/>
  <c r="F277" i="46"/>
  <c r="E277" i="46"/>
  <c r="D277" i="46"/>
  <c r="C277" i="46"/>
  <c r="B277" i="46"/>
  <c r="Y276" i="46"/>
  <c r="X276" i="46"/>
  <c r="W276" i="46"/>
  <c r="V276" i="46"/>
  <c r="U276" i="46"/>
  <c r="T276" i="46"/>
  <c r="S276" i="46"/>
  <c r="R276" i="46"/>
  <c r="Q276" i="46"/>
  <c r="P276" i="46"/>
  <c r="O276" i="46"/>
  <c r="N276" i="46"/>
  <c r="M276" i="46"/>
  <c r="L276" i="46"/>
  <c r="K276" i="46"/>
  <c r="J276" i="46"/>
  <c r="I276" i="46"/>
  <c r="H276" i="46"/>
  <c r="G276" i="46"/>
  <c r="F276" i="46"/>
  <c r="E276" i="46"/>
  <c r="D276" i="46"/>
  <c r="C276" i="46"/>
  <c r="B276" i="46"/>
  <c r="Y275" i="46"/>
  <c r="X275" i="46"/>
  <c r="W275" i="46"/>
  <c r="V275" i="46"/>
  <c r="U275" i="46"/>
  <c r="T275" i="46"/>
  <c r="S275" i="46"/>
  <c r="R275" i="46"/>
  <c r="Q275" i="46"/>
  <c r="P275" i="46"/>
  <c r="O275" i="46"/>
  <c r="N275" i="46"/>
  <c r="M275" i="46"/>
  <c r="L275" i="46"/>
  <c r="K275" i="46"/>
  <c r="J275" i="46"/>
  <c r="I275" i="46"/>
  <c r="H275" i="46"/>
  <c r="G275" i="46"/>
  <c r="F275" i="46"/>
  <c r="E275" i="46"/>
  <c r="D275" i="46"/>
  <c r="C275" i="46"/>
  <c r="B275" i="46"/>
  <c r="Y274" i="46"/>
  <c r="X274" i="46"/>
  <c r="W274" i="46"/>
  <c r="V274" i="46"/>
  <c r="U274" i="46"/>
  <c r="T274" i="46"/>
  <c r="S274" i="46"/>
  <c r="R274" i="46"/>
  <c r="Q274" i="46"/>
  <c r="P274" i="46"/>
  <c r="O274" i="46"/>
  <c r="N274" i="46"/>
  <c r="M274" i="46"/>
  <c r="L274" i="46"/>
  <c r="K274" i="46"/>
  <c r="J274" i="46"/>
  <c r="I274" i="46"/>
  <c r="H274" i="46"/>
  <c r="G274" i="46"/>
  <c r="F274" i="46"/>
  <c r="E274" i="46"/>
  <c r="D274" i="46"/>
  <c r="C274" i="46"/>
  <c r="B274" i="46"/>
  <c r="Y273" i="46"/>
  <c r="X273" i="46"/>
  <c r="W273" i="46"/>
  <c r="V273" i="46"/>
  <c r="U273" i="46"/>
  <c r="T273" i="46"/>
  <c r="S273" i="46"/>
  <c r="R273" i="46"/>
  <c r="Q273" i="46"/>
  <c r="P273" i="46"/>
  <c r="O273" i="46"/>
  <c r="N273" i="46"/>
  <c r="M273" i="46"/>
  <c r="L273" i="46"/>
  <c r="K273" i="46"/>
  <c r="J273" i="46"/>
  <c r="I273" i="46"/>
  <c r="H273" i="46"/>
  <c r="G273" i="46"/>
  <c r="F273" i="46"/>
  <c r="E273" i="46"/>
  <c r="D273" i="46"/>
  <c r="C273" i="46"/>
  <c r="B273" i="46"/>
  <c r="Y272" i="46"/>
  <c r="X272" i="46"/>
  <c r="W272" i="46"/>
  <c r="V272" i="46"/>
  <c r="U272" i="46"/>
  <c r="T272" i="46"/>
  <c r="S272" i="46"/>
  <c r="R272" i="46"/>
  <c r="Q272" i="46"/>
  <c r="P272" i="46"/>
  <c r="O272" i="46"/>
  <c r="N272" i="46"/>
  <c r="M272" i="46"/>
  <c r="L272" i="46"/>
  <c r="K272" i="46"/>
  <c r="J272" i="46"/>
  <c r="I272" i="46"/>
  <c r="H272" i="46"/>
  <c r="G272" i="46"/>
  <c r="F272" i="46"/>
  <c r="E272" i="46"/>
  <c r="D272" i="46"/>
  <c r="C272" i="46"/>
  <c r="B272" i="46"/>
  <c r="Y271" i="46"/>
  <c r="X271" i="46"/>
  <c r="W271" i="46"/>
  <c r="V271" i="46"/>
  <c r="U271" i="46"/>
  <c r="T271" i="46"/>
  <c r="S271" i="46"/>
  <c r="R271" i="46"/>
  <c r="Q271" i="46"/>
  <c r="P271" i="46"/>
  <c r="O271" i="46"/>
  <c r="N271" i="46"/>
  <c r="M271" i="46"/>
  <c r="L271" i="46"/>
  <c r="K271" i="46"/>
  <c r="J271" i="46"/>
  <c r="I271" i="46"/>
  <c r="H271" i="46"/>
  <c r="G271" i="46"/>
  <c r="F271" i="46"/>
  <c r="E271" i="46"/>
  <c r="D271" i="46"/>
  <c r="C271" i="46"/>
  <c r="B271" i="46"/>
  <c r="Y270" i="46"/>
  <c r="X270" i="46"/>
  <c r="W270" i="46"/>
  <c r="V270" i="46"/>
  <c r="U270" i="46"/>
  <c r="T270" i="46"/>
  <c r="S270" i="46"/>
  <c r="R270" i="46"/>
  <c r="Q270" i="46"/>
  <c r="P270" i="46"/>
  <c r="O270" i="46"/>
  <c r="N270" i="46"/>
  <c r="M270" i="46"/>
  <c r="L270" i="46"/>
  <c r="K270" i="46"/>
  <c r="J270" i="46"/>
  <c r="I270" i="46"/>
  <c r="H270" i="46"/>
  <c r="G270" i="46"/>
  <c r="F270" i="46"/>
  <c r="E270" i="46"/>
  <c r="D270" i="46"/>
  <c r="C270" i="46"/>
  <c r="B270" i="46"/>
  <c r="Y269" i="46"/>
  <c r="X269" i="46"/>
  <c r="W269" i="46"/>
  <c r="V269" i="46"/>
  <c r="U269" i="46"/>
  <c r="T269" i="46"/>
  <c r="S269" i="46"/>
  <c r="R269" i="46"/>
  <c r="Q269" i="46"/>
  <c r="P269" i="46"/>
  <c r="O269" i="46"/>
  <c r="N269" i="46"/>
  <c r="M269" i="46"/>
  <c r="L269" i="46"/>
  <c r="K269" i="46"/>
  <c r="J269" i="46"/>
  <c r="I269" i="46"/>
  <c r="H269" i="46"/>
  <c r="G269" i="46"/>
  <c r="F269" i="46"/>
  <c r="E269" i="46"/>
  <c r="D269" i="46"/>
  <c r="C269" i="46"/>
  <c r="B269" i="46"/>
  <c r="Y268" i="46"/>
  <c r="X268" i="46"/>
  <c r="W268" i="46"/>
  <c r="V268" i="46"/>
  <c r="U268" i="46"/>
  <c r="T268" i="46"/>
  <c r="S268" i="46"/>
  <c r="R268" i="46"/>
  <c r="Q268" i="46"/>
  <c r="P268" i="46"/>
  <c r="O268" i="46"/>
  <c r="N268" i="46"/>
  <c r="M268" i="46"/>
  <c r="L268" i="46"/>
  <c r="K268" i="46"/>
  <c r="J268" i="46"/>
  <c r="I268" i="46"/>
  <c r="H268" i="46"/>
  <c r="G268" i="46"/>
  <c r="F268" i="46"/>
  <c r="E268" i="46"/>
  <c r="D268" i="46"/>
  <c r="C268" i="46"/>
  <c r="B268" i="46"/>
  <c r="Y267" i="46"/>
  <c r="X267" i="46"/>
  <c r="W267" i="46"/>
  <c r="V267" i="46"/>
  <c r="U267" i="46"/>
  <c r="T267" i="46"/>
  <c r="S267" i="46"/>
  <c r="R267" i="46"/>
  <c r="Q267" i="46"/>
  <c r="P267" i="46"/>
  <c r="O267" i="46"/>
  <c r="N267" i="46"/>
  <c r="M267" i="46"/>
  <c r="L267" i="46"/>
  <c r="K267" i="46"/>
  <c r="J267" i="46"/>
  <c r="I267" i="46"/>
  <c r="H267" i="46"/>
  <c r="G267" i="46"/>
  <c r="F267" i="46"/>
  <c r="E267" i="46"/>
  <c r="D267" i="46"/>
  <c r="C267" i="46"/>
  <c r="B267" i="46"/>
  <c r="Y266" i="46"/>
  <c r="X266" i="46"/>
  <c r="W266" i="46"/>
  <c r="V266" i="46"/>
  <c r="U266" i="46"/>
  <c r="T266" i="46"/>
  <c r="S266" i="46"/>
  <c r="R266" i="46"/>
  <c r="Q266" i="46"/>
  <c r="P266" i="46"/>
  <c r="O266" i="46"/>
  <c r="N266" i="46"/>
  <c r="M266" i="46"/>
  <c r="L266" i="46"/>
  <c r="K266" i="46"/>
  <c r="J266" i="46"/>
  <c r="I266" i="46"/>
  <c r="H266" i="46"/>
  <c r="G266" i="46"/>
  <c r="F266" i="46"/>
  <c r="E266" i="46"/>
  <c r="D266" i="46"/>
  <c r="C266" i="46"/>
  <c r="B266" i="46"/>
  <c r="Y265" i="46"/>
  <c r="X265" i="46"/>
  <c r="W265" i="46"/>
  <c r="V265" i="46"/>
  <c r="U265" i="46"/>
  <c r="T265" i="46"/>
  <c r="S265" i="46"/>
  <c r="R265" i="46"/>
  <c r="Q265" i="46"/>
  <c r="P265" i="46"/>
  <c r="O265" i="46"/>
  <c r="N265" i="46"/>
  <c r="M265" i="46"/>
  <c r="L265" i="46"/>
  <c r="K265" i="46"/>
  <c r="J265" i="46"/>
  <c r="I265" i="46"/>
  <c r="H265" i="46"/>
  <c r="G265" i="46"/>
  <c r="F265" i="46"/>
  <c r="E265" i="46"/>
  <c r="D265" i="46"/>
  <c r="C265" i="46"/>
  <c r="B265" i="46"/>
  <c r="Y261" i="46"/>
  <c r="X261" i="46"/>
  <c r="W261" i="46"/>
  <c r="V261" i="46"/>
  <c r="U261" i="46"/>
  <c r="T261" i="46"/>
  <c r="S261" i="46"/>
  <c r="R261" i="46"/>
  <c r="Q261" i="46"/>
  <c r="P261" i="46"/>
  <c r="O261" i="46"/>
  <c r="N261" i="46"/>
  <c r="M261" i="46"/>
  <c r="L261" i="46"/>
  <c r="K261" i="46"/>
  <c r="J261" i="46"/>
  <c r="I261" i="46"/>
  <c r="H261" i="46"/>
  <c r="G261" i="46"/>
  <c r="F261" i="46"/>
  <c r="E261" i="46"/>
  <c r="D261" i="46"/>
  <c r="C261" i="46"/>
  <c r="B261" i="46"/>
  <c r="Y260" i="46"/>
  <c r="X260" i="46"/>
  <c r="W260" i="46"/>
  <c r="V260" i="46"/>
  <c r="U260" i="46"/>
  <c r="T260" i="46"/>
  <c r="S260" i="46"/>
  <c r="R260" i="46"/>
  <c r="Q260" i="46"/>
  <c r="P260" i="46"/>
  <c r="O260" i="46"/>
  <c r="N260" i="46"/>
  <c r="M260" i="46"/>
  <c r="L260" i="46"/>
  <c r="K260" i="46"/>
  <c r="J260" i="46"/>
  <c r="I260" i="46"/>
  <c r="H260" i="46"/>
  <c r="G260" i="46"/>
  <c r="F260" i="46"/>
  <c r="E260" i="46"/>
  <c r="D260" i="46"/>
  <c r="C260" i="46"/>
  <c r="B260" i="46"/>
  <c r="Y259" i="46"/>
  <c r="X259" i="46"/>
  <c r="W259" i="46"/>
  <c r="V259" i="46"/>
  <c r="U259" i="46"/>
  <c r="T259" i="46"/>
  <c r="S259" i="46"/>
  <c r="R259" i="46"/>
  <c r="Q259" i="46"/>
  <c r="P259" i="46"/>
  <c r="O259" i="46"/>
  <c r="N259" i="46"/>
  <c r="M259" i="46"/>
  <c r="L259" i="46"/>
  <c r="K259" i="46"/>
  <c r="J259" i="46"/>
  <c r="I259" i="46"/>
  <c r="H259" i="46"/>
  <c r="G259" i="46"/>
  <c r="F259" i="46"/>
  <c r="E259" i="46"/>
  <c r="D259" i="46"/>
  <c r="C259" i="46"/>
  <c r="B259" i="46"/>
  <c r="Y258" i="46"/>
  <c r="X258" i="46"/>
  <c r="W258" i="46"/>
  <c r="V258" i="46"/>
  <c r="U258" i="46"/>
  <c r="T258" i="46"/>
  <c r="S258" i="46"/>
  <c r="R258" i="46"/>
  <c r="Q258" i="46"/>
  <c r="P258" i="46"/>
  <c r="O258" i="46"/>
  <c r="N258" i="46"/>
  <c r="M258" i="46"/>
  <c r="L258" i="46"/>
  <c r="K258" i="46"/>
  <c r="J258" i="46"/>
  <c r="I258" i="46"/>
  <c r="H258" i="46"/>
  <c r="G258" i="46"/>
  <c r="F258" i="46"/>
  <c r="E258" i="46"/>
  <c r="D258" i="46"/>
  <c r="C258" i="46"/>
  <c r="B258" i="46"/>
  <c r="Y257" i="46"/>
  <c r="X257" i="46"/>
  <c r="W257" i="46"/>
  <c r="V257" i="46"/>
  <c r="U257" i="46"/>
  <c r="T257" i="46"/>
  <c r="S257" i="46"/>
  <c r="R257" i="46"/>
  <c r="Q257" i="46"/>
  <c r="P257" i="46"/>
  <c r="O257" i="46"/>
  <c r="N257" i="46"/>
  <c r="M257" i="46"/>
  <c r="L257" i="46"/>
  <c r="K257" i="46"/>
  <c r="J257" i="46"/>
  <c r="I257" i="46"/>
  <c r="H257" i="46"/>
  <c r="G257" i="46"/>
  <c r="F257" i="46"/>
  <c r="E257" i="46"/>
  <c r="D257" i="46"/>
  <c r="C257" i="46"/>
  <c r="B257" i="46"/>
  <c r="Y256" i="46"/>
  <c r="X256" i="46"/>
  <c r="W256" i="46"/>
  <c r="V256" i="46"/>
  <c r="U256" i="46"/>
  <c r="T256" i="46"/>
  <c r="S256" i="46"/>
  <c r="R256" i="46"/>
  <c r="Q256" i="46"/>
  <c r="P256" i="46"/>
  <c r="O256" i="46"/>
  <c r="N256" i="46"/>
  <c r="M256" i="46"/>
  <c r="L256" i="46"/>
  <c r="K256" i="46"/>
  <c r="J256" i="46"/>
  <c r="I256" i="46"/>
  <c r="H256" i="46"/>
  <c r="G256" i="46"/>
  <c r="F256" i="46"/>
  <c r="E256" i="46"/>
  <c r="D256" i="46"/>
  <c r="C256" i="46"/>
  <c r="B256" i="46"/>
  <c r="Y255" i="46"/>
  <c r="X255" i="46"/>
  <c r="W255" i="46"/>
  <c r="V255" i="46"/>
  <c r="U255" i="46"/>
  <c r="T255" i="46"/>
  <c r="S255" i="46"/>
  <c r="R255" i="46"/>
  <c r="Q255" i="46"/>
  <c r="P255" i="46"/>
  <c r="O255" i="46"/>
  <c r="N255" i="46"/>
  <c r="M255" i="46"/>
  <c r="L255" i="46"/>
  <c r="K255" i="46"/>
  <c r="J255" i="46"/>
  <c r="I255" i="46"/>
  <c r="H255" i="46"/>
  <c r="G255" i="46"/>
  <c r="F255" i="46"/>
  <c r="E255" i="46"/>
  <c r="D255" i="46"/>
  <c r="C255" i="46"/>
  <c r="B255" i="46"/>
  <c r="Y254" i="46"/>
  <c r="X254" i="46"/>
  <c r="W254" i="46"/>
  <c r="V254" i="46"/>
  <c r="U254" i="46"/>
  <c r="T254" i="46"/>
  <c r="S254" i="46"/>
  <c r="R254" i="46"/>
  <c r="Q254" i="46"/>
  <c r="P254" i="46"/>
  <c r="O254" i="46"/>
  <c r="N254" i="46"/>
  <c r="M254" i="46"/>
  <c r="L254" i="46"/>
  <c r="K254" i="46"/>
  <c r="J254" i="46"/>
  <c r="I254" i="46"/>
  <c r="H254" i="46"/>
  <c r="G254" i="46"/>
  <c r="F254" i="46"/>
  <c r="E254" i="46"/>
  <c r="D254" i="46"/>
  <c r="C254" i="46"/>
  <c r="B254" i="46"/>
  <c r="Y253" i="46"/>
  <c r="X253" i="46"/>
  <c r="W253" i="46"/>
  <c r="V253" i="46"/>
  <c r="U253" i="46"/>
  <c r="T253" i="46"/>
  <c r="S253" i="46"/>
  <c r="R253" i="46"/>
  <c r="Q253" i="46"/>
  <c r="P253" i="46"/>
  <c r="O253" i="46"/>
  <c r="N253" i="46"/>
  <c r="M253" i="46"/>
  <c r="L253" i="46"/>
  <c r="K253" i="46"/>
  <c r="J253" i="46"/>
  <c r="I253" i="46"/>
  <c r="H253" i="46"/>
  <c r="G253" i="46"/>
  <c r="F253" i="46"/>
  <c r="E253" i="46"/>
  <c r="D253" i="46"/>
  <c r="C253" i="46"/>
  <c r="B253" i="46"/>
  <c r="Y252" i="46"/>
  <c r="X252" i="46"/>
  <c r="W252" i="46"/>
  <c r="V252" i="46"/>
  <c r="U252" i="46"/>
  <c r="T252" i="46"/>
  <c r="S252" i="46"/>
  <c r="R252" i="46"/>
  <c r="Q252" i="46"/>
  <c r="P252" i="46"/>
  <c r="O252" i="46"/>
  <c r="N252" i="46"/>
  <c r="M252" i="46"/>
  <c r="L252" i="46"/>
  <c r="K252" i="46"/>
  <c r="J252" i="46"/>
  <c r="I252" i="46"/>
  <c r="H252" i="46"/>
  <c r="G252" i="46"/>
  <c r="F252" i="46"/>
  <c r="E252" i="46"/>
  <c r="D252" i="46"/>
  <c r="C252" i="46"/>
  <c r="B252" i="46"/>
  <c r="Y251" i="46"/>
  <c r="X251" i="46"/>
  <c r="W251" i="46"/>
  <c r="V251" i="46"/>
  <c r="U251" i="46"/>
  <c r="T251" i="46"/>
  <c r="S251" i="46"/>
  <c r="R251" i="46"/>
  <c r="Q251" i="46"/>
  <c r="P251" i="46"/>
  <c r="O251" i="46"/>
  <c r="N251" i="46"/>
  <c r="M251" i="46"/>
  <c r="L251" i="46"/>
  <c r="K251" i="46"/>
  <c r="J251" i="46"/>
  <c r="I251" i="46"/>
  <c r="H251" i="46"/>
  <c r="G251" i="46"/>
  <c r="F251" i="46"/>
  <c r="E251" i="46"/>
  <c r="D251" i="46"/>
  <c r="C251" i="46"/>
  <c r="B251" i="46"/>
  <c r="Y250" i="46"/>
  <c r="X250" i="46"/>
  <c r="W250" i="46"/>
  <c r="V250" i="46"/>
  <c r="U250" i="46"/>
  <c r="T250" i="46"/>
  <c r="S250" i="46"/>
  <c r="R250" i="46"/>
  <c r="Q250" i="46"/>
  <c r="P250" i="46"/>
  <c r="O250" i="46"/>
  <c r="N250" i="46"/>
  <c r="M250" i="46"/>
  <c r="L250" i="46"/>
  <c r="K250" i="46"/>
  <c r="J250" i="46"/>
  <c r="I250" i="46"/>
  <c r="H250" i="46"/>
  <c r="G250" i="46"/>
  <c r="F250" i="46"/>
  <c r="E250" i="46"/>
  <c r="D250" i="46"/>
  <c r="C250" i="46"/>
  <c r="B250" i="46"/>
  <c r="Y249" i="46"/>
  <c r="X249" i="46"/>
  <c r="W249" i="46"/>
  <c r="V249" i="46"/>
  <c r="U249" i="46"/>
  <c r="T249" i="46"/>
  <c r="S249" i="46"/>
  <c r="R249" i="46"/>
  <c r="Q249" i="46"/>
  <c r="P249" i="46"/>
  <c r="O249" i="46"/>
  <c r="N249" i="46"/>
  <c r="M249" i="46"/>
  <c r="L249" i="46"/>
  <c r="K249" i="46"/>
  <c r="J249" i="46"/>
  <c r="I249" i="46"/>
  <c r="H249" i="46"/>
  <c r="G249" i="46"/>
  <c r="F249" i="46"/>
  <c r="E249" i="46"/>
  <c r="D249" i="46"/>
  <c r="C249" i="46"/>
  <c r="B249" i="46"/>
  <c r="Y248" i="46"/>
  <c r="X248" i="46"/>
  <c r="W248" i="46"/>
  <c r="V248" i="46"/>
  <c r="U248" i="46"/>
  <c r="T248" i="46"/>
  <c r="S248" i="46"/>
  <c r="R248" i="46"/>
  <c r="Q248" i="46"/>
  <c r="P248" i="46"/>
  <c r="O248" i="46"/>
  <c r="N248" i="46"/>
  <c r="M248" i="46"/>
  <c r="L248" i="46"/>
  <c r="K248" i="46"/>
  <c r="J248" i="46"/>
  <c r="I248" i="46"/>
  <c r="H248" i="46"/>
  <c r="G248" i="46"/>
  <c r="F248" i="46"/>
  <c r="E248" i="46"/>
  <c r="D248" i="46"/>
  <c r="C248" i="46"/>
  <c r="B248" i="46"/>
  <c r="Y247" i="46"/>
  <c r="X247" i="46"/>
  <c r="W247" i="46"/>
  <c r="V247" i="46"/>
  <c r="U247" i="46"/>
  <c r="T247" i="46"/>
  <c r="S247" i="46"/>
  <c r="R247" i="46"/>
  <c r="Q247" i="46"/>
  <c r="P247" i="46"/>
  <c r="O247" i="46"/>
  <c r="N247" i="46"/>
  <c r="M247" i="46"/>
  <c r="L247" i="46"/>
  <c r="K247" i="46"/>
  <c r="J247" i="46"/>
  <c r="I247" i="46"/>
  <c r="H247" i="46"/>
  <c r="G247" i="46"/>
  <c r="F247" i="46"/>
  <c r="E247" i="46"/>
  <c r="D247" i="46"/>
  <c r="C247" i="46"/>
  <c r="B247" i="46"/>
  <c r="Y246" i="46"/>
  <c r="X246" i="46"/>
  <c r="W246" i="46"/>
  <c r="V246" i="46"/>
  <c r="U246" i="46"/>
  <c r="T246" i="46"/>
  <c r="S246" i="46"/>
  <c r="R246" i="46"/>
  <c r="Q246" i="46"/>
  <c r="P246" i="46"/>
  <c r="O246" i="46"/>
  <c r="N246" i="46"/>
  <c r="M246" i="46"/>
  <c r="L246" i="46"/>
  <c r="K246" i="46"/>
  <c r="J246" i="46"/>
  <c r="I246" i="46"/>
  <c r="H246" i="46"/>
  <c r="G246" i="46"/>
  <c r="F246" i="46"/>
  <c r="E246" i="46"/>
  <c r="D246" i="46"/>
  <c r="C246" i="46"/>
  <c r="B246" i="46"/>
  <c r="Y245" i="46"/>
  <c r="X245" i="46"/>
  <c r="W245" i="46"/>
  <c r="V245" i="46"/>
  <c r="U245" i="46"/>
  <c r="T245" i="46"/>
  <c r="S245" i="46"/>
  <c r="R245" i="46"/>
  <c r="Q245" i="46"/>
  <c r="P245" i="46"/>
  <c r="O245" i="46"/>
  <c r="N245" i="46"/>
  <c r="M245" i="46"/>
  <c r="L245" i="46"/>
  <c r="K245" i="46"/>
  <c r="J245" i="46"/>
  <c r="I245" i="46"/>
  <c r="H245" i="46"/>
  <c r="G245" i="46"/>
  <c r="F245" i="46"/>
  <c r="E245" i="46"/>
  <c r="D245" i="46"/>
  <c r="C245" i="46"/>
  <c r="B245" i="46"/>
  <c r="Y244" i="46"/>
  <c r="X244" i="46"/>
  <c r="W244" i="46"/>
  <c r="V244" i="46"/>
  <c r="U244" i="46"/>
  <c r="T244" i="46"/>
  <c r="S244" i="46"/>
  <c r="R244" i="46"/>
  <c r="Q244" i="46"/>
  <c r="P244" i="46"/>
  <c r="O244" i="46"/>
  <c r="N244" i="46"/>
  <c r="M244" i="46"/>
  <c r="L244" i="46"/>
  <c r="K244" i="46"/>
  <c r="J244" i="46"/>
  <c r="I244" i="46"/>
  <c r="H244" i="46"/>
  <c r="G244" i="46"/>
  <c r="F244" i="46"/>
  <c r="E244" i="46"/>
  <c r="D244" i="46"/>
  <c r="C244" i="46"/>
  <c r="B244" i="46"/>
  <c r="Y243" i="46"/>
  <c r="X243" i="46"/>
  <c r="W243" i="46"/>
  <c r="V243" i="46"/>
  <c r="U243" i="46"/>
  <c r="T243" i="46"/>
  <c r="S243" i="46"/>
  <c r="R243" i="46"/>
  <c r="Q243" i="46"/>
  <c r="P243" i="46"/>
  <c r="O243" i="46"/>
  <c r="N243" i="46"/>
  <c r="M243" i="46"/>
  <c r="L243" i="46"/>
  <c r="K243" i="46"/>
  <c r="J243" i="46"/>
  <c r="I243" i="46"/>
  <c r="H243" i="46"/>
  <c r="G243" i="46"/>
  <c r="F243" i="46"/>
  <c r="E243" i="46"/>
  <c r="D243" i="46"/>
  <c r="C243" i="46"/>
  <c r="B243" i="46"/>
  <c r="Y242" i="46"/>
  <c r="X242" i="46"/>
  <c r="W242" i="46"/>
  <c r="V242" i="46"/>
  <c r="U242" i="46"/>
  <c r="T242" i="46"/>
  <c r="S242" i="46"/>
  <c r="R242" i="46"/>
  <c r="Q242" i="46"/>
  <c r="P242" i="46"/>
  <c r="O242" i="46"/>
  <c r="N242" i="46"/>
  <c r="M242" i="46"/>
  <c r="L242" i="46"/>
  <c r="K242" i="46"/>
  <c r="J242" i="46"/>
  <c r="I242" i="46"/>
  <c r="H242" i="46"/>
  <c r="G242" i="46"/>
  <c r="F242" i="46"/>
  <c r="E242" i="46"/>
  <c r="D242" i="46"/>
  <c r="C242" i="46"/>
  <c r="B242" i="46"/>
  <c r="Y241" i="46"/>
  <c r="X241" i="46"/>
  <c r="W241" i="46"/>
  <c r="V241" i="46"/>
  <c r="U241" i="46"/>
  <c r="T241" i="46"/>
  <c r="S241" i="46"/>
  <c r="R241" i="46"/>
  <c r="Q241" i="46"/>
  <c r="P241" i="46"/>
  <c r="O241" i="46"/>
  <c r="N241" i="46"/>
  <c r="M241" i="46"/>
  <c r="L241" i="46"/>
  <c r="K241" i="46"/>
  <c r="J241" i="46"/>
  <c r="I241" i="46"/>
  <c r="H241" i="46"/>
  <c r="G241" i="46"/>
  <c r="F241" i="46"/>
  <c r="E241" i="46"/>
  <c r="D241" i="46"/>
  <c r="C241" i="46"/>
  <c r="B241" i="46"/>
  <c r="Y240" i="46"/>
  <c r="X240" i="46"/>
  <c r="W240" i="46"/>
  <c r="V240" i="46"/>
  <c r="U240" i="46"/>
  <c r="T240" i="46"/>
  <c r="S240" i="46"/>
  <c r="R240" i="46"/>
  <c r="Q240" i="46"/>
  <c r="P240" i="46"/>
  <c r="O240" i="46"/>
  <c r="N240" i="46"/>
  <c r="M240" i="46"/>
  <c r="L240" i="46"/>
  <c r="K240" i="46"/>
  <c r="J240" i="46"/>
  <c r="I240" i="46"/>
  <c r="H240" i="46"/>
  <c r="G240" i="46"/>
  <c r="F240" i="46"/>
  <c r="E240" i="46"/>
  <c r="D240" i="46"/>
  <c r="C240" i="46"/>
  <c r="B240" i="46"/>
  <c r="Y239" i="46"/>
  <c r="X239" i="46"/>
  <c r="W239" i="46"/>
  <c r="V239" i="46"/>
  <c r="U239" i="46"/>
  <c r="T239" i="46"/>
  <c r="S239" i="46"/>
  <c r="R239" i="46"/>
  <c r="Q239" i="46"/>
  <c r="P239" i="46"/>
  <c r="O239" i="46"/>
  <c r="N239" i="46"/>
  <c r="M239" i="46"/>
  <c r="L239" i="46"/>
  <c r="K239" i="46"/>
  <c r="J239" i="46"/>
  <c r="I239" i="46"/>
  <c r="H239" i="46"/>
  <c r="G239" i="46"/>
  <c r="F239" i="46"/>
  <c r="E239" i="46"/>
  <c r="D239" i="46"/>
  <c r="C239" i="46"/>
  <c r="B239" i="46"/>
  <c r="Y238" i="46"/>
  <c r="X238" i="46"/>
  <c r="W238" i="46"/>
  <c r="V238" i="46"/>
  <c r="U238" i="46"/>
  <c r="T238" i="46"/>
  <c r="S238" i="46"/>
  <c r="R238" i="46"/>
  <c r="Q238" i="46"/>
  <c r="P238" i="46"/>
  <c r="O238" i="46"/>
  <c r="N238" i="46"/>
  <c r="M238" i="46"/>
  <c r="L238" i="46"/>
  <c r="K238" i="46"/>
  <c r="J238" i="46"/>
  <c r="I238" i="46"/>
  <c r="H238" i="46"/>
  <c r="G238" i="46"/>
  <c r="F238" i="46"/>
  <c r="E238" i="46"/>
  <c r="D238" i="46"/>
  <c r="C238" i="46"/>
  <c r="B238" i="46"/>
  <c r="Y237" i="46"/>
  <c r="X237" i="46"/>
  <c r="W237" i="46"/>
  <c r="V237" i="46"/>
  <c r="U237" i="46"/>
  <c r="T237" i="46"/>
  <c r="S237" i="46"/>
  <c r="R237" i="46"/>
  <c r="Q237" i="46"/>
  <c r="P237" i="46"/>
  <c r="O237" i="46"/>
  <c r="N237" i="46"/>
  <c r="M237" i="46"/>
  <c r="L237" i="46"/>
  <c r="K237" i="46"/>
  <c r="J237" i="46"/>
  <c r="I237" i="46"/>
  <c r="H237" i="46"/>
  <c r="G237" i="46"/>
  <c r="F237" i="46"/>
  <c r="E237" i="46"/>
  <c r="D237" i="46"/>
  <c r="C237" i="46"/>
  <c r="B237" i="46"/>
  <c r="Y236" i="46"/>
  <c r="X236" i="46"/>
  <c r="W236" i="46"/>
  <c r="V236" i="46"/>
  <c r="U236" i="46"/>
  <c r="T236" i="46"/>
  <c r="S236" i="46"/>
  <c r="R236" i="46"/>
  <c r="Q236" i="46"/>
  <c r="P236" i="46"/>
  <c r="O236" i="46"/>
  <c r="N236" i="46"/>
  <c r="M236" i="46"/>
  <c r="L236" i="46"/>
  <c r="K236" i="46"/>
  <c r="J236" i="46"/>
  <c r="I236" i="46"/>
  <c r="H236" i="46"/>
  <c r="G236" i="46"/>
  <c r="F236" i="46"/>
  <c r="E236" i="46"/>
  <c r="D236" i="46"/>
  <c r="C236" i="46"/>
  <c r="B236" i="46"/>
  <c r="Y235" i="46"/>
  <c r="X235" i="46"/>
  <c r="W235" i="46"/>
  <c r="V235" i="46"/>
  <c r="U235" i="46"/>
  <c r="T235" i="46"/>
  <c r="S235" i="46"/>
  <c r="R235" i="46"/>
  <c r="Q235" i="46"/>
  <c r="P235" i="46"/>
  <c r="O235" i="46"/>
  <c r="N235" i="46"/>
  <c r="M235" i="46"/>
  <c r="L235" i="46"/>
  <c r="K235" i="46"/>
  <c r="J235" i="46"/>
  <c r="I235" i="46"/>
  <c r="H235" i="46"/>
  <c r="G235" i="46"/>
  <c r="F235" i="46"/>
  <c r="E235" i="46"/>
  <c r="D235" i="46"/>
  <c r="C235" i="46"/>
  <c r="B235" i="46"/>
  <c r="Y234" i="46"/>
  <c r="X234" i="46"/>
  <c r="W234" i="46"/>
  <c r="V234" i="46"/>
  <c r="U234" i="46"/>
  <c r="T234" i="46"/>
  <c r="S234" i="46"/>
  <c r="R234" i="46"/>
  <c r="Q234" i="46"/>
  <c r="P234" i="46"/>
  <c r="O234" i="46"/>
  <c r="N234" i="46"/>
  <c r="M234" i="46"/>
  <c r="L234" i="46"/>
  <c r="K234" i="46"/>
  <c r="J234" i="46"/>
  <c r="I234" i="46"/>
  <c r="H234" i="46"/>
  <c r="G234" i="46"/>
  <c r="F234" i="46"/>
  <c r="E234" i="46"/>
  <c r="D234" i="46"/>
  <c r="C234" i="46"/>
  <c r="B234" i="46"/>
  <c r="Y233" i="46"/>
  <c r="X233" i="46"/>
  <c r="W233" i="46"/>
  <c r="V233" i="46"/>
  <c r="U233" i="46"/>
  <c r="T233" i="46"/>
  <c r="S233" i="46"/>
  <c r="R233" i="46"/>
  <c r="Q233" i="46"/>
  <c r="P233" i="46"/>
  <c r="O233" i="46"/>
  <c r="N233" i="46"/>
  <c r="M233" i="46"/>
  <c r="L233" i="46"/>
  <c r="K233" i="46"/>
  <c r="J233" i="46"/>
  <c r="I233" i="46"/>
  <c r="H233" i="46"/>
  <c r="G233" i="46"/>
  <c r="F233" i="46"/>
  <c r="E233" i="46"/>
  <c r="D233" i="46"/>
  <c r="C233" i="46"/>
  <c r="B233" i="46"/>
  <c r="Y232" i="46"/>
  <c r="X232" i="46"/>
  <c r="W232" i="46"/>
  <c r="V232" i="46"/>
  <c r="U232" i="46"/>
  <c r="T232" i="46"/>
  <c r="S232" i="46"/>
  <c r="R232" i="46"/>
  <c r="Q232" i="46"/>
  <c r="P232" i="46"/>
  <c r="O232" i="46"/>
  <c r="N232" i="46"/>
  <c r="M232" i="46"/>
  <c r="L232" i="46"/>
  <c r="K232" i="46"/>
  <c r="J232" i="46"/>
  <c r="I232" i="46"/>
  <c r="H232" i="46"/>
  <c r="G232" i="46"/>
  <c r="F232" i="46"/>
  <c r="E232" i="46"/>
  <c r="D232" i="46"/>
  <c r="C232" i="46"/>
  <c r="B232" i="46"/>
  <c r="Y231" i="46"/>
  <c r="X231" i="46"/>
  <c r="W231" i="46"/>
  <c r="V231" i="46"/>
  <c r="U231" i="46"/>
  <c r="T231" i="46"/>
  <c r="S231" i="46"/>
  <c r="R231" i="46"/>
  <c r="Q231" i="46"/>
  <c r="P231" i="46"/>
  <c r="O231" i="46"/>
  <c r="N231" i="46"/>
  <c r="M231" i="46"/>
  <c r="L231" i="46"/>
  <c r="K231" i="46"/>
  <c r="J231" i="46"/>
  <c r="I231" i="46"/>
  <c r="H231" i="46"/>
  <c r="G231" i="46"/>
  <c r="F231" i="46"/>
  <c r="E231" i="46"/>
  <c r="D231" i="46"/>
  <c r="C231" i="46"/>
  <c r="B231" i="46"/>
  <c r="Y226" i="46"/>
  <c r="X226" i="46"/>
  <c r="W226" i="46"/>
  <c r="V226" i="46"/>
  <c r="U226" i="46"/>
  <c r="T226" i="46"/>
  <c r="S226" i="46"/>
  <c r="R226" i="46"/>
  <c r="Q226" i="46"/>
  <c r="P226" i="46"/>
  <c r="O226" i="46"/>
  <c r="N226" i="46"/>
  <c r="M226" i="46"/>
  <c r="L226" i="46"/>
  <c r="K226" i="46"/>
  <c r="J226" i="46"/>
  <c r="I226" i="46"/>
  <c r="H226" i="46"/>
  <c r="G226" i="46"/>
  <c r="F226" i="46"/>
  <c r="E226" i="46"/>
  <c r="D226" i="46"/>
  <c r="C226" i="46"/>
  <c r="B226" i="46"/>
  <c r="Y225" i="46"/>
  <c r="X225" i="46"/>
  <c r="W225" i="46"/>
  <c r="V225" i="46"/>
  <c r="U225" i="46"/>
  <c r="T225" i="46"/>
  <c r="S225" i="46"/>
  <c r="R225" i="46"/>
  <c r="Q225" i="46"/>
  <c r="P225" i="46"/>
  <c r="O225" i="46"/>
  <c r="N225" i="46"/>
  <c r="M225" i="46"/>
  <c r="L225" i="46"/>
  <c r="K225" i="46"/>
  <c r="J225" i="46"/>
  <c r="I225" i="46"/>
  <c r="H225" i="46"/>
  <c r="G225" i="46"/>
  <c r="F225" i="46"/>
  <c r="E225" i="46"/>
  <c r="D225" i="46"/>
  <c r="C225" i="46"/>
  <c r="B225" i="46"/>
  <c r="Y224" i="46"/>
  <c r="X224" i="46"/>
  <c r="W224" i="46"/>
  <c r="V224" i="46"/>
  <c r="U224" i="46"/>
  <c r="T224" i="46"/>
  <c r="S224" i="46"/>
  <c r="R224" i="46"/>
  <c r="Q224" i="46"/>
  <c r="P224" i="46"/>
  <c r="O224" i="46"/>
  <c r="N224" i="46"/>
  <c r="M224" i="46"/>
  <c r="L224" i="46"/>
  <c r="K224" i="46"/>
  <c r="J224" i="46"/>
  <c r="I224" i="46"/>
  <c r="H224" i="46"/>
  <c r="G224" i="46"/>
  <c r="F224" i="46"/>
  <c r="E224" i="46"/>
  <c r="D224" i="46"/>
  <c r="C224" i="46"/>
  <c r="B224" i="46"/>
  <c r="Y223" i="46"/>
  <c r="X223" i="46"/>
  <c r="W223" i="46"/>
  <c r="V223" i="46"/>
  <c r="U223" i="46"/>
  <c r="T223" i="46"/>
  <c r="S223" i="46"/>
  <c r="R223" i="46"/>
  <c r="Q223" i="46"/>
  <c r="P223" i="46"/>
  <c r="O223" i="46"/>
  <c r="N223" i="46"/>
  <c r="M223" i="46"/>
  <c r="L223" i="46"/>
  <c r="K223" i="46"/>
  <c r="J223" i="46"/>
  <c r="I223" i="46"/>
  <c r="H223" i="46"/>
  <c r="G223" i="46"/>
  <c r="F223" i="46"/>
  <c r="E223" i="46"/>
  <c r="D223" i="46"/>
  <c r="C223" i="46"/>
  <c r="B223" i="46"/>
  <c r="Y222" i="46"/>
  <c r="X222" i="46"/>
  <c r="W222" i="46"/>
  <c r="V222" i="46"/>
  <c r="U222" i="46"/>
  <c r="T222" i="46"/>
  <c r="S222" i="46"/>
  <c r="R222" i="46"/>
  <c r="Q222" i="46"/>
  <c r="P222" i="46"/>
  <c r="O222" i="46"/>
  <c r="N222" i="46"/>
  <c r="M222" i="46"/>
  <c r="L222" i="46"/>
  <c r="K222" i="46"/>
  <c r="J222" i="46"/>
  <c r="I222" i="46"/>
  <c r="H222" i="46"/>
  <c r="G222" i="46"/>
  <c r="F222" i="46"/>
  <c r="E222" i="46"/>
  <c r="D222" i="46"/>
  <c r="C222" i="46"/>
  <c r="B222" i="46"/>
  <c r="Y221" i="46"/>
  <c r="X221" i="46"/>
  <c r="W221" i="46"/>
  <c r="V221" i="46"/>
  <c r="U221" i="46"/>
  <c r="T221" i="46"/>
  <c r="S221" i="46"/>
  <c r="R221" i="46"/>
  <c r="Q221" i="46"/>
  <c r="P221" i="46"/>
  <c r="O221" i="46"/>
  <c r="N221" i="46"/>
  <c r="M221" i="46"/>
  <c r="L221" i="46"/>
  <c r="K221" i="46"/>
  <c r="J221" i="46"/>
  <c r="I221" i="46"/>
  <c r="H221" i="46"/>
  <c r="G221" i="46"/>
  <c r="F221" i="46"/>
  <c r="E221" i="46"/>
  <c r="D221" i="46"/>
  <c r="C221" i="46"/>
  <c r="B221" i="46"/>
  <c r="Y220" i="46"/>
  <c r="X220" i="46"/>
  <c r="W220" i="46"/>
  <c r="V220" i="46"/>
  <c r="U220" i="46"/>
  <c r="T220" i="46"/>
  <c r="S220" i="46"/>
  <c r="R220" i="46"/>
  <c r="Q220" i="46"/>
  <c r="P220" i="46"/>
  <c r="O220" i="46"/>
  <c r="N220" i="46"/>
  <c r="M220" i="46"/>
  <c r="L220" i="46"/>
  <c r="K220" i="46"/>
  <c r="J220" i="46"/>
  <c r="I220" i="46"/>
  <c r="H220" i="46"/>
  <c r="G220" i="46"/>
  <c r="F220" i="46"/>
  <c r="E220" i="46"/>
  <c r="D220" i="46"/>
  <c r="C220" i="46"/>
  <c r="B220" i="46"/>
  <c r="Y219" i="46"/>
  <c r="X219" i="46"/>
  <c r="W219" i="46"/>
  <c r="V219" i="46"/>
  <c r="U219" i="46"/>
  <c r="T219" i="46"/>
  <c r="S219" i="46"/>
  <c r="R219" i="46"/>
  <c r="Q219" i="46"/>
  <c r="P219" i="46"/>
  <c r="O219" i="46"/>
  <c r="N219" i="46"/>
  <c r="M219" i="46"/>
  <c r="L219" i="46"/>
  <c r="K219" i="46"/>
  <c r="J219" i="46"/>
  <c r="I219" i="46"/>
  <c r="H219" i="46"/>
  <c r="G219" i="46"/>
  <c r="F219" i="46"/>
  <c r="E219" i="46"/>
  <c r="D219" i="46"/>
  <c r="C219" i="46"/>
  <c r="B219" i="46"/>
  <c r="Y218" i="46"/>
  <c r="X218" i="46"/>
  <c r="W218" i="46"/>
  <c r="V218" i="46"/>
  <c r="U218" i="46"/>
  <c r="T218" i="46"/>
  <c r="S218" i="46"/>
  <c r="R218" i="46"/>
  <c r="Q218" i="46"/>
  <c r="P218" i="46"/>
  <c r="O218" i="46"/>
  <c r="N218" i="46"/>
  <c r="M218" i="46"/>
  <c r="L218" i="46"/>
  <c r="K218" i="46"/>
  <c r="J218" i="46"/>
  <c r="I218" i="46"/>
  <c r="H218" i="46"/>
  <c r="G218" i="46"/>
  <c r="F218" i="46"/>
  <c r="E218" i="46"/>
  <c r="D218" i="46"/>
  <c r="C218" i="46"/>
  <c r="B218" i="46"/>
  <c r="Y217" i="46"/>
  <c r="X217" i="46"/>
  <c r="W217" i="46"/>
  <c r="V217" i="46"/>
  <c r="U217" i="46"/>
  <c r="T217" i="46"/>
  <c r="S217" i="46"/>
  <c r="R217" i="46"/>
  <c r="Q217" i="46"/>
  <c r="P217" i="46"/>
  <c r="O217" i="46"/>
  <c r="N217" i="46"/>
  <c r="M217" i="46"/>
  <c r="L217" i="46"/>
  <c r="K217" i="46"/>
  <c r="J217" i="46"/>
  <c r="I217" i="46"/>
  <c r="H217" i="46"/>
  <c r="G217" i="46"/>
  <c r="F217" i="46"/>
  <c r="E217" i="46"/>
  <c r="D217" i="46"/>
  <c r="C217" i="46"/>
  <c r="B217" i="46"/>
  <c r="Y216" i="46"/>
  <c r="X216" i="46"/>
  <c r="W216" i="46"/>
  <c r="V216" i="46"/>
  <c r="U216" i="46"/>
  <c r="T216" i="46"/>
  <c r="S216" i="46"/>
  <c r="R216" i="46"/>
  <c r="Q216" i="46"/>
  <c r="P216" i="46"/>
  <c r="O216" i="46"/>
  <c r="N216" i="46"/>
  <c r="M216" i="46"/>
  <c r="L216" i="46"/>
  <c r="K216" i="46"/>
  <c r="J216" i="46"/>
  <c r="I216" i="46"/>
  <c r="H216" i="46"/>
  <c r="G216" i="46"/>
  <c r="F216" i="46"/>
  <c r="E216" i="46"/>
  <c r="D216" i="46"/>
  <c r="C216" i="46"/>
  <c r="B216" i="46"/>
  <c r="Y215" i="46"/>
  <c r="X215" i="46"/>
  <c r="W215" i="46"/>
  <c r="V215" i="46"/>
  <c r="U215" i="46"/>
  <c r="T215" i="46"/>
  <c r="S215" i="46"/>
  <c r="R215" i="46"/>
  <c r="Q215" i="46"/>
  <c r="P215" i="46"/>
  <c r="O215" i="46"/>
  <c r="N215" i="46"/>
  <c r="M215" i="46"/>
  <c r="L215" i="46"/>
  <c r="K215" i="46"/>
  <c r="J215" i="46"/>
  <c r="I215" i="46"/>
  <c r="H215" i="46"/>
  <c r="G215" i="46"/>
  <c r="F215" i="46"/>
  <c r="E215" i="46"/>
  <c r="D215" i="46"/>
  <c r="C215" i="46"/>
  <c r="B215" i="46"/>
  <c r="Y214" i="46"/>
  <c r="X214" i="46"/>
  <c r="W214" i="46"/>
  <c r="V214" i="46"/>
  <c r="U214" i="46"/>
  <c r="T214" i="46"/>
  <c r="S214" i="46"/>
  <c r="R214" i="46"/>
  <c r="Q214" i="46"/>
  <c r="P214" i="46"/>
  <c r="O214" i="46"/>
  <c r="N214" i="46"/>
  <c r="M214" i="46"/>
  <c r="L214" i="46"/>
  <c r="K214" i="46"/>
  <c r="J214" i="46"/>
  <c r="I214" i="46"/>
  <c r="H214" i="46"/>
  <c r="G214" i="46"/>
  <c r="F214" i="46"/>
  <c r="E214" i="46"/>
  <c r="D214" i="46"/>
  <c r="C214" i="46"/>
  <c r="B214" i="46"/>
  <c r="Y213" i="46"/>
  <c r="X213" i="46"/>
  <c r="W213" i="46"/>
  <c r="V213" i="46"/>
  <c r="U213" i="46"/>
  <c r="T213" i="46"/>
  <c r="S213" i="46"/>
  <c r="R213" i="46"/>
  <c r="Q213" i="46"/>
  <c r="P213" i="46"/>
  <c r="O213" i="46"/>
  <c r="N213" i="46"/>
  <c r="M213" i="46"/>
  <c r="L213" i="46"/>
  <c r="K213" i="46"/>
  <c r="J213" i="46"/>
  <c r="I213" i="46"/>
  <c r="H213" i="46"/>
  <c r="G213" i="46"/>
  <c r="F213" i="46"/>
  <c r="E213" i="46"/>
  <c r="D213" i="46"/>
  <c r="C213" i="46"/>
  <c r="B213" i="46"/>
  <c r="Y212" i="46"/>
  <c r="X212" i="46"/>
  <c r="W212" i="46"/>
  <c r="V212" i="46"/>
  <c r="U212" i="46"/>
  <c r="T212" i="46"/>
  <c r="S212" i="46"/>
  <c r="R212" i="46"/>
  <c r="Q212" i="46"/>
  <c r="P212" i="46"/>
  <c r="O212" i="46"/>
  <c r="N212" i="46"/>
  <c r="M212" i="46"/>
  <c r="L212" i="46"/>
  <c r="K212" i="46"/>
  <c r="J212" i="46"/>
  <c r="I212" i="46"/>
  <c r="H212" i="46"/>
  <c r="G212" i="46"/>
  <c r="F212" i="46"/>
  <c r="E212" i="46"/>
  <c r="D212" i="46"/>
  <c r="C212" i="46"/>
  <c r="B212" i="46"/>
  <c r="Y211" i="46"/>
  <c r="X211" i="46"/>
  <c r="W211" i="46"/>
  <c r="V211" i="46"/>
  <c r="U211" i="46"/>
  <c r="T211" i="46"/>
  <c r="S211" i="46"/>
  <c r="R211" i="46"/>
  <c r="Q211" i="46"/>
  <c r="P211" i="46"/>
  <c r="O211" i="46"/>
  <c r="N211" i="46"/>
  <c r="M211" i="46"/>
  <c r="L211" i="46"/>
  <c r="K211" i="46"/>
  <c r="J211" i="46"/>
  <c r="I211" i="46"/>
  <c r="H211" i="46"/>
  <c r="G211" i="46"/>
  <c r="F211" i="46"/>
  <c r="E211" i="46"/>
  <c r="D211" i="46"/>
  <c r="C211" i="46"/>
  <c r="B211" i="46"/>
  <c r="Y210" i="46"/>
  <c r="X210" i="46"/>
  <c r="W210" i="46"/>
  <c r="V210" i="46"/>
  <c r="U210" i="46"/>
  <c r="T210" i="46"/>
  <c r="S210" i="46"/>
  <c r="R210" i="46"/>
  <c r="Q210" i="46"/>
  <c r="P210" i="46"/>
  <c r="O210" i="46"/>
  <c r="N210" i="46"/>
  <c r="M210" i="46"/>
  <c r="L210" i="46"/>
  <c r="K210" i="46"/>
  <c r="J210" i="46"/>
  <c r="I210" i="46"/>
  <c r="H210" i="46"/>
  <c r="G210" i="46"/>
  <c r="F210" i="46"/>
  <c r="E210" i="46"/>
  <c r="D210" i="46"/>
  <c r="C210" i="46"/>
  <c r="B210" i="46"/>
  <c r="Y209" i="46"/>
  <c r="X209" i="46"/>
  <c r="W209" i="46"/>
  <c r="V209" i="46"/>
  <c r="U209" i="46"/>
  <c r="T209" i="46"/>
  <c r="S209" i="46"/>
  <c r="R209" i="46"/>
  <c r="Q209" i="46"/>
  <c r="P209" i="46"/>
  <c r="O209" i="46"/>
  <c r="N209" i="46"/>
  <c r="M209" i="46"/>
  <c r="L209" i="46"/>
  <c r="K209" i="46"/>
  <c r="J209" i="46"/>
  <c r="I209" i="46"/>
  <c r="H209" i="46"/>
  <c r="G209" i="46"/>
  <c r="F209" i="46"/>
  <c r="E209" i="46"/>
  <c r="D209" i="46"/>
  <c r="C209" i="46"/>
  <c r="B209" i="46"/>
  <c r="Y208" i="46"/>
  <c r="X208" i="46"/>
  <c r="W208" i="46"/>
  <c r="V208" i="46"/>
  <c r="U208" i="46"/>
  <c r="T208" i="46"/>
  <c r="S208" i="46"/>
  <c r="R208" i="46"/>
  <c r="Q208" i="46"/>
  <c r="P208" i="46"/>
  <c r="O208" i="46"/>
  <c r="N208" i="46"/>
  <c r="M208" i="46"/>
  <c r="L208" i="46"/>
  <c r="K208" i="46"/>
  <c r="J208" i="46"/>
  <c r="I208" i="46"/>
  <c r="H208" i="46"/>
  <c r="G208" i="46"/>
  <c r="F208" i="46"/>
  <c r="E208" i="46"/>
  <c r="D208" i="46"/>
  <c r="C208" i="46"/>
  <c r="B208" i="46"/>
  <c r="Y207" i="46"/>
  <c r="X207" i="46"/>
  <c r="W207" i="46"/>
  <c r="V207" i="46"/>
  <c r="U207" i="46"/>
  <c r="T207" i="46"/>
  <c r="S207" i="46"/>
  <c r="R207" i="46"/>
  <c r="Q207" i="46"/>
  <c r="P207" i="46"/>
  <c r="O207" i="46"/>
  <c r="N207" i="46"/>
  <c r="M207" i="46"/>
  <c r="L207" i="46"/>
  <c r="K207" i="46"/>
  <c r="J207" i="46"/>
  <c r="I207" i="46"/>
  <c r="H207" i="46"/>
  <c r="G207" i="46"/>
  <c r="F207" i="46"/>
  <c r="E207" i="46"/>
  <c r="D207" i="46"/>
  <c r="C207" i="46"/>
  <c r="B207" i="46"/>
  <c r="Y206" i="46"/>
  <c r="X206" i="46"/>
  <c r="W206" i="46"/>
  <c r="V206" i="46"/>
  <c r="U206" i="46"/>
  <c r="T206" i="46"/>
  <c r="S206" i="46"/>
  <c r="R206" i="46"/>
  <c r="Q206" i="46"/>
  <c r="P206" i="46"/>
  <c r="O206" i="46"/>
  <c r="N206" i="46"/>
  <c r="M206" i="46"/>
  <c r="L206" i="46"/>
  <c r="K206" i="46"/>
  <c r="J206" i="46"/>
  <c r="I206" i="46"/>
  <c r="H206" i="46"/>
  <c r="G206" i="46"/>
  <c r="F206" i="46"/>
  <c r="E206" i="46"/>
  <c r="D206" i="46"/>
  <c r="C206" i="46"/>
  <c r="B206" i="46"/>
  <c r="Y205" i="46"/>
  <c r="X205" i="46"/>
  <c r="W205" i="46"/>
  <c r="V205" i="46"/>
  <c r="U205" i="46"/>
  <c r="T205" i="46"/>
  <c r="S205" i="46"/>
  <c r="R205" i="46"/>
  <c r="Q205" i="46"/>
  <c r="P205" i="46"/>
  <c r="O205" i="46"/>
  <c r="N205" i="46"/>
  <c r="M205" i="46"/>
  <c r="L205" i="46"/>
  <c r="K205" i="46"/>
  <c r="J205" i="46"/>
  <c r="I205" i="46"/>
  <c r="H205" i="46"/>
  <c r="G205" i="46"/>
  <c r="F205" i="46"/>
  <c r="E205" i="46"/>
  <c r="D205" i="46"/>
  <c r="C205" i="46"/>
  <c r="B205" i="46"/>
  <c r="Y204" i="46"/>
  <c r="X204" i="46"/>
  <c r="W204" i="46"/>
  <c r="V204" i="46"/>
  <c r="U204" i="46"/>
  <c r="T204" i="46"/>
  <c r="S204" i="46"/>
  <c r="R204" i="46"/>
  <c r="Q204" i="46"/>
  <c r="P204" i="46"/>
  <c r="O204" i="46"/>
  <c r="N204" i="46"/>
  <c r="M204" i="46"/>
  <c r="L204" i="46"/>
  <c r="K204" i="46"/>
  <c r="J204" i="46"/>
  <c r="I204" i="46"/>
  <c r="H204" i="46"/>
  <c r="G204" i="46"/>
  <c r="F204" i="46"/>
  <c r="E204" i="46"/>
  <c r="D204" i="46"/>
  <c r="C204" i="46"/>
  <c r="B204" i="46"/>
  <c r="Y203" i="46"/>
  <c r="X203" i="46"/>
  <c r="W203" i="46"/>
  <c r="V203" i="46"/>
  <c r="U203" i="46"/>
  <c r="T203" i="46"/>
  <c r="S203" i="46"/>
  <c r="R203" i="46"/>
  <c r="Q203" i="46"/>
  <c r="P203" i="46"/>
  <c r="O203" i="46"/>
  <c r="N203" i="46"/>
  <c r="M203" i="46"/>
  <c r="L203" i="46"/>
  <c r="K203" i="46"/>
  <c r="J203" i="46"/>
  <c r="I203" i="46"/>
  <c r="H203" i="46"/>
  <c r="G203" i="46"/>
  <c r="F203" i="46"/>
  <c r="E203" i="46"/>
  <c r="D203" i="46"/>
  <c r="C203" i="46"/>
  <c r="B203" i="46"/>
  <c r="Y202" i="46"/>
  <c r="X202" i="46"/>
  <c r="W202" i="46"/>
  <c r="V202" i="46"/>
  <c r="U202" i="46"/>
  <c r="T202" i="46"/>
  <c r="S202" i="46"/>
  <c r="R202" i="46"/>
  <c r="Q202" i="46"/>
  <c r="P202" i="46"/>
  <c r="O202" i="46"/>
  <c r="N202" i="46"/>
  <c r="M202" i="46"/>
  <c r="L202" i="46"/>
  <c r="K202" i="46"/>
  <c r="J202" i="46"/>
  <c r="I202" i="46"/>
  <c r="H202" i="46"/>
  <c r="G202" i="46"/>
  <c r="F202" i="46"/>
  <c r="E202" i="46"/>
  <c r="D202" i="46"/>
  <c r="C202" i="46"/>
  <c r="B202" i="46"/>
  <c r="Y201" i="46"/>
  <c r="X201" i="46"/>
  <c r="W201" i="46"/>
  <c r="V201" i="46"/>
  <c r="U201" i="46"/>
  <c r="T201" i="46"/>
  <c r="S201" i="46"/>
  <c r="R201" i="46"/>
  <c r="Q201" i="46"/>
  <c r="P201" i="46"/>
  <c r="O201" i="46"/>
  <c r="N201" i="46"/>
  <c r="M201" i="46"/>
  <c r="L201" i="46"/>
  <c r="K201" i="46"/>
  <c r="J201" i="46"/>
  <c r="I201" i="46"/>
  <c r="H201" i="46"/>
  <c r="G201" i="46"/>
  <c r="F201" i="46"/>
  <c r="E201" i="46"/>
  <c r="D201" i="46"/>
  <c r="C201" i="46"/>
  <c r="B201" i="46"/>
  <c r="Y200" i="46"/>
  <c r="X200" i="46"/>
  <c r="W200" i="46"/>
  <c r="V200" i="46"/>
  <c r="U200" i="46"/>
  <c r="T200" i="46"/>
  <c r="S200" i="46"/>
  <c r="R200" i="46"/>
  <c r="Q200" i="46"/>
  <c r="P200" i="46"/>
  <c r="O200" i="46"/>
  <c r="N200" i="46"/>
  <c r="M200" i="46"/>
  <c r="L200" i="46"/>
  <c r="K200" i="46"/>
  <c r="J200" i="46"/>
  <c r="I200" i="46"/>
  <c r="H200" i="46"/>
  <c r="G200" i="46"/>
  <c r="F200" i="46"/>
  <c r="E200" i="46"/>
  <c r="D200" i="46"/>
  <c r="C200" i="46"/>
  <c r="B200" i="46"/>
  <c r="Y199" i="46"/>
  <c r="X199" i="46"/>
  <c r="W199" i="46"/>
  <c r="V199" i="46"/>
  <c r="U199" i="46"/>
  <c r="T199" i="46"/>
  <c r="S199" i="46"/>
  <c r="R199" i="46"/>
  <c r="Q199" i="46"/>
  <c r="P199" i="46"/>
  <c r="O199" i="46"/>
  <c r="N199" i="46"/>
  <c r="M199" i="46"/>
  <c r="L199" i="46"/>
  <c r="K199" i="46"/>
  <c r="J199" i="46"/>
  <c r="I199" i="46"/>
  <c r="H199" i="46"/>
  <c r="G199" i="46"/>
  <c r="F199" i="46"/>
  <c r="E199" i="46"/>
  <c r="D199" i="46"/>
  <c r="C199" i="46"/>
  <c r="B199" i="46"/>
  <c r="Y198" i="46"/>
  <c r="X198" i="46"/>
  <c r="W198" i="46"/>
  <c r="V198" i="46"/>
  <c r="U198" i="46"/>
  <c r="T198" i="46"/>
  <c r="S198" i="46"/>
  <c r="R198" i="46"/>
  <c r="Q198" i="46"/>
  <c r="P198" i="46"/>
  <c r="O198" i="46"/>
  <c r="N198" i="46"/>
  <c r="M198" i="46"/>
  <c r="L198" i="46"/>
  <c r="K198" i="46"/>
  <c r="J198" i="46"/>
  <c r="I198" i="46"/>
  <c r="H198" i="46"/>
  <c r="G198" i="46"/>
  <c r="F198" i="46"/>
  <c r="E198" i="46"/>
  <c r="D198" i="46"/>
  <c r="C198" i="46"/>
  <c r="B198" i="46"/>
  <c r="Y197" i="46"/>
  <c r="X197" i="46"/>
  <c r="W197" i="46"/>
  <c r="V197" i="46"/>
  <c r="U197" i="46"/>
  <c r="T197" i="46"/>
  <c r="S197" i="46"/>
  <c r="R197" i="46"/>
  <c r="Q197" i="46"/>
  <c r="P197" i="46"/>
  <c r="O197" i="46"/>
  <c r="N197" i="46"/>
  <c r="M197" i="46"/>
  <c r="L197" i="46"/>
  <c r="K197" i="46"/>
  <c r="J197" i="46"/>
  <c r="I197" i="46"/>
  <c r="H197" i="46"/>
  <c r="G197" i="46"/>
  <c r="F197" i="46"/>
  <c r="E197" i="46"/>
  <c r="D197" i="46"/>
  <c r="C197" i="46"/>
  <c r="B197" i="46"/>
  <c r="Y196" i="46"/>
  <c r="X196" i="46"/>
  <c r="W196" i="46"/>
  <c r="V196" i="46"/>
  <c r="U196" i="46"/>
  <c r="T196" i="46"/>
  <c r="S196" i="46"/>
  <c r="R196" i="46"/>
  <c r="Q196" i="46"/>
  <c r="P196" i="46"/>
  <c r="O196" i="46"/>
  <c r="N196" i="46"/>
  <c r="M196" i="46"/>
  <c r="L196" i="46"/>
  <c r="K196" i="46"/>
  <c r="J196" i="46"/>
  <c r="I196" i="46"/>
  <c r="H196" i="46"/>
  <c r="G196" i="46"/>
  <c r="F196" i="46"/>
  <c r="E196" i="46"/>
  <c r="D196" i="46"/>
  <c r="C196" i="46"/>
  <c r="B196" i="46"/>
  <c r="Y191" i="46"/>
  <c r="X191" i="46"/>
  <c r="W191" i="46"/>
  <c r="V191" i="46"/>
  <c r="U191" i="46"/>
  <c r="T191" i="46"/>
  <c r="S191" i="46"/>
  <c r="R191" i="46"/>
  <c r="Q191" i="46"/>
  <c r="P191" i="46"/>
  <c r="O191" i="46"/>
  <c r="N191" i="46"/>
  <c r="M191" i="46"/>
  <c r="L191" i="46"/>
  <c r="K191" i="46"/>
  <c r="J191" i="46"/>
  <c r="I191" i="46"/>
  <c r="H191" i="46"/>
  <c r="G191" i="46"/>
  <c r="F191" i="46"/>
  <c r="E191" i="46"/>
  <c r="D191" i="46"/>
  <c r="C191" i="46"/>
  <c r="B191" i="46"/>
  <c r="Y190" i="46"/>
  <c r="X190" i="46"/>
  <c r="W190" i="46"/>
  <c r="V190" i="46"/>
  <c r="U190" i="46"/>
  <c r="T190" i="46"/>
  <c r="S190" i="46"/>
  <c r="R190" i="46"/>
  <c r="Q190" i="46"/>
  <c r="P190" i="46"/>
  <c r="O190" i="46"/>
  <c r="N190" i="46"/>
  <c r="M190" i="46"/>
  <c r="L190" i="46"/>
  <c r="K190" i="46"/>
  <c r="J190" i="46"/>
  <c r="I190" i="46"/>
  <c r="H190" i="46"/>
  <c r="G190" i="46"/>
  <c r="F190" i="46"/>
  <c r="E190" i="46"/>
  <c r="D190" i="46"/>
  <c r="C190" i="46"/>
  <c r="B190" i="46"/>
  <c r="Y189" i="46"/>
  <c r="X189" i="46"/>
  <c r="W189" i="46"/>
  <c r="V189" i="46"/>
  <c r="U189" i="46"/>
  <c r="T189" i="46"/>
  <c r="S189" i="46"/>
  <c r="R189" i="46"/>
  <c r="Q189" i="46"/>
  <c r="P189" i="46"/>
  <c r="O189" i="46"/>
  <c r="N189" i="46"/>
  <c r="M189" i="46"/>
  <c r="L189" i="46"/>
  <c r="K189" i="46"/>
  <c r="J189" i="46"/>
  <c r="I189" i="46"/>
  <c r="H189" i="46"/>
  <c r="G189" i="46"/>
  <c r="F189" i="46"/>
  <c r="E189" i="46"/>
  <c r="D189" i="46"/>
  <c r="C189" i="46"/>
  <c r="B189" i="46"/>
  <c r="Y188" i="46"/>
  <c r="X188" i="46"/>
  <c r="W188" i="46"/>
  <c r="V188" i="46"/>
  <c r="U188" i="46"/>
  <c r="T188" i="46"/>
  <c r="S188" i="46"/>
  <c r="R188" i="46"/>
  <c r="Q188" i="46"/>
  <c r="P188" i="46"/>
  <c r="O188" i="46"/>
  <c r="N188" i="46"/>
  <c r="M188" i="46"/>
  <c r="L188" i="46"/>
  <c r="K188" i="46"/>
  <c r="J188" i="46"/>
  <c r="I188" i="46"/>
  <c r="H188" i="46"/>
  <c r="G188" i="46"/>
  <c r="F188" i="46"/>
  <c r="E188" i="46"/>
  <c r="D188" i="46"/>
  <c r="C188" i="46"/>
  <c r="B188" i="46"/>
  <c r="Y187" i="46"/>
  <c r="X187" i="46"/>
  <c r="W187" i="46"/>
  <c r="V187" i="46"/>
  <c r="U187" i="46"/>
  <c r="T187" i="46"/>
  <c r="S187" i="46"/>
  <c r="R187" i="46"/>
  <c r="Q187" i="46"/>
  <c r="P187" i="46"/>
  <c r="O187" i="46"/>
  <c r="N187" i="46"/>
  <c r="M187" i="46"/>
  <c r="L187" i="46"/>
  <c r="K187" i="46"/>
  <c r="J187" i="46"/>
  <c r="I187" i="46"/>
  <c r="H187" i="46"/>
  <c r="G187" i="46"/>
  <c r="F187" i="46"/>
  <c r="E187" i="46"/>
  <c r="D187" i="46"/>
  <c r="C187" i="46"/>
  <c r="B187" i="46"/>
  <c r="Y186" i="46"/>
  <c r="X186" i="46"/>
  <c r="W186" i="46"/>
  <c r="V186" i="46"/>
  <c r="U186" i="46"/>
  <c r="T186" i="46"/>
  <c r="S186" i="46"/>
  <c r="R186" i="46"/>
  <c r="Q186" i="46"/>
  <c r="P186" i="46"/>
  <c r="O186" i="46"/>
  <c r="N186" i="46"/>
  <c r="M186" i="46"/>
  <c r="L186" i="46"/>
  <c r="K186" i="46"/>
  <c r="J186" i="46"/>
  <c r="I186" i="46"/>
  <c r="H186" i="46"/>
  <c r="G186" i="46"/>
  <c r="F186" i="46"/>
  <c r="E186" i="46"/>
  <c r="D186" i="46"/>
  <c r="C186" i="46"/>
  <c r="B186" i="46"/>
  <c r="Y185" i="46"/>
  <c r="X185" i="46"/>
  <c r="W185" i="46"/>
  <c r="V185" i="46"/>
  <c r="U185" i="46"/>
  <c r="T185" i="46"/>
  <c r="S185" i="46"/>
  <c r="R185" i="46"/>
  <c r="Q185" i="46"/>
  <c r="P185" i="46"/>
  <c r="O185" i="46"/>
  <c r="N185" i="46"/>
  <c r="M185" i="46"/>
  <c r="L185" i="46"/>
  <c r="K185" i="46"/>
  <c r="J185" i="46"/>
  <c r="I185" i="46"/>
  <c r="H185" i="46"/>
  <c r="G185" i="46"/>
  <c r="F185" i="46"/>
  <c r="E185" i="46"/>
  <c r="D185" i="46"/>
  <c r="C185" i="46"/>
  <c r="B185" i="46"/>
  <c r="Y184" i="46"/>
  <c r="X184" i="46"/>
  <c r="W184" i="46"/>
  <c r="V184" i="46"/>
  <c r="U184" i="46"/>
  <c r="T184" i="46"/>
  <c r="S184" i="46"/>
  <c r="R184" i="46"/>
  <c r="Q184" i="46"/>
  <c r="P184" i="46"/>
  <c r="O184" i="46"/>
  <c r="N184" i="46"/>
  <c r="M184" i="46"/>
  <c r="L184" i="46"/>
  <c r="K184" i="46"/>
  <c r="J184" i="46"/>
  <c r="I184" i="46"/>
  <c r="H184" i="46"/>
  <c r="G184" i="46"/>
  <c r="F184" i="46"/>
  <c r="E184" i="46"/>
  <c r="D184" i="46"/>
  <c r="C184" i="46"/>
  <c r="B184" i="46"/>
  <c r="Y183" i="46"/>
  <c r="X183" i="46"/>
  <c r="W183" i="46"/>
  <c r="V183" i="46"/>
  <c r="U183" i="46"/>
  <c r="T183" i="46"/>
  <c r="S183" i="46"/>
  <c r="R183" i="46"/>
  <c r="Q183" i="46"/>
  <c r="P183" i="46"/>
  <c r="O183" i="46"/>
  <c r="N183" i="46"/>
  <c r="M183" i="46"/>
  <c r="L183" i="46"/>
  <c r="K183" i="46"/>
  <c r="J183" i="46"/>
  <c r="I183" i="46"/>
  <c r="H183" i="46"/>
  <c r="G183" i="46"/>
  <c r="F183" i="46"/>
  <c r="E183" i="46"/>
  <c r="D183" i="46"/>
  <c r="C183" i="46"/>
  <c r="B183" i="46"/>
  <c r="Y182" i="46"/>
  <c r="X182" i="46"/>
  <c r="W182" i="46"/>
  <c r="V182" i="46"/>
  <c r="U182" i="46"/>
  <c r="T182" i="46"/>
  <c r="S182" i="46"/>
  <c r="R182" i="46"/>
  <c r="Q182" i="46"/>
  <c r="P182" i="46"/>
  <c r="O182" i="46"/>
  <c r="N182" i="46"/>
  <c r="M182" i="46"/>
  <c r="L182" i="46"/>
  <c r="K182" i="46"/>
  <c r="J182" i="46"/>
  <c r="I182" i="46"/>
  <c r="H182" i="46"/>
  <c r="G182" i="46"/>
  <c r="F182" i="46"/>
  <c r="E182" i="46"/>
  <c r="D182" i="46"/>
  <c r="C182" i="46"/>
  <c r="B182" i="46"/>
  <c r="Y181" i="46"/>
  <c r="X181" i="46"/>
  <c r="W181" i="46"/>
  <c r="V181" i="46"/>
  <c r="U181" i="46"/>
  <c r="T181" i="46"/>
  <c r="S181" i="46"/>
  <c r="R181" i="46"/>
  <c r="Q181" i="46"/>
  <c r="P181" i="46"/>
  <c r="O181" i="46"/>
  <c r="N181" i="46"/>
  <c r="M181" i="46"/>
  <c r="L181" i="46"/>
  <c r="K181" i="46"/>
  <c r="J181" i="46"/>
  <c r="I181" i="46"/>
  <c r="H181" i="46"/>
  <c r="G181" i="46"/>
  <c r="F181" i="46"/>
  <c r="E181" i="46"/>
  <c r="D181" i="46"/>
  <c r="C181" i="46"/>
  <c r="B181" i="46"/>
  <c r="Y180" i="46"/>
  <c r="X180" i="46"/>
  <c r="W180" i="46"/>
  <c r="V180" i="46"/>
  <c r="U180" i="46"/>
  <c r="T180" i="46"/>
  <c r="S180" i="46"/>
  <c r="R180" i="46"/>
  <c r="Q180" i="46"/>
  <c r="P180" i="46"/>
  <c r="O180" i="46"/>
  <c r="N180" i="46"/>
  <c r="M180" i="46"/>
  <c r="L180" i="46"/>
  <c r="K180" i="46"/>
  <c r="J180" i="46"/>
  <c r="I180" i="46"/>
  <c r="H180" i="46"/>
  <c r="G180" i="46"/>
  <c r="F180" i="46"/>
  <c r="E180" i="46"/>
  <c r="D180" i="46"/>
  <c r="C180" i="46"/>
  <c r="B180" i="46"/>
  <c r="Y179" i="46"/>
  <c r="X179" i="46"/>
  <c r="W179" i="46"/>
  <c r="V179" i="46"/>
  <c r="U179" i="46"/>
  <c r="T179" i="46"/>
  <c r="S179" i="46"/>
  <c r="R179" i="46"/>
  <c r="Q179" i="46"/>
  <c r="P179" i="46"/>
  <c r="O179" i="46"/>
  <c r="N179" i="46"/>
  <c r="M179" i="46"/>
  <c r="L179" i="46"/>
  <c r="K179" i="46"/>
  <c r="J179" i="46"/>
  <c r="I179" i="46"/>
  <c r="H179" i="46"/>
  <c r="G179" i="46"/>
  <c r="F179" i="46"/>
  <c r="E179" i="46"/>
  <c r="D179" i="46"/>
  <c r="C179" i="46"/>
  <c r="B179" i="46"/>
  <c r="Y178" i="46"/>
  <c r="X178" i="46"/>
  <c r="W178" i="46"/>
  <c r="V178" i="46"/>
  <c r="U178" i="46"/>
  <c r="T178" i="46"/>
  <c r="S178" i="46"/>
  <c r="R178" i="46"/>
  <c r="Q178" i="46"/>
  <c r="P178" i="46"/>
  <c r="O178" i="46"/>
  <c r="N178" i="46"/>
  <c r="M178" i="46"/>
  <c r="L178" i="46"/>
  <c r="K178" i="46"/>
  <c r="J178" i="46"/>
  <c r="I178" i="46"/>
  <c r="H178" i="46"/>
  <c r="G178" i="46"/>
  <c r="F178" i="46"/>
  <c r="E178" i="46"/>
  <c r="D178" i="46"/>
  <c r="C178" i="46"/>
  <c r="B178" i="46"/>
  <c r="Y177" i="46"/>
  <c r="X177" i="46"/>
  <c r="W177" i="46"/>
  <c r="V177" i="46"/>
  <c r="U177" i="46"/>
  <c r="T177" i="46"/>
  <c r="S177" i="46"/>
  <c r="R177" i="46"/>
  <c r="Q177" i="46"/>
  <c r="P177" i="46"/>
  <c r="O177" i="46"/>
  <c r="N177" i="46"/>
  <c r="M177" i="46"/>
  <c r="L177" i="46"/>
  <c r="K177" i="46"/>
  <c r="J177" i="46"/>
  <c r="I177" i="46"/>
  <c r="H177" i="46"/>
  <c r="G177" i="46"/>
  <c r="F177" i="46"/>
  <c r="E177" i="46"/>
  <c r="D177" i="46"/>
  <c r="C177" i="46"/>
  <c r="B177" i="46"/>
  <c r="Y176" i="46"/>
  <c r="X176" i="46"/>
  <c r="W176" i="46"/>
  <c r="V176" i="46"/>
  <c r="U176" i="46"/>
  <c r="T176" i="46"/>
  <c r="S176" i="46"/>
  <c r="R176" i="46"/>
  <c r="Q176" i="46"/>
  <c r="P176" i="46"/>
  <c r="O176" i="46"/>
  <c r="N176" i="46"/>
  <c r="M176" i="46"/>
  <c r="L176" i="46"/>
  <c r="K176" i="46"/>
  <c r="J176" i="46"/>
  <c r="I176" i="46"/>
  <c r="H176" i="46"/>
  <c r="G176" i="46"/>
  <c r="F176" i="46"/>
  <c r="E176" i="46"/>
  <c r="D176" i="46"/>
  <c r="C176" i="46"/>
  <c r="B176" i="46"/>
  <c r="Y175" i="46"/>
  <c r="X175" i="46"/>
  <c r="W175" i="46"/>
  <c r="V175" i="46"/>
  <c r="U175" i="46"/>
  <c r="T175" i="46"/>
  <c r="S175" i="46"/>
  <c r="R175" i="46"/>
  <c r="Q175" i="46"/>
  <c r="P175" i="46"/>
  <c r="O175" i="46"/>
  <c r="N175" i="46"/>
  <c r="M175" i="46"/>
  <c r="L175" i="46"/>
  <c r="K175" i="46"/>
  <c r="J175" i="46"/>
  <c r="I175" i="46"/>
  <c r="H175" i="46"/>
  <c r="G175" i="46"/>
  <c r="F175" i="46"/>
  <c r="E175" i="46"/>
  <c r="D175" i="46"/>
  <c r="C175" i="46"/>
  <c r="B175" i="46"/>
  <c r="Y174" i="46"/>
  <c r="X174" i="46"/>
  <c r="W174" i="46"/>
  <c r="V174" i="46"/>
  <c r="U174" i="46"/>
  <c r="T174" i="46"/>
  <c r="S174" i="46"/>
  <c r="R174" i="46"/>
  <c r="Q174" i="46"/>
  <c r="P174" i="46"/>
  <c r="O174" i="46"/>
  <c r="N174" i="46"/>
  <c r="M174" i="46"/>
  <c r="L174" i="46"/>
  <c r="K174" i="46"/>
  <c r="J174" i="46"/>
  <c r="I174" i="46"/>
  <c r="H174" i="46"/>
  <c r="G174" i="46"/>
  <c r="F174" i="46"/>
  <c r="E174" i="46"/>
  <c r="D174" i="46"/>
  <c r="C174" i="46"/>
  <c r="B174" i="46"/>
  <c r="Y173" i="46"/>
  <c r="X173" i="46"/>
  <c r="W173" i="46"/>
  <c r="V173" i="46"/>
  <c r="U173" i="46"/>
  <c r="T173" i="46"/>
  <c r="S173" i="46"/>
  <c r="R173" i="46"/>
  <c r="Q173" i="46"/>
  <c r="P173" i="46"/>
  <c r="O173" i="46"/>
  <c r="N173" i="46"/>
  <c r="M173" i="46"/>
  <c r="L173" i="46"/>
  <c r="K173" i="46"/>
  <c r="J173" i="46"/>
  <c r="I173" i="46"/>
  <c r="H173" i="46"/>
  <c r="G173" i="46"/>
  <c r="F173" i="46"/>
  <c r="E173" i="46"/>
  <c r="D173" i="46"/>
  <c r="C173" i="46"/>
  <c r="B173" i="46"/>
  <c r="Y172" i="46"/>
  <c r="X172" i="46"/>
  <c r="W172" i="46"/>
  <c r="V172" i="46"/>
  <c r="U172" i="46"/>
  <c r="T172" i="46"/>
  <c r="S172" i="46"/>
  <c r="R172" i="46"/>
  <c r="Q172" i="46"/>
  <c r="P172" i="46"/>
  <c r="O172" i="46"/>
  <c r="N172" i="46"/>
  <c r="M172" i="46"/>
  <c r="L172" i="46"/>
  <c r="K172" i="46"/>
  <c r="J172" i="46"/>
  <c r="I172" i="46"/>
  <c r="H172" i="46"/>
  <c r="G172" i="46"/>
  <c r="F172" i="46"/>
  <c r="E172" i="46"/>
  <c r="D172" i="46"/>
  <c r="C172" i="46"/>
  <c r="B172" i="46"/>
  <c r="Y171" i="46"/>
  <c r="X171" i="46"/>
  <c r="W171" i="46"/>
  <c r="V171" i="46"/>
  <c r="U171" i="46"/>
  <c r="T171" i="46"/>
  <c r="S171" i="46"/>
  <c r="R171" i="46"/>
  <c r="Q171" i="46"/>
  <c r="P171" i="46"/>
  <c r="O171" i="46"/>
  <c r="N171" i="46"/>
  <c r="M171" i="46"/>
  <c r="L171" i="46"/>
  <c r="K171" i="46"/>
  <c r="J171" i="46"/>
  <c r="I171" i="46"/>
  <c r="H171" i="46"/>
  <c r="G171" i="46"/>
  <c r="F171" i="46"/>
  <c r="E171" i="46"/>
  <c r="D171" i="46"/>
  <c r="C171" i="46"/>
  <c r="B171" i="46"/>
  <c r="Y170" i="46"/>
  <c r="X170" i="46"/>
  <c r="W170" i="46"/>
  <c r="V170" i="46"/>
  <c r="U170" i="46"/>
  <c r="T170" i="46"/>
  <c r="S170" i="46"/>
  <c r="R170" i="46"/>
  <c r="Q170" i="46"/>
  <c r="P170" i="46"/>
  <c r="O170" i="46"/>
  <c r="N170" i="46"/>
  <c r="M170" i="46"/>
  <c r="L170" i="46"/>
  <c r="K170" i="46"/>
  <c r="J170" i="46"/>
  <c r="I170" i="46"/>
  <c r="H170" i="46"/>
  <c r="G170" i="46"/>
  <c r="F170" i="46"/>
  <c r="E170" i="46"/>
  <c r="D170" i="46"/>
  <c r="C170" i="46"/>
  <c r="B170" i="46"/>
  <c r="Y169" i="46"/>
  <c r="X169" i="46"/>
  <c r="W169" i="46"/>
  <c r="V169" i="46"/>
  <c r="U169" i="46"/>
  <c r="T169" i="46"/>
  <c r="S169" i="46"/>
  <c r="R169" i="46"/>
  <c r="Q169" i="46"/>
  <c r="P169" i="46"/>
  <c r="O169" i="46"/>
  <c r="N169" i="46"/>
  <c r="M169" i="46"/>
  <c r="L169" i="46"/>
  <c r="K169" i="46"/>
  <c r="J169" i="46"/>
  <c r="I169" i="46"/>
  <c r="H169" i="46"/>
  <c r="G169" i="46"/>
  <c r="F169" i="46"/>
  <c r="E169" i="46"/>
  <c r="D169" i="46"/>
  <c r="C169" i="46"/>
  <c r="B169" i="46"/>
  <c r="Y168" i="46"/>
  <c r="X168" i="46"/>
  <c r="W168" i="46"/>
  <c r="V168" i="46"/>
  <c r="U168" i="46"/>
  <c r="T168" i="46"/>
  <c r="S168" i="46"/>
  <c r="R168" i="46"/>
  <c r="Q168" i="46"/>
  <c r="P168" i="46"/>
  <c r="O168" i="46"/>
  <c r="N168" i="46"/>
  <c r="M168" i="46"/>
  <c r="L168" i="46"/>
  <c r="K168" i="46"/>
  <c r="J168" i="46"/>
  <c r="I168" i="46"/>
  <c r="H168" i="46"/>
  <c r="G168" i="46"/>
  <c r="F168" i="46"/>
  <c r="E168" i="46"/>
  <c r="D168" i="46"/>
  <c r="C168" i="46"/>
  <c r="B168" i="46"/>
  <c r="Y167" i="46"/>
  <c r="X167" i="46"/>
  <c r="W167" i="46"/>
  <c r="V167" i="46"/>
  <c r="U167" i="46"/>
  <c r="T167" i="46"/>
  <c r="S167" i="46"/>
  <c r="R167" i="46"/>
  <c r="Q167" i="46"/>
  <c r="P167" i="46"/>
  <c r="O167" i="46"/>
  <c r="N167" i="46"/>
  <c r="M167" i="46"/>
  <c r="L167" i="46"/>
  <c r="K167" i="46"/>
  <c r="J167" i="46"/>
  <c r="I167" i="46"/>
  <c r="H167" i="46"/>
  <c r="G167" i="46"/>
  <c r="F167" i="46"/>
  <c r="E167" i="46"/>
  <c r="D167" i="46"/>
  <c r="C167" i="46"/>
  <c r="B167" i="46"/>
  <c r="Y166" i="46"/>
  <c r="X166" i="46"/>
  <c r="W166" i="46"/>
  <c r="V166" i="46"/>
  <c r="U166" i="46"/>
  <c r="T166" i="46"/>
  <c r="S166" i="46"/>
  <c r="R166" i="46"/>
  <c r="Q166" i="46"/>
  <c r="P166" i="46"/>
  <c r="O166" i="46"/>
  <c r="N166" i="46"/>
  <c r="M166" i="46"/>
  <c r="L166" i="46"/>
  <c r="K166" i="46"/>
  <c r="J166" i="46"/>
  <c r="I166" i="46"/>
  <c r="H166" i="46"/>
  <c r="G166" i="46"/>
  <c r="F166" i="46"/>
  <c r="E166" i="46"/>
  <c r="D166" i="46"/>
  <c r="C166" i="46"/>
  <c r="B166" i="46"/>
  <c r="Y165" i="46"/>
  <c r="X165" i="46"/>
  <c r="W165" i="46"/>
  <c r="V165" i="46"/>
  <c r="U165" i="46"/>
  <c r="T165" i="46"/>
  <c r="S165" i="46"/>
  <c r="R165" i="46"/>
  <c r="Q165" i="46"/>
  <c r="P165" i="46"/>
  <c r="O165" i="46"/>
  <c r="N165" i="46"/>
  <c r="M165" i="46"/>
  <c r="L165" i="46"/>
  <c r="K165" i="46"/>
  <c r="J165" i="46"/>
  <c r="I165" i="46"/>
  <c r="H165" i="46"/>
  <c r="G165" i="46"/>
  <c r="F165" i="46"/>
  <c r="E165" i="46"/>
  <c r="D165" i="46"/>
  <c r="C165" i="46"/>
  <c r="B165" i="46"/>
  <c r="Y164" i="46"/>
  <c r="X164" i="46"/>
  <c r="W164" i="46"/>
  <c r="V164" i="46"/>
  <c r="U164" i="46"/>
  <c r="T164" i="46"/>
  <c r="S164" i="46"/>
  <c r="R164" i="46"/>
  <c r="Q164" i="46"/>
  <c r="P164" i="46"/>
  <c r="O164" i="46"/>
  <c r="N164" i="46"/>
  <c r="M164" i="46"/>
  <c r="L164" i="46"/>
  <c r="K164" i="46"/>
  <c r="J164" i="46"/>
  <c r="I164" i="46"/>
  <c r="H164" i="46"/>
  <c r="G164" i="46"/>
  <c r="F164" i="46"/>
  <c r="E164" i="46"/>
  <c r="D164" i="46"/>
  <c r="C164" i="46"/>
  <c r="B164" i="46"/>
  <c r="Y163" i="46"/>
  <c r="X163" i="46"/>
  <c r="W163" i="46"/>
  <c r="V163" i="46"/>
  <c r="U163" i="46"/>
  <c r="T163" i="46"/>
  <c r="S163" i="46"/>
  <c r="R163" i="46"/>
  <c r="Q163" i="46"/>
  <c r="P163" i="46"/>
  <c r="O163" i="46"/>
  <c r="N163" i="46"/>
  <c r="M163" i="46"/>
  <c r="L163" i="46"/>
  <c r="K163" i="46"/>
  <c r="J163" i="46"/>
  <c r="I163" i="46"/>
  <c r="H163" i="46"/>
  <c r="G163" i="46"/>
  <c r="F163" i="46"/>
  <c r="E163" i="46"/>
  <c r="D163" i="46"/>
  <c r="C163" i="46"/>
  <c r="B163" i="46"/>
  <c r="Y162" i="46"/>
  <c r="X162" i="46"/>
  <c r="W162" i="46"/>
  <c r="V162" i="46"/>
  <c r="U162" i="46"/>
  <c r="T162" i="46"/>
  <c r="S162" i="46"/>
  <c r="R162" i="46"/>
  <c r="Q162" i="46"/>
  <c r="P162" i="46"/>
  <c r="O162" i="46"/>
  <c r="N162" i="46"/>
  <c r="M162" i="46"/>
  <c r="L162" i="46"/>
  <c r="K162" i="46"/>
  <c r="J162" i="46"/>
  <c r="I162" i="46"/>
  <c r="H162" i="46"/>
  <c r="G162" i="46"/>
  <c r="F162" i="46"/>
  <c r="E162" i="46"/>
  <c r="D162" i="46"/>
  <c r="C162" i="46"/>
  <c r="B162" i="46"/>
  <c r="Y161" i="46"/>
  <c r="X161" i="46"/>
  <c r="W161" i="46"/>
  <c r="V161" i="46"/>
  <c r="U161" i="46"/>
  <c r="T161" i="46"/>
  <c r="S161" i="46"/>
  <c r="R161" i="46"/>
  <c r="Q161" i="46"/>
  <c r="P161" i="46"/>
  <c r="O161" i="46"/>
  <c r="N161" i="46"/>
  <c r="M161" i="46"/>
  <c r="L161" i="46"/>
  <c r="K161" i="46"/>
  <c r="J161" i="46"/>
  <c r="I161" i="46"/>
  <c r="H161" i="46"/>
  <c r="G161" i="46"/>
  <c r="F161" i="46"/>
  <c r="E161" i="46"/>
  <c r="D161" i="46"/>
  <c r="C161" i="46"/>
  <c r="B161" i="46"/>
  <c r="A161" i="46"/>
  <c r="A196" i="46" s="1"/>
  <c r="A231" i="46" s="1"/>
  <c r="A265" i="46" s="1"/>
  <c r="J154" i="46"/>
  <c r="H154" i="46"/>
  <c r="F154" i="46"/>
  <c r="D154" i="46"/>
  <c r="J148" i="46"/>
  <c r="H148" i="46"/>
  <c r="Y144" i="46"/>
  <c r="X144" i="46"/>
  <c r="W144" i="46"/>
  <c r="V144" i="46"/>
  <c r="U144" i="46"/>
  <c r="T144" i="46"/>
  <c r="S144" i="46"/>
  <c r="R144" i="46"/>
  <c r="Q144" i="46"/>
  <c r="P144" i="46"/>
  <c r="O144" i="46"/>
  <c r="N144" i="46"/>
  <c r="M144" i="46"/>
  <c r="L144" i="46"/>
  <c r="K144" i="46"/>
  <c r="J144" i="46"/>
  <c r="I144" i="46"/>
  <c r="H144" i="46"/>
  <c r="G144" i="46"/>
  <c r="F144" i="46"/>
  <c r="E144" i="46"/>
  <c r="D144" i="46"/>
  <c r="C144" i="46"/>
  <c r="B144" i="46"/>
  <c r="Y143" i="46"/>
  <c r="X143" i="46"/>
  <c r="W143" i="46"/>
  <c r="V143" i="46"/>
  <c r="U143" i="46"/>
  <c r="T143" i="46"/>
  <c r="S143" i="46"/>
  <c r="R143" i="46"/>
  <c r="Q143" i="46"/>
  <c r="P143" i="46"/>
  <c r="O143" i="46"/>
  <c r="N143" i="46"/>
  <c r="M143" i="46"/>
  <c r="L143" i="46"/>
  <c r="K143" i="46"/>
  <c r="J143" i="46"/>
  <c r="I143" i="46"/>
  <c r="H143" i="46"/>
  <c r="G143" i="46"/>
  <c r="F143" i="46"/>
  <c r="E143" i="46"/>
  <c r="D143" i="46"/>
  <c r="C143" i="46"/>
  <c r="B143" i="46"/>
  <c r="Y142" i="46"/>
  <c r="X142" i="46"/>
  <c r="W142" i="46"/>
  <c r="V142" i="46"/>
  <c r="U142" i="46"/>
  <c r="T142" i="46"/>
  <c r="S142" i="46"/>
  <c r="R142" i="46"/>
  <c r="Q142" i="46"/>
  <c r="P142" i="46"/>
  <c r="O142" i="46"/>
  <c r="N142" i="46"/>
  <c r="M142" i="46"/>
  <c r="L142" i="46"/>
  <c r="K142" i="46"/>
  <c r="J142" i="46"/>
  <c r="I142" i="46"/>
  <c r="H142" i="46"/>
  <c r="G142" i="46"/>
  <c r="F142" i="46"/>
  <c r="E142" i="46"/>
  <c r="D142" i="46"/>
  <c r="C142" i="46"/>
  <c r="B142" i="46"/>
  <c r="Y141" i="46"/>
  <c r="X141" i="46"/>
  <c r="W141" i="46"/>
  <c r="V141" i="46"/>
  <c r="U141" i="46"/>
  <c r="T141" i="46"/>
  <c r="S141" i="46"/>
  <c r="R141" i="46"/>
  <c r="Q141" i="46"/>
  <c r="P141" i="46"/>
  <c r="O141" i="46"/>
  <c r="N141" i="46"/>
  <c r="M141" i="46"/>
  <c r="L141" i="46"/>
  <c r="K141" i="46"/>
  <c r="J141" i="46"/>
  <c r="I141" i="46"/>
  <c r="H141" i="46"/>
  <c r="G141" i="46"/>
  <c r="F141" i="46"/>
  <c r="E141" i="46"/>
  <c r="D141" i="46"/>
  <c r="C141" i="46"/>
  <c r="B141" i="46"/>
  <c r="Y140" i="46"/>
  <c r="X140" i="46"/>
  <c r="W140" i="46"/>
  <c r="V140" i="46"/>
  <c r="U140" i="46"/>
  <c r="T140" i="46"/>
  <c r="S140" i="46"/>
  <c r="R140" i="46"/>
  <c r="Q140" i="46"/>
  <c r="P140" i="46"/>
  <c r="O140" i="46"/>
  <c r="N140" i="46"/>
  <c r="M140" i="46"/>
  <c r="L140" i="46"/>
  <c r="K140" i="46"/>
  <c r="J140" i="46"/>
  <c r="I140" i="46"/>
  <c r="H140" i="46"/>
  <c r="G140" i="46"/>
  <c r="F140" i="46"/>
  <c r="E140" i="46"/>
  <c r="D140" i="46"/>
  <c r="C140" i="46"/>
  <c r="B140" i="46"/>
  <c r="Y139" i="46"/>
  <c r="X139" i="46"/>
  <c r="W139" i="46"/>
  <c r="V139" i="46"/>
  <c r="U139" i="46"/>
  <c r="T139" i="46"/>
  <c r="S139" i="46"/>
  <c r="R139" i="46"/>
  <c r="Q139" i="46"/>
  <c r="P139" i="46"/>
  <c r="O139" i="46"/>
  <c r="N139" i="46"/>
  <c r="M139" i="46"/>
  <c r="L139" i="46"/>
  <c r="K139" i="46"/>
  <c r="J139" i="46"/>
  <c r="I139" i="46"/>
  <c r="H139" i="46"/>
  <c r="G139" i="46"/>
  <c r="F139" i="46"/>
  <c r="E139" i="46"/>
  <c r="D139" i="46"/>
  <c r="C139" i="46"/>
  <c r="B139" i="46"/>
  <c r="Y138" i="46"/>
  <c r="X138" i="46"/>
  <c r="W138" i="46"/>
  <c r="V138" i="46"/>
  <c r="U138" i="46"/>
  <c r="T138" i="46"/>
  <c r="S138" i="46"/>
  <c r="R138" i="46"/>
  <c r="Q138" i="46"/>
  <c r="P138" i="46"/>
  <c r="O138" i="46"/>
  <c r="N138" i="46"/>
  <c r="M138" i="46"/>
  <c r="L138" i="46"/>
  <c r="K138" i="46"/>
  <c r="J138" i="46"/>
  <c r="I138" i="46"/>
  <c r="H138" i="46"/>
  <c r="G138" i="46"/>
  <c r="F138" i="46"/>
  <c r="E138" i="46"/>
  <c r="D138" i="46"/>
  <c r="C138" i="46"/>
  <c r="B138" i="46"/>
  <c r="Y137" i="46"/>
  <c r="X137" i="46"/>
  <c r="W137" i="46"/>
  <c r="V137" i="46"/>
  <c r="U137" i="46"/>
  <c r="T137" i="46"/>
  <c r="S137" i="46"/>
  <c r="R137" i="46"/>
  <c r="Q137" i="46"/>
  <c r="P137" i="46"/>
  <c r="O137" i="46"/>
  <c r="N137" i="46"/>
  <c r="M137" i="46"/>
  <c r="L137" i="46"/>
  <c r="K137" i="46"/>
  <c r="J137" i="46"/>
  <c r="I137" i="46"/>
  <c r="H137" i="46"/>
  <c r="G137" i="46"/>
  <c r="F137" i="46"/>
  <c r="E137" i="46"/>
  <c r="D137" i="46"/>
  <c r="C137" i="46"/>
  <c r="B137" i="46"/>
  <c r="Y136" i="46"/>
  <c r="X136" i="46"/>
  <c r="W136" i="46"/>
  <c r="V136" i="46"/>
  <c r="U136" i="46"/>
  <c r="T136" i="46"/>
  <c r="S136" i="46"/>
  <c r="R136" i="46"/>
  <c r="Q136" i="46"/>
  <c r="P136" i="46"/>
  <c r="O136" i="46"/>
  <c r="N136" i="46"/>
  <c r="M136" i="46"/>
  <c r="L136" i="46"/>
  <c r="K136" i="46"/>
  <c r="J136" i="46"/>
  <c r="I136" i="46"/>
  <c r="H136" i="46"/>
  <c r="G136" i="46"/>
  <c r="F136" i="46"/>
  <c r="E136" i="46"/>
  <c r="D136" i="46"/>
  <c r="C136" i="46"/>
  <c r="B136" i="46"/>
  <c r="Y135" i="46"/>
  <c r="X135" i="46"/>
  <c r="W135" i="46"/>
  <c r="V135" i="46"/>
  <c r="U135" i="46"/>
  <c r="T135" i="46"/>
  <c r="S135" i="46"/>
  <c r="R135" i="46"/>
  <c r="Q135" i="46"/>
  <c r="P135" i="46"/>
  <c r="O135" i="46"/>
  <c r="N135" i="46"/>
  <c r="M135" i="46"/>
  <c r="L135" i="46"/>
  <c r="K135" i="46"/>
  <c r="J135" i="46"/>
  <c r="I135" i="46"/>
  <c r="H135" i="46"/>
  <c r="G135" i="46"/>
  <c r="F135" i="46"/>
  <c r="E135" i="46"/>
  <c r="D135" i="46"/>
  <c r="C135" i="46"/>
  <c r="B135" i="46"/>
  <c r="Y134" i="46"/>
  <c r="X134" i="46"/>
  <c r="W134" i="46"/>
  <c r="V134" i="46"/>
  <c r="U134" i="46"/>
  <c r="T134" i="46"/>
  <c r="S134" i="46"/>
  <c r="R134" i="46"/>
  <c r="Q134" i="46"/>
  <c r="P134" i="46"/>
  <c r="O134" i="46"/>
  <c r="N134" i="46"/>
  <c r="M134" i="46"/>
  <c r="L134" i="46"/>
  <c r="K134" i="46"/>
  <c r="J134" i="46"/>
  <c r="I134" i="46"/>
  <c r="H134" i="46"/>
  <c r="G134" i="46"/>
  <c r="F134" i="46"/>
  <c r="E134" i="46"/>
  <c r="D134" i="46"/>
  <c r="C134" i="46"/>
  <c r="B134" i="46"/>
  <c r="Y133" i="46"/>
  <c r="X133" i="46"/>
  <c r="W133" i="46"/>
  <c r="V133" i="46"/>
  <c r="U133" i="46"/>
  <c r="T133" i="46"/>
  <c r="S133" i="46"/>
  <c r="R133" i="46"/>
  <c r="Q133" i="46"/>
  <c r="P133" i="46"/>
  <c r="O133" i="46"/>
  <c r="N133" i="46"/>
  <c r="M133" i="46"/>
  <c r="L133" i="46"/>
  <c r="K133" i="46"/>
  <c r="J133" i="46"/>
  <c r="I133" i="46"/>
  <c r="H133" i="46"/>
  <c r="G133" i="46"/>
  <c r="F133" i="46"/>
  <c r="E133" i="46"/>
  <c r="D133" i="46"/>
  <c r="C133" i="46"/>
  <c r="B133" i="46"/>
  <c r="Y132" i="46"/>
  <c r="X132" i="46"/>
  <c r="W132" i="46"/>
  <c r="V132" i="46"/>
  <c r="U132" i="46"/>
  <c r="T132" i="46"/>
  <c r="S132" i="46"/>
  <c r="R132" i="46"/>
  <c r="Q132" i="46"/>
  <c r="P132" i="46"/>
  <c r="O132" i="46"/>
  <c r="N132" i="46"/>
  <c r="M132" i="46"/>
  <c r="L132" i="46"/>
  <c r="K132" i="46"/>
  <c r="J132" i="46"/>
  <c r="I132" i="46"/>
  <c r="H132" i="46"/>
  <c r="G132" i="46"/>
  <c r="F132" i="46"/>
  <c r="E132" i="46"/>
  <c r="D132" i="46"/>
  <c r="C132" i="46"/>
  <c r="B132" i="46"/>
  <c r="Y131" i="46"/>
  <c r="X131" i="46"/>
  <c r="W131" i="46"/>
  <c r="V131" i="46"/>
  <c r="U131" i="46"/>
  <c r="T131" i="46"/>
  <c r="S131" i="46"/>
  <c r="R131" i="46"/>
  <c r="Q131" i="46"/>
  <c r="P131" i="46"/>
  <c r="O131" i="46"/>
  <c r="N131" i="46"/>
  <c r="M131" i="46"/>
  <c r="L131" i="46"/>
  <c r="K131" i="46"/>
  <c r="J131" i="46"/>
  <c r="I131" i="46"/>
  <c r="H131" i="46"/>
  <c r="G131" i="46"/>
  <c r="F131" i="46"/>
  <c r="E131" i="46"/>
  <c r="D131" i="46"/>
  <c r="C131" i="46"/>
  <c r="B131" i="46"/>
  <c r="Y130" i="46"/>
  <c r="X130" i="46"/>
  <c r="W130" i="46"/>
  <c r="V130" i="46"/>
  <c r="U130" i="46"/>
  <c r="T130" i="46"/>
  <c r="S130" i="46"/>
  <c r="R130" i="46"/>
  <c r="Q130" i="46"/>
  <c r="P130" i="46"/>
  <c r="O130" i="46"/>
  <c r="N130" i="46"/>
  <c r="M130" i="46"/>
  <c r="L130" i="46"/>
  <c r="K130" i="46"/>
  <c r="J130" i="46"/>
  <c r="I130" i="46"/>
  <c r="H130" i="46"/>
  <c r="G130" i="46"/>
  <c r="F130" i="46"/>
  <c r="E130" i="46"/>
  <c r="D130" i="46"/>
  <c r="C130" i="46"/>
  <c r="B130" i="46"/>
  <c r="Y129" i="46"/>
  <c r="X129" i="46"/>
  <c r="W129" i="46"/>
  <c r="V129" i="46"/>
  <c r="U129" i="46"/>
  <c r="T129" i="46"/>
  <c r="S129" i="46"/>
  <c r="R129" i="46"/>
  <c r="Q129" i="46"/>
  <c r="P129" i="46"/>
  <c r="O129" i="46"/>
  <c r="N129" i="46"/>
  <c r="M129" i="46"/>
  <c r="L129" i="46"/>
  <c r="K129" i="46"/>
  <c r="J129" i="46"/>
  <c r="I129" i="46"/>
  <c r="H129" i="46"/>
  <c r="G129" i="46"/>
  <c r="F129" i="46"/>
  <c r="E129" i="46"/>
  <c r="D129" i="46"/>
  <c r="C129" i="46"/>
  <c r="B129" i="46"/>
  <c r="Y128" i="46"/>
  <c r="X128" i="46"/>
  <c r="W128" i="46"/>
  <c r="V128" i="46"/>
  <c r="U128" i="46"/>
  <c r="T128" i="46"/>
  <c r="S128" i="46"/>
  <c r="R128" i="46"/>
  <c r="Q128" i="46"/>
  <c r="P128" i="46"/>
  <c r="O128" i="46"/>
  <c r="N128" i="46"/>
  <c r="M128" i="46"/>
  <c r="L128" i="46"/>
  <c r="K128" i="46"/>
  <c r="J128" i="46"/>
  <c r="I128" i="46"/>
  <c r="H128" i="46"/>
  <c r="G128" i="46"/>
  <c r="F128" i="46"/>
  <c r="E128" i="46"/>
  <c r="D128" i="46"/>
  <c r="C128" i="46"/>
  <c r="B128" i="46"/>
  <c r="Y127" i="46"/>
  <c r="X127" i="46"/>
  <c r="W127" i="46"/>
  <c r="V127" i="46"/>
  <c r="U127" i="46"/>
  <c r="T127" i="46"/>
  <c r="S127" i="46"/>
  <c r="R127" i="46"/>
  <c r="Q127" i="46"/>
  <c r="P127" i="46"/>
  <c r="O127" i="46"/>
  <c r="N127" i="46"/>
  <c r="M127" i="46"/>
  <c r="L127" i="46"/>
  <c r="K127" i="46"/>
  <c r="J127" i="46"/>
  <c r="I127" i="46"/>
  <c r="H127" i="46"/>
  <c r="G127" i="46"/>
  <c r="F127" i="46"/>
  <c r="E127" i="46"/>
  <c r="D127" i="46"/>
  <c r="C127" i="46"/>
  <c r="B127" i="46"/>
  <c r="Y126" i="46"/>
  <c r="X126" i="46"/>
  <c r="W126" i="46"/>
  <c r="V126" i="46"/>
  <c r="U126" i="46"/>
  <c r="T126" i="46"/>
  <c r="S126" i="46"/>
  <c r="R126" i="46"/>
  <c r="Q126" i="46"/>
  <c r="P126" i="46"/>
  <c r="O126" i="46"/>
  <c r="N126" i="46"/>
  <c r="M126" i="46"/>
  <c r="L126" i="46"/>
  <c r="K126" i="46"/>
  <c r="J126" i="46"/>
  <c r="I126" i="46"/>
  <c r="H126" i="46"/>
  <c r="G126" i="46"/>
  <c r="F126" i="46"/>
  <c r="E126" i="46"/>
  <c r="D126" i="46"/>
  <c r="C126" i="46"/>
  <c r="B126" i="46"/>
  <c r="Y125" i="46"/>
  <c r="X125" i="46"/>
  <c r="W125" i="46"/>
  <c r="V125" i="46"/>
  <c r="U125" i="46"/>
  <c r="T125" i="46"/>
  <c r="S125" i="46"/>
  <c r="R125" i="46"/>
  <c r="Q125" i="46"/>
  <c r="P125" i="46"/>
  <c r="O125" i="46"/>
  <c r="N125" i="46"/>
  <c r="M125" i="46"/>
  <c r="L125" i="46"/>
  <c r="K125" i="46"/>
  <c r="J125" i="46"/>
  <c r="I125" i="46"/>
  <c r="H125" i="46"/>
  <c r="G125" i="46"/>
  <c r="F125" i="46"/>
  <c r="E125" i="46"/>
  <c r="D125" i="46"/>
  <c r="C125" i="46"/>
  <c r="B125" i="46"/>
  <c r="Y124" i="46"/>
  <c r="X124" i="46"/>
  <c r="W124" i="46"/>
  <c r="V124" i="46"/>
  <c r="U124" i="46"/>
  <c r="T124" i="46"/>
  <c r="S124" i="46"/>
  <c r="R124" i="46"/>
  <c r="Q124" i="46"/>
  <c r="P124" i="46"/>
  <c r="O124" i="46"/>
  <c r="N124" i="46"/>
  <c r="M124" i="46"/>
  <c r="L124" i="46"/>
  <c r="K124" i="46"/>
  <c r="J124" i="46"/>
  <c r="I124" i="46"/>
  <c r="H124" i="46"/>
  <c r="G124" i="46"/>
  <c r="F124" i="46"/>
  <c r="E124" i="46"/>
  <c r="D124" i="46"/>
  <c r="C124" i="46"/>
  <c r="B124" i="46"/>
  <c r="Y123" i="46"/>
  <c r="X123" i="46"/>
  <c r="W123" i="46"/>
  <c r="V123" i="46"/>
  <c r="U123" i="46"/>
  <c r="T123" i="46"/>
  <c r="S123" i="46"/>
  <c r="R123" i="46"/>
  <c r="Q123" i="46"/>
  <c r="P123" i="46"/>
  <c r="O123" i="46"/>
  <c r="N123" i="46"/>
  <c r="M123" i="46"/>
  <c r="L123" i="46"/>
  <c r="K123" i="46"/>
  <c r="J123" i="46"/>
  <c r="I123" i="46"/>
  <c r="H123" i="46"/>
  <c r="G123" i="46"/>
  <c r="F123" i="46"/>
  <c r="E123" i="46"/>
  <c r="D123" i="46"/>
  <c r="C123" i="46"/>
  <c r="B123" i="46"/>
  <c r="Y122" i="46"/>
  <c r="X122" i="46"/>
  <c r="W122" i="46"/>
  <c r="V122" i="46"/>
  <c r="U122" i="46"/>
  <c r="T122" i="46"/>
  <c r="S122" i="46"/>
  <c r="R122" i="46"/>
  <c r="Q122" i="46"/>
  <c r="P122" i="46"/>
  <c r="O122" i="46"/>
  <c r="N122" i="46"/>
  <c r="M122" i="46"/>
  <c r="L122" i="46"/>
  <c r="K122" i="46"/>
  <c r="J122" i="46"/>
  <c r="I122" i="46"/>
  <c r="H122" i="46"/>
  <c r="G122" i="46"/>
  <c r="F122" i="46"/>
  <c r="E122" i="46"/>
  <c r="D122" i="46"/>
  <c r="C122" i="46"/>
  <c r="B122" i="46"/>
  <c r="Y121" i="46"/>
  <c r="X121" i="46"/>
  <c r="W121" i="46"/>
  <c r="V121" i="46"/>
  <c r="U121" i="46"/>
  <c r="T121" i="46"/>
  <c r="S121" i="46"/>
  <c r="R121" i="46"/>
  <c r="Q121" i="46"/>
  <c r="P121" i="46"/>
  <c r="O121" i="46"/>
  <c r="N121" i="46"/>
  <c r="M121" i="46"/>
  <c r="L121" i="46"/>
  <c r="K121" i="46"/>
  <c r="J121" i="46"/>
  <c r="I121" i="46"/>
  <c r="H121" i="46"/>
  <c r="G121" i="46"/>
  <c r="F121" i="46"/>
  <c r="E121" i="46"/>
  <c r="D121" i="46"/>
  <c r="C121" i="46"/>
  <c r="B121" i="46"/>
  <c r="Y120" i="46"/>
  <c r="X120" i="46"/>
  <c r="W120" i="46"/>
  <c r="V120" i="46"/>
  <c r="U120" i="46"/>
  <c r="T120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D120" i="46"/>
  <c r="C120" i="46"/>
  <c r="B120" i="46"/>
  <c r="Y119" i="46"/>
  <c r="X119" i="46"/>
  <c r="W119" i="46"/>
  <c r="V119" i="46"/>
  <c r="U119" i="46"/>
  <c r="T119" i="46"/>
  <c r="S119" i="46"/>
  <c r="R119" i="46"/>
  <c r="Q119" i="46"/>
  <c r="P119" i="46"/>
  <c r="O119" i="46"/>
  <c r="N119" i="46"/>
  <c r="M119" i="46"/>
  <c r="L119" i="46"/>
  <c r="K119" i="46"/>
  <c r="J119" i="46"/>
  <c r="I119" i="46"/>
  <c r="H119" i="46"/>
  <c r="G119" i="46"/>
  <c r="F119" i="46"/>
  <c r="E119" i="46"/>
  <c r="D119" i="46"/>
  <c r="C119" i="46"/>
  <c r="B119" i="46"/>
  <c r="Y118" i="46"/>
  <c r="X118" i="46"/>
  <c r="W118" i="46"/>
  <c r="V118" i="46"/>
  <c r="U118" i="46"/>
  <c r="T118" i="46"/>
  <c r="S118" i="46"/>
  <c r="R118" i="46"/>
  <c r="Q118" i="46"/>
  <c r="P118" i="46"/>
  <c r="O118" i="46"/>
  <c r="N118" i="46"/>
  <c r="M118" i="46"/>
  <c r="L118" i="46"/>
  <c r="K118" i="46"/>
  <c r="J118" i="46"/>
  <c r="I118" i="46"/>
  <c r="H118" i="46"/>
  <c r="G118" i="46"/>
  <c r="F118" i="46"/>
  <c r="E118" i="46"/>
  <c r="D118" i="46"/>
  <c r="C118" i="46"/>
  <c r="B118" i="46"/>
  <c r="Y117" i="46"/>
  <c r="X117" i="46"/>
  <c r="W117" i="46"/>
  <c r="V117" i="46"/>
  <c r="U117" i="46"/>
  <c r="T117" i="46"/>
  <c r="S117" i="46"/>
  <c r="R117" i="46"/>
  <c r="Q117" i="46"/>
  <c r="P117" i="46"/>
  <c r="O117" i="46"/>
  <c r="N117" i="46"/>
  <c r="M117" i="46"/>
  <c r="L117" i="46"/>
  <c r="K117" i="46"/>
  <c r="J117" i="46"/>
  <c r="I117" i="46"/>
  <c r="H117" i="46"/>
  <c r="G117" i="46"/>
  <c r="F117" i="46"/>
  <c r="E117" i="46"/>
  <c r="D117" i="46"/>
  <c r="C117" i="46"/>
  <c r="B117" i="46"/>
  <c r="Y116" i="46"/>
  <c r="X116" i="46"/>
  <c r="W116" i="46"/>
  <c r="V116" i="46"/>
  <c r="U116" i="46"/>
  <c r="T116" i="46"/>
  <c r="S116" i="46"/>
  <c r="R116" i="46"/>
  <c r="Q116" i="46"/>
  <c r="P116" i="46"/>
  <c r="O116" i="46"/>
  <c r="N116" i="46"/>
  <c r="M116" i="46"/>
  <c r="L116" i="46"/>
  <c r="K116" i="46"/>
  <c r="J116" i="46"/>
  <c r="I116" i="46"/>
  <c r="H116" i="46"/>
  <c r="G116" i="46"/>
  <c r="F116" i="46"/>
  <c r="E116" i="46"/>
  <c r="D116" i="46"/>
  <c r="C116" i="46"/>
  <c r="B116" i="46"/>
  <c r="Y115" i="46"/>
  <c r="X115" i="46"/>
  <c r="W115" i="46"/>
  <c r="V115" i="46"/>
  <c r="U115" i="46"/>
  <c r="T115" i="46"/>
  <c r="S115" i="46"/>
  <c r="R115" i="46"/>
  <c r="Q115" i="46"/>
  <c r="P115" i="46"/>
  <c r="O115" i="46"/>
  <c r="N115" i="46"/>
  <c r="M115" i="46"/>
  <c r="L115" i="46"/>
  <c r="K115" i="46"/>
  <c r="J115" i="46"/>
  <c r="I115" i="46"/>
  <c r="H115" i="46"/>
  <c r="G115" i="46"/>
  <c r="F115" i="46"/>
  <c r="E115" i="46"/>
  <c r="D115" i="46"/>
  <c r="C115" i="46"/>
  <c r="B115" i="46"/>
  <c r="Y114" i="46"/>
  <c r="X114" i="46"/>
  <c r="W114" i="46"/>
  <c r="V114" i="46"/>
  <c r="U114" i="46"/>
  <c r="T114" i="46"/>
  <c r="S114" i="46"/>
  <c r="R114" i="46"/>
  <c r="Q114" i="46"/>
  <c r="P114" i="46"/>
  <c r="O114" i="46"/>
  <c r="N114" i="46"/>
  <c r="M114" i="46"/>
  <c r="L114" i="46"/>
  <c r="K114" i="46"/>
  <c r="J114" i="46"/>
  <c r="I114" i="46"/>
  <c r="H114" i="46"/>
  <c r="G114" i="46"/>
  <c r="F114" i="46"/>
  <c r="E114" i="46"/>
  <c r="D114" i="46"/>
  <c r="C114" i="46"/>
  <c r="B114" i="46"/>
  <c r="Y110" i="46"/>
  <c r="X110" i="46"/>
  <c r="W110" i="46"/>
  <c r="V110" i="46"/>
  <c r="U110" i="46"/>
  <c r="T110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B110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B109" i="46"/>
  <c r="Y108" i="46"/>
  <c r="X108" i="46"/>
  <c r="W108" i="46"/>
  <c r="V108" i="46"/>
  <c r="U108" i="46"/>
  <c r="T108" i="46"/>
  <c r="S108" i="46"/>
  <c r="R108" i="46"/>
  <c r="Q108" i="46"/>
  <c r="P108" i="46"/>
  <c r="O108" i="46"/>
  <c r="N108" i="46"/>
  <c r="M108" i="46"/>
  <c r="L108" i="46"/>
  <c r="K108" i="46"/>
  <c r="J108" i="46"/>
  <c r="I108" i="46"/>
  <c r="H108" i="46"/>
  <c r="G108" i="46"/>
  <c r="F108" i="46"/>
  <c r="E108" i="46"/>
  <c r="D108" i="46"/>
  <c r="C108" i="46"/>
  <c r="B108" i="46"/>
  <c r="Y107" i="46"/>
  <c r="X107" i="46"/>
  <c r="W107" i="46"/>
  <c r="V107" i="46"/>
  <c r="U107" i="46"/>
  <c r="T107" i="46"/>
  <c r="S107" i="46"/>
  <c r="R107" i="46"/>
  <c r="Q107" i="46"/>
  <c r="P107" i="46"/>
  <c r="O107" i="46"/>
  <c r="N107" i="46"/>
  <c r="M107" i="46"/>
  <c r="L107" i="46"/>
  <c r="K107" i="46"/>
  <c r="J107" i="46"/>
  <c r="I107" i="46"/>
  <c r="H107" i="46"/>
  <c r="G107" i="46"/>
  <c r="F107" i="46"/>
  <c r="E107" i="46"/>
  <c r="D107" i="46"/>
  <c r="C107" i="46"/>
  <c r="B107" i="46"/>
  <c r="Y106" i="46"/>
  <c r="X106" i="46"/>
  <c r="W106" i="46"/>
  <c r="V106" i="46"/>
  <c r="U106" i="46"/>
  <c r="T106" i="46"/>
  <c r="S106" i="46"/>
  <c r="R106" i="46"/>
  <c r="Q106" i="46"/>
  <c r="P106" i="46"/>
  <c r="O106" i="46"/>
  <c r="N106" i="46"/>
  <c r="M106" i="46"/>
  <c r="L106" i="46"/>
  <c r="K106" i="46"/>
  <c r="J106" i="46"/>
  <c r="I106" i="46"/>
  <c r="H106" i="46"/>
  <c r="G106" i="46"/>
  <c r="F106" i="46"/>
  <c r="E106" i="46"/>
  <c r="D106" i="46"/>
  <c r="C106" i="46"/>
  <c r="B106" i="46"/>
  <c r="Y105" i="46"/>
  <c r="X105" i="46"/>
  <c r="W105" i="46"/>
  <c r="V105" i="46"/>
  <c r="U105" i="46"/>
  <c r="T105" i="46"/>
  <c r="S105" i="46"/>
  <c r="R105" i="46"/>
  <c r="Q105" i="46"/>
  <c r="P105" i="46"/>
  <c r="O105" i="46"/>
  <c r="N105" i="46"/>
  <c r="M105" i="46"/>
  <c r="L105" i="46"/>
  <c r="K105" i="46"/>
  <c r="J105" i="46"/>
  <c r="I105" i="46"/>
  <c r="H105" i="46"/>
  <c r="G105" i="46"/>
  <c r="F105" i="46"/>
  <c r="E105" i="46"/>
  <c r="D105" i="46"/>
  <c r="C105" i="46"/>
  <c r="B105" i="46"/>
  <c r="Y104" i="46"/>
  <c r="X104" i="46"/>
  <c r="W104" i="46"/>
  <c r="V104" i="46"/>
  <c r="U104" i="46"/>
  <c r="T104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D104" i="46"/>
  <c r="C104" i="46"/>
  <c r="B104" i="46"/>
  <c r="Y103" i="46"/>
  <c r="X103" i="46"/>
  <c r="W103" i="46"/>
  <c r="V103" i="46"/>
  <c r="U103" i="46"/>
  <c r="T103" i="46"/>
  <c r="S103" i="46"/>
  <c r="R103" i="46"/>
  <c r="Q103" i="46"/>
  <c r="P103" i="46"/>
  <c r="O103" i="46"/>
  <c r="N103" i="46"/>
  <c r="M103" i="46"/>
  <c r="L103" i="46"/>
  <c r="K103" i="46"/>
  <c r="J103" i="46"/>
  <c r="I103" i="46"/>
  <c r="H103" i="46"/>
  <c r="G103" i="46"/>
  <c r="F103" i="46"/>
  <c r="E103" i="46"/>
  <c r="D103" i="46"/>
  <c r="C103" i="46"/>
  <c r="B103" i="46"/>
  <c r="Y102" i="46"/>
  <c r="X102" i="46"/>
  <c r="W102" i="46"/>
  <c r="V102" i="46"/>
  <c r="U102" i="46"/>
  <c r="T102" i="46"/>
  <c r="S102" i="46"/>
  <c r="R102" i="46"/>
  <c r="Q102" i="46"/>
  <c r="P102" i="46"/>
  <c r="O102" i="46"/>
  <c r="N102" i="46"/>
  <c r="M102" i="46"/>
  <c r="L102" i="46"/>
  <c r="K102" i="46"/>
  <c r="J102" i="46"/>
  <c r="I102" i="46"/>
  <c r="H102" i="46"/>
  <c r="G102" i="46"/>
  <c r="F102" i="46"/>
  <c r="E102" i="46"/>
  <c r="D102" i="46"/>
  <c r="C102" i="46"/>
  <c r="B102" i="46"/>
  <c r="Y101" i="46"/>
  <c r="X101" i="46"/>
  <c r="W101" i="46"/>
  <c r="V101" i="46"/>
  <c r="U101" i="46"/>
  <c r="T101" i="46"/>
  <c r="S101" i="46"/>
  <c r="R101" i="46"/>
  <c r="Q101" i="46"/>
  <c r="P101" i="46"/>
  <c r="O101" i="46"/>
  <c r="N101" i="46"/>
  <c r="M101" i="46"/>
  <c r="L101" i="46"/>
  <c r="K101" i="46"/>
  <c r="J101" i="46"/>
  <c r="I101" i="46"/>
  <c r="H101" i="46"/>
  <c r="G101" i="46"/>
  <c r="F101" i="46"/>
  <c r="E101" i="46"/>
  <c r="D101" i="46"/>
  <c r="C101" i="46"/>
  <c r="B101" i="46"/>
  <c r="Y100" i="46"/>
  <c r="X100" i="46"/>
  <c r="W100" i="46"/>
  <c r="V100" i="46"/>
  <c r="U100" i="46"/>
  <c r="T100" i="46"/>
  <c r="S100" i="46"/>
  <c r="R100" i="46"/>
  <c r="Q100" i="46"/>
  <c r="P100" i="46"/>
  <c r="O100" i="46"/>
  <c r="N100" i="46"/>
  <c r="M100" i="46"/>
  <c r="L100" i="46"/>
  <c r="K100" i="46"/>
  <c r="J100" i="46"/>
  <c r="I100" i="46"/>
  <c r="H100" i="46"/>
  <c r="G100" i="46"/>
  <c r="F100" i="46"/>
  <c r="E100" i="46"/>
  <c r="D100" i="46"/>
  <c r="C100" i="46"/>
  <c r="B100" i="46"/>
  <c r="Y99" i="46"/>
  <c r="X99" i="46"/>
  <c r="W99" i="46"/>
  <c r="V99" i="46"/>
  <c r="U99" i="46"/>
  <c r="T99" i="46"/>
  <c r="S99" i="46"/>
  <c r="R99" i="46"/>
  <c r="Q99" i="46"/>
  <c r="P99" i="46"/>
  <c r="O99" i="46"/>
  <c r="N99" i="46"/>
  <c r="M99" i="46"/>
  <c r="L99" i="46"/>
  <c r="K99" i="46"/>
  <c r="J99" i="46"/>
  <c r="I99" i="46"/>
  <c r="H99" i="46"/>
  <c r="G99" i="46"/>
  <c r="F99" i="46"/>
  <c r="E99" i="46"/>
  <c r="D99" i="46"/>
  <c r="C99" i="46"/>
  <c r="B99" i="46"/>
  <c r="Y98" i="46"/>
  <c r="X98" i="46"/>
  <c r="W98" i="46"/>
  <c r="V98" i="46"/>
  <c r="U98" i="46"/>
  <c r="T98" i="46"/>
  <c r="S98" i="46"/>
  <c r="R98" i="46"/>
  <c r="Q98" i="46"/>
  <c r="P98" i="46"/>
  <c r="O98" i="46"/>
  <c r="N98" i="46"/>
  <c r="M98" i="46"/>
  <c r="L98" i="46"/>
  <c r="K98" i="46"/>
  <c r="J98" i="46"/>
  <c r="I98" i="46"/>
  <c r="H98" i="46"/>
  <c r="G98" i="46"/>
  <c r="F98" i="46"/>
  <c r="E98" i="46"/>
  <c r="D98" i="46"/>
  <c r="C98" i="46"/>
  <c r="B98" i="46"/>
  <c r="Y97" i="46"/>
  <c r="X97" i="46"/>
  <c r="W97" i="46"/>
  <c r="V97" i="46"/>
  <c r="U97" i="46"/>
  <c r="T97" i="46"/>
  <c r="S97" i="46"/>
  <c r="R97" i="46"/>
  <c r="Q97" i="46"/>
  <c r="P97" i="46"/>
  <c r="O97" i="46"/>
  <c r="N97" i="46"/>
  <c r="M97" i="46"/>
  <c r="L97" i="46"/>
  <c r="K97" i="46"/>
  <c r="J97" i="46"/>
  <c r="I97" i="46"/>
  <c r="H97" i="46"/>
  <c r="G97" i="46"/>
  <c r="F97" i="46"/>
  <c r="E97" i="46"/>
  <c r="D97" i="46"/>
  <c r="C97" i="46"/>
  <c r="B97" i="46"/>
  <c r="Y96" i="46"/>
  <c r="X96" i="46"/>
  <c r="W96" i="46"/>
  <c r="V96" i="46"/>
  <c r="U96" i="46"/>
  <c r="T96" i="46"/>
  <c r="S96" i="46"/>
  <c r="R96" i="46"/>
  <c r="Q96" i="46"/>
  <c r="P96" i="46"/>
  <c r="O96" i="46"/>
  <c r="N96" i="46"/>
  <c r="M96" i="46"/>
  <c r="L96" i="46"/>
  <c r="K96" i="46"/>
  <c r="J96" i="46"/>
  <c r="I96" i="46"/>
  <c r="H96" i="46"/>
  <c r="G96" i="46"/>
  <c r="F96" i="46"/>
  <c r="E96" i="46"/>
  <c r="D96" i="46"/>
  <c r="C96" i="46"/>
  <c r="B96" i="46"/>
  <c r="Y95" i="46"/>
  <c r="X95" i="46"/>
  <c r="W95" i="46"/>
  <c r="V95" i="46"/>
  <c r="U95" i="46"/>
  <c r="T95" i="46"/>
  <c r="S95" i="46"/>
  <c r="R95" i="46"/>
  <c r="Q95" i="46"/>
  <c r="P95" i="46"/>
  <c r="O95" i="46"/>
  <c r="N95" i="46"/>
  <c r="M95" i="46"/>
  <c r="L95" i="46"/>
  <c r="K95" i="46"/>
  <c r="J95" i="46"/>
  <c r="I95" i="46"/>
  <c r="H95" i="46"/>
  <c r="G95" i="46"/>
  <c r="F95" i="46"/>
  <c r="E95" i="46"/>
  <c r="D95" i="46"/>
  <c r="C95" i="46"/>
  <c r="B95" i="46"/>
  <c r="Y94" i="46"/>
  <c r="X94" i="46"/>
  <c r="W94" i="46"/>
  <c r="V94" i="46"/>
  <c r="U94" i="46"/>
  <c r="T94" i="46"/>
  <c r="S94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D94" i="46"/>
  <c r="C94" i="46"/>
  <c r="B94" i="46"/>
  <c r="Y93" i="46"/>
  <c r="X93" i="46"/>
  <c r="W93" i="46"/>
  <c r="V93" i="46"/>
  <c r="U93" i="46"/>
  <c r="T93" i="46"/>
  <c r="S93" i="46"/>
  <c r="R93" i="46"/>
  <c r="Q93" i="46"/>
  <c r="P93" i="46"/>
  <c r="O93" i="46"/>
  <c r="N93" i="46"/>
  <c r="M93" i="46"/>
  <c r="L93" i="46"/>
  <c r="K93" i="46"/>
  <c r="J93" i="46"/>
  <c r="I93" i="46"/>
  <c r="H93" i="46"/>
  <c r="G93" i="46"/>
  <c r="F93" i="46"/>
  <c r="E93" i="46"/>
  <c r="D93" i="46"/>
  <c r="C93" i="46"/>
  <c r="B93" i="46"/>
  <c r="Y92" i="46"/>
  <c r="X92" i="46"/>
  <c r="W92" i="46"/>
  <c r="V92" i="46"/>
  <c r="U92" i="46"/>
  <c r="T92" i="46"/>
  <c r="S92" i="46"/>
  <c r="R92" i="46"/>
  <c r="Q92" i="46"/>
  <c r="P92" i="46"/>
  <c r="O92" i="46"/>
  <c r="N92" i="46"/>
  <c r="M92" i="46"/>
  <c r="L92" i="46"/>
  <c r="K92" i="46"/>
  <c r="J92" i="46"/>
  <c r="I92" i="46"/>
  <c r="H92" i="46"/>
  <c r="G92" i="46"/>
  <c r="F92" i="46"/>
  <c r="E92" i="46"/>
  <c r="D92" i="46"/>
  <c r="C92" i="46"/>
  <c r="B92" i="46"/>
  <c r="Y91" i="46"/>
  <c r="X91" i="46"/>
  <c r="W91" i="46"/>
  <c r="V91" i="46"/>
  <c r="U91" i="46"/>
  <c r="T91" i="46"/>
  <c r="S91" i="46"/>
  <c r="R91" i="46"/>
  <c r="Q91" i="46"/>
  <c r="P91" i="46"/>
  <c r="O91" i="46"/>
  <c r="N91" i="46"/>
  <c r="M91" i="46"/>
  <c r="L91" i="46"/>
  <c r="K91" i="46"/>
  <c r="J91" i="46"/>
  <c r="I91" i="46"/>
  <c r="H91" i="46"/>
  <c r="G91" i="46"/>
  <c r="F91" i="46"/>
  <c r="E91" i="46"/>
  <c r="D91" i="46"/>
  <c r="C91" i="46"/>
  <c r="B91" i="46"/>
  <c r="Y90" i="46"/>
  <c r="X90" i="46"/>
  <c r="W90" i="46"/>
  <c r="V90" i="46"/>
  <c r="U90" i="46"/>
  <c r="T90" i="46"/>
  <c r="S90" i="46"/>
  <c r="R90" i="46"/>
  <c r="Q90" i="46"/>
  <c r="P90" i="46"/>
  <c r="O90" i="46"/>
  <c r="N90" i="46"/>
  <c r="M90" i="46"/>
  <c r="L90" i="46"/>
  <c r="K90" i="46"/>
  <c r="J90" i="46"/>
  <c r="I90" i="46"/>
  <c r="H90" i="46"/>
  <c r="G90" i="46"/>
  <c r="F90" i="46"/>
  <c r="E90" i="46"/>
  <c r="D90" i="46"/>
  <c r="C90" i="46"/>
  <c r="B90" i="46"/>
  <c r="Y89" i="46"/>
  <c r="X89" i="46"/>
  <c r="W89" i="46"/>
  <c r="V89" i="46"/>
  <c r="U89" i="46"/>
  <c r="T89" i="46"/>
  <c r="S89" i="46"/>
  <c r="R89" i="46"/>
  <c r="Q89" i="46"/>
  <c r="P89" i="46"/>
  <c r="O89" i="46"/>
  <c r="N89" i="46"/>
  <c r="M89" i="46"/>
  <c r="L89" i="46"/>
  <c r="K89" i="46"/>
  <c r="J89" i="46"/>
  <c r="I89" i="46"/>
  <c r="H89" i="46"/>
  <c r="G89" i="46"/>
  <c r="F89" i="46"/>
  <c r="E89" i="46"/>
  <c r="D89" i="46"/>
  <c r="C89" i="46"/>
  <c r="B89" i="46"/>
  <c r="Y88" i="46"/>
  <c r="X88" i="46"/>
  <c r="W88" i="46"/>
  <c r="V88" i="46"/>
  <c r="U88" i="46"/>
  <c r="T88" i="46"/>
  <c r="S88" i="46"/>
  <c r="R88" i="46"/>
  <c r="Q88" i="46"/>
  <c r="P88" i="46"/>
  <c r="O88" i="46"/>
  <c r="N88" i="46"/>
  <c r="M88" i="46"/>
  <c r="L88" i="46"/>
  <c r="K88" i="46"/>
  <c r="J88" i="46"/>
  <c r="I88" i="46"/>
  <c r="H88" i="46"/>
  <c r="G88" i="46"/>
  <c r="F88" i="46"/>
  <c r="E88" i="46"/>
  <c r="D88" i="46"/>
  <c r="C88" i="46"/>
  <c r="B88" i="46"/>
  <c r="Y87" i="46"/>
  <c r="X87" i="46"/>
  <c r="W87" i="46"/>
  <c r="V87" i="46"/>
  <c r="U87" i="46"/>
  <c r="T87" i="46"/>
  <c r="S87" i="46"/>
  <c r="R87" i="46"/>
  <c r="Q87" i="46"/>
  <c r="P87" i="46"/>
  <c r="O87" i="46"/>
  <c r="N87" i="46"/>
  <c r="M87" i="46"/>
  <c r="L87" i="46"/>
  <c r="K87" i="46"/>
  <c r="J87" i="46"/>
  <c r="I87" i="46"/>
  <c r="H87" i="46"/>
  <c r="G87" i="46"/>
  <c r="F87" i="46"/>
  <c r="E87" i="46"/>
  <c r="D87" i="46"/>
  <c r="C87" i="46"/>
  <c r="B87" i="46"/>
  <c r="Y86" i="46"/>
  <c r="X86" i="46"/>
  <c r="W86" i="46"/>
  <c r="V86" i="46"/>
  <c r="U86" i="46"/>
  <c r="T86" i="46"/>
  <c r="S86" i="46"/>
  <c r="R86" i="46"/>
  <c r="Q86" i="46"/>
  <c r="P86" i="46"/>
  <c r="O86" i="46"/>
  <c r="N86" i="46"/>
  <c r="M86" i="46"/>
  <c r="L86" i="46"/>
  <c r="K86" i="46"/>
  <c r="J86" i="46"/>
  <c r="I86" i="46"/>
  <c r="H86" i="46"/>
  <c r="G86" i="46"/>
  <c r="F86" i="46"/>
  <c r="E86" i="46"/>
  <c r="D86" i="46"/>
  <c r="C86" i="46"/>
  <c r="B86" i="46"/>
  <c r="Y85" i="46"/>
  <c r="X85" i="46"/>
  <c r="W85" i="46"/>
  <c r="V85" i="46"/>
  <c r="U85" i="46"/>
  <c r="T85" i="46"/>
  <c r="S85" i="46"/>
  <c r="R85" i="46"/>
  <c r="Q85" i="46"/>
  <c r="P85" i="46"/>
  <c r="O85" i="46"/>
  <c r="N85" i="46"/>
  <c r="M85" i="46"/>
  <c r="L85" i="46"/>
  <c r="K85" i="46"/>
  <c r="J85" i="46"/>
  <c r="I85" i="46"/>
  <c r="H85" i="46"/>
  <c r="G85" i="46"/>
  <c r="F85" i="46"/>
  <c r="E85" i="46"/>
  <c r="D85" i="46"/>
  <c r="C85" i="46"/>
  <c r="B85" i="46"/>
  <c r="Y84" i="46"/>
  <c r="X84" i="46"/>
  <c r="W84" i="46"/>
  <c r="V84" i="46"/>
  <c r="U84" i="46"/>
  <c r="T84" i="46"/>
  <c r="S84" i="46"/>
  <c r="R84" i="46"/>
  <c r="Q84" i="46"/>
  <c r="P84" i="46"/>
  <c r="O84" i="46"/>
  <c r="N84" i="46"/>
  <c r="M84" i="46"/>
  <c r="L84" i="46"/>
  <c r="K84" i="46"/>
  <c r="J84" i="46"/>
  <c r="I84" i="46"/>
  <c r="H84" i="46"/>
  <c r="G84" i="46"/>
  <c r="F84" i="46"/>
  <c r="E84" i="46"/>
  <c r="D84" i="46"/>
  <c r="C84" i="46"/>
  <c r="B84" i="46"/>
  <c r="Y83" i="46"/>
  <c r="X83" i="46"/>
  <c r="W83" i="46"/>
  <c r="V83" i="46"/>
  <c r="U83" i="46"/>
  <c r="T83" i="46"/>
  <c r="S83" i="46"/>
  <c r="R83" i="46"/>
  <c r="Q83" i="46"/>
  <c r="P83" i="46"/>
  <c r="O83" i="46"/>
  <c r="N83" i="46"/>
  <c r="M83" i="46"/>
  <c r="L83" i="46"/>
  <c r="K83" i="46"/>
  <c r="J83" i="46"/>
  <c r="I83" i="46"/>
  <c r="H83" i="46"/>
  <c r="G83" i="46"/>
  <c r="F83" i="46"/>
  <c r="E83" i="46"/>
  <c r="D83" i="46"/>
  <c r="C83" i="46"/>
  <c r="B83" i="46"/>
  <c r="Y82" i="46"/>
  <c r="X82" i="46"/>
  <c r="W82" i="46"/>
  <c r="V82" i="46"/>
  <c r="U82" i="46"/>
  <c r="T82" i="46"/>
  <c r="S82" i="46"/>
  <c r="R82" i="46"/>
  <c r="Q82" i="46"/>
  <c r="P82" i="46"/>
  <c r="O82" i="46"/>
  <c r="N82" i="46"/>
  <c r="M82" i="46"/>
  <c r="L82" i="46"/>
  <c r="K82" i="46"/>
  <c r="J82" i="46"/>
  <c r="I82" i="46"/>
  <c r="H82" i="46"/>
  <c r="G82" i="46"/>
  <c r="F82" i="46"/>
  <c r="E82" i="46"/>
  <c r="D82" i="46"/>
  <c r="C82" i="46"/>
  <c r="B82" i="46"/>
  <c r="Y81" i="46"/>
  <c r="X81" i="46"/>
  <c r="W81" i="46"/>
  <c r="V81" i="46"/>
  <c r="U81" i="46"/>
  <c r="T81" i="46"/>
  <c r="S81" i="46"/>
  <c r="R81" i="46"/>
  <c r="Q81" i="46"/>
  <c r="P81" i="46"/>
  <c r="O81" i="46"/>
  <c r="N81" i="46"/>
  <c r="M81" i="46"/>
  <c r="L81" i="46"/>
  <c r="K81" i="46"/>
  <c r="J81" i="46"/>
  <c r="I81" i="46"/>
  <c r="H81" i="46"/>
  <c r="G81" i="46"/>
  <c r="F81" i="46"/>
  <c r="E81" i="46"/>
  <c r="D81" i="46"/>
  <c r="C81" i="46"/>
  <c r="B81" i="46"/>
  <c r="Y80" i="46"/>
  <c r="X80" i="46"/>
  <c r="W80" i="46"/>
  <c r="V80" i="46"/>
  <c r="U80" i="46"/>
  <c r="T80" i="46"/>
  <c r="S80" i="46"/>
  <c r="R80" i="46"/>
  <c r="Q80" i="46"/>
  <c r="P80" i="46"/>
  <c r="O80" i="46"/>
  <c r="N80" i="46"/>
  <c r="M80" i="46"/>
  <c r="L80" i="46"/>
  <c r="K80" i="46"/>
  <c r="J80" i="46"/>
  <c r="I80" i="46"/>
  <c r="H80" i="46"/>
  <c r="G80" i="46"/>
  <c r="F80" i="46"/>
  <c r="E80" i="46"/>
  <c r="D80" i="46"/>
  <c r="C80" i="46"/>
  <c r="B80" i="46"/>
  <c r="Y75" i="46"/>
  <c r="X75" i="46"/>
  <c r="W75" i="46"/>
  <c r="V75" i="46"/>
  <c r="U75" i="46"/>
  <c r="T75" i="46"/>
  <c r="S75" i="46"/>
  <c r="R75" i="46"/>
  <c r="Q75" i="46"/>
  <c r="P75" i="46"/>
  <c r="O75" i="46"/>
  <c r="N75" i="46"/>
  <c r="M75" i="46"/>
  <c r="L75" i="46"/>
  <c r="K75" i="46"/>
  <c r="J75" i="46"/>
  <c r="I75" i="46"/>
  <c r="H75" i="46"/>
  <c r="G75" i="46"/>
  <c r="F75" i="46"/>
  <c r="E75" i="46"/>
  <c r="D75" i="46"/>
  <c r="C75" i="46"/>
  <c r="B75" i="46"/>
  <c r="Y74" i="46"/>
  <c r="X74" i="46"/>
  <c r="W74" i="46"/>
  <c r="V74" i="46"/>
  <c r="U74" i="46"/>
  <c r="T74" i="46"/>
  <c r="S74" i="46"/>
  <c r="R74" i="46"/>
  <c r="Q74" i="46"/>
  <c r="P74" i="46"/>
  <c r="O74" i="46"/>
  <c r="N74" i="46"/>
  <c r="M74" i="46"/>
  <c r="L74" i="46"/>
  <c r="K74" i="46"/>
  <c r="J74" i="46"/>
  <c r="I74" i="46"/>
  <c r="H74" i="46"/>
  <c r="G74" i="46"/>
  <c r="F74" i="46"/>
  <c r="E74" i="46"/>
  <c r="D74" i="46"/>
  <c r="C74" i="46"/>
  <c r="B74" i="46"/>
  <c r="Y73" i="46"/>
  <c r="X73" i="46"/>
  <c r="W73" i="46"/>
  <c r="V73" i="46"/>
  <c r="U73" i="46"/>
  <c r="T73" i="46"/>
  <c r="S73" i="46"/>
  <c r="R73" i="46"/>
  <c r="Q73" i="46"/>
  <c r="P73" i="46"/>
  <c r="O73" i="46"/>
  <c r="N73" i="46"/>
  <c r="M73" i="46"/>
  <c r="L73" i="46"/>
  <c r="K73" i="46"/>
  <c r="J73" i="46"/>
  <c r="I73" i="46"/>
  <c r="H73" i="46"/>
  <c r="G73" i="46"/>
  <c r="F73" i="46"/>
  <c r="E73" i="46"/>
  <c r="D73" i="46"/>
  <c r="C73" i="46"/>
  <c r="B73" i="46"/>
  <c r="Y72" i="46"/>
  <c r="X72" i="46"/>
  <c r="W72" i="46"/>
  <c r="V72" i="46"/>
  <c r="U72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G72" i="46"/>
  <c r="F72" i="46"/>
  <c r="E72" i="46"/>
  <c r="D72" i="46"/>
  <c r="C72" i="46"/>
  <c r="B72" i="46"/>
  <c r="Y71" i="46"/>
  <c r="X71" i="46"/>
  <c r="W71" i="46"/>
  <c r="V71" i="46"/>
  <c r="U71" i="46"/>
  <c r="T71" i="46"/>
  <c r="S71" i="46"/>
  <c r="R71" i="46"/>
  <c r="Q71" i="46"/>
  <c r="P71" i="46"/>
  <c r="O71" i="46"/>
  <c r="N71" i="46"/>
  <c r="M71" i="46"/>
  <c r="L71" i="46"/>
  <c r="K71" i="46"/>
  <c r="J71" i="46"/>
  <c r="I71" i="46"/>
  <c r="H71" i="46"/>
  <c r="G71" i="46"/>
  <c r="F71" i="46"/>
  <c r="E71" i="46"/>
  <c r="D71" i="46"/>
  <c r="C71" i="46"/>
  <c r="B71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B70" i="46"/>
  <c r="Y69" i="46"/>
  <c r="X69" i="46"/>
  <c r="W69" i="46"/>
  <c r="V69" i="46"/>
  <c r="U69" i="46"/>
  <c r="T69" i="46"/>
  <c r="S69" i="46"/>
  <c r="R69" i="46"/>
  <c r="Q69" i="46"/>
  <c r="P69" i="46"/>
  <c r="O69" i="46"/>
  <c r="N69" i="46"/>
  <c r="M69" i="46"/>
  <c r="L69" i="46"/>
  <c r="K69" i="46"/>
  <c r="J69" i="46"/>
  <c r="I69" i="46"/>
  <c r="H69" i="46"/>
  <c r="G69" i="46"/>
  <c r="F69" i="46"/>
  <c r="E69" i="46"/>
  <c r="D69" i="46"/>
  <c r="C69" i="46"/>
  <c r="B69" i="46"/>
  <c r="Y68" i="46"/>
  <c r="X68" i="46"/>
  <c r="W68" i="46"/>
  <c r="V68" i="46"/>
  <c r="U68" i="46"/>
  <c r="T68" i="46"/>
  <c r="S68" i="46"/>
  <c r="R68" i="46"/>
  <c r="Q68" i="46"/>
  <c r="P68" i="46"/>
  <c r="O68" i="46"/>
  <c r="N68" i="46"/>
  <c r="M68" i="46"/>
  <c r="L68" i="46"/>
  <c r="K68" i="46"/>
  <c r="J68" i="46"/>
  <c r="I68" i="46"/>
  <c r="H68" i="46"/>
  <c r="G68" i="46"/>
  <c r="F68" i="46"/>
  <c r="E68" i="46"/>
  <c r="D68" i="46"/>
  <c r="C68" i="46"/>
  <c r="B68" i="46"/>
  <c r="Y67" i="46"/>
  <c r="X67" i="46"/>
  <c r="W67" i="46"/>
  <c r="V67" i="46"/>
  <c r="U67" i="46"/>
  <c r="T67" i="46"/>
  <c r="S67" i="46"/>
  <c r="R67" i="46"/>
  <c r="Q67" i="46"/>
  <c r="P67" i="46"/>
  <c r="O67" i="46"/>
  <c r="N67" i="46"/>
  <c r="M67" i="46"/>
  <c r="L67" i="46"/>
  <c r="K67" i="46"/>
  <c r="J67" i="46"/>
  <c r="I67" i="46"/>
  <c r="H67" i="46"/>
  <c r="G67" i="46"/>
  <c r="F67" i="46"/>
  <c r="E67" i="46"/>
  <c r="D67" i="46"/>
  <c r="C67" i="46"/>
  <c r="B67" i="46"/>
  <c r="Y66" i="46"/>
  <c r="X66" i="46"/>
  <c r="W66" i="46"/>
  <c r="V66" i="46"/>
  <c r="U66" i="46"/>
  <c r="T66" i="46"/>
  <c r="S66" i="46"/>
  <c r="R66" i="46"/>
  <c r="Q66" i="46"/>
  <c r="P66" i="46"/>
  <c r="O66" i="46"/>
  <c r="N66" i="46"/>
  <c r="M66" i="46"/>
  <c r="L66" i="46"/>
  <c r="K66" i="46"/>
  <c r="J66" i="46"/>
  <c r="I66" i="46"/>
  <c r="H66" i="46"/>
  <c r="G66" i="46"/>
  <c r="F66" i="46"/>
  <c r="E66" i="46"/>
  <c r="D66" i="46"/>
  <c r="C66" i="46"/>
  <c r="B66" i="46"/>
  <c r="Y65" i="46"/>
  <c r="X65" i="46"/>
  <c r="W65" i="46"/>
  <c r="V65" i="46"/>
  <c r="U65" i="46"/>
  <c r="T65" i="46"/>
  <c r="S65" i="46"/>
  <c r="R65" i="46"/>
  <c r="Q65" i="46"/>
  <c r="P65" i="46"/>
  <c r="O65" i="46"/>
  <c r="N65" i="46"/>
  <c r="M65" i="46"/>
  <c r="L65" i="46"/>
  <c r="K65" i="46"/>
  <c r="J65" i="46"/>
  <c r="I65" i="46"/>
  <c r="H65" i="46"/>
  <c r="G65" i="46"/>
  <c r="F65" i="46"/>
  <c r="E65" i="46"/>
  <c r="D65" i="46"/>
  <c r="C65" i="46"/>
  <c r="B65" i="46"/>
  <c r="Y64" i="46"/>
  <c r="X64" i="46"/>
  <c r="W64" i="46"/>
  <c r="V64" i="46"/>
  <c r="U64" i="46"/>
  <c r="T64" i="46"/>
  <c r="S64" i="46"/>
  <c r="R64" i="46"/>
  <c r="Q64" i="46"/>
  <c r="P64" i="46"/>
  <c r="O64" i="46"/>
  <c r="N64" i="46"/>
  <c r="M64" i="46"/>
  <c r="L64" i="46"/>
  <c r="K64" i="46"/>
  <c r="J64" i="46"/>
  <c r="I64" i="46"/>
  <c r="H64" i="46"/>
  <c r="G64" i="46"/>
  <c r="F64" i="46"/>
  <c r="E64" i="46"/>
  <c r="D64" i="46"/>
  <c r="C64" i="46"/>
  <c r="B64" i="46"/>
  <c r="Y63" i="46"/>
  <c r="X63" i="46"/>
  <c r="W63" i="46"/>
  <c r="V63" i="46"/>
  <c r="U63" i="46"/>
  <c r="T63" i="46"/>
  <c r="S63" i="46"/>
  <c r="R63" i="46"/>
  <c r="Q63" i="46"/>
  <c r="P63" i="46"/>
  <c r="O63" i="46"/>
  <c r="N63" i="46"/>
  <c r="M63" i="46"/>
  <c r="L63" i="46"/>
  <c r="K63" i="46"/>
  <c r="J63" i="46"/>
  <c r="I63" i="46"/>
  <c r="H63" i="46"/>
  <c r="G63" i="46"/>
  <c r="F63" i="46"/>
  <c r="E63" i="46"/>
  <c r="D63" i="46"/>
  <c r="C63" i="46"/>
  <c r="B63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J62" i="46"/>
  <c r="I62" i="46"/>
  <c r="H62" i="46"/>
  <c r="G62" i="46"/>
  <c r="F62" i="46"/>
  <c r="E62" i="46"/>
  <c r="D62" i="46"/>
  <c r="C62" i="46"/>
  <c r="B62" i="46"/>
  <c r="Y61" i="46"/>
  <c r="X61" i="46"/>
  <c r="W61" i="46"/>
  <c r="V61" i="46"/>
  <c r="U61" i="46"/>
  <c r="T61" i="46"/>
  <c r="S61" i="46"/>
  <c r="R61" i="46"/>
  <c r="Q61" i="46"/>
  <c r="P61" i="46"/>
  <c r="O61" i="46"/>
  <c r="N61" i="46"/>
  <c r="M61" i="46"/>
  <c r="L61" i="46"/>
  <c r="K61" i="46"/>
  <c r="J61" i="46"/>
  <c r="I61" i="46"/>
  <c r="H61" i="46"/>
  <c r="G61" i="46"/>
  <c r="F61" i="46"/>
  <c r="E61" i="46"/>
  <c r="D61" i="46"/>
  <c r="C61" i="46"/>
  <c r="B61" i="46"/>
  <c r="Y60" i="46"/>
  <c r="X60" i="46"/>
  <c r="W60" i="46"/>
  <c r="V60" i="46"/>
  <c r="U60" i="46"/>
  <c r="T60" i="46"/>
  <c r="S60" i="46"/>
  <c r="R60" i="46"/>
  <c r="Q60" i="46"/>
  <c r="P60" i="46"/>
  <c r="O60" i="46"/>
  <c r="N60" i="46"/>
  <c r="M60" i="46"/>
  <c r="L60" i="46"/>
  <c r="K60" i="46"/>
  <c r="J60" i="46"/>
  <c r="I60" i="46"/>
  <c r="H60" i="46"/>
  <c r="G60" i="46"/>
  <c r="F60" i="46"/>
  <c r="E60" i="46"/>
  <c r="D60" i="46"/>
  <c r="C60" i="46"/>
  <c r="B60" i="46"/>
  <c r="Y59" i="46"/>
  <c r="X59" i="46"/>
  <c r="W59" i="46"/>
  <c r="V59" i="46"/>
  <c r="U59" i="46"/>
  <c r="T59" i="46"/>
  <c r="S59" i="46"/>
  <c r="R59" i="46"/>
  <c r="Q59" i="46"/>
  <c r="P59" i="46"/>
  <c r="O59" i="46"/>
  <c r="N59" i="46"/>
  <c r="M59" i="46"/>
  <c r="L59" i="46"/>
  <c r="K59" i="46"/>
  <c r="J59" i="46"/>
  <c r="I59" i="46"/>
  <c r="H59" i="46"/>
  <c r="G59" i="46"/>
  <c r="F59" i="46"/>
  <c r="E59" i="46"/>
  <c r="D59" i="46"/>
  <c r="C59" i="46"/>
  <c r="B59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L58" i="46"/>
  <c r="K58" i="46"/>
  <c r="J58" i="46"/>
  <c r="I58" i="46"/>
  <c r="H58" i="46"/>
  <c r="G58" i="46"/>
  <c r="F58" i="46"/>
  <c r="E58" i="46"/>
  <c r="D58" i="46"/>
  <c r="C58" i="46"/>
  <c r="B58" i="46"/>
  <c r="Y57" i="46"/>
  <c r="X57" i="46"/>
  <c r="W57" i="46"/>
  <c r="V57" i="46"/>
  <c r="U57" i="46"/>
  <c r="T57" i="46"/>
  <c r="S57" i="46"/>
  <c r="R57" i="46"/>
  <c r="Q57" i="46"/>
  <c r="P57" i="46"/>
  <c r="O57" i="46"/>
  <c r="N57" i="46"/>
  <c r="M57" i="46"/>
  <c r="L57" i="46"/>
  <c r="K57" i="46"/>
  <c r="J57" i="46"/>
  <c r="I57" i="46"/>
  <c r="H57" i="46"/>
  <c r="G57" i="46"/>
  <c r="F57" i="46"/>
  <c r="E57" i="46"/>
  <c r="D57" i="46"/>
  <c r="C57" i="46"/>
  <c r="B57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H56" i="46"/>
  <c r="G56" i="46"/>
  <c r="F56" i="46"/>
  <c r="E56" i="46"/>
  <c r="D56" i="46"/>
  <c r="C56" i="46"/>
  <c r="B56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L55" i="46"/>
  <c r="K55" i="46"/>
  <c r="J55" i="46"/>
  <c r="I55" i="46"/>
  <c r="H55" i="46"/>
  <c r="G55" i="46"/>
  <c r="F55" i="46"/>
  <c r="E55" i="46"/>
  <c r="D55" i="46"/>
  <c r="C55" i="46"/>
  <c r="B55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B54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L53" i="46"/>
  <c r="K53" i="46"/>
  <c r="J53" i="46"/>
  <c r="I53" i="46"/>
  <c r="H53" i="46"/>
  <c r="G53" i="46"/>
  <c r="F53" i="46"/>
  <c r="E53" i="46"/>
  <c r="D53" i="46"/>
  <c r="C53" i="46"/>
  <c r="B53" i="46"/>
  <c r="Y52" i="46"/>
  <c r="X52" i="46"/>
  <c r="W52" i="46"/>
  <c r="V52" i="46"/>
  <c r="U52" i="46"/>
  <c r="T52" i="46"/>
  <c r="S52" i="46"/>
  <c r="R52" i="46"/>
  <c r="Q52" i="46"/>
  <c r="P52" i="46"/>
  <c r="O52" i="46"/>
  <c r="N52" i="46"/>
  <c r="M52" i="46"/>
  <c r="L52" i="46"/>
  <c r="K52" i="46"/>
  <c r="J52" i="46"/>
  <c r="I52" i="46"/>
  <c r="H52" i="46"/>
  <c r="G52" i="46"/>
  <c r="F52" i="46"/>
  <c r="E52" i="46"/>
  <c r="D52" i="46"/>
  <c r="C52" i="46"/>
  <c r="B52" i="46"/>
  <c r="Y51" i="46"/>
  <c r="X51" i="46"/>
  <c r="W51" i="46"/>
  <c r="V51" i="46"/>
  <c r="U51" i="46"/>
  <c r="T51" i="46"/>
  <c r="S51" i="46"/>
  <c r="R51" i="46"/>
  <c r="Q51" i="46"/>
  <c r="P51" i="46"/>
  <c r="O51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B51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L50" i="46"/>
  <c r="K50" i="46"/>
  <c r="J50" i="46"/>
  <c r="I50" i="46"/>
  <c r="H50" i="46"/>
  <c r="G50" i="46"/>
  <c r="F50" i="46"/>
  <c r="E50" i="46"/>
  <c r="D50" i="46"/>
  <c r="C50" i="46"/>
  <c r="B50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L49" i="46"/>
  <c r="K49" i="46"/>
  <c r="J49" i="46"/>
  <c r="I49" i="46"/>
  <c r="H49" i="46"/>
  <c r="G49" i="46"/>
  <c r="F49" i="46"/>
  <c r="E49" i="46"/>
  <c r="D49" i="46"/>
  <c r="C49" i="46"/>
  <c r="B49" i="46"/>
  <c r="Y48" i="46"/>
  <c r="X48" i="46"/>
  <c r="W48" i="46"/>
  <c r="V48" i="46"/>
  <c r="U48" i="46"/>
  <c r="T48" i="46"/>
  <c r="S48" i="46"/>
  <c r="R48" i="46"/>
  <c r="Q48" i="46"/>
  <c r="P48" i="46"/>
  <c r="O48" i="46"/>
  <c r="N48" i="46"/>
  <c r="M48" i="46"/>
  <c r="L48" i="46"/>
  <c r="K48" i="46"/>
  <c r="J48" i="46"/>
  <c r="I48" i="46"/>
  <c r="H48" i="46"/>
  <c r="G48" i="46"/>
  <c r="F48" i="46"/>
  <c r="E48" i="46"/>
  <c r="D48" i="46"/>
  <c r="C48" i="46"/>
  <c r="B48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L47" i="46"/>
  <c r="K47" i="46"/>
  <c r="J47" i="46"/>
  <c r="I47" i="46"/>
  <c r="H47" i="46"/>
  <c r="G47" i="46"/>
  <c r="F47" i="46"/>
  <c r="E47" i="46"/>
  <c r="D47" i="46"/>
  <c r="C47" i="46"/>
  <c r="B47" i="46"/>
  <c r="Y46" i="46"/>
  <c r="X46" i="46"/>
  <c r="W46" i="46"/>
  <c r="V46" i="46"/>
  <c r="U46" i="46"/>
  <c r="T46" i="46"/>
  <c r="S46" i="46"/>
  <c r="R46" i="46"/>
  <c r="Q46" i="46"/>
  <c r="P46" i="46"/>
  <c r="O46" i="46"/>
  <c r="N46" i="46"/>
  <c r="M46" i="46"/>
  <c r="L46" i="46"/>
  <c r="K46" i="46"/>
  <c r="J46" i="46"/>
  <c r="I46" i="46"/>
  <c r="H46" i="46"/>
  <c r="G46" i="46"/>
  <c r="F46" i="46"/>
  <c r="E46" i="46"/>
  <c r="D46" i="46"/>
  <c r="C46" i="46"/>
  <c r="B46" i="46"/>
  <c r="Y45" i="46"/>
  <c r="X45" i="46"/>
  <c r="W45" i="46"/>
  <c r="V45" i="46"/>
  <c r="U45" i="46"/>
  <c r="T45" i="46"/>
  <c r="S45" i="46"/>
  <c r="R45" i="46"/>
  <c r="Q45" i="46"/>
  <c r="P45" i="46"/>
  <c r="O45" i="46"/>
  <c r="N45" i="46"/>
  <c r="M45" i="46"/>
  <c r="L45" i="46"/>
  <c r="K45" i="46"/>
  <c r="J45" i="46"/>
  <c r="I45" i="46"/>
  <c r="H45" i="46"/>
  <c r="G45" i="46"/>
  <c r="F45" i="46"/>
  <c r="E45" i="46"/>
  <c r="D45" i="46"/>
  <c r="C45" i="46"/>
  <c r="B45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C40" i="46"/>
  <c r="B40" i="46"/>
  <c r="Y39" i="46"/>
  <c r="X39" i="46"/>
  <c r="W39" i="46"/>
  <c r="V39" i="46"/>
  <c r="U39" i="46"/>
  <c r="T39" i="46"/>
  <c r="S39" i="46"/>
  <c r="R39" i="46"/>
  <c r="Q39" i="46"/>
  <c r="P39" i="46"/>
  <c r="O39" i="46"/>
  <c r="N39" i="46"/>
  <c r="M39" i="46"/>
  <c r="L39" i="46"/>
  <c r="K39" i="46"/>
  <c r="J39" i="46"/>
  <c r="I39" i="46"/>
  <c r="H39" i="46"/>
  <c r="G39" i="46"/>
  <c r="F39" i="46"/>
  <c r="E39" i="46"/>
  <c r="D39" i="46"/>
  <c r="C39" i="46"/>
  <c r="B39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M38" i="46"/>
  <c r="L38" i="46"/>
  <c r="K38" i="46"/>
  <c r="J38" i="46"/>
  <c r="I38" i="46"/>
  <c r="H38" i="46"/>
  <c r="G38" i="46"/>
  <c r="F38" i="46"/>
  <c r="E38" i="46"/>
  <c r="D38" i="46"/>
  <c r="C38" i="46"/>
  <c r="B38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C37" i="46"/>
  <c r="B37" i="46"/>
  <c r="Y36" i="46"/>
  <c r="X36" i="46"/>
  <c r="W36" i="46"/>
  <c r="V36" i="46"/>
  <c r="U36" i="46"/>
  <c r="T36" i="46"/>
  <c r="S36" i="46"/>
  <c r="R36" i="46"/>
  <c r="Q36" i="46"/>
  <c r="P36" i="46"/>
  <c r="O36" i="46"/>
  <c r="N36" i="46"/>
  <c r="M36" i="46"/>
  <c r="L36" i="46"/>
  <c r="K36" i="46"/>
  <c r="J36" i="46"/>
  <c r="I36" i="46"/>
  <c r="H36" i="46"/>
  <c r="G36" i="46"/>
  <c r="F36" i="46"/>
  <c r="E36" i="46"/>
  <c r="D36" i="46"/>
  <c r="C36" i="46"/>
  <c r="B36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L35" i="46"/>
  <c r="K35" i="46"/>
  <c r="J35" i="46"/>
  <c r="I35" i="46"/>
  <c r="H35" i="46"/>
  <c r="G35" i="46"/>
  <c r="F35" i="46"/>
  <c r="E35" i="46"/>
  <c r="D35" i="46"/>
  <c r="C35" i="46"/>
  <c r="B35" i="46"/>
  <c r="Y34" i="46"/>
  <c r="X34" i="46"/>
  <c r="W34" i="46"/>
  <c r="V34" i="46"/>
  <c r="U34" i="46"/>
  <c r="T34" i="46"/>
  <c r="S34" i="46"/>
  <c r="R34" i="46"/>
  <c r="Q34" i="46"/>
  <c r="P34" i="46"/>
  <c r="O34" i="46"/>
  <c r="N34" i="46"/>
  <c r="M34" i="46"/>
  <c r="L34" i="46"/>
  <c r="K34" i="46"/>
  <c r="J34" i="46"/>
  <c r="I34" i="46"/>
  <c r="H34" i="46"/>
  <c r="G34" i="46"/>
  <c r="F34" i="46"/>
  <c r="E34" i="46"/>
  <c r="D34" i="46"/>
  <c r="C34" i="46"/>
  <c r="B34" i="46"/>
  <c r="Y33" i="46"/>
  <c r="X33" i="46"/>
  <c r="W33" i="46"/>
  <c r="V33" i="46"/>
  <c r="U33" i="46"/>
  <c r="T33" i="46"/>
  <c r="S33" i="46"/>
  <c r="R33" i="46"/>
  <c r="Q33" i="46"/>
  <c r="P33" i="46"/>
  <c r="O33" i="46"/>
  <c r="N33" i="46"/>
  <c r="M33" i="46"/>
  <c r="L33" i="46"/>
  <c r="K33" i="46"/>
  <c r="J33" i="46"/>
  <c r="I33" i="46"/>
  <c r="H33" i="46"/>
  <c r="G33" i="46"/>
  <c r="F33" i="46"/>
  <c r="E33" i="46"/>
  <c r="D33" i="46"/>
  <c r="C33" i="46"/>
  <c r="B33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C32" i="46"/>
  <c r="B32" i="46"/>
  <c r="Y31" i="46"/>
  <c r="X31" i="46"/>
  <c r="W31" i="46"/>
  <c r="V31" i="46"/>
  <c r="U31" i="46"/>
  <c r="T31" i="46"/>
  <c r="S31" i="46"/>
  <c r="R31" i="46"/>
  <c r="Q31" i="46"/>
  <c r="P31" i="46"/>
  <c r="O31" i="46"/>
  <c r="N31" i="46"/>
  <c r="M31" i="46"/>
  <c r="L31" i="46"/>
  <c r="K31" i="46"/>
  <c r="J31" i="46"/>
  <c r="I31" i="46"/>
  <c r="H31" i="46"/>
  <c r="G31" i="46"/>
  <c r="F31" i="46"/>
  <c r="E31" i="46"/>
  <c r="D31" i="46"/>
  <c r="C31" i="46"/>
  <c r="B31" i="46"/>
  <c r="Y30" i="46"/>
  <c r="X30" i="46"/>
  <c r="W30" i="46"/>
  <c r="V30" i="46"/>
  <c r="U30" i="46"/>
  <c r="T30" i="46"/>
  <c r="S30" i="46"/>
  <c r="R30" i="46"/>
  <c r="Q30" i="46"/>
  <c r="P30" i="46"/>
  <c r="O30" i="46"/>
  <c r="N30" i="46"/>
  <c r="M30" i="46"/>
  <c r="L30" i="46"/>
  <c r="K30" i="46"/>
  <c r="J30" i="46"/>
  <c r="I30" i="46"/>
  <c r="H30" i="46"/>
  <c r="G30" i="46"/>
  <c r="F30" i="46"/>
  <c r="E30" i="46"/>
  <c r="D30" i="46"/>
  <c r="C30" i="46"/>
  <c r="B30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M29" i="46"/>
  <c r="L29" i="46"/>
  <c r="K29" i="46"/>
  <c r="J29" i="46"/>
  <c r="I29" i="46"/>
  <c r="H29" i="46"/>
  <c r="G29" i="46"/>
  <c r="F29" i="46"/>
  <c r="E29" i="46"/>
  <c r="D29" i="46"/>
  <c r="C29" i="46"/>
  <c r="B29" i="46"/>
  <c r="Y28" i="46"/>
  <c r="X28" i="46"/>
  <c r="W28" i="46"/>
  <c r="V28" i="46"/>
  <c r="U28" i="46"/>
  <c r="T28" i="46"/>
  <c r="S28" i="46"/>
  <c r="R28" i="46"/>
  <c r="Q28" i="46"/>
  <c r="P28" i="46"/>
  <c r="O28" i="46"/>
  <c r="N28" i="46"/>
  <c r="M28" i="46"/>
  <c r="L28" i="46"/>
  <c r="K28" i="46"/>
  <c r="J28" i="46"/>
  <c r="I28" i="46"/>
  <c r="H28" i="46"/>
  <c r="G28" i="46"/>
  <c r="F28" i="46"/>
  <c r="E28" i="46"/>
  <c r="D28" i="46"/>
  <c r="C28" i="46"/>
  <c r="B28" i="46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C27" i="46"/>
  <c r="B27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L26" i="46"/>
  <c r="K26" i="46"/>
  <c r="J26" i="46"/>
  <c r="I26" i="46"/>
  <c r="H26" i="46"/>
  <c r="G26" i="46"/>
  <c r="F26" i="46"/>
  <c r="E26" i="46"/>
  <c r="D26" i="46"/>
  <c r="C26" i="46"/>
  <c r="B26" i="46"/>
  <c r="Y25" i="46"/>
  <c r="X25" i="46"/>
  <c r="W25" i="46"/>
  <c r="V25" i="46"/>
  <c r="U25" i="46"/>
  <c r="T25" i="46"/>
  <c r="S25" i="46"/>
  <c r="R25" i="46"/>
  <c r="Q25" i="46"/>
  <c r="P25" i="46"/>
  <c r="O25" i="46"/>
  <c r="N25" i="46"/>
  <c r="M25" i="46"/>
  <c r="L25" i="46"/>
  <c r="K25" i="46"/>
  <c r="J25" i="46"/>
  <c r="I25" i="46"/>
  <c r="H25" i="46"/>
  <c r="G25" i="46"/>
  <c r="F25" i="46"/>
  <c r="E25" i="46"/>
  <c r="D25" i="46"/>
  <c r="C25" i="46"/>
  <c r="B25" i="46"/>
  <c r="Y24" i="46"/>
  <c r="X24" i="46"/>
  <c r="W24" i="46"/>
  <c r="V24" i="46"/>
  <c r="U24" i="46"/>
  <c r="T24" i="46"/>
  <c r="S24" i="46"/>
  <c r="R24" i="46"/>
  <c r="Q24" i="46"/>
  <c r="P24" i="46"/>
  <c r="O24" i="46"/>
  <c r="N24" i="46"/>
  <c r="M24" i="46"/>
  <c r="L24" i="46"/>
  <c r="K24" i="46"/>
  <c r="J24" i="46"/>
  <c r="I24" i="46"/>
  <c r="H24" i="46"/>
  <c r="G24" i="46"/>
  <c r="F24" i="46"/>
  <c r="E24" i="46"/>
  <c r="D24" i="46"/>
  <c r="C24" i="46"/>
  <c r="B24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B23" i="46"/>
  <c r="Y22" i="46"/>
  <c r="X22" i="46"/>
  <c r="W22" i="46"/>
  <c r="V22" i="46"/>
  <c r="U22" i="46"/>
  <c r="T22" i="46"/>
  <c r="S22" i="46"/>
  <c r="R22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B22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B21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B20" i="46"/>
  <c r="Y19" i="46"/>
  <c r="X19" i="46"/>
  <c r="W19" i="46"/>
  <c r="V19" i="46"/>
  <c r="U19" i="46"/>
  <c r="T19" i="46"/>
  <c r="S19" i="46"/>
  <c r="R19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B19" i="46"/>
  <c r="Y18" i="46"/>
  <c r="X18" i="46"/>
  <c r="W18" i="46"/>
  <c r="V18" i="46"/>
  <c r="U18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B18" i="46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B17" i="46"/>
  <c r="Y16" i="46"/>
  <c r="X16" i="46"/>
  <c r="W16" i="46"/>
  <c r="V16" i="46"/>
  <c r="U16" i="46"/>
  <c r="T16" i="46"/>
  <c r="S16" i="46"/>
  <c r="R16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B16" i="46"/>
  <c r="Y15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L15" i="46"/>
  <c r="K15" i="46"/>
  <c r="J15" i="46"/>
  <c r="I15" i="46"/>
  <c r="H15" i="46"/>
  <c r="G15" i="46"/>
  <c r="F15" i="46"/>
  <c r="E15" i="46"/>
  <c r="D15" i="46"/>
  <c r="C15" i="46"/>
  <c r="B15" i="46"/>
  <c r="Y14" i="46"/>
  <c r="X14" i="46"/>
  <c r="W14" i="46"/>
  <c r="V14" i="46"/>
  <c r="U14" i="46"/>
  <c r="T14" i="46"/>
  <c r="S14" i="46"/>
  <c r="R14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B14" i="46"/>
  <c r="Y13" i="46"/>
  <c r="X13" i="46"/>
  <c r="W13" i="46"/>
  <c r="V13" i="46"/>
  <c r="U13" i="46"/>
  <c r="T13" i="46"/>
  <c r="S13" i="46"/>
  <c r="R13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B12" i="46"/>
  <c r="Y11" i="46"/>
  <c r="X11" i="46"/>
  <c r="W11" i="46"/>
  <c r="V11" i="46"/>
  <c r="U11" i="46"/>
  <c r="T11" i="46"/>
  <c r="S11" i="46"/>
  <c r="R11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B11" i="46"/>
  <c r="Y10" i="46"/>
  <c r="X10" i="46"/>
  <c r="W10" i="46"/>
  <c r="V10" i="46"/>
  <c r="U10" i="46"/>
  <c r="T10" i="46"/>
  <c r="S10" i="46"/>
  <c r="R10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B10" i="46"/>
  <c r="A10" i="46"/>
  <c r="A11" i="46" s="1"/>
  <c r="A12" i="46" s="1"/>
  <c r="B1" i="46"/>
  <c r="J437" i="45"/>
  <c r="H437" i="45"/>
  <c r="Y433" i="45"/>
  <c r="X433" i="45"/>
  <c r="W433" i="45"/>
  <c r="V433" i="45"/>
  <c r="U433" i="45"/>
  <c r="T433" i="45"/>
  <c r="S433" i="45"/>
  <c r="R433" i="45"/>
  <c r="Q433" i="45"/>
  <c r="P433" i="45"/>
  <c r="O433" i="45"/>
  <c r="N433" i="45"/>
  <c r="M433" i="45"/>
  <c r="L433" i="45"/>
  <c r="K433" i="45"/>
  <c r="J433" i="45"/>
  <c r="I433" i="45"/>
  <c r="H433" i="45"/>
  <c r="G433" i="45"/>
  <c r="F433" i="45"/>
  <c r="E433" i="45"/>
  <c r="D433" i="45"/>
  <c r="C433" i="45"/>
  <c r="B433" i="45"/>
  <c r="Y432" i="45"/>
  <c r="X432" i="45"/>
  <c r="W432" i="45"/>
  <c r="V432" i="45"/>
  <c r="U432" i="45"/>
  <c r="T432" i="45"/>
  <c r="S432" i="45"/>
  <c r="R432" i="45"/>
  <c r="Q432" i="45"/>
  <c r="P432" i="45"/>
  <c r="O432" i="45"/>
  <c r="N432" i="45"/>
  <c r="M432" i="45"/>
  <c r="L432" i="45"/>
  <c r="K432" i="45"/>
  <c r="J432" i="45"/>
  <c r="I432" i="45"/>
  <c r="H432" i="45"/>
  <c r="G432" i="45"/>
  <c r="F432" i="45"/>
  <c r="E432" i="45"/>
  <c r="D432" i="45"/>
  <c r="C432" i="45"/>
  <c r="B432" i="45"/>
  <c r="Y431" i="45"/>
  <c r="X431" i="45"/>
  <c r="W431" i="45"/>
  <c r="V431" i="45"/>
  <c r="U431" i="45"/>
  <c r="T431" i="45"/>
  <c r="S431" i="45"/>
  <c r="R431" i="45"/>
  <c r="Q431" i="45"/>
  <c r="P431" i="45"/>
  <c r="O431" i="45"/>
  <c r="N431" i="45"/>
  <c r="M431" i="45"/>
  <c r="L431" i="45"/>
  <c r="K431" i="45"/>
  <c r="J431" i="45"/>
  <c r="I431" i="45"/>
  <c r="H431" i="45"/>
  <c r="G431" i="45"/>
  <c r="F431" i="45"/>
  <c r="E431" i="45"/>
  <c r="D431" i="45"/>
  <c r="C431" i="45"/>
  <c r="B431" i="45"/>
  <c r="Y430" i="45"/>
  <c r="X430" i="45"/>
  <c r="W430" i="45"/>
  <c r="V430" i="45"/>
  <c r="U430" i="45"/>
  <c r="T430" i="45"/>
  <c r="S430" i="45"/>
  <c r="R430" i="45"/>
  <c r="Q430" i="45"/>
  <c r="P430" i="45"/>
  <c r="O430" i="45"/>
  <c r="N430" i="45"/>
  <c r="M430" i="45"/>
  <c r="L430" i="45"/>
  <c r="K430" i="45"/>
  <c r="J430" i="45"/>
  <c r="I430" i="45"/>
  <c r="H430" i="45"/>
  <c r="G430" i="45"/>
  <c r="F430" i="45"/>
  <c r="E430" i="45"/>
  <c r="D430" i="45"/>
  <c r="C430" i="45"/>
  <c r="B430" i="45"/>
  <c r="Y429" i="45"/>
  <c r="X429" i="45"/>
  <c r="W429" i="45"/>
  <c r="V429" i="45"/>
  <c r="U429" i="45"/>
  <c r="T429" i="45"/>
  <c r="S429" i="45"/>
  <c r="R429" i="45"/>
  <c r="Q429" i="45"/>
  <c r="P429" i="45"/>
  <c r="O429" i="45"/>
  <c r="N429" i="45"/>
  <c r="M429" i="45"/>
  <c r="L429" i="45"/>
  <c r="K429" i="45"/>
  <c r="J429" i="45"/>
  <c r="I429" i="45"/>
  <c r="H429" i="45"/>
  <c r="G429" i="45"/>
  <c r="F429" i="45"/>
  <c r="E429" i="45"/>
  <c r="D429" i="45"/>
  <c r="C429" i="45"/>
  <c r="B429" i="45"/>
  <c r="Y428" i="45"/>
  <c r="X428" i="45"/>
  <c r="W428" i="45"/>
  <c r="V428" i="45"/>
  <c r="U428" i="45"/>
  <c r="T428" i="45"/>
  <c r="S428" i="45"/>
  <c r="R428" i="45"/>
  <c r="Q428" i="45"/>
  <c r="P428" i="45"/>
  <c r="O428" i="45"/>
  <c r="N428" i="45"/>
  <c r="M428" i="45"/>
  <c r="L428" i="45"/>
  <c r="K428" i="45"/>
  <c r="J428" i="45"/>
  <c r="I428" i="45"/>
  <c r="H428" i="45"/>
  <c r="G428" i="45"/>
  <c r="F428" i="45"/>
  <c r="E428" i="45"/>
  <c r="D428" i="45"/>
  <c r="C428" i="45"/>
  <c r="B428" i="45"/>
  <c r="Y427" i="45"/>
  <c r="X427" i="45"/>
  <c r="W427" i="45"/>
  <c r="V427" i="45"/>
  <c r="U427" i="45"/>
  <c r="T427" i="45"/>
  <c r="S427" i="45"/>
  <c r="R427" i="45"/>
  <c r="Q427" i="45"/>
  <c r="P427" i="45"/>
  <c r="O427" i="45"/>
  <c r="N427" i="45"/>
  <c r="M427" i="45"/>
  <c r="L427" i="45"/>
  <c r="K427" i="45"/>
  <c r="J427" i="45"/>
  <c r="I427" i="45"/>
  <c r="H427" i="45"/>
  <c r="G427" i="45"/>
  <c r="F427" i="45"/>
  <c r="E427" i="45"/>
  <c r="D427" i="45"/>
  <c r="C427" i="45"/>
  <c r="B427" i="45"/>
  <c r="Y426" i="45"/>
  <c r="X426" i="45"/>
  <c r="W426" i="45"/>
  <c r="V426" i="45"/>
  <c r="U426" i="45"/>
  <c r="T426" i="45"/>
  <c r="S426" i="45"/>
  <c r="R426" i="45"/>
  <c r="Q426" i="45"/>
  <c r="P426" i="45"/>
  <c r="O426" i="45"/>
  <c r="N426" i="45"/>
  <c r="M426" i="45"/>
  <c r="L426" i="45"/>
  <c r="K426" i="45"/>
  <c r="J426" i="45"/>
  <c r="I426" i="45"/>
  <c r="H426" i="45"/>
  <c r="G426" i="45"/>
  <c r="F426" i="45"/>
  <c r="E426" i="45"/>
  <c r="D426" i="45"/>
  <c r="C426" i="45"/>
  <c r="B426" i="45"/>
  <c r="Y425" i="45"/>
  <c r="X425" i="45"/>
  <c r="W425" i="45"/>
  <c r="V425" i="45"/>
  <c r="U425" i="45"/>
  <c r="T425" i="45"/>
  <c r="S425" i="45"/>
  <c r="R425" i="45"/>
  <c r="Q425" i="45"/>
  <c r="P425" i="45"/>
  <c r="O425" i="45"/>
  <c r="N425" i="45"/>
  <c r="M425" i="45"/>
  <c r="L425" i="45"/>
  <c r="K425" i="45"/>
  <c r="J425" i="45"/>
  <c r="I425" i="45"/>
  <c r="H425" i="45"/>
  <c r="G425" i="45"/>
  <c r="F425" i="45"/>
  <c r="E425" i="45"/>
  <c r="D425" i="45"/>
  <c r="C425" i="45"/>
  <c r="B425" i="45"/>
  <c r="Y424" i="45"/>
  <c r="X424" i="45"/>
  <c r="W424" i="45"/>
  <c r="V424" i="45"/>
  <c r="U424" i="45"/>
  <c r="T424" i="45"/>
  <c r="S424" i="45"/>
  <c r="R424" i="45"/>
  <c r="Q424" i="45"/>
  <c r="P424" i="45"/>
  <c r="O424" i="45"/>
  <c r="N424" i="45"/>
  <c r="M424" i="45"/>
  <c r="L424" i="45"/>
  <c r="K424" i="45"/>
  <c r="J424" i="45"/>
  <c r="I424" i="45"/>
  <c r="H424" i="45"/>
  <c r="G424" i="45"/>
  <c r="F424" i="45"/>
  <c r="E424" i="45"/>
  <c r="D424" i="45"/>
  <c r="C424" i="45"/>
  <c r="B424" i="45"/>
  <c r="Y423" i="45"/>
  <c r="X423" i="45"/>
  <c r="W423" i="45"/>
  <c r="V423" i="45"/>
  <c r="U423" i="45"/>
  <c r="T423" i="45"/>
  <c r="S423" i="45"/>
  <c r="R423" i="45"/>
  <c r="Q423" i="45"/>
  <c r="P423" i="45"/>
  <c r="O423" i="45"/>
  <c r="N423" i="45"/>
  <c r="M423" i="45"/>
  <c r="L423" i="45"/>
  <c r="K423" i="45"/>
  <c r="J423" i="45"/>
  <c r="I423" i="45"/>
  <c r="H423" i="45"/>
  <c r="G423" i="45"/>
  <c r="F423" i="45"/>
  <c r="E423" i="45"/>
  <c r="D423" i="45"/>
  <c r="C423" i="45"/>
  <c r="B423" i="45"/>
  <c r="Y422" i="45"/>
  <c r="X422" i="45"/>
  <c r="W422" i="45"/>
  <c r="V422" i="45"/>
  <c r="U422" i="45"/>
  <c r="T422" i="45"/>
  <c r="S422" i="45"/>
  <c r="R422" i="45"/>
  <c r="Q422" i="45"/>
  <c r="P422" i="45"/>
  <c r="O422" i="45"/>
  <c r="N422" i="45"/>
  <c r="M422" i="45"/>
  <c r="L422" i="45"/>
  <c r="K422" i="45"/>
  <c r="J422" i="45"/>
  <c r="I422" i="45"/>
  <c r="H422" i="45"/>
  <c r="G422" i="45"/>
  <c r="F422" i="45"/>
  <c r="E422" i="45"/>
  <c r="D422" i="45"/>
  <c r="C422" i="45"/>
  <c r="B422" i="45"/>
  <c r="Y421" i="45"/>
  <c r="X421" i="45"/>
  <c r="W421" i="45"/>
  <c r="V421" i="45"/>
  <c r="U421" i="45"/>
  <c r="T421" i="45"/>
  <c r="S421" i="45"/>
  <c r="R421" i="45"/>
  <c r="Q421" i="45"/>
  <c r="P421" i="45"/>
  <c r="O421" i="45"/>
  <c r="N421" i="45"/>
  <c r="M421" i="45"/>
  <c r="L421" i="45"/>
  <c r="K421" i="45"/>
  <c r="J421" i="45"/>
  <c r="I421" i="45"/>
  <c r="H421" i="45"/>
  <c r="G421" i="45"/>
  <c r="F421" i="45"/>
  <c r="E421" i="45"/>
  <c r="D421" i="45"/>
  <c r="C421" i="45"/>
  <c r="B421" i="45"/>
  <c r="Y420" i="45"/>
  <c r="X420" i="45"/>
  <c r="W420" i="45"/>
  <c r="V420" i="45"/>
  <c r="U420" i="45"/>
  <c r="T420" i="45"/>
  <c r="S420" i="45"/>
  <c r="R420" i="45"/>
  <c r="Q420" i="45"/>
  <c r="P420" i="45"/>
  <c r="O420" i="45"/>
  <c r="N420" i="45"/>
  <c r="M420" i="45"/>
  <c r="L420" i="45"/>
  <c r="K420" i="45"/>
  <c r="J420" i="45"/>
  <c r="I420" i="45"/>
  <c r="H420" i="45"/>
  <c r="G420" i="45"/>
  <c r="F420" i="45"/>
  <c r="E420" i="45"/>
  <c r="D420" i="45"/>
  <c r="C420" i="45"/>
  <c r="B420" i="45"/>
  <c r="Y419" i="45"/>
  <c r="X419" i="45"/>
  <c r="W419" i="45"/>
  <c r="V419" i="45"/>
  <c r="U419" i="45"/>
  <c r="T419" i="45"/>
  <c r="S419" i="45"/>
  <c r="R419" i="45"/>
  <c r="Q419" i="45"/>
  <c r="P419" i="45"/>
  <c r="O419" i="45"/>
  <c r="N419" i="45"/>
  <c r="M419" i="45"/>
  <c r="L419" i="45"/>
  <c r="K419" i="45"/>
  <c r="J419" i="45"/>
  <c r="I419" i="45"/>
  <c r="H419" i="45"/>
  <c r="G419" i="45"/>
  <c r="F419" i="45"/>
  <c r="E419" i="45"/>
  <c r="D419" i="45"/>
  <c r="C419" i="45"/>
  <c r="B419" i="45"/>
  <c r="Y418" i="45"/>
  <c r="X418" i="45"/>
  <c r="W418" i="45"/>
  <c r="V418" i="45"/>
  <c r="U418" i="45"/>
  <c r="T418" i="45"/>
  <c r="S418" i="45"/>
  <c r="R418" i="45"/>
  <c r="Q418" i="45"/>
  <c r="P418" i="45"/>
  <c r="O418" i="45"/>
  <c r="N418" i="45"/>
  <c r="M418" i="45"/>
  <c r="L418" i="45"/>
  <c r="K418" i="45"/>
  <c r="J418" i="45"/>
  <c r="I418" i="45"/>
  <c r="H418" i="45"/>
  <c r="G418" i="45"/>
  <c r="F418" i="45"/>
  <c r="E418" i="45"/>
  <c r="D418" i="45"/>
  <c r="C418" i="45"/>
  <c r="B418" i="45"/>
  <c r="Y417" i="45"/>
  <c r="X417" i="45"/>
  <c r="W417" i="45"/>
  <c r="V417" i="45"/>
  <c r="U417" i="45"/>
  <c r="T417" i="45"/>
  <c r="S417" i="45"/>
  <c r="R417" i="45"/>
  <c r="Q417" i="45"/>
  <c r="P417" i="45"/>
  <c r="O417" i="45"/>
  <c r="N417" i="45"/>
  <c r="M417" i="45"/>
  <c r="L417" i="45"/>
  <c r="K417" i="45"/>
  <c r="J417" i="45"/>
  <c r="I417" i="45"/>
  <c r="H417" i="45"/>
  <c r="G417" i="45"/>
  <c r="F417" i="45"/>
  <c r="E417" i="45"/>
  <c r="D417" i="45"/>
  <c r="C417" i="45"/>
  <c r="B417" i="45"/>
  <c r="Y416" i="45"/>
  <c r="X416" i="45"/>
  <c r="W416" i="45"/>
  <c r="V416" i="45"/>
  <c r="U416" i="45"/>
  <c r="T416" i="45"/>
  <c r="S416" i="45"/>
  <c r="R416" i="45"/>
  <c r="Q416" i="45"/>
  <c r="P416" i="45"/>
  <c r="O416" i="45"/>
  <c r="N416" i="45"/>
  <c r="M416" i="45"/>
  <c r="L416" i="45"/>
  <c r="K416" i="45"/>
  <c r="J416" i="45"/>
  <c r="I416" i="45"/>
  <c r="H416" i="45"/>
  <c r="G416" i="45"/>
  <c r="F416" i="45"/>
  <c r="E416" i="45"/>
  <c r="D416" i="45"/>
  <c r="C416" i="45"/>
  <c r="B416" i="45"/>
  <c r="Y415" i="45"/>
  <c r="X415" i="45"/>
  <c r="W415" i="45"/>
  <c r="V415" i="45"/>
  <c r="U415" i="45"/>
  <c r="T415" i="45"/>
  <c r="S415" i="45"/>
  <c r="R415" i="45"/>
  <c r="Q415" i="45"/>
  <c r="P415" i="45"/>
  <c r="O415" i="45"/>
  <c r="N415" i="45"/>
  <c r="M415" i="45"/>
  <c r="L415" i="45"/>
  <c r="K415" i="45"/>
  <c r="J415" i="45"/>
  <c r="I415" i="45"/>
  <c r="H415" i="45"/>
  <c r="G415" i="45"/>
  <c r="F415" i="45"/>
  <c r="E415" i="45"/>
  <c r="D415" i="45"/>
  <c r="C415" i="45"/>
  <c r="B415" i="45"/>
  <c r="Y414" i="45"/>
  <c r="X414" i="45"/>
  <c r="W414" i="45"/>
  <c r="V414" i="45"/>
  <c r="U414" i="45"/>
  <c r="T414" i="45"/>
  <c r="S414" i="45"/>
  <c r="R414" i="45"/>
  <c r="Q414" i="45"/>
  <c r="P414" i="45"/>
  <c r="O414" i="45"/>
  <c r="N414" i="45"/>
  <c r="M414" i="45"/>
  <c r="L414" i="45"/>
  <c r="K414" i="45"/>
  <c r="J414" i="45"/>
  <c r="I414" i="45"/>
  <c r="H414" i="45"/>
  <c r="G414" i="45"/>
  <c r="F414" i="45"/>
  <c r="E414" i="45"/>
  <c r="D414" i="45"/>
  <c r="C414" i="45"/>
  <c r="B414" i="45"/>
  <c r="Y413" i="45"/>
  <c r="X413" i="45"/>
  <c r="W413" i="45"/>
  <c r="V413" i="45"/>
  <c r="U413" i="45"/>
  <c r="T413" i="45"/>
  <c r="S413" i="45"/>
  <c r="R413" i="45"/>
  <c r="Q413" i="45"/>
  <c r="P413" i="45"/>
  <c r="O413" i="45"/>
  <c r="N413" i="45"/>
  <c r="M413" i="45"/>
  <c r="L413" i="45"/>
  <c r="K413" i="45"/>
  <c r="J413" i="45"/>
  <c r="I413" i="45"/>
  <c r="H413" i="45"/>
  <c r="G413" i="45"/>
  <c r="F413" i="45"/>
  <c r="E413" i="45"/>
  <c r="D413" i="45"/>
  <c r="C413" i="45"/>
  <c r="B413" i="45"/>
  <c r="Y412" i="45"/>
  <c r="X412" i="45"/>
  <c r="W412" i="45"/>
  <c r="V412" i="45"/>
  <c r="U412" i="45"/>
  <c r="T412" i="45"/>
  <c r="S412" i="45"/>
  <c r="R412" i="45"/>
  <c r="Q412" i="45"/>
  <c r="P412" i="45"/>
  <c r="O412" i="45"/>
  <c r="N412" i="45"/>
  <c r="M412" i="45"/>
  <c r="L412" i="45"/>
  <c r="K412" i="45"/>
  <c r="J412" i="45"/>
  <c r="I412" i="45"/>
  <c r="H412" i="45"/>
  <c r="G412" i="45"/>
  <c r="F412" i="45"/>
  <c r="E412" i="45"/>
  <c r="D412" i="45"/>
  <c r="C412" i="45"/>
  <c r="B412" i="45"/>
  <c r="Y411" i="45"/>
  <c r="X411" i="45"/>
  <c r="W411" i="45"/>
  <c r="V411" i="45"/>
  <c r="U411" i="45"/>
  <c r="T411" i="45"/>
  <c r="S411" i="45"/>
  <c r="R411" i="45"/>
  <c r="Q411" i="45"/>
  <c r="P411" i="45"/>
  <c r="O411" i="45"/>
  <c r="N411" i="45"/>
  <c r="M411" i="45"/>
  <c r="L411" i="45"/>
  <c r="K411" i="45"/>
  <c r="J411" i="45"/>
  <c r="I411" i="45"/>
  <c r="H411" i="45"/>
  <c r="G411" i="45"/>
  <c r="F411" i="45"/>
  <c r="E411" i="45"/>
  <c r="D411" i="45"/>
  <c r="C411" i="45"/>
  <c r="B411" i="45"/>
  <c r="Y410" i="45"/>
  <c r="X410" i="45"/>
  <c r="W410" i="45"/>
  <c r="V410" i="45"/>
  <c r="U410" i="45"/>
  <c r="T410" i="45"/>
  <c r="S410" i="45"/>
  <c r="R410" i="45"/>
  <c r="Q410" i="45"/>
  <c r="P410" i="45"/>
  <c r="O410" i="45"/>
  <c r="N410" i="45"/>
  <c r="M410" i="45"/>
  <c r="L410" i="45"/>
  <c r="K410" i="45"/>
  <c r="J410" i="45"/>
  <c r="I410" i="45"/>
  <c r="H410" i="45"/>
  <c r="G410" i="45"/>
  <c r="F410" i="45"/>
  <c r="E410" i="45"/>
  <c r="D410" i="45"/>
  <c r="C410" i="45"/>
  <c r="B410" i="45"/>
  <c r="Y409" i="45"/>
  <c r="X409" i="45"/>
  <c r="W409" i="45"/>
  <c r="V409" i="45"/>
  <c r="U409" i="45"/>
  <c r="T409" i="45"/>
  <c r="S409" i="45"/>
  <c r="R409" i="45"/>
  <c r="Q409" i="45"/>
  <c r="P409" i="45"/>
  <c r="O409" i="45"/>
  <c r="N409" i="45"/>
  <c r="M409" i="45"/>
  <c r="L409" i="45"/>
  <c r="K409" i="45"/>
  <c r="J409" i="45"/>
  <c r="I409" i="45"/>
  <c r="H409" i="45"/>
  <c r="G409" i="45"/>
  <c r="F409" i="45"/>
  <c r="E409" i="45"/>
  <c r="D409" i="45"/>
  <c r="C409" i="45"/>
  <c r="B409" i="45"/>
  <c r="Y408" i="45"/>
  <c r="X408" i="45"/>
  <c r="W408" i="45"/>
  <c r="V408" i="45"/>
  <c r="U408" i="45"/>
  <c r="T408" i="45"/>
  <c r="S408" i="45"/>
  <c r="R408" i="45"/>
  <c r="Q408" i="45"/>
  <c r="P408" i="45"/>
  <c r="O408" i="45"/>
  <c r="N408" i="45"/>
  <c r="M408" i="45"/>
  <c r="L408" i="45"/>
  <c r="K408" i="45"/>
  <c r="J408" i="45"/>
  <c r="I408" i="45"/>
  <c r="H408" i="45"/>
  <c r="G408" i="45"/>
  <c r="F408" i="45"/>
  <c r="E408" i="45"/>
  <c r="D408" i="45"/>
  <c r="C408" i="45"/>
  <c r="B408" i="45"/>
  <c r="Y407" i="45"/>
  <c r="X407" i="45"/>
  <c r="W407" i="45"/>
  <c r="V407" i="45"/>
  <c r="U407" i="45"/>
  <c r="T407" i="45"/>
  <c r="S407" i="45"/>
  <c r="R407" i="45"/>
  <c r="Q407" i="45"/>
  <c r="P407" i="45"/>
  <c r="O407" i="45"/>
  <c r="N407" i="45"/>
  <c r="M407" i="45"/>
  <c r="L407" i="45"/>
  <c r="K407" i="45"/>
  <c r="J407" i="45"/>
  <c r="I407" i="45"/>
  <c r="H407" i="45"/>
  <c r="G407" i="45"/>
  <c r="F407" i="45"/>
  <c r="E407" i="45"/>
  <c r="D407" i="45"/>
  <c r="C407" i="45"/>
  <c r="B407" i="45"/>
  <c r="Y406" i="45"/>
  <c r="X406" i="45"/>
  <c r="W406" i="45"/>
  <c r="V406" i="45"/>
  <c r="U406" i="45"/>
  <c r="T406" i="45"/>
  <c r="S406" i="45"/>
  <c r="R406" i="45"/>
  <c r="Q406" i="45"/>
  <c r="P406" i="45"/>
  <c r="O406" i="45"/>
  <c r="N406" i="45"/>
  <c r="M406" i="45"/>
  <c r="L406" i="45"/>
  <c r="K406" i="45"/>
  <c r="J406" i="45"/>
  <c r="I406" i="45"/>
  <c r="H406" i="45"/>
  <c r="G406" i="45"/>
  <c r="F406" i="45"/>
  <c r="E406" i="45"/>
  <c r="D406" i="45"/>
  <c r="C406" i="45"/>
  <c r="B406" i="45"/>
  <c r="Y405" i="45"/>
  <c r="X405" i="45"/>
  <c r="W405" i="45"/>
  <c r="V405" i="45"/>
  <c r="U405" i="45"/>
  <c r="T405" i="45"/>
  <c r="S405" i="45"/>
  <c r="R405" i="45"/>
  <c r="Q405" i="45"/>
  <c r="P405" i="45"/>
  <c r="O405" i="45"/>
  <c r="N405" i="45"/>
  <c r="M405" i="45"/>
  <c r="L405" i="45"/>
  <c r="K405" i="45"/>
  <c r="J405" i="45"/>
  <c r="I405" i="45"/>
  <c r="H405" i="45"/>
  <c r="G405" i="45"/>
  <c r="F405" i="45"/>
  <c r="E405" i="45"/>
  <c r="D405" i="45"/>
  <c r="C405" i="45"/>
  <c r="B405" i="45"/>
  <c r="Y404" i="45"/>
  <c r="X404" i="45"/>
  <c r="W404" i="45"/>
  <c r="V404" i="45"/>
  <c r="U404" i="45"/>
  <c r="T404" i="45"/>
  <c r="S404" i="45"/>
  <c r="R404" i="45"/>
  <c r="Q404" i="45"/>
  <c r="P404" i="45"/>
  <c r="O404" i="45"/>
  <c r="N404" i="45"/>
  <c r="M404" i="45"/>
  <c r="L404" i="45"/>
  <c r="K404" i="45"/>
  <c r="J404" i="45"/>
  <c r="I404" i="45"/>
  <c r="H404" i="45"/>
  <c r="G404" i="45"/>
  <c r="F404" i="45"/>
  <c r="E404" i="45"/>
  <c r="D404" i="45"/>
  <c r="C404" i="45"/>
  <c r="B404" i="45"/>
  <c r="Y403" i="45"/>
  <c r="X403" i="45"/>
  <c r="W403" i="45"/>
  <c r="V403" i="45"/>
  <c r="U403" i="45"/>
  <c r="T403" i="45"/>
  <c r="S403" i="45"/>
  <c r="R403" i="45"/>
  <c r="Q403" i="45"/>
  <c r="P403" i="45"/>
  <c r="O403" i="45"/>
  <c r="N403" i="45"/>
  <c r="M403" i="45"/>
  <c r="L403" i="45"/>
  <c r="K403" i="45"/>
  <c r="J403" i="45"/>
  <c r="I403" i="45"/>
  <c r="H403" i="45"/>
  <c r="G403" i="45"/>
  <c r="F403" i="45"/>
  <c r="E403" i="45"/>
  <c r="D403" i="45"/>
  <c r="C403" i="45"/>
  <c r="B403" i="45"/>
  <c r="Y399" i="45"/>
  <c r="X399" i="45"/>
  <c r="W399" i="45"/>
  <c r="V399" i="45"/>
  <c r="U399" i="45"/>
  <c r="T399" i="45"/>
  <c r="S399" i="45"/>
  <c r="R399" i="45"/>
  <c r="Q399" i="45"/>
  <c r="P399" i="45"/>
  <c r="O399" i="45"/>
  <c r="N399" i="45"/>
  <c r="M399" i="45"/>
  <c r="L399" i="45"/>
  <c r="K399" i="45"/>
  <c r="J399" i="45"/>
  <c r="I399" i="45"/>
  <c r="H399" i="45"/>
  <c r="G399" i="45"/>
  <c r="F399" i="45"/>
  <c r="E399" i="45"/>
  <c r="D399" i="45"/>
  <c r="C399" i="45"/>
  <c r="B399" i="45"/>
  <c r="Y398" i="45"/>
  <c r="X398" i="45"/>
  <c r="W398" i="45"/>
  <c r="V398" i="45"/>
  <c r="U398" i="45"/>
  <c r="T398" i="45"/>
  <c r="S398" i="45"/>
  <c r="R398" i="45"/>
  <c r="Q398" i="45"/>
  <c r="P398" i="45"/>
  <c r="O398" i="45"/>
  <c r="N398" i="45"/>
  <c r="M398" i="45"/>
  <c r="L398" i="45"/>
  <c r="K398" i="45"/>
  <c r="J398" i="45"/>
  <c r="I398" i="45"/>
  <c r="H398" i="45"/>
  <c r="G398" i="45"/>
  <c r="F398" i="45"/>
  <c r="E398" i="45"/>
  <c r="D398" i="45"/>
  <c r="C398" i="45"/>
  <c r="B398" i="45"/>
  <c r="Y397" i="45"/>
  <c r="X397" i="45"/>
  <c r="W397" i="45"/>
  <c r="V397" i="45"/>
  <c r="U397" i="45"/>
  <c r="T397" i="45"/>
  <c r="S397" i="45"/>
  <c r="R397" i="45"/>
  <c r="Q397" i="45"/>
  <c r="P397" i="45"/>
  <c r="O397" i="45"/>
  <c r="N397" i="45"/>
  <c r="M397" i="45"/>
  <c r="L397" i="45"/>
  <c r="K397" i="45"/>
  <c r="J397" i="45"/>
  <c r="I397" i="45"/>
  <c r="H397" i="45"/>
  <c r="G397" i="45"/>
  <c r="F397" i="45"/>
  <c r="E397" i="45"/>
  <c r="D397" i="45"/>
  <c r="C397" i="45"/>
  <c r="B397" i="45"/>
  <c r="Y396" i="45"/>
  <c r="X396" i="45"/>
  <c r="W396" i="45"/>
  <c r="V396" i="45"/>
  <c r="U396" i="45"/>
  <c r="T396" i="45"/>
  <c r="S396" i="45"/>
  <c r="R396" i="45"/>
  <c r="Q396" i="45"/>
  <c r="P396" i="45"/>
  <c r="O396" i="45"/>
  <c r="N396" i="45"/>
  <c r="M396" i="45"/>
  <c r="L396" i="45"/>
  <c r="K396" i="45"/>
  <c r="J396" i="45"/>
  <c r="I396" i="45"/>
  <c r="H396" i="45"/>
  <c r="G396" i="45"/>
  <c r="F396" i="45"/>
  <c r="E396" i="45"/>
  <c r="D396" i="45"/>
  <c r="C396" i="45"/>
  <c r="B396" i="45"/>
  <c r="Y395" i="45"/>
  <c r="X395" i="45"/>
  <c r="W395" i="45"/>
  <c r="V395" i="45"/>
  <c r="U395" i="45"/>
  <c r="T395" i="45"/>
  <c r="S395" i="45"/>
  <c r="R395" i="45"/>
  <c r="Q395" i="45"/>
  <c r="P395" i="45"/>
  <c r="O395" i="45"/>
  <c r="N395" i="45"/>
  <c r="M395" i="45"/>
  <c r="L395" i="45"/>
  <c r="K395" i="45"/>
  <c r="J395" i="45"/>
  <c r="I395" i="45"/>
  <c r="H395" i="45"/>
  <c r="G395" i="45"/>
  <c r="F395" i="45"/>
  <c r="E395" i="45"/>
  <c r="D395" i="45"/>
  <c r="C395" i="45"/>
  <c r="B395" i="45"/>
  <c r="Y394" i="45"/>
  <c r="X394" i="45"/>
  <c r="W394" i="45"/>
  <c r="V394" i="45"/>
  <c r="U394" i="45"/>
  <c r="T394" i="45"/>
  <c r="S394" i="45"/>
  <c r="R394" i="45"/>
  <c r="Q394" i="45"/>
  <c r="P394" i="45"/>
  <c r="O394" i="45"/>
  <c r="N394" i="45"/>
  <c r="M394" i="45"/>
  <c r="L394" i="45"/>
  <c r="K394" i="45"/>
  <c r="J394" i="45"/>
  <c r="I394" i="45"/>
  <c r="H394" i="45"/>
  <c r="G394" i="45"/>
  <c r="F394" i="45"/>
  <c r="E394" i="45"/>
  <c r="D394" i="45"/>
  <c r="C394" i="45"/>
  <c r="B394" i="45"/>
  <c r="Y393" i="45"/>
  <c r="X393" i="45"/>
  <c r="W393" i="45"/>
  <c r="V393" i="45"/>
  <c r="U393" i="45"/>
  <c r="T393" i="45"/>
  <c r="S393" i="45"/>
  <c r="R393" i="45"/>
  <c r="Q393" i="45"/>
  <c r="P393" i="45"/>
  <c r="O393" i="45"/>
  <c r="N393" i="45"/>
  <c r="M393" i="45"/>
  <c r="L393" i="45"/>
  <c r="K393" i="45"/>
  <c r="J393" i="45"/>
  <c r="I393" i="45"/>
  <c r="H393" i="45"/>
  <c r="G393" i="45"/>
  <c r="F393" i="45"/>
  <c r="E393" i="45"/>
  <c r="D393" i="45"/>
  <c r="C393" i="45"/>
  <c r="B393" i="45"/>
  <c r="Y392" i="45"/>
  <c r="X392" i="45"/>
  <c r="W392" i="45"/>
  <c r="V392" i="45"/>
  <c r="U392" i="45"/>
  <c r="T392" i="45"/>
  <c r="S392" i="45"/>
  <c r="R392" i="45"/>
  <c r="Q392" i="45"/>
  <c r="P392" i="45"/>
  <c r="O392" i="45"/>
  <c r="N392" i="45"/>
  <c r="M392" i="45"/>
  <c r="L392" i="45"/>
  <c r="K392" i="45"/>
  <c r="J392" i="45"/>
  <c r="I392" i="45"/>
  <c r="H392" i="45"/>
  <c r="G392" i="45"/>
  <c r="F392" i="45"/>
  <c r="E392" i="45"/>
  <c r="D392" i="45"/>
  <c r="C392" i="45"/>
  <c r="B392" i="45"/>
  <c r="Y391" i="45"/>
  <c r="X391" i="45"/>
  <c r="W391" i="45"/>
  <c r="V391" i="45"/>
  <c r="U391" i="45"/>
  <c r="T391" i="45"/>
  <c r="S391" i="45"/>
  <c r="R391" i="45"/>
  <c r="Q391" i="45"/>
  <c r="P391" i="45"/>
  <c r="O391" i="45"/>
  <c r="N391" i="45"/>
  <c r="M391" i="45"/>
  <c r="L391" i="45"/>
  <c r="K391" i="45"/>
  <c r="J391" i="45"/>
  <c r="I391" i="45"/>
  <c r="H391" i="45"/>
  <c r="G391" i="45"/>
  <c r="F391" i="45"/>
  <c r="E391" i="45"/>
  <c r="D391" i="45"/>
  <c r="C391" i="45"/>
  <c r="B391" i="45"/>
  <c r="Y390" i="45"/>
  <c r="X390" i="45"/>
  <c r="W390" i="45"/>
  <c r="V390" i="45"/>
  <c r="U390" i="45"/>
  <c r="T390" i="45"/>
  <c r="S390" i="45"/>
  <c r="R390" i="45"/>
  <c r="Q390" i="45"/>
  <c r="P390" i="45"/>
  <c r="O390" i="45"/>
  <c r="N390" i="45"/>
  <c r="M390" i="45"/>
  <c r="L390" i="45"/>
  <c r="K390" i="45"/>
  <c r="J390" i="45"/>
  <c r="I390" i="45"/>
  <c r="H390" i="45"/>
  <c r="G390" i="45"/>
  <c r="F390" i="45"/>
  <c r="E390" i="45"/>
  <c r="D390" i="45"/>
  <c r="C390" i="45"/>
  <c r="B390" i="45"/>
  <c r="Y389" i="45"/>
  <c r="X389" i="45"/>
  <c r="W389" i="45"/>
  <c r="V389" i="45"/>
  <c r="U389" i="45"/>
  <c r="T389" i="45"/>
  <c r="S389" i="45"/>
  <c r="R389" i="45"/>
  <c r="Q389" i="45"/>
  <c r="P389" i="45"/>
  <c r="O389" i="45"/>
  <c r="N389" i="45"/>
  <c r="M389" i="45"/>
  <c r="L389" i="45"/>
  <c r="K389" i="45"/>
  <c r="J389" i="45"/>
  <c r="I389" i="45"/>
  <c r="H389" i="45"/>
  <c r="G389" i="45"/>
  <c r="F389" i="45"/>
  <c r="E389" i="45"/>
  <c r="D389" i="45"/>
  <c r="C389" i="45"/>
  <c r="B389" i="45"/>
  <c r="Y388" i="45"/>
  <c r="X388" i="45"/>
  <c r="W388" i="45"/>
  <c r="V388" i="45"/>
  <c r="U388" i="45"/>
  <c r="T388" i="45"/>
  <c r="S388" i="45"/>
  <c r="R388" i="45"/>
  <c r="Q388" i="45"/>
  <c r="P388" i="45"/>
  <c r="O388" i="45"/>
  <c r="N388" i="45"/>
  <c r="M388" i="45"/>
  <c r="L388" i="45"/>
  <c r="K388" i="45"/>
  <c r="J388" i="45"/>
  <c r="I388" i="45"/>
  <c r="H388" i="45"/>
  <c r="G388" i="45"/>
  <c r="F388" i="45"/>
  <c r="E388" i="45"/>
  <c r="D388" i="45"/>
  <c r="C388" i="45"/>
  <c r="B388" i="45"/>
  <c r="Y387" i="45"/>
  <c r="X387" i="45"/>
  <c r="W387" i="45"/>
  <c r="V387" i="45"/>
  <c r="U387" i="45"/>
  <c r="T387" i="45"/>
  <c r="S387" i="45"/>
  <c r="R387" i="45"/>
  <c r="Q387" i="45"/>
  <c r="P387" i="45"/>
  <c r="O387" i="45"/>
  <c r="N387" i="45"/>
  <c r="M387" i="45"/>
  <c r="L387" i="45"/>
  <c r="K387" i="45"/>
  <c r="J387" i="45"/>
  <c r="I387" i="45"/>
  <c r="H387" i="45"/>
  <c r="G387" i="45"/>
  <c r="F387" i="45"/>
  <c r="E387" i="45"/>
  <c r="D387" i="45"/>
  <c r="C387" i="45"/>
  <c r="B387" i="45"/>
  <c r="Y386" i="45"/>
  <c r="X386" i="45"/>
  <c r="W386" i="45"/>
  <c r="V386" i="45"/>
  <c r="U386" i="45"/>
  <c r="T386" i="45"/>
  <c r="S386" i="45"/>
  <c r="R386" i="45"/>
  <c r="Q386" i="45"/>
  <c r="P386" i="45"/>
  <c r="O386" i="45"/>
  <c r="N386" i="45"/>
  <c r="M386" i="45"/>
  <c r="L386" i="45"/>
  <c r="K386" i="45"/>
  <c r="J386" i="45"/>
  <c r="I386" i="45"/>
  <c r="H386" i="45"/>
  <c r="G386" i="45"/>
  <c r="F386" i="45"/>
  <c r="E386" i="45"/>
  <c r="D386" i="45"/>
  <c r="C386" i="45"/>
  <c r="B386" i="45"/>
  <c r="Y385" i="45"/>
  <c r="X385" i="45"/>
  <c r="W385" i="45"/>
  <c r="V385" i="45"/>
  <c r="U385" i="45"/>
  <c r="T385" i="45"/>
  <c r="S385" i="45"/>
  <c r="R385" i="45"/>
  <c r="Q385" i="45"/>
  <c r="P385" i="45"/>
  <c r="O385" i="45"/>
  <c r="N385" i="45"/>
  <c r="M385" i="45"/>
  <c r="L385" i="45"/>
  <c r="K385" i="45"/>
  <c r="J385" i="45"/>
  <c r="I385" i="45"/>
  <c r="H385" i="45"/>
  <c r="G385" i="45"/>
  <c r="F385" i="45"/>
  <c r="E385" i="45"/>
  <c r="D385" i="45"/>
  <c r="C385" i="45"/>
  <c r="B385" i="45"/>
  <c r="Y384" i="45"/>
  <c r="X384" i="45"/>
  <c r="W384" i="45"/>
  <c r="V384" i="45"/>
  <c r="U384" i="45"/>
  <c r="T384" i="45"/>
  <c r="S384" i="45"/>
  <c r="R384" i="45"/>
  <c r="Q384" i="45"/>
  <c r="P384" i="45"/>
  <c r="O384" i="45"/>
  <c r="N384" i="45"/>
  <c r="M384" i="45"/>
  <c r="L384" i="45"/>
  <c r="K384" i="45"/>
  <c r="J384" i="45"/>
  <c r="I384" i="45"/>
  <c r="H384" i="45"/>
  <c r="G384" i="45"/>
  <c r="F384" i="45"/>
  <c r="E384" i="45"/>
  <c r="D384" i="45"/>
  <c r="C384" i="45"/>
  <c r="B384" i="45"/>
  <c r="Y383" i="45"/>
  <c r="X383" i="45"/>
  <c r="W383" i="45"/>
  <c r="V383" i="45"/>
  <c r="U383" i="45"/>
  <c r="T383" i="45"/>
  <c r="S383" i="45"/>
  <c r="R383" i="45"/>
  <c r="Q383" i="45"/>
  <c r="P383" i="45"/>
  <c r="O383" i="45"/>
  <c r="N383" i="45"/>
  <c r="M383" i="45"/>
  <c r="L383" i="45"/>
  <c r="K383" i="45"/>
  <c r="J383" i="45"/>
  <c r="I383" i="45"/>
  <c r="H383" i="45"/>
  <c r="G383" i="45"/>
  <c r="F383" i="45"/>
  <c r="E383" i="45"/>
  <c r="D383" i="45"/>
  <c r="C383" i="45"/>
  <c r="B383" i="45"/>
  <c r="Y382" i="45"/>
  <c r="X382" i="45"/>
  <c r="W382" i="45"/>
  <c r="V382" i="45"/>
  <c r="U382" i="45"/>
  <c r="T382" i="45"/>
  <c r="S382" i="45"/>
  <c r="R382" i="45"/>
  <c r="Q382" i="45"/>
  <c r="P382" i="45"/>
  <c r="O382" i="45"/>
  <c r="N382" i="45"/>
  <c r="M382" i="45"/>
  <c r="L382" i="45"/>
  <c r="K382" i="45"/>
  <c r="J382" i="45"/>
  <c r="I382" i="45"/>
  <c r="H382" i="45"/>
  <c r="G382" i="45"/>
  <c r="F382" i="45"/>
  <c r="E382" i="45"/>
  <c r="D382" i="45"/>
  <c r="C382" i="45"/>
  <c r="B382" i="45"/>
  <c r="Y381" i="45"/>
  <c r="X381" i="45"/>
  <c r="W381" i="45"/>
  <c r="V381" i="45"/>
  <c r="U381" i="45"/>
  <c r="T381" i="45"/>
  <c r="S381" i="45"/>
  <c r="R381" i="45"/>
  <c r="Q381" i="45"/>
  <c r="P381" i="45"/>
  <c r="O381" i="45"/>
  <c r="N381" i="45"/>
  <c r="M381" i="45"/>
  <c r="L381" i="45"/>
  <c r="K381" i="45"/>
  <c r="J381" i="45"/>
  <c r="I381" i="45"/>
  <c r="H381" i="45"/>
  <c r="G381" i="45"/>
  <c r="F381" i="45"/>
  <c r="E381" i="45"/>
  <c r="D381" i="45"/>
  <c r="C381" i="45"/>
  <c r="B381" i="45"/>
  <c r="Y380" i="45"/>
  <c r="X380" i="45"/>
  <c r="W380" i="45"/>
  <c r="V380" i="45"/>
  <c r="U380" i="45"/>
  <c r="T380" i="45"/>
  <c r="S380" i="45"/>
  <c r="R380" i="45"/>
  <c r="Q380" i="45"/>
  <c r="P380" i="45"/>
  <c r="O380" i="45"/>
  <c r="N380" i="45"/>
  <c r="M380" i="45"/>
  <c r="L380" i="45"/>
  <c r="K380" i="45"/>
  <c r="J380" i="45"/>
  <c r="I380" i="45"/>
  <c r="H380" i="45"/>
  <c r="G380" i="45"/>
  <c r="F380" i="45"/>
  <c r="E380" i="45"/>
  <c r="D380" i="45"/>
  <c r="C380" i="45"/>
  <c r="B380" i="45"/>
  <c r="Y379" i="45"/>
  <c r="X379" i="45"/>
  <c r="W379" i="45"/>
  <c r="V379" i="45"/>
  <c r="U379" i="45"/>
  <c r="T379" i="45"/>
  <c r="S379" i="45"/>
  <c r="R379" i="45"/>
  <c r="Q379" i="45"/>
  <c r="P379" i="45"/>
  <c r="O379" i="45"/>
  <c r="N379" i="45"/>
  <c r="M379" i="45"/>
  <c r="L379" i="45"/>
  <c r="K379" i="45"/>
  <c r="J379" i="45"/>
  <c r="I379" i="45"/>
  <c r="H379" i="45"/>
  <c r="G379" i="45"/>
  <c r="F379" i="45"/>
  <c r="E379" i="45"/>
  <c r="D379" i="45"/>
  <c r="C379" i="45"/>
  <c r="B379" i="45"/>
  <c r="Y378" i="45"/>
  <c r="X378" i="45"/>
  <c r="W378" i="45"/>
  <c r="V378" i="45"/>
  <c r="U378" i="45"/>
  <c r="T378" i="45"/>
  <c r="S378" i="45"/>
  <c r="R378" i="45"/>
  <c r="Q378" i="45"/>
  <c r="P378" i="45"/>
  <c r="O378" i="45"/>
  <c r="N378" i="45"/>
  <c r="M378" i="45"/>
  <c r="L378" i="45"/>
  <c r="K378" i="45"/>
  <c r="J378" i="45"/>
  <c r="I378" i="45"/>
  <c r="H378" i="45"/>
  <c r="G378" i="45"/>
  <c r="F378" i="45"/>
  <c r="E378" i="45"/>
  <c r="D378" i="45"/>
  <c r="C378" i="45"/>
  <c r="B378" i="45"/>
  <c r="Y377" i="45"/>
  <c r="X377" i="45"/>
  <c r="W377" i="45"/>
  <c r="V377" i="45"/>
  <c r="U377" i="45"/>
  <c r="T377" i="45"/>
  <c r="S377" i="45"/>
  <c r="R377" i="45"/>
  <c r="Q377" i="45"/>
  <c r="P377" i="45"/>
  <c r="O377" i="45"/>
  <c r="N377" i="45"/>
  <c r="M377" i="45"/>
  <c r="L377" i="45"/>
  <c r="K377" i="45"/>
  <c r="J377" i="45"/>
  <c r="I377" i="45"/>
  <c r="H377" i="45"/>
  <c r="G377" i="45"/>
  <c r="F377" i="45"/>
  <c r="E377" i="45"/>
  <c r="D377" i="45"/>
  <c r="C377" i="45"/>
  <c r="B377" i="45"/>
  <c r="Y376" i="45"/>
  <c r="X376" i="45"/>
  <c r="W376" i="45"/>
  <c r="V376" i="45"/>
  <c r="U376" i="45"/>
  <c r="T376" i="45"/>
  <c r="S376" i="45"/>
  <c r="R376" i="45"/>
  <c r="Q376" i="45"/>
  <c r="P376" i="45"/>
  <c r="O376" i="45"/>
  <c r="N376" i="45"/>
  <c r="M376" i="45"/>
  <c r="L376" i="45"/>
  <c r="K376" i="45"/>
  <c r="J376" i="45"/>
  <c r="I376" i="45"/>
  <c r="H376" i="45"/>
  <c r="G376" i="45"/>
  <c r="F376" i="45"/>
  <c r="E376" i="45"/>
  <c r="D376" i="45"/>
  <c r="C376" i="45"/>
  <c r="B376" i="45"/>
  <c r="Y375" i="45"/>
  <c r="X375" i="45"/>
  <c r="W375" i="45"/>
  <c r="V375" i="45"/>
  <c r="U375" i="45"/>
  <c r="T375" i="45"/>
  <c r="S375" i="45"/>
  <c r="R375" i="45"/>
  <c r="Q375" i="45"/>
  <c r="P375" i="45"/>
  <c r="O375" i="45"/>
  <c r="N375" i="45"/>
  <c r="M375" i="45"/>
  <c r="L375" i="45"/>
  <c r="K375" i="45"/>
  <c r="J375" i="45"/>
  <c r="I375" i="45"/>
  <c r="H375" i="45"/>
  <c r="G375" i="45"/>
  <c r="F375" i="45"/>
  <c r="E375" i="45"/>
  <c r="D375" i="45"/>
  <c r="C375" i="45"/>
  <c r="B375" i="45"/>
  <c r="Y374" i="45"/>
  <c r="X374" i="45"/>
  <c r="W374" i="45"/>
  <c r="V374" i="45"/>
  <c r="U374" i="45"/>
  <c r="T374" i="45"/>
  <c r="S374" i="45"/>
  <c r="R374" i="45"/>
  <c r="Q374" i="45"/>
  <c r="P374" i="45"/>
  <c r="O374" i="45"/>
  <c r="N374" i="45"/>
  <c r="M374" i="45"/>
  <c r="L374" i="45"/>
  <c r="K374" i="45"/>
  <c r="J374" i="45"/>
  <c r="I374" i="45"/>
  <c r="H374" i="45"/>
  <c r="G374" i="45"/>
  <c r="F374" i="45"/>
  <c r="E374" i="45"/>
  <c r="D374" i="45"/>
  <c r="C374" i="45"/>
  <c r="B374" i="45"/>
  <c r="Y373" i="45"/>
  <c r="X373" i="45"/>
  <c r="W373" i="45"/>
  <c r="V373" i="45"/>
  <c r="U373" i="45"/>
  <c r="T373" i="45"/>
  <c r="S373" i="45"/>
  <c r="R373" i="45"/>
  <c r="Q373" i="45"/>
  <c r="P373" i="45"/>
  <c r="O373" i="45"/>
  <c r="N373" i="45"/>
  <c r="M373" i="45"/>
  <c r="L373" i="45"/>
  <c r="K373" i="45"/>
  <c r="J373" i="45"/>
  <c r="I373" i="45"/>
  <c r="H373" i="45"/>
  <c r="G373" i="45"/>
  <c r="F373" i="45"/>
  <c r="E373" i="45"/>
  <c r="D373" i="45"/>
  <c r="C373" i="45"/>
  <c r="B373" i="45"/>
  <c r="Y372" i="45"/>
  <c r="X372" i="45"/>
  <c r="W372" i="45"/>
  <c r="V372" i="45"/>
  <c r="U372" i="45"/>
  <c r="T372" i="45"/>
  <c r="S372" i="45"/>
  <c r="R372" i="45"/>
  <c r="Q372" i="45"/>
  <c r="P372" i="45"/>
  <c r="O372" i="45"/>
  <c r="N372" i="45"/>
  <c r="M372" i="45"/>
  <c r="L372" i="45"/>
  <c r="K372" i="45"/>
  <c r="J372" i="45"/>
  <c r="I372" i="45"/>
  <c r="H372" i="45"/>
  <c r="G372" i="45"/>
  <c r="F372" i="45"/>
  <c r="E372" i="45"/>
  <c r="D372" i="45"/>
  <c r="C372" i="45"/>
  <c r="B372" i="45"/>
  <c r="Y371" i="45"/>
  <c r="X371" i="45"/>
  <c r="W371" i="45"/>
  <c r="V371" i="45"/>
  <c r="U371" i="45"/>
  <c r="T371" i="45"/>
  <c r="S371" i="45"/>
  <c r="R371" i="45"/>
  <c r="Q371" i="45"/>
  <c r="P371" i="45"/>
  <c r="O371" i="45"/>
  <c r="N371" i="45"/>
  <c r="M371" i="45"/>
  <c r="L371" i="45"/>
  <c r="K371" i="45"/>
  <c r="J371" i="45"/>
  <c r="I371" i="45"/>
  <c r="H371" i="45"/>
  <c r="G371" i="45"/>
  <c r="F371" i="45"/>
  <c r="E371" i="45"/>
  <c r="D371" i="45"/>
  <c r="C371" i="45"/>
  <c r="B371" i="45"/>
  <c r="Y370" i="45"/>
  <c r="X370" i="45"/>
  <c r="W370" i="45"/>
  <c r="V370" i="45"/>
  <c r="U370" i="45"/>
  <c r="T370" i="45"/>
  <c r="S370" i="45"/>
  <c r="R370" i="45"/>
  <c r="Q370" i="45"/>
  <c r="P370" i="45"/>
  <c r="O370" i="45"/>
  <c r="N370" i="45"/>
  <c r="M370" i="45"/>
  <c r="L370" i="45"/>
  <c r="K370" i="45"/>
  <c r="J370" i="45"/>
  <c r="I370" i="45"/>
  <c r="H370" i="45"/>
  <c r="G370" i="45"/>
  <c r="F370" i="45"/>
  <c r="E370" i="45"/>
  <c r="D370" i="45"/>
  <c r="C370" i="45"/>
  <c r="B370" i="45"/>
  <c r="Y369" i="45"/>
  <c r="X369" i="45"/>
  <c r="W369" i="45"/>
  <c r="V369" i="45"/>
  <c r="U369" i="45"/>
  <c r="T369" i="45"/>
  <c r="S369" i="45"/>
  <c r="R369" i="45"/>
  <c r="Q369" i="45"/>
  <c r="P369" i="45"/>
  <c r="O369" i="45"/>
  <c r="N369" i="45"/>
  <c r="M369" i="45"/>
  <c r="L369" i="45"/>
  <c r="K369" i="45"/>
  <c r="J369" i="45"/>
  <c r="I369" i="45"/>
  <c r="H369" i="45"/>
  <c r="G369" i="45"/>
  <c r="F369" i="45"/>
  <c r="E369" i="45"/>
  <c r="D369" i="45"/>
  <c r="C369" i="45"/>
  <c r="B369" i="45"/>
  <c r="Y364" i="45"/>
  <c r="X364" i="45"/>
  <c r="W364" i="45"/>
  <c r="V364" i="45"/>
  <c r="U364" i="45"/>
  <c r="T364" i="45"/>
  <c r="S364" i="45"/>
  <c r="R364" i="45"/>
  <c r="Q364" i="45"/>
  <c r="P364" i="45"/>
  <c r="O364" i="45"/>
  <c r="N364" i="45"/>
  <c r="M364" i="45"/>
  <c r="L364" i="45"/>
  <c r="K364" i="45"/>
  <c r="J364" i="45"/>
  <c r="I364" i="45"/>
  <c r="H364" i="45"/>
  <c r="G364" i="45"/>
  <c r="F364" i="45"/>
  <c r="E364" i="45"/>
  <c r="D364" i="45"/>
  <c r="C364" i="45"/>
  <c r="B364" i="45"/>
  <c r="Y363" i="45"/>
  <c r="X363" i="45"/>
  <c r="W363" i="45"/>
  <c r="V363" i="45"/>
  <c r="U363" i="45"/>
  <c r="T363" i="45"/>
  <c r="S363" i="45"/>
  <c r="R363" i="45"/>
  <c r="Q363" i="45"/>
  <c r="P363" i="45"/>
  <c r="O363" i="45"/>
  <c r="N363" i="45"/>
  <c r="M363" i="45"/>
  <c r="L363" i="45"/>
  <c r="K363" i="45"/>
  <c r="J363" i="45"/>
  <c r="I363" i="45"/>
  <c r="H363" i="45"/>
  <c r="G363" i="45"/>
  <c r="F363" i="45"/>
  <c r="E363" i="45"/>
  <c r="D363" i="45"/>
  <c r="C363" i="45"/>
  <c r="B363" i="45"/>
  <c r="Y362" i="45"/>
  <c r="X362" i="45"/>
  <c r="W362" i="45"/>
  <c r="V362" i="45"/>
  <c r="U362" i="45"/>
  <c r="T362" i="45"/>
  <c r="S362" i="45"/>
  <c r="R362" i="45"/>
  <c r="Q362" i="45"/>
  <c r="P362" i="45"/>
  <c r="O362" i="45"/>
  <c r="N362" i="45"/>
  <c r="M362" i="45"/>
  <c r="L362" i="45"/>
  <c r="K362" i="45"/>
  <c r="J362" i="45"/>
  <c r="I362" i="45"/>
  <c r="H362" i="45"/>
  <c r="G362" i="45"/>
  <c r="F362" i="45"/>
  <c r="E362" i="45"/>
  <c r="D362" i="45"/>
  <c r="C362" i="45"/>
  <c r="B362" i="45"/>
  <c r="Y361" i="45"/>
  <c r="X361" i="45"/>
  <c r="W361" i="45"/>
  <c r="V361" i="45"/>
  <c r="U361" i="45"/>
  <c r="T361" i="45"/>
  <c r="S361" i="45"/>
  <c r="R361" i="45"/>
  <c r="Q361" i="45"/>
  <c r="P361" i="45"/>
  <c r="O361" i="45"/>
  <c r="N361" i="45"/>
  <c r="M361" i="45"/>
  <c r="L361" i="45"/>
  <c r="K361" i="45"/>
  <c r="J361" i="45"/>
  <c r="I361" i="45"/>
  <c r="H361" i="45"/>
  <c r="G361" i="45"/>
  <c r="F361" i="45"/>
  <c r="E361" i="45"/>
  <c r="D361" i="45"/>
  <c r="C361" i="45"/>
  <c r="B361" i="45"/>
  <c r="Y360" i="45"/>
  <c r="X360" i="45"/>
  <c r="W360" i="45"/>
  <c r="V360" i="45"/>
  <c r="U360" i="45"/>
  <c r="T360" i="45"/>
  <c r="S360" i="45"/>
  <c r="R360" i="45"/>
  <c r="Q360" i="45"/>
  <c r="P360" i="45"/>
  <c r="O360" i="45"/>
  <c r="N360" i="45"/>
  <c r="M360" i="45"/>
  <c r="L360" i="45"/>
  <c r="K360" i="45"/>
  <c r="J360" i="45"/>
  <c r="I360" i="45"/>
  <c r="H360" i="45"/>
  <c r="G360" i="45"/>
  <c r="F360" i="45"/>
  <c r="E360" i="45"/>
  <c r="D360" i="45"/>
  <c r="C360" i="45"/>
  <c r="B360" i="45"/>
  <c r="Y359" i="45"/>
  <c r="X359" i="45"/>
  <c r="W359" i="45"/>
  <c r="V359" i="45"/>
  <c r="U359" i="45"/>
  <c r="T359" i="45"/>
  <c r="S359" i="45"/>
  <c r="R359" i="45"/>
  <c r="Q359" i="45"/>
  <c r="P359" i="45"/>
  <c r="O359" i="45"/>
  <c r="N359" i="45"/>
  <c r="M359" i="45"/>
  <c r="L359" i="45"/>
  <c r="K359" i="45"/>
  <c r="J359" i="45"/>
  <c r="I359" i="45"/>
  <c r="H359" i="45"/>
  <c r="G359" i="45"/>
  <c r="F359" i="45"/>
  <c r="E359" i="45"/>
  <c r="D359" i="45"/>
  <c r="C359" i="45"/>
  <c r="B359" i="45"/>
  <c r="Y358" i="45"/>
  <c r="X358" i="45"/>
  <c r="W358" i="45"/>
  <c r="V358" i="45"/>
  <c r="U358" i="45"/>
  <c r="T358" i="45"/>
  <c r="S358" i="45"/>
  <c r="R358" i="45"/>
  <c r="Q358" i="45"/>
  <c r="P358" i="45"/>
  <c r="O358" i="45"/>
  <c r="N358" i="45"/>
  <c r="M358" i="45"/>
  <c r="L358" i="45"/>
  <c r="K358" i="45"/>
  <c r="J358" i="45"/>
  <c r="I358" i="45"/>
  <c r="H358" i="45"/>
  <c r="G358" i="45"/>
  <c r="F358" i="45"/>
  <c r="E358" i="45"/>
  <c r="D358" i="45"/>
  <c r="C358" i="45"/>
  <c r="B358" i="45"/>
  <c r="Y357" i="45"/>
  <c r="X357" i="45"/>
  <c r="W357" i="45"/>
  <c r="V357" i="45"/>
  <c r="U357" i="45"/>
  <c r="T357" i="45"/>
  <c r="S357" i="45"/>
  <c r="R357" i="45"/>
  <c r="Q357" i="45"/>
  <c r="P357" i="45"/>
  <c r="O357" i="45"/>
  <c r="N357" i="45"/>
  <c r="M357" i="45"/>
  <c r="L357" i="45"/>
  <c r="K357" i="45"/>
  <c r="J357" i="45"/>
  <c r="I357" i="45"/>
  <c r="H357" i="45"/>
  <c r="G357" i="45"/>
  <c r="F357" i="45"/>
  <c r="E357" i="45"/>
  <c r="D357" i="45"/>
  <c r="C357" i="45"/>
  <c r="B357" i="45"/>
  <c r="Y356" i="45"/>
  <c r="X356" i="45"/>
  <c r="W356" i="45"/>
  <c r="V356" i="45"/>
  <c r="U356" i="45"/>
  <c r="T356" i="45"/>
  <c r="S356" i="45"/>
  <c r="R356" i="45"/>
  <c r="Q356" i="45"/>
  <c r="P356" i="45"/>
  <c r="O356" i="45"/>
  <c r="N356" i="45"/>
  <c r="M356" i="45"/>
  <c r="L356" i="45"/>
  <c r="K356" i="45"/>
  <c r="J356" i="45"/>
  <c r="I356" i="45"/>
  <c r="H356" i="45"/>
  <c r="G356" i="45"/>
  <c r="F356" i="45"/>
  <c r="E356" i="45"/>
  <c r="D356" i="45"/>
  <c r="C356" i="45"/>
  <c r="B356" i="45"/>
  <c r="Y355" i="45"/>
  <c r="X355" i="45"/>
  <c r="W355" i="45"/>
  <c r="V355" i="45"/>
  <c r="U355" i="45"/>
  <c r="T355" i="45"/>
  <c r="S355" i="45"/>
  <c r="R355" i="45"/>
  <c r="Q355" i="45"/>
  <c r="P355" i="45"/>
  <c r="O355" i="45"/>
  <c r="N355" i="45"/>
  <c r="M355" i="45"/>
  <c r="L355" i="45"/>
  <c r="K355" i="45"/>
  <c r="J355" i="45"/>
  <c r="I355" i="45"/>
  <c r="H355" i="45"/>
  <c r="G355" i="45"/>
  <c r="F355" i="45"/>
  <c r="E355" i="45"/>
  <c r="D355" i="45"/>
  <c r="C355" i="45"/>
  <c r="B355" i="45"/>
  <c r="Y354" i="45"/>
  <c r="X354" i="45"/>
  <c r="W354" i="45"/>
  <c r="V354" i="45"/>
  <c r="U354" i="45"/>
  <c r="T354" i="45"/>
  <c r="S354" i="45"/>
  <c r="R354" i="45"/>
  <c r="Q354" i="45"/>
  <c r="P354" i="45"/>
  <c r="O354" i="45"/>
  <c r="N354" i="45"/>
  <c r="M354" i="45"/>
  <c r="L354" i="45"/>
  <c r="K354" i="45"/>
  <c r="J354" i="45"/>
  <c r="I354" i="45"/>
  <c r="H354" i="45"/>
  <c r="G354" i="45"/>
  <c r="F354" i="45"/>
  <c r="E354" i="45"/>
  <c r="D354" i="45"/>
  <c r="C354" i="45"/>
  <c r="B354" i="45"/>
  <c r="Y353" i="45"/>
  <c r="X353" i="45"/>
  <c r="W353" i="45"/>
  <c r="V353" i="45"/>
  <c r="U353" i="45"/>
  <c r="T353" i="45"/>
  <c r="S353" i="45"/>
  <c r="R353" i="45"/>
  <c r="Q353" i="45"/>
  <c r="P353" i="45"/>
  <c r="O353" i="45"/>
  <c r="N353" i="45"/>
  <c r="M353" i="45"/>
  <c r="L353" i="45"/>
  <c r="K353" i="45"/>
  <c r="J353" i="45"/>
  <c r="I353" i="45"/>
  <c r="H353" i="45"/>
  <c r="G353" i="45"/>
  <c r="F353" i="45"/>
  <c r="E353" i="45"/>
  <c r="D353" i="45"/>
  <c r="C353" i="45"/>
  <c r="B353" i="45"/>
  <c r="Y352" i="45"/>
  <c r="X352" i="45"/>
  <c r="W352" i="45"/>
  <c r="V352" i="45"/>
  <c r="U352" i="45"/>
  <c r="T352" i="45"/>
  <c r="S352" i="45"/>
  <c r="R352" i="45"/>
  <c r="Q352" i="45"/>
  <c r="P352" i="45"/>
  <c r="O352" i="45"/>
  <c r="N352" i="45"/>
  <c r="M352" i="45"/>
  <c r="L352" i="45"/>
  <c r="K352" i="45"/>
  <c r="J352" i="45"/>
  <c r="I352" i="45"/>
  <c r="H352" i="45"/>
  <c r="G352" i="45"/>
  <c r="F352" i="45"/>
  <c r="E352" i="45"/>
  <c r="D352" i="45"/>
  <c r="C352" i="45"/>
  <c r="B352" i="45"/>
  <c r="Y351" i="45"/>
  <c r="X351" i="45"/>
  <c r="W351" i="45"/>
  <c r="V351" i="45"/>
  <c r="U351" i="45"/>
  <c r="T351" i="45"/>
  <c r="S351" i="45"/>
  <c r="R351" i="45"/>
  <c r="Q351" i="45"/>
  <c r="P351" i="45"/>
  <c r="O351" i="45"/>
  <c r="N351" i="45"/>
  <c r="M351" i="45"/>
  <c r="L351" i="45"/>
  <c r="K351" i="45"/>
  <c r="J351" i="45"/>
  <c r="I351" i="45"/>
  <c r="H351" i="45"/>
  <c r="G351" i="45"/>
  <c r="F351" i="45"/>
  <c r="E351" i="45"/>
  <c r="D351" i="45"/>
  <c r="C351" i="45"/>
  <c r="B351" i="45"/>
  <c r="Y350" i="45"/>
  <c r="X350" i="45"/>
  <c r="W350" i="45"/>
  <c r="V350" i="45"/>
  <c r="U350" i="45"/>
  <c r="T350" i="45"/>
  <c r="S350" i="45"/>
  <c r="R350" i="45"/>
  <c r="Q350" i="45"/>
  <c r="P350" i="45"/>
  <c r="O350" i="45"/>
  <c r="N350" i="45"/>
  <c r="M350" i="45"/>
  <c r="L350" i="45"/>
  <c r="K350" i="45"/>
  <c r="J350" i="45"/>
  <c r="I350" i="45"/>
  <c r="H350" i="45"/>
  <c r="G350" i="45"/>
  <c r="F350" i="45"/>
  <c r="E350" i="45"/>
  <c r="D350" i="45"/>
  <c r="C350" i="45"/>
  <c r="B350" i="45"/>
  <c r="Y349" i="45"/>
  <c r="X349" i="45"/>
  <c r="W349" i="45"/>
  <c r="V349" i="45"/>
  <c r="U349" i="45"/>
  <c r="T349" i="45"/>
  <c r="S349" i="45"/>
  <c r="R349" i="45"/>
  <c r="Q349" i="45"/>
  <c r="P349" i="45"/>
  <c r="O349" i="45"/>
  <c r="N349" i="45"/>
  <c r="M349" i="45"/>
  <c r="L349" i="45"/>
  <c r="K349" i="45"/>
  <c r="J349" i="45"/>
  <c r="I349" i="45"/>
  <c r="H349" i="45"/>
  <c r="G349" i="45"/>
  <c r="F349" i="45"/>
  <c r="E349" i="45"/>
  <c r="D349" i="45"/>
  <c r="C349" i="45"/>
  <c r="B349" i="45"/>
  <c r="Y348" i="45"/>
  <c r="X348" i="45"/>
  <c r="W348" i="45"/>
  <c r="V348" i="45"/>
  <c r="U348" i="45"/>
  <c r="T348" i="45"/>
  <c r="S348" i="45"/>
  <c r="R348" i="45"/>
  <c r="Q348" i="45"/>
  <c r="P348" i="45"/>
  <c r="O348" i="45"/>
  <c r="N348" i="45"/>
  <c r="M348" i="45"/>
  <c r="L348" i="45"/>
  <c r="K348" i="45"/>
  <c r="J348" i="45"/>
  <c r="I348" i="45"/>
  <c r="H348" i="45"/>
  <c r="G348" i="45"/>
  <c r="F348" i="45"/>
  <c r="E348" i="45"/>
  <c r="D348" i="45"/>
  <c r="C348" i="45"/>
  <c r="B348" i="45"/>
  <c r="Y347" i="45"/>
  <c r="X347" i="45"/>
  <c r="W347" i="45"/>
  <c r="V347" i="45"/>
  <c r="U347" i="45"/>
  <c r="T347" i="45"/>
  <c r="S347" i="45"/>
  <c r="R347" i="45"/>
  <c r="Q347" i="45"/>
  <c r="P347" i="45"/>
  <c r="O347" i="45"/>
  <c r="N347" i="45"/>
  <c r="M347" i="45"/>
  <c r="L347" i="45"/>
  <c r="K347" i="45"/>
  <c r="J347" i="45"/>
  <c r="I347" i="45"/>
  <c r="H347" i="45"/>
  <c r="G347" i="45"/>
  <c r="F347" i="45"/>
  <c r="E347" i="45"/>
  <c r="D347" i="45"/>
  <c r="C347" i="45"/>
  <c r="B347" i="45"/>
  <c r="Y346" i="45"/>
  <c r="X346" i="45"/>
  <c r="W346" i="45"/>
  <c r="V346" i="45"/>
  <c r="U346" i="45"/>
  <c r="T346" i="45"/>
  <c r="S346" i="45"/>
  <c r="R346" i="45"/>
  <c r="Q346" i="45"/>
  <c r="P346" i="45"/>
  <c r="O346" i="45"/>
  <c r="N346" i="45"/>
  <c r="M346" i="45"/>
  <c r="L346" i="45"/>
  <c r="K346" i="45"/>
  <c r="J346" i="45"/>
  <c r="I346" i="45"/>
  <c r="H346" i="45"/>
  <c r="G346" i="45"/>
  <c r="F346" i="45"/>
  <c r="E346" i="45"/>
  <c r="D346" i="45"/>
  <c r="C346" i="45"/>
  <c r="B346" i="45"/>
  <c r="Y345" i="45"/>
  <c r="X345" i="45"/>
  <c r="W345" i="45"/>
  <c r="V345" i="45"/>
  <c r="U345" i="45"/>
  <c r="T345" i="45"/>
  <c r="S345" i="45"/>
  <c r="R345" i="45"/>
  <c r="Q345" i="45"/>
  <c r="P345" i="45"/>
  <c r="O345" i="45"/>
  <c r="N345" i="45"/>
  <c r="M345" i="45"/>
  <c r="L345" i="45"/>
  <c r="K345" i="45"/>
  <c r="J345" i="45"/>
  <c r="I345" i="45"/>
  <c r="H345" i="45"/>
  <c r="G345" i="45"/>
  <c r="F345" i="45"/>
  <c r="E345" i="45"/>
  <c r="D345" i="45"/>
  <c r="C345" i="45"/>
  <c r="B345" i="45"/>
  <c r="Y344" i="45"/>
  <c r="X344" i="45"/>
  <c r="W344" i="45"/>
  <c r="V344" i="45"/>
  <c r="U344" i="45"/>
  <c r="T344" i="45"/>
  <c r="S344" i="45"/>
  <c r="R344" i="45"/>
  <c r="Q344" i="45"/>
  <c r="P344" i="45"/>
  <c r="O344" i="45"/>
  <c r="N344" i="45"/>
  <c r="M344" i="45"/>
  <c r="L344" i="45"/>
  <c r="K344" i="45"/>
  <c r="J344" i="45"/>
  <c r="I344" i="45"/>
  <c r="H344" i="45"/>
  <c r="G344" i="45"/>
  <c r="F344" i="45"/>
  <c r="E344" i="45"/>
  <c r="D344" i="45"/>
  <c r="C344" i="45"/>
  <c r="B344" i="45"/>
  <c r="Y343" i="45"/>
  <c r="X343" i="45"/>
  <c r="W343" i="45"/>
  <c r="V343" i="45"/>
  <c r="U343" i="45"/>
  <c r="T343" i="45"/>
  <c r="S343" i="45"/>
  <c r="R343" i="45"/>
  <c r="Q343" i="45"/>
  <c r="P343" i="45"/>
  <c r="O343" i="45"/>
  <c r="N343" i="45"/>
  <c r="M343" i="45"/>
  <c r="L343" i="45"/>
  <c r="K343" i="45"/>
  <c r="J343" i="45"/>
  <c r="I343" i="45"/>
  <c r="H343" i="45"/>
  <c r="G343" i="45"/>
  <c r="F343" i="45"/>
  <c r="E343" i="45"/>
  <c r="D343" i="45"/>
  <c r="C343" i="45"/>
  <c r="B343" i="45"/>
  <c r="Y342" i="45"/>
  <c r="X342" i="45"/>
  <c r="W342" i="45"/>
  <c r="V342" i="45"/>
  <c r="U342" i="45"/>
  <c r="T342" i="45"/>
  <c r="S342" i="45"/>
  <c r="R342" i="45"/>
  <c r="Q342" i="45"/>
  <c r="P342" i="45"/>
  <c r="O342" i="45"/>
  <c r="N342" i="45"/>
  <c r="M342" i="45"/>
  <c r="L342" i="45"/>
  <c r="K342" i="45"/>
  <c r="J342" i="45"/>
  <c r="I342" i="45"/>
  <c r="H342" i="45"/>
  <c r="G342" i="45"/>
  <c r="F342" i="45"/>
  <c r="E342" i="45"/>
  <c r="D342" i="45"/>
  <c r="C342" i="45"/>
  <c r="B342" i="45"/>
  <c r="Y341" i="45"/>
  <c r="X341" i="45"/>
  <c r="W341" i="45"/>
  <c r="V341" i="45"/>
  <c r="U341" i="45"/>
  <c r="T341" i="45"/>
  <c r="S341" i="45"/>
  <c r="R341" i="45"/>
  <c r="Q341" i="45"/>
  <c r="P341" i="45"/>
  <c r="O341" i="45"/>
  <c r="N341" i="45"/>
  <c r="M341" i="45"/>
  <c r="L341" i="45"/>
  <c r="K341" i="45"/>
  <c r="J341" i="45"/>
  <c r="I341" i="45"/>
  <c r="H341" i="45"/>
  <c r="G341" i="45"/>
  <c r="F341" i="45"/>
  <c r="E341" i="45"/>
  <c r="D341" i="45"/>
  <c r="C341" i="45"/>
  <c r="B341" i="45"/>
  <c r="Y340" i="45"/>
  <c r="X340" i="45"/>
  <c r="W340" i="45"/>
  <c r="V340" i="45"/>
  <c r="U340" i="45"/>
  <c r="T340" i="45"/>
  <c r="S340" i="45"/>
  <c r="R340" i="45"/>
  <c r="Q340" i="45"/>
  <c r="P340" i="45"/>
  <c r="O340" i="45"/>
  <c r="N340" i="45"/>
  <c r="M340" i="45"/>
  <c r="L340" i="45"/>
  <c r="K340" i="45"/>
  <c r="J340" i="45"/>
  <c r="I340" i="45"/>
  <c r="H340" i="45"/>
  <c r="G340" i="45"/>
  <c r="F340" i="45"/>
  <c r="E340" i="45"/>
  <c r="D340" i="45"/>
  <c r="C340" i="45"/>
  <c r="B340" i="45"/>
  <c r="Y339" i="45"/>
  <c r="X339" i="45"/>
  <c r="W339" i="45"/>
  <c r="V339" i="45"/>
  <c r="U339" i="45"/>
  <c r="T339" i="45"/>
  <c r="S339" i="45"/>
  <c r="R339" i="45"/>
  <c r="Q339" i="45"/>
  <c r="P339" i="45"/>
  <c r="O339" i="45"/>
  <c r="N339" i="45"/>
  <c r="M339" i="45"/>
  <c r="L339" i="45"/>
  <c r="K339" i="45"/>
  <c r="J339" i="45"/>
  <c r="I339" i="45"/>
  <c r="H339" i="45"/>
  <c r="G339" i="45"/>
  <c r="F339" i="45"/>
  <c r="E339" i="45"/>
  <c r="D339" i="45"/>
  <c r="C339" i="45"/>
  <c r="B339" i="45"/>
  <c r="Y338" i="45"/>
  <c r="X338" i="45"/>
  <c r="W338" i="45"/>
  <c r="V338" i="45"/>
  <c r="U338" i="45"/>
  <c r="T338" i="45"/>
  <c r="S338" i="45"/>
  <c r="R338" i="45"/>
  <c r="Q338" i="45"/>
  <c r="P338" i="45"/>
  <c r="O338" i="45"/>
  <c r="N338" i="45"/>
  <c r="M338" i="45"/>
  <c r="L338" i="45"/>
  <c r="K338" i="45"/>
  <c r="J338" i="45"/>
  <c r="I338" i="45"/>
  <c r="H338" i="45"/>
  <c r="G338" i="45"/>
  <c r="F338" i="45"/>
  <c r="E338" i="45"/>
  <c r="D338" i="45"/>
  <c r="C338" i="45"/>
  <c r="B338" i="45"/>
  <c r="Y337" i="45"/>
  <c r="X337" i="45"/>
  <c r="W337" i="45"/>
  <c r="V337" i="45"/>
  <c r="U337" i="45"/>
  <c r="T337" i="45"/>
  <c r="S337" i="45"/>
  <c r="R337" i="45"/>
  <c r="Q337" i="45"/>
  <c r="P337" i="45"/>
  <c r="O337" i="45"/>
  <c r="N337" i="45"/>
  <c r="M337" i="45"/>
  <c r="L337" i="45"/>
  <c r="K337" i="45"/>
  <c r="J337" i="45"/>
  <c r="I337" i="45"/>
  <c r="H337" i="45"/>
  <c r="G337" i="45"/>
  <c r="F337" i="45"/>
  <c r="E337" i="45"/>
  <c r="D337" i="45"/>
  <c r="C337" i="45"/>
  <c r="B337" i="45"/>
  <c r="Y336" i="45"/>
  <c r="X336" i="45"/>
  <c r="W336" i="45"/>
  <c r="V336" i="45"/>
  <c r="U336" i="45"/>
  <c r="T336" i="45"/>
  <c r="S336" i="45"/>
  <c r="R336" i="45"/>
  <c r="Q336" i="45"/>
  <c r="P336" i="45"/>
  <c r="O336" i="45"/>
  <c r="N336" i="45"/>
  <c r="M336" i="45"/>
  <c r="L336" i="45"/>
  <c r="K336" i="45"/>
  <c r="J336" i="45"/>
  <c r="I336" i="45"/>
  <c r="H336" i="45"/>
  <c r="G336" i="45"/>
  <c r="F336" i="45"/>
  <c r="E336" i="45"/>
  <c r="D336" i="45"/>
  <c r="C336" i="45"/>
  <c r="B336" i="45"/>
  <c r="Y335" i="45"/>
  <c r="X335" i="45"/>
  <c r="W335" i="45"/>
  <c r="V335" i="45"/>
  <c r="U335" i="45"/>
  <c r="T335" i="45"/>
  <c r="S335" i="45"/>
  <c r="R335" i="45"/>
  <c r="Q335" i="45"/>
  <c r="P335" i="45"/>
  <c r="O335" i="45"/>
  <c r="N335" i="45"/>
  <c r="M335" i="45"/>
  <c r="L335" i="45"/>
  <c r="K335" i="45"/>
  <c r="J335" i="45"/>
  <c r="I335" i="45"/>
  <c r="H335" i="45"/>
  <c r="G335" i="45"/>
  <c r="F335" i="45"/>
  <c r="E335" i="45"/>
  <c r="D335" i="45"/>
  <c r="C335" i="45"/>
  <c r="B335" i="45"/>
  <c r="Y334" i="45"/>
  <c r="X334" i="45"/>
  <c r="W334" i="45"/>
  <c r="V334" i="45"/>
  <c r="U334" i="45"/>
  <c r="T334" i="45"/>
  <c r="S334" i="45"/>
  <c r="R334" i="45"/>
  <c r="Q334" i="45"/>
  <c r="P334" i="45"/>
  <c r="O334" i="45"/>
  <c r="N334" i="45"/>
  <c r="M334" i="45"/>
  <c r="L334" i="45"/>
  <c r="K334" i="45"/>
  <c r="J334" i="45"/>
  <c r="I334" i="45"/>
  <c r="H334" i="45"/>
  <c r="G334" i="45"/>
  <c r="F334" i="45"/>
  <c r="E334" i="45"/>
  <c r="D334" i="45"/>
  <c r="C334" i="45"/>
  <c r="B334" i="45"/>
  <c r="Y329" i="45"/>
  <c r="X329" i="45"/>
  <c r="W329" i="45"/>
  <c r="V329" i="45"/>
  <c r="U329" i="45"/>
  <c r="T329" i="45"/>
  <c r="S329" i="45"/>
  <c r="R329" i="45"/>
  <c r="Q329" i="45"/>
  <c r="P329" i="45"/>
  <c r="O329" i="45"/>
  <c r="N329" i="45"/>
  <c r="M329" i="45"/>
  <c r="L329" i="45"/>
  <c r="K329" i="45"/>
  <c r="J329" i="45"/>
  <c r="I329" i="45"/>
  <c r="H329" i="45"/>
  <c r="G329" i="45"/>
  <c r="F329" i="45"/>
  <c r="E329" i="45"/>
  <c r="D329" i="45"/>
  <c r="C329" i="45"/>
  <c r="B329" i="45"/>
  <c r="Y328" i="45"/>
  <c r="X328" i="45"/>
  <c r="W328" i="45"/>
  <c r="V328" i="45"/>
  <c r="U328" i="45"/>
  <c r="T328" i="45"/>
  <c r="S328" i="45"/>
  <c r="R328" i="45"/>
  <c r="Q328" i="45"/>
  <c r="P328" i="45"/>
  <c r="O328" i="45"/>
  <c r="N328" i="45"/>
  <c r="M328" i="45"/>
  <c r="L328" i="45"/>
  <c r="K328" i="45"/>
  <c r="J328" i="45"/>
  <c r="I328" i="45"/>
  <c r="H328" i="45"/>
  <c r="G328" i="45"/>
  <c r="F328" i="45"/>
  <c r="E328" i="45"/>
  <c r="D328" i="45"/>
  <c r="C328" i="45"/>
  <c r="B328" i="45"/>
  <c r="Y327" i="45"/>
  <c r="X327" i="45"/>
  <c r="W327" i="45"/>
  <c r="V327" i="45"/>
  <c r="U327" i="45"/>
  <c r="T327" i="45"/>
  <c r="S327" i="45"/>
  <c r="R327" i="45"/>
  <c r="Q327" i="45"/>
  <c r="P327" i="45"/>
  <c r="O327" i="45"/>
  <c r="N327" i="45"/>
  <c r="M327" i="45"/>
  <c r="L327" i="45"/>
  <c r="K327" i="45"/>
  <c r="J327" i="45"/>
  <c r="I327" i="45"/>
  <c r="H327" i="45"/>
  <c r="G327" i="45"/>
  <c r="F327" i="45"/>
  <c r="E327" i="45"/>
  <c r="D327" i="45"/>
  <c r="C327" i="45"/>
  <c r="B327" i="45"/>
  <c r="Y326" i="45"/>
  <c r="X326" i="45"/>
  <c r="W326" i="45"/>
  <c r="V326" i="45"/>
  <c r="U326" i="45"/>
  <c r="T326" i="45"/>
  <c r="S326" i="45"/>
  <c r="R326" i="45"/>
  <c r="Q326" i="45"/>
  <c r="P326" i="45"/>
  <c r="O326" i="45"/>
  <c r="N326" i="45"/>
  <c r="M326" i="45"/>
  <c r="L326" i="45"/>
  <c r="K326" i="45"/>
  <c r="J326" i="45"/>
  <c r="I326" i="45"/>
  <c r="H326" i="45"/>
  <c r="G326" i="45"/>
  <c r="F326" i="45"/>
  <c r="E326" i="45"/>
  <c r="D326" i="45"/>
  <c r="C326" i="45"/>
  <c r="B326" i="45"/>
  <c r="Y325" i="45"/>
  <c r="X325" i="45"/>
  <c r="W325" i="45"/>
  <c r="V325" i="45"/>
  <c r="U325" i="45"/>
  <c r="T325" i="45"/>
  <c r="S325" i="45"/>
  <c r="R325" i="45"/>
  <c r="Q325" i="45"/>
  <c r="P325" i="45"/>
  <c r="O325" i="45"/>
  <c r="N325" i="45"/>
  <c r="M325" i="45"/>
  <c r="L325" i="45"/>
  <c r="K325" i="45"/>
  <c r="J325" i="45"/>
  <c r="I325" i="45"/>
  <c r="H325" i="45"/>
  <c r="G325" i="45"/>
  <c r="F325" i="45"/>
  <c r="E325" i="45"/>
  <c r="D325" i="45"/>
  <c r="C325" i="45"/>
  <c r="B325" i="45"/>
  <c r="Y324" i="45"/>
  <c r="X324" i="45"/>
  <c r="W324" i="45"/>
  <c r="V324" i="45"/>
  <c r="U324" i="45"/>
  <c r="T324" i="45"/>
  <c r="S324" i="45"/>
  <c r="R324" i="45"/>
  <c r="Q324" i="45"/>
  <c r="P324" i="45"/>
  <c r="O324" i="45"/>
  <c r="N324" i="45"/>
  <c r="M324" i="45"/>
  <c r="L324" i="45"/>
  <c r="K324" i="45"/>
  <c r="J324" i="45"/>
  <c r="I324" i="45"/>
  <c r="H324" i="45"/>
  <c r="G324" i="45"/>
  <c r="F324" i="45"/>
  <c r="E324" i="45"/>
  <c r="D324" i="45"/>
  <c r="C324" i="45"/>
  <c r="B324" i="45"/>
  <c r="Y323" i="45"/>
  <c r="X323" i="45"/>
  <c r="W323" i="45"/>
  <c r="V323" i="45"/>
  <c r="U323" i="45"/>
  <c r="T323" i="45"/>
  <c r="S323" i="45"/>
  <c r="R323" i="45"/>
  <c r="Q323" i="45"/>
  <c r="P323" i="45"/>
  <c r="O323" i="45"/>
  <c r="N323" i="45"/>
  <c r="M323" i="45"/>
  <c r="L323" i="45"/>
  <c r="K323" i="45"/>
  <c r="J323" i="45"/>
  <c r="I323" i="45"/>
  <c r="H323" i="45"/>
  <c r="G323" i="45"/>
  <c r="F323" i="45"/>
  <c r="E323" i="45"/>
  <c r="D323" i="45"/>
  <c r="C323" i="45"/>
  <c r="B323" i="45"/>
  <c r="Y322" i="45"/>
  <c r="X322" i="45"/>
  <c r="W322" i="45"/>
  <c r="V322" i="45"/>
  <c r="U322" i="45"/>
  <c r="T322" i="45"/>
  <c r="S322" i="45"/>
  <c r="R322" i="45"/>
  <c r="Q322" i="45"/>
  <c r="P322" i="45"/>
  <c r="O322" i="45"/>
  <c r="N322" i="45"/>
  <c r="M322" i="45"/>
  <c r="L322" i="45"/>
  <c r="K322" i="45"/>
  <c r="J322" i="45"/>
  <c r="I322" i="45"/>
  <c r="H322" i="45"/>
  <c r="G322" i="45"/>
  <c r="F322" i="45"/>
  <c r="E322" i="45"/>
  <c r="D322" i="45"/>
  <c r="C322" i="45"/>
  <c r="B322" i="45"/>
  <c r="Y321" i="45"/>
  <c r="X321" i="45"/>
  <c r="W321" i="45"/>
  <c r="V321" i="45"/>
  <c r="U321" i="45"/>
  <c r="T321" i="45"/>
  <c r="S321" i="45"/>
  <c r="R321" i="45"/>
  <c r="Q321" i="45"/>
  <c r="P321" i="45"/>
  <c r="O321" i="45"/>
  <c r="N321" i="45"/>
  <c r="M321" i="45"/>
  <c r="L321" i="45"/>
  <c r="K321" i="45"/>
  <c r="J321" i="45"/>
  <c r="I321" i="45"/>
  <c r="H321" i="45"/>
  <c r="G321" i="45"/>
  <c r="F321" i="45"/>
  <c r="E321" i="45"/>
  <c r="D321" i="45"/>
  <c r="C321" i="45"/>
  <c r="B321" i="45"/>
  <c r="Y320" i="45"/>
  <c r="X320" i="45"/>
  <c r="W320" i="45"/>
  <c r="V320" i="45"/>
  <c r="U320" i="45"/>
  <c r="T320" i="45"/>
  <c r="S320" i="45"/>
  <c r="R320" i="45"/>
  <c r="Q320" i="45"/>
  <c r="P320" i="45"/>
  <c r="O320" i="45"/>
  <c r="N320" i="45"/>
  <c r="M320" i="45"/>
  <c r="L320" i="45"/>
  <c r="K320" i="45"/>
  <c r="J320" i="45"/>
  <c r="I320" i="45"/>
  <c r="H320" i="45"/>
  <c r="G320" i="45"/>
  <c r="F320" i="45"/>
  <c r="E320" i="45"/>
  <c r="D320" i="45"/>
  <c r="C320" i="45"/>
  <c r="B320" i="45"/>
  <c r="Y319" i="45"/>
  <c r="X319" i="45"/>
  <c r="W319" i="45"/>
  <c r="V319" i="45"/>
  <c r="U319" i="45"/>
  <c r="T319" i="45"/>
  <c r="S319" i="45"/>
  <c r="R319" i="45"/>
  <c r="Q319" i="45"/>
  <c r="P319" i="45"/>
  <c r="O319" i="45"/>
  <c r="N319" i="45"/>
  <c r="M319" i="45"/>
  <c r="L319" i="45"/>
  <c r="K319" i="45"/>
  <c r="J319" i="45"/>
  <c r="I319" i="45"/>
  <c r="H319" i="45"/>
  <c r="G319" i="45"/>
  <c r="F319" i="45"/>
  <c r="E319" i="45"/>
  <c r="D319" i="45"/>
  <c r="C319" i="45"/>
  <c r="B319" i="45"/>
  <c r="Y318" i="45"/>
  <c r="X318" i="45"/>
  <c r="W318" i="45"/>
  <c r="V318" i="45"/>
  <c r="U318" i="45"/>
  <c r="T318" i="45"/>
  <c r="S318" i="45"/>
  <c r="R318" i="45"/>
  <c r="Q318" i="45"/>
  <c r="P318" i="45"/>
  <c r="O318" i="45"/>
  <c r="N318" i="45"/>
  <c r="M318" i="45"/>
  <c r="L318" i="45"/>
  <c r="K318" i="45"/>
  <c r="J318" i="45"/>
  <c r="I318" i="45"/>
  <c r="H318" i="45"/>
  <c r="G318" i="45"/>
  <c r="F318" i="45"/>
  <c r="E318" i="45"/>
  <c r="D318" i="45"/>
  <c r="C318" i="45"/>
  <c r="B318" i="45"/>
  <c r="Y317" i="45"/>
  <c r="X317" i="45"/>
  <c r="W317" i="45"/>
  <c r="V317" i="45"/>
  <c r="U317" i="45"/>
  <c r="T317" i="45"/>
  <c r="S317" i="45"/>
  <c r="R317" i="45"/>
  <c r="Q317" i="45"/>
  <c r="P317" i="45"/>
  <c r="O317" i="45"/>
  <c r="N317" i="45"/>
  <c r="M317" i="45"/>
  <c r="L317" i="45"/>
  <c r="K317" i="45"/>
  <c r="J317" i="45"/>
  <c r="I317" i="45"/>
  <c r="H317" i="45"/>
  <c r="G317" i="45"/>
  <c r="F317" i="45"/>
  <c r="E317" i="45"/>
  <c r="D317" i="45"/>
  <c r="C317" i="45"/>
  <c r="B317" i="45"/>
  <c r="Y316" i="45"/>
  <c r="X316" i="45"/>
  <c r="W316" i="45"/>
  <c r="V316" i="45"/>
  <c r="U316" i="45"/>
  <c r="T316" i="45"/>
  <c r="S316" i="45"/>
  <c r="R316" i="45"/>
  <c r="Q316" i="45"/>
  <c r="P316" i="45"/>
  <c r="O316" i="45"/>
  <c r="N316" i="45"/>
  <c r="M316" i="45"/>
  <c r="L316" i="45"/>
  <c r="K316" i="45"/>
  <c r="J316" i="45"/>
  <c r="I316" i="45"/>
  <c r="H316" i="45"/>
  <c r="G316" i="45"/>
  <c r="F316" i="45"/>
  <c r="E316" i="45"/>
  <c r="D316" i="45"/>
  <c r="C316" i="45"/>
  <c r="B316" i="45"/>
  <c r="Y315" i="45"/>
  <c r="X315" i="45"/>
  <c r="W315" i="45"/>
  <c r="V315" i="45"/>
  <c r="U315" i="45"/>
  <c r="T315" i="45"/>
  <c r="S315" i="45"/>
  <c r="R315" i="45"/>
  <c r="Q315" i="45"/>
  <c r="P315" i="45"/>
  <c r="O315" i="45"/>
  <c r="N315" i="45"/>
  <c r="M315" i="45"/>
  <c r="L315" i="45"/>
  <c r="K315" i="45"/>
  <c r="J315" i="45"/>
  <c r="I315" i="45"/>
  <c r="H315" i="45"/>
  <c r="G315" i="45"/>
  <c r="F315" i="45"/>
  <c r="E315" i="45"/>
  <c r="D315" i="45"/>
  <c r="C315" i="45"/>
  <c r="B315" i="45"/>
  <c r="Y314" i="45"/>
  <c r="X314" i="45"/>
  <c r="W314" i="45"/>
  <c r="V314" i="45"/>
  <c r="U314" i="45"/>
  <c r="T314" i="45"/>
  <c r="S314" i="45"/>
  <c r="R314" i="45"/>
  <c r="Q314" i="45"/>
  <c r="P314" i="45"/>
  <c r="O314" i="45"/>
  <c r="N314" i="45"/>
  <c r="M314" i="45"/>
  <c r="L314" i="45"/>
  <c r="K314" i="45"/>
  <c r="J314" i="45"/>
  <c r="I314" i="45"/>
  <c r="H314" i="45"/>
  <c r="G314" i="45"/>
  <c r="F314" i="45"/>
  <c r="E314" i="45"/>
  <c r="D314" i="45"/>
  <c r="C314" i="45"/>
  <c r="B314" i="45"/>
  <c r="Y313" i="45"/>
  <c r="X313" i="45"/>
  <c r="W313" i="45"/>
  <c r="V313" i="45"/>
  <c r="U313" i="45"/>
  <c r="T313" i="45"/>
  <c r="S313" i="45"/>
  <c r="R313" i="45"/>
  <c r="Q313" i="45"/>
  <c r="P313" i="45"/>
  <c r="O313" i="45"/>
  <c r="N313" i="45"/>
  <c r="M313" i="45"/>
  <c r="L313" i="45"/>
  <c r="K313" i="45"/>
  <c r="J313" i="45"/>
  <c r="I313" i="45"/>
  <c r="H313" i="45"/>
  <c r="G313" i="45"/>
  <c r="F313" i="45"/>
  <c r="E313" i="45"/>
  <c r="D313" i="45"/>
  <c r="C313" i="45"/>
  <c r="B313" i="45"/>
  <c r="Y312" i="45"/>
  <c r="X312" i="45"/>
  <c r="W312" i="45"/>
  <c r="V312" i="45"/>
  <c r="U312" i="45"/>
  <c r="T312" i="45"/>
  <c r="S312" i="45"/>
  <c r="R312" i="45"/>
  <c r="Q312" i="45"/>
  <c r="P312" i="45"/>
  <c r="O312" i="45"/>
  <c r="N312" i="45"/>
  <c r="M312" i="45"/>
  <c r="L312" i="45"/>
  <c r="K312" i="45"/>
  <c r="J312" i="45"/>
  <c r="I312" i="45"/>
  <c r="H312" i="45"/>
  <c r="G312" i="45"/>
  <c r="F312" i="45"/>
  <c r="E312" i="45"/>
  <c r="D312" i="45"/>
  <c r="C312" i="45"/>
  <c r="B312" i="45"/>
  <c r="Y311" i="45"/>
  <c r="X311" i="45"/>
  <c r="W311" i="45"/>
  <c r="V311" i="45"/>
  <c r="U311" i="45"/>
  <c r="T311" i="45"/>
  <c r="S311" i="45"/>
  <c r="R311" i="45"/>
  <c r="Q311" i="45"/>
  <c r="P311" i="45"/>
  <c r="O311" i="45"/>
  <c r="N311" i="45"/>
  <c r="M311" i="45"/>
  <c r="L311" i="45"/>
  <c r="K311" i="45"/>
  <c r="J311" i="45"/>
  <c r="I311" i="45"/>
  <c r="H311" i="45"/>
  <c r="G311" i="45"/>
  <c r="F311" i="45"/>
  <c r="E311" i="45"/>
  <c r="D311" i="45"/>
  <c r="C311" i="45"/>
  <c r="B311" i="45"/>
  <c r="Y310" i="45"/>
  <c r="X310" i="45"/>
  <c r="W310" i="45"/>
  <c r="V310" i="45"/>
  <c r="U310" i="45"/>
  <c r="T310" i="45"/>
  <c r="S310" i="45"/>
  <c r="R310" i="45"/>
  <c r="Q310" i="45"/>
  <c r="P310" i="45"/>
  <c r="O310" i="45"/>
  <c r="N310" i="45"/>
  <c r="M310" i="45"/>
  <c r="L310" i="45"/>
  <c r="K310" i="45"/>
  <c r="J310" i="45"/>
  <c r="I310" i="45"/>
  <c r="H310" i="45"/>
  <c r="G310" i="45"/>
  <c r="F310" i="45"/>
  <c r="E310" i="45"/>
  <c r="D310" i="45"/>
  <c r="C310" i="45"/>
  <c r="B310" i="45"/>
  <c r="Y309" i="45"/>
  <c r="X309" i="45"/>
  <c r="W309" i="45"/>
  <c r="V309" i="45"/>
  <c r="U309" i="45"/>
  <c r="T309" i="45"/>
  <c r="S309" i="45"/>
  <c r="R309" i="45"/>
  <c r="Q309" i="45"/>
  <c r="P309" i="45"/>
  <c r="O309" i="45"/>
  <c r="N309" i="45"/>
  <c r="M309" i="45"/>
  <c r="L309" i="45"/>
  <c r="K309" i="45"/>
  <c r="J309" i="45"/>
  <c r="I309" i="45"/>
  <c r="H309" i="45"/>
  <c r="G309" i="45"/>
  <c r="F309" i="45"/>
  <c r="E309" i="45"/>
  <c r="D309" i="45"/>
  <c r="C309" i="45"/>
  <c r="B309" i="45"/>
  <c r="Y308" i="45"/>
  <c r="X308" i="45"/>
  <c r="W308" i="45"/>
  <c r="V308" i="45"/>
  <c r="U308" i="45"/>
  <c r="T308" i="45"/>
  <c r="S308" i="45"/>
  <c r="R308" i="45"/>
  <c r="Q308" i="45"/>
  <c r="P308" i="45"/>
  <c r="O308" i="45"/>
  <c r="N308" i="45"/>
  <c r="M308" i="45"/>
  <c r="L308" i="45"/>
  <c r="K308" i="45"/>
  <c r="J308" i="45"/>
  <c r="I308" i="45"/>
  <c r="H308" i="45"/>
  <c r="G308" i="45"/>
  <c r="F308" i="45"/>
  <c r="E308" i="45"/>
  <c r="D308" i="45"/>
  <c r="C308" i="45"/>
  <c r="B308" i="45"/>
  <c r="Y307" i="45"/>
  <c r="X307" i="45"/>
  <c r="W307" i="45"/>
  <c r="V307" i="45"/>
  <c r="U307" i="45"/>
  <c r="T307" i="45"/>
  <c r="S307" i="45"/>
  <c r="R307" i="45"/>
  <c r="Q307" i="45"/>
  <c r="P307" i="45"/>
  <c r="O307" i="45"/>
  <c r="N307" i="45"/>
  <c r="M307" i="45"/>
  <c r="L307" i="45"/>
  <c r="K307" i="45"/>
  <c r="J307" i="45"/>
  <c r="I307" i="45"/>
  <c r="H307" i="45"/>
  <c r="G307" i="45"/>
  <c r="F307" i="45"/>
  <c r="E307" i="45"/>
  <c r="D307" i="45"/>
  <c r="C307" i="45"/>
  <c r="B307" i="45"/>
  <c r="Y306" i="45"/>
  <c r="X306" i="45"/>
  <c r="W306" i="45"/>
  <c r="V306" i="45"/>
  <c r="U306" i="45"/>
  <c r="T306" i="45"/>
  <c r="S306" i="45"/>
  <c r="R306" i="45"/>
  <c r="Q306" i="45"/>
  <c r="P306" i="45"/>
  <c r="O306" i="45"/>
  <c r="N306" i="45"/>
  <c r="M306" i="45"/>
  <c r="L306" i="45"/>
  <c r="K306" i="45"/>
  <c r="J306" i="45"/>
  <c r="I306" i="45"/>
  <c r="H306" i="45"/>
  <c r="G306" i="45"/>
  <c r="F306" i="45"/>
  <c r="E306" i="45"/>
  <c r="D306" i="45"/>
  <c r="C306" i="45"/>
  <c r="B306" i="45"/>
  <c r="Y305" i="45"/>
  <c r="X305" i="45"/>
  <c r="W305" i="45"/>
  <c r="V305" i="45"/>
  <c r="U305" i="45"/>
  <c r="T305" i="45"/>
  <c r="S305" i="45"/>
  <c r="R305" i="45"/>
  <c r="Q305" i="45"/>
  <c r="P305" i="45"/>
  <c r="O305" i="45"/>
  <c r="N305" i="45"/>
  <c r="M305" i="45"/>
  <c r="L305" i="45"/>
  <c r="K305" i="45"/>
  <c r="J305" i="45"/>
  <c r="I305" i="45"/>
  <c r="H305" i="45"/>
  <c r="G305" i="45"/>
  <c r="F305" i="45"/>
  <c r="E305" i="45"/>
  <c r="D305" i="45"/>
  <c r="C305" i="45"/>
  <c r="B305" i="45"/>
  <c r="Y304" i="45"/>
  <c r="X304" i="45"/>
  <c r="W304" i="45"/>
  <c r="V304" i="45"/>
  <c r="U304" i="45"/>
  <c r="T304" i="45"/>
  <c r="S304" i="45"/>
  <c r="R304" i="45"/>
  <c r="Q304" i="45"/>
  <c r="P304" i="45"/>
  <c r="O304" i="45"/>
  <c r="N304" i="45"/>
  <c r="M304" i="45"/>
  <c r="L304" i="45"/>
  <c r="K304" i="45"/>
  <c r="J304" i="45"/>
  <c r="I304" i="45"/>
  <c r="H304" i="45"/>
  <c r="G304" i="45"/>
  <c r="F304" i="45"/>
  <c r="E304" i="45"/>
  <c r="D304" i="45"/>
  <c r="C304" i="45"/>
  <c r="B304" i="45"/>
  <c r="Y303" i="45"/>
  <c r="X303" i="45"/>
  <c r="W303" i="45"/>
  <c r="V303" i="45"/>
  <c r="U303" i="45"/>
  <c r="T303" i="45"/>
  <c r="S303" i="45"/>
  <c r="R303" i="45"/>
  <c r="Q303" i="45"/>
  <c r="P303" i="45"/>
  <c r="O303" i="45"/>
  <c r="N303" i="45"/>
  <c r="M303" i="45"/>
  <c r="L303" i="45"/>
  <c r="K303" i="45"/>
  <c r="J303" i="45"/>
  <c r="I303" i="45"/>
  <c r="H303" i="45"/>
  <c r="G303" i="45"/>
  <c r="F303" i="45"/>
  <c r="E303" i="45"/>
  <c r="D303" i="45"/>
  <c r="C303" i="45"/>
  <c r="B303" i="45"/>
  <c r="Y302" i="45"/>
  <c r="X302" i="45"/>
  <c r="W302" i="45"/>
  <c r="V302" i="45"/>
  <c r="U302" i="45"/>
  <c r="T302" i="45"/>
  <c r="S302" i="45"/>
  <c r="R302" i="45"/>
  <c r="Q302" i="45"/>
  <c r="P302" i="45"/>
  <c r="O302" i="45"/>
  <c r="N302" i="45"/>
  <c r="M302" i="45"/>
  <c r="L302" i="45"/>
  <c r="K302" i="45"/>
  <c r="J302" i="45"/>
  <c r="I302" i="45"/>
  <c r="H302" i="45"/>
  <c r="G302" i="45"/>
  <c r="F302" i="45"/>
  <c r="E302" i="45"/>
  <c r="D302" i="45"/>
  <c r="C302" i="45"/>
  <c r="B302" i="45"/>
  <c r="Y301" i="45"/>
  <c r="X301" i="45"/>
  <c r="W301" i="45"/>
  <c r="V301" i="45"/>
  <c r="U301" i="45"/>
  <c r="T301" i="45"/>
  <c r="S301" i="45"/>
  <c r="R301" i="45"/>
  <c r="Q301" i="45"/>
  <c r="P301" i="45"/>
  <c r="O301" i="45"/>
  <c r="N301" i="45"/>
  <c r="M301" i="45"/>
  <c r="L301" i="45"/>
  <c r="K301" i="45"/>
  <c r="J301" i="45"/>
  <c r="I301" i="45"/>
  <c r="H301" i="45"/>
  <c r="G301" i="45"/>
  <c r="F301" i="45"/>
  <c r="E301" i="45"/>
  <c r="D301" i="45"/>
  <c r="C301" i="45"/>
  <c r="B301" i="45"/>
  <c r="Y300" i="45"/>
  <c r="X300" i="45"/>
  <c r="W300" i="45"/>
  <c r="V300" i="45"/>
  <c r="U300" i="45"/>
  <c r="T300" i="45"/>
  <c r="S300" i="45"/>
  <c r="R300" i="45"/>
  <c r="Q300" i="45"/>
  <c r="P300" i="45"/>
  <c r="O300" i="45"/>
  <c r="N300" i="45"/>
  <c r="M300" i="45"/>
  <c r="L300" i="45"/>
  <c r="K300" i="45"/>
  <c r="J300" i="45"/>
  <c r="I300" i="45"/>
  <c r="H300" i="45"/>
  <c r="G300" i="45"/>
  <c r="F300" i="45"/>
  <c r="E300" i="45"/>
  <c r="D300" i="45"/>
  <c r="C300" i="45"/>
  <c r="B300" i="45"/>
  <c r="Y299" i="45"/>
  <c r="X299" i="45"/>
  <c r="W299" i="45"/>
  <c r="V299" i="45"/>
  <c r="U299" i="45"/>
  <c r="T299" i="45"/>
  <c r="S299" i="45"/>
  <c r="R299" i="45"/>
  <c r="Q299" i="45"/>
  <c r="P299" i="45"/>
  <c r="O299" i="45"/>
  <c r="N299" i="45"/>
  <c r="M299" i="45"/>
  <c r="L299" i="45"/>
  <c r="K299" i="45"/>
  <c r="J299" i="45"/>
  <c r="I299" i="45"/>
  <c r="H299" i="45"/>
  <c r="G299" i="45"/>
  <c r="F299" i="45"/>
  <c r="E299" i="45"/>
  <c r="D299" i="45"/>
  <c r="C299" i="45"/>
  <c r="B299" i="45"/>
  <c r="A299" i="45"/>
  <c r="A300" i="45" s="1"/>
  <c r="A335" i="45" s="1"/>
  <c r="J292" i="45"/>
  <c r="H292" i="45"/>
  <c r="L292" i="45" s="1"/>
  <c r="Y289" i="45"/>
  <c r="X289" i="45"/>
  <c r="W289" i="45"/>
  <c r="V289" i="45"/>
  <c r="U289" i="45"/>
  <c r="T289" i="45"/>
  <c r="S289" i="45"/>
  <c r="R289" i="45"/>
  <c r="Q289" i="45"/>
  <c r="P289" i="45"/>
  <c r="O289" i="45"/>
  <c r="N289" i="45"/>
  <c r="M289" i="45"/>
  <c r="L289" i="45"/>
  <c r="K289" i="45"/>
  <c r="J289" i="45"/>
  <c r="I289" i="45"/>
  <c r="H289" i="45"/>
  <c r="G289" i="45"/>
  <c r="F289" i="45"/>
  <c r="E289" i="45"/>
  <c r="D289" i="45"/>
  <c r="C289" i="45"/>
  <c r="B289" i="45"/>
  <c r="Y288" i="45"/>
  <c r="X288" i="45"/>
  <c r="W288" i="45"/>
  <c r="V288" i="45"/>
  <c r="U288" i="45"/>
  <c r="T288" i="45"/>
  <c r="S288" i="45"/>
  <c r="R288" i="45"/>
  <c r="Q288" i="45"/>
  <c r="P288" i="45"/>
  <c r="O288" i="45"/>
  <c r="N288" i="45"/>
  <c r="M288" i="45"/>
  <c r="L288" i="45"/>
  <c r="K288" i="45"/>
  <c r="J288" i="45"/>
  <c r="I288" i="45"/>
  <c r="H288" i="45"/>
  <c r="G288" i="45"/>
  <c r="F288" i="45"/>
  <c r="E288" i="45"/>
  <c r="D288" i="45"/>
  <c r="C288" i="45"/>
  <c r="B288" i="45"/>
  <c r="Y287" i="45"/>
  <c r="X287" i="45"/>
  <c r="W287" i="45"/>
  <c r="V287" i="45"/>
  <c r="U287" i="45"/>
  <c r="T287" i="45"/>
  <c r="S287" i="45"/>
  <c r="R287" i="45"/>
  <c r="Q287" i="45"/>
  <c r="P287" i="45"/>
  <c r="O287" i="45"/>
  <c r="N287" i="45"/>
  <c r="M287" i="45"/>
  <c r="L287" i="45"/>
  <c r="K287" i="45"/>
  <c r="J287" i="45"/>
  <c r="I287" i="45"/>
  <c r="H287" i="45"/>
  <c r="G287" i="45"/>
  <c r="F287" i="45"/>
  <c r="E287" i="45"/>
  <c r="D287" i="45"/>
  <c r="C287" i="45"/>
  <c r="B287" i="45"/>
  <c r="Y286" i="45"/>
  <c r="X286" i="45"/>
  <c r="W286" i="45"/>
  <c r="V286" i="45"/>
  <c r="U286" i="45"/>
  <c r="T286" i="45"/>
  <c r="S286" i="45"/>
  <c r="R286" i="45"/>
  <c r="Q286" i="45"/>
  <c r="P286" i="45"/>
  <c r="O286" i="45"/>
  <c r="N286" i="45"/>
  <c r="M286" i="45"/>
  <c r="L286" i="45"/>
  <c r="K286" i="45"/>
  <c r="J286" i="45"/>
  <c r="I286" i="45"/>
  <c r="H286" i="45"/>
  <c r="G286" i="45"/>
  <c r="F286" i="45"/>
  <c r="E286" i="45"/>
  <c r="D286" i="45"/>
  <c r="C286" i="45"/>
  <c r="B286" i="45"/>
  <c r="Y285" i="45"/>
  <c r="X285" i="45"/>
  <c r="W285" i="45"/>
  <c r="V285" i="45"/>
  <c r="U285" i="45"/>
  <c r="T285" i="45"/>
  <c r="S285" i="45"/>
  <c r="R285" i="45"/>
  <c r="Q285" i="45"/>
  <c r="P285" i="45"/>
  <c r="O285" i="45"/>
  <c r="N285" i="45"/>
  <c r="M285" i="45"/>
  <c r="L285" i="45"/>
  <c r="K285" i="45"/>
  <c r="J285" i="45"/>
  <c r="I285" i="45"/>
  <c r="H285" i="45"/>
  <c r="G285" i="45"/>
  <c r="F285" i="45"/>
  <c r="E285" i="45"/>
  <c r="D285" i="45"/>
  <c r="C285" i="45"/>
  <c r="B285" i="45"/>
  <c r="Y284" i="45"/>
  <c r="X284" i="45"/>
  <c r="W284" i="45"/>
  <c r="V284" i="45"/>
  <c r="U284" i="45"/>
  <c r="T284" i="45"/>
  <c r="S284" i="45"/>
  <c r="R284" i="45"/>
  <c r="Q284" i="45"/>
  <c r="P284" i="45"/>
  <c r="O284" i="45"/>
  <c r="N284" i="45"/>
  <c r="M284" i="45"/>
  <c r="L284" i="45"/>
  <c r="K284" i="45"/>
  <c r="J284" i="45"/>
  <c r="I284" i="45"/>
  <c r="H284" i="45"/>
  <c r="G284" i="45"/>
  <c r="F284" i="45"/>
  <c r="E284" i="45"/>
  <c r="D284" i="45"/>
  <c r="C284" i="45"/>
  <c r="B284" i="45"/>
  <c r="Y283" i="45"/>
  <c r="X283" i="45"/>
  <c r="W283" i="45"/>
  <c r="V283" i="45"/>
  <c r="U283" i="45"/>
  <c r="T283" i="45"/>
  <c r="S283" i="45"/>
  <c r="R283" i="45"/>
  <c r="Q283" i="45"/>
  <c r="P283" i="45"/>
  <c r="O283" i="45"/>
  <c r="N283" i="45"/>
  <c r="M283" i="45"/>
  <c r="L283" i="45"/>
  <c r="K283" i="45"/>
  <c r="J283" i="45"/>
  <c r="I283" i="45"/>
  <c r="H283" i="45"/>
  <c r="G283" i="45"/>
  <c r="F283" i="45"/>
  <c r="E283" i="45"/>
  <c r="D283" i="45"/>
  <c r="C283" i="45"/>
  <c r="B283" i="45"/>
  <c r="Y282" i="45"/>
  <c r="X282" i="45"/>
  <c r="W282" i="45"/>
  <c r="V282" i="45"/>
  <c r="U282" i="45"/>
  <c r="T282" i="45"/>
  <c r="S282" i="45"/>
  <c r="R282" i="45"/>
  <c r="Q282" i="45"/>
  <c r="P282" i="45"/>
  <c r="O282" i="45"/>
  <c r="N282" i="45"/>
  <c r="M282" i="45"/>
  <c r="L282" i="45"/>
  <c r="K282" i="45"/>
  <c r="J282" i="45"/>
  <c r="I282" i="45"/>
  <c r="H282" i="45"/>
  <c r="G282" i="45"/>
  <c r="F282" i="45"/>
  <c r="E282" i="45"/>
  <c r="D282" i="45"/>
  <c r="C282" i="45"/>
  <c r="B282" i="45"/>
  <c r="Y281" i="45"/>
  <c r="X281" i="45"/>
  <c r="W281" i="45"/>
  <c r="V281" i="45"/>
  <c r="U281" i="45"/>
  <c r="T281" i="45"/>
  <c r="S281" i="45"/>
  <c r="R281" i="45"/>
  <c r="Q281" i="45"/>
  <c r="P281" i="45"/>
  <c r="O281" i="45"/>
  <c r="N281" i="45"/>
  <c r="M281" i="45"/>
  <c r="L281" i="45"/>
  <c r="K281" i="45"/>
  <c r="J281" i="45"/>
  <c r="I281" i="45"/>
  <c r="H281" i="45"/>
  <c r="G281" i="45"/>
  <c r="F281" i="45"/>
  <c r="E281" i="45"/>
  <c r="D281" i="45"/>
  <c r="C281" i="45"/>
  <c r="B281" i="45"/>
  <c r="Y280" i="45"/>
  <c r="X280" i="45"/>
  <c r="W280" i="45"/>
  <c r="V280" i="45"/>
  <c r="U280" i="45"/>
  <c r="T280" i="45"/>
  <c r="S280" i="45"/>
  <c r="R280" i="45"/>
  <c r="Q280" i="45"/>
  <c r="P280" i="45"/>
  <c r="O280" i="45"/>
  <c r="N280" i="45"/>
  <c r="M280" i="45"/>
  <c r="L280" i="45"/>
  <c r="K280" i="45"/>
  <c r="J280" i="45"/>
  <c r="I280" i="45"/>
  <c r="H280" i="45"/>
  <c r="G280" i="45"/>
  <c r="F280" i="45"/>
  <c r="E280" i="45"/>
  <c r="D280" i="45"/>
  <c r="C280" i="45"/>
  <c r="B280" i="45"/>
  <c r="Y279" i="45"/>
  <c r="X279" i="45"/>
  <c r="W279" i="45"/>
  <c r="V279" i="45"/>
  <c r="U279" i="45"/>
  <c r="T279" i="45"/>
  <c r="S279" i="45"/>
  <c r="R279" i="45"/>
  <c r="Q279" i="45"/>
  <c r="P279" i="45"/>
  <c r="O279" i="45"/>
  <c r="N279" i="45"/>
  <c r="M279" i="45"/>
  <c r="L279" i="45"/>
  <c r="K279" i="45"/>
  <c r="J279" i="45"/>
  <c r="I279" i="45"/>
  <c r="H279" i="45"/>
  <c r="G279" i="45"/>
  <c r="F279" i="45"/>
  <c r="E279" i="45"/>
  <c r="D279" i="45"/>
  <c r="C279" i="45"/>
  <c r="B279" i="45"/>
  <c r="Y278" i="45"/>
  <c r="X278" i="45"/>
  <c r="W278" i="45"/>
  <c r="V278" i="45"/>
  <c r="U278" i="45"/>
  <c r="T278" i="45"/>
  <c r="S278" i="45"/>
  <c r="R278" i="45"/>
  <c r="Q278" i="45"/>
  <c r="P278" i="45"/>
  <c r="O278" i="45"/>
  <c r="N278" i="45"/>
  <c r="M278" i="45"/>
  <c r="L278" i="45"/>
  <c r="K278" i="45"/>
  <c r="J278" i="45"/>
  <c r="I278" i="45"/>
  <c r="H278" i="45"/>
  <c r="G278" i="45"/>
  <c r="F278" i="45"/>
  <c r="E278" i="45"/>
  <c r="D278" i="45"/>
  <c r="C278" i="45"/>
  <c r="B278" i="45"/>
  <c r="Y277" i="45"/>
  <c r="X277" i="45"/>
  <c r="W277" i="45"/>
  <c r="V277" i="45"/>
  <c r="U277" i="45"/>
  <c r="T277" i="45"/>
  <c r="S277" i="45"/>
  <c r="R277" i="45"/>
  <c r="Q277" i="45"/>
  <c r="P277" i="45"/>
  <c r="O277" i="45"/>
  <c r="N277" i="45"/>
  <c r="M277" i="45"/>
  <c r="L277" i="45"/>
  <c r="K277" i="45"/>
  <c r="J277" i="45"/>
  <c r="I277" i="45"/>
  <c r="H277" i="45"/>
  <c r="G277" i="45"/>
  <c r="F277" i="45"/>
  <c r="E277" i="45"/>
  <c r="D277" i="45"/>
  <c r="C277" i="45"/>
  <c r="B277" i="45"/>
  <c r="Y276" i="45"/>
  <c r="X276" i="45"/>
  <c r="W276" i="45"/>
  <c r="V276" i="45"/>
  <c r="U276" i="45"/>
  <c r="T276" i="45"/>
  <c r="S276" i="45"/>
  <c r="R276" i="45"/>
  <c r="Q276" i="45"/>
  <c r="P276" i="45"/>
  <c r="O276" i="45"/>
  <c r="N276" i="45"/>
  <c r="M276" i="45"/>
  <c r="L276" i="45"/>
  <c r="K276" i="45"/>
  <c r="J276" i="45"/>
  <c r="I276" i="45"/>
  <c r="H276" i="45"/>
  <c r="G276" i="45"/>
  <c r="F276" i="45"/>
  <c r="E276" i="45"/>
  <c r="D276" i="45"/>
  <c r="C276" i="45"/>
  <c r="B276" i="45"/>
  <c r="Y275" i="45"/>
  <c r="X275" i="45"/>
  <c r="W275" i="45"/>
  <c r="V275" i="45"/>
  <c r="U275" i="45"/>
  <c r="T275" i="45"/>
  <c r="S275" i="45"/>
  <c r="R275" i="45"/>
  <c r="Q275" i="45"/>
  <c r="P275" i="45"/>
  <c r="O275" i="45"/>
  <c r="N275" i="45"/>
  <c r="M275" i="45"/>
  <c r="L275" i="45"/>
  <c r="K275" i="45"/>
  <c r="J275" i="45"/>
  <c r="I275" i="45"/>
  <c r="H275" i="45"/>
  <c r="G275" i="45"/>
  <c r="F275" i="45"/>
  <c r="E275" i="45"/>
  <c r="D275" i="45"/>
  <c r="C275" i="45"/>
  <c r="B275" i="45"/>
  <c r="Y274" i="45"/>
  <c r="X274" i="45"/>
  <c r="W274" i="45"/>
  <c r="V274" i="45"/>
  <c r="U274" i="45"/>
  <c r="T274" i="45"/>
  <c r="S274" i="45"/>
  <c r="R274" i="45"/>
  <c r="Q274" i="45"/>
  <c r="P274" i="45"/>
  <c r="O274" i="45"/>
  <c r="N274" i="45"/>
  <c r="M274" i="45"/>
  <c r="L274" i="45"/>
  <c r="K274" i="45"/>
  <c r="J274" i="45"/>
  <c r="I274" i="45"/>
  <c r="H274" i="45"/>
  <c r="G274" i="45"/>
  <c r="F274" i="45"/>
  <c r="E274" i="45"/>
  <c r="D274" i="45"/>
  <c r="C274" i="45"/>
  <c r="B274" i="45"/>
  <c r="Y273" i="45"/>
  <c r="X273" i="45"/>
  <c r="W273" i="45"/>
  <c r="V273" i="45"/>
  <c r="U273" i="45"/>
  <c r="T273" i="45"/>
  <c r="S273" i="45"/>
  <c r="R273" i="45"/>
  <c r="Q273" i="45"/>
  <c r="P273" i="45"/>
  <c r="O273" i="45"/>
  <c r="N273" i="45"/>
  <c r="M273" i="45"/>
  <c r="L273" i="45"/>
  <c r="K273" i="45"/>
  <c r="J273" i="45"/>
  <c r="I273" i="45"/>
  <c r="H273" i="45"/>
  <c r="G273" i="45"/>
  <c r="F273" i="45"/>
  <c r="E273" i="45"/>
  <c r="D273" i="45"/>
  <c r="C273" i="45"/>
  <c r="B273" i="45"/>
  <c r="Y272" i="45"/>
  <c r="X272" i="45"/>
  <c r="W272" i="45"/>
  <c r="V272" i="45"/>
  <c r="U272" i="45"/>
  <c r="T272" i="45"/>
  <c r="S272" i="45"/>
  <c r="R272" i="45"/>
  <c r="Q272" i="45"/>
  <c r="P272" i="45"/>
  <c r="O272" i="45"/>
  <c r="N272" i="45"/>
  <c r="M272" i="45"/>
  <c r="L272" i="45"/>
  <c r="K272" i="45"/>
  <c r="J272" i="45"/>
  <c r="I272" i="45"/>
  <c r="H272" i="45"/>
  <c r="G272" i="45"/>
  <c r="F272" i="45"/>
  <c r="E272" i="45"/>
  <c r="D272" i="45"/>
  <c r="C272" i="45"/>
  <c r="B272" i="45"/>
  <c r="Y271" i="45"/>
  <c r="X271" i="45"/>
  <c r="W271" i="45"/>
  <c r="V271" i="45"/>
  <c r="U271" i="45"/>
  <c r="T271" i="45"/>
  <c r="S271" i="45"/>
  <c r="R271" i="45"/>
  <c r="Q271" i="45"/>
  <c r="P271" i="45"/>
  <c r="O271" i="45"/>
  <c r="N271" i="45"/>
  <c r="M271" i="45"/>
  <c r="L271" i="45"/>
  <c r="K271" i="45"/>
  <c r="J271" i="45"/>
  <c r="I271" i="45"/>
  <c r="H271" i="45"/>
  <c r="G271" i="45"/>
  <c r="F271" i="45"/>
  <c r="E271" i="45"/>
  <c r="D271" i="45"/>
  <c r="C271" i="45"/>
  <c r="B271" i="45"/>
  <c r="Y270" i="45"/>
  <c r="X270" i="45"/>
  <c r="W270" i="45"/>
  <c r="V270" i="45"/>
  <c r="U270" i="45"/>
  <c r="T270" i="45"/>
  <c r="S270" i="45"/>
  <c r="R270" i="45"/>
  <c r="Q270" i="45"/>
  <c r="P270" i="45"/>
  <c r="O270" i="45"/>
  <c r="N270" i="45"/>
  <c r="M270" i="45"/>
  <c r="L270" i="45"/>
  <c r="K270" i="45"/>
  <c r="J270" i="45"/>
  <c r="I270" i="45"/>
  <c r="H270" i="45"/>
  <c r="G270" i="45"/>
  <c r="F270" i="45"/>
  <c r="E270" i="45"/>
  <c r="D270" i="45"/>
  <c r="C270" i="45"/>
  <c r="B270" i="45"/>
  <c r="Y269" i="45"/>
  <c r="X269" i="45"/>
  <c r="W269" i="45"/>
  <c r="V269" i="45"/>
  <c r="U269" i="45"/>
  <c r="T269" i="45"/>
  <c r="S269" i="45"/>
  <c r="R269" i="45"/>
  <c r="Q269" i="45"/>
  <c r="P269" i="45"/>
  <c r="O269" i="45"/>
  <c r="N269" i="45"/>
  <c r="M269" i="45"/>
  <c r="L269" i="45"/>
  <c r="K269" i="45"/>
  <c r="J269" i="45"/>
  <c r="I269" i="45"/>
  <c r="H269" i="45"/>
  <c r="G269" i="45"/>
  <c r="F269" i="45"/>
  <c r="E269" i="45"/>
  <c r="D269" i="45"/>
  <c r="C269" i="45"/>
  <c r="B269" i="45"/>
  <c r="Y268" i="45"/>
  <c r="X268" i="45"/>
  <c r="W268" i="45"/>
  <c r="V268" i="45"/>
  <c r="U268" i="45"/>
  <c r="T268" i="45"/>
  <c r="S268" i="45"/>
  <c r="R268" i="45"/>
  <c r="Q268" i="45"/>
  <c r="P268" i="45"/>
  <c r="O268" i="45"/>
  <c r="N268" i="45"/>
  <c r="M268" i="45"/>
  <c r="L268" i="45"/>
  <c r="K268" i="45"/>
  <c r="J268" i="45"/>
  <c r="I268" i="45"/>
  <c r="H268" i="45"/>
  <c r="G268" i="45"/>
  <c r="F268" i="45"/>
  <c r="E268" i="45"/>
  <c r="D268" i="45"/>
  <c r="C268" i="45"/>
  <c r="B268" i="45"/>
  <c r="Y267" i="45"/>
  <c r="X267" i="45"/>
  <c r="W267" i="45"/>
  <c r="V267" i="45"/>
  <c r="U267" i="45"/>
  <c r="T267" i="45"/>
  <c r="S267" i="45"/>
  <c r="R267" i="45"/>
  <c r="Q267" i="45"/>
  <c r="P267" i="45"/>
  <c r="O267" i="45"/>
  <c r="N267" i="45"/>
  <c r="M267" i="45"/>
  <c r="L267" i="45"/>
  <c r="K267" i="45"/>
  <c r="J267" i="45"/>
  <c r="I267" i="45"/>
  <c r="H267" i="45"/>
  <c r="G267" i="45"/>
  <c r="F267" i="45"/>
  <c r="E267" i="45"/>
  <c r="D267" i="45"/>
  <c r="C267" i="45"/>
  <c r="B267" i="45"/>
  <c r="Y266" i="45"/>
  <c r="X266" i="45"/>
  <c r="W266" i="45"/>
  <c r="V266" i="45"/>
  <c r="U266" i="45"/>
  <c r="T266" i="45"/>
  <c r="S266" i="45"/>
  <c r="R266" i="45"/>
  <c r="Q266" i="45"/>
  <c r="P266" i="45"/>
  <c r="O266" i="45"/>
  <c r="N266" i="45"/>
  <c r="M266" i="45"/>
  <c r="L266" i="45"/>
  <c r="K266" i="45"/>
  <c r="J266" i="45"/>
  <c r="I266" i="45"/>
  <c r="H266" i="45"/>
  <c r="G266" i="45"/>
  <c r="F266" i="45"/>
  <c r="E266" i="45"/>
  <c r="D266" i="45"/>
  <c r="C266" i="45"/>
  <c r="B266" i="45"/>
  <c r="Y265" i="45"/>
  <c r="X265" i="45"/>
  <c r="W265" i="45"/>
  <c r="V265" i="45"/>
  <c r="U265" i="45"/>
  <c r="T265" i="45"/>
  <c r="S265" i="45"/>
  <c r="R265" i="45"/>
  <c r="Q265" i="45"/>
  <c r="P265" i="45"/>
  <c r="O265" i="45"/>
  <c r="N265" i="45"/>
  <c r="M265" i="45"/>
  <c r="L265" i="45"/>
  <c r="K265" i="45"/>
  <c r="J265" i="45"/>
  <c r="I265" i="45"/>
  <c r="H265" i="45"/>
  <c r="G265" i="45"/>
  <c r="F265" i="45"/>
  <c r="E265" i="45"/>
  <c r="D265" i="45"/>
  <c r="C265" i="45"/>
  <c r="B265" i="45"/>
  <c r="Y264" i="45"/>
  <c r="X264" i="45"/>
  <c r="W264" i="45"/>
  <c r="V264" i="45"/>
  <c r="U264" i="45"/>
  <c r="T264" i="45"/>
  <c r="S264" i="45"/>
  <c r="R264" i="45"/>
  <c r="Q264" i="45"/>
  <c r="P264" i="45"/>
  <c r="O264" i="45"/>
  <c r="N264" i="45"/>
  <c r="M264" i="45"/>
  <c r="L264" i="45"/>
  <c r="K264" i="45"/>
  <c r="J264" i="45"/>
  <c r="I264" i="45"/>
  <c r="H264" i="45"/>
  <c r="G264" i="45"/>
  <c r="F264" i="45"/>
  <c r="E264" i="45"/>
  <c r="D264" i="45"/>
  <c r="C264" i="45"/>
  <c r="B264" i="45"/>
  <c r="Y263" i="45"/>
  <c r="X263" i="45"/>
  <c r="W263" i="45"/>
  <c r="V263" i="45"/>
  <c r="U263" i="45"/>
  <c r="T263" i="45"/>
  <c r="S263" i="45"/>
  <c r="R263" i="45"/>
  <c r="Q263" i="45"/>
  <c r="P263" i="45"/>
  <c r="O263" i="45"/>
  <c r="N263" i="45"/>
  <c r="M263" i="45"/>
  <c r="L263" i="45"/>
  <c r="K263" i="45"/>
  <c r="J263" i="45"/>
  <c r="I263" i="45"/>
  <c r="H263" i="45"/>
  <c r="G263" i="45"/>
  <c r="F263" i="45"/>
  <c r="E263" i="45"/>
  <c r="D263" i="45"/>
  <c r="C263" i="45"/>
  <c r="B263" i="45"/>
  <c r="Y262" i="45"/>
  <c r="X262" i="45"/>
  <c r="W262" i="45"/>
  <c r="V262" i="45"/>
  <c r="U262" i="45"/>
  <c r="T262" i="45"/>
  <c r="S262" i="45"/>
  <c r="R262" i="45"/>
  <c r="Q262" i="45"/>
  <c r="P262" i="45"/>
  <c r="O262" i="45"/>
  <c r="N262" i="45"/>
  <c r="M262" i="45"/>
  <c r="L262" i="45"/>
  <c r="K262" i="45"/>
  <c r="J262" i="45"/>
  <c r="I262" i="45"/>
  <c r="H262" i="45"/>
  <c r="G262" i="45"/>
  <c r="F262" i="45"/>
  <c r="E262" i="45"/>
  <c r="D262" i="45"/>
  <c r="C262" i="45"/>
  <c r="B262" i="45"/>
  <c r="Y261" i="45"/>
  <c r="X261" i="45"/>
  <c r="W261" i="45"/>
  <c r="V261" i="45"/>
  <c r="U261" i="45"/>
  <c r="T261" i="45"/>
  <c r="S261" i="45"/>
  <c r="R261" i="45"/>
  <c r="Q261" i="45"/>
  <c r="P261" i="45"/>
  <c r="O261" i="45"/>
  <c r="N261" i="45"/>
  <c r="M261" i="45"/>
  <c r="L261" i="45"/>
  <c r="K261" i="45"/>
  <c r="J261" i="45"/>
  <c r="I261" i="45"/>
  <c r="H261" i="45"/>
  <c r="G261" i="45"/>
  <c r="F261" i="45"/>
  <c r="E261" i="45"/>
  <c r="D261" i="45"/>
  <c r="C261" i="45"/>
  <c r="B261" i="45"/>
  <c r="Y260" i="45"/>
  <c r="X260" i="45"/>
  <c r="W260" i="45"/>
  <c r="V260" i="45"/>
  <c r="U260" i="45"/>
  <c r="T260" i="45"/>
  <c r="S260" i="45"/>
  <c r="R260" i="45"/>
  <c r="Q260" i="45"/>
  <c r="P260" i="45"/>
  <c r="O260" i="45"/>
  <c r="N260" i="45"/>
  <c r="M260" i="45"/>
  <c r="L260" i="45"/>
  <c r="K260" i="45"/>
  <c r="J260" i="45"/>
  <c r="I260" i="45"/>
  <c r="H260" i="45"/>
  <c r="G260" i="45"/>
  <c r="F260" i="45"/>
  <c r="E260" i="45"/>
  <c r="D260" i="45"/>
  <c r="C260" i="45"/>
  <c r="B260" i="45"/>
  <c r="Y259" i="45"/>
  <c r="X259" i="45"/>
  <c r="W259" i="45"/>
  <c r="V259" i="45"/>
  <c r="U259" i="45"/>
  <c r="T259" i="45"/>
  <c r="S259" i="45"/>
  <c r="R259" i="45"/>
  <c r="Q259" i="45"/>
  <c r="P259" i="45"/>
  <c r="O259" i="45"/>
  <c r="N259" i="45"/>
  <c r="M259" i="45"/>
  <c r="L259" i="45"/>
  <c r="K259" i="45"/>
  <c r="J259" i="45"/>
  <c r="I259" i="45"/>
  <c r="H259" i="45"/>
  <c r="G259" i="45"/>
  <c r="F259" i="45"/>
  <c r="E259" i="45"/>
  <c r="D259" i="45"/>
  <c r="C259" i="45"/>
  <c r="B259" i="45"/>
  <c r="Y255" i="45"/>
  <c r="X255" i="45"/>
  <c r="W255" i="45"/>
  <c r="V255" i="45"/>
  <c r="U255" i="45"/>
  <c r="T255" i="45"/>
  <c r="S255" i="45"/>
  <c r="R255" i="45"/>
  <c r="Q255" i="45"/>
  <c r="P255" i="45"/>
  <c r="O255" i="45"/>
  <c r="N255" i="45"/>
  <c r="M255" i="45"/>
  <c r="L255" i="45"/>
  <c r="K255" i="45"/>
  <c r="J255" i="45"/>
  <c r="I255" i="45"/>
  <c r="H255" i="45"/>
  <c r="G255" i="45"/>
  <c r="F255" i="45"/>
  <c r="E255" i="45"/>
  <c r="D255" i="45"/>
  <c r="C255" i="45"/>
  <c r="B255" i="45"/>
  <c r="Y254" i="45"/>
  <c r="X254" i="45"/>
  <c r="W254" i="45"/>
  <c r="V254" i="45"/>
  <c r="U254" i="45"/>
  <c r="T254" i="45"/>
  <c r="S254" i="45"/>
  <c r="R254" i="45"/>
  <c r="Q254" i="45"/>
  <c r="P254" i="45"/>
  <c r="O254" i="45"/>
  <c r="N254" i="45"/>
  <c r="M254" i="45"/>
  <c r="L254" i="45"/>
  <c r="K254" i="45"/>
  <c r="J254" i="45"/>
  <c r="I254" i="45"/>
  <c r="H254" i="45"/>
  <c r="G254" i="45"/>
  <c r="F254" i="45"/>
  <c r="E254" i="45"/>
  <c r="D254" i="45"/>
  <c r="C254" i="45"/>
  <c r="B254" i="45"/>
  <c r="Y253" i="45"/>
  <c r="X253" i="45"/>
  <c r="W253" i="45"/>
  <c r="V253" i="45"/>
  <c r="U253" i="45"/>
  <c r="T253" i="45"/>
  <c r="S253" i="45"/>
  <c r="R253" i="45"/>
  <c r="Q253" i="45"/>
  <c r="P253" i="45"/>
  <c r="O253" i="45"/>
  <c r="N253" i="45"/>
  <c r="M253" i="45"/>
  <c r="L253" i="45"/>
  <c r="K253" i="45"/>
  <c r="J253" i="45"/>
  <c r="I253" i="45"/>
  <c r="H253" i="45"/>
  <c r="G253" i="45"/>
  <c r="F253" i="45"/>
  <c r="E253" i="45"/>
  <c r="D253" i="45"/>
  <c r="C253" i="45"/>
  <c r="B253" i="45"/>
  <c r="Y252" i="45"/>
  <c r="X252" i="45"/>
  <c r="W252" i="45"/>
  <c r="V252" i="45"/>
  <c r="U252" i="45"/>
  <c r="T252" i="45"/>
  <c r="S252" i="45"/>
  <c r="R252" i="45"/>
  <c r="Q252" i="45"/>
  <c r="P252" i="45"/>
  <c r="O252" i="45"/>
  <c r="N252" i="45"/>
  <c r="M252" i="45"/>
  <c r="L252" i="45"/>
  <c r="K252" i="45"/>
  <c r="J252" i="45"/>
  <c r="I252" i="45"/>
  <c r="H252" i="45"/>
  <c r="G252" i="45"/>
  <c r="F252" i="45"/>
  <c r="E252" i="45"/>
  <c r="D252" i="45"/>
  <c r="C252" i="45"/>
  <c r="B252" i="45"/>
  <c r="Y251" i="45"/>
  <c r="X251" i="45"/>
  <c r="W251" i="45"/>
  <c r="V251" i="45"/>
  <c r="U251" i="45"/>
  <c r="T251" i="45"/>
  <c r="S251" i="45"/>
  <c r="R251" i="45"/>
  <c r="Q251" i="45"/>
  <c r="P251" i="45"/>
  <c r="O251" i="45"/>
  <c r="N251" i="45"/>
  <c r="M251" i="45"/>
  <c r="L251" i="45"/>
  <c r="K251" i="45"/>
  <c r="J251" i="45"/>
  <c r="I251" i="45"/>
  <c r="H251" i="45"/>
  <c r="G251" i="45"/>
  <c r="F251" i="45"/>
  <c r="E251" i="45"/>
  <c r="D251" i="45"/>
  <c r="C251" i="45"/>
  <c r="B251" i="45"/>
  <c r="Y250" i="45"/>
  <c r="X250" i="45"/>
  <c r="W250" i="45"/>
  <c r="V250" i="45"/>
  <c r="U250" i="45"/>
  <c r="T250" i="45"/>
  <c r="S250" i="45"/>
  <c r="R250" i="45"/>
  <c r="Q250" i="45"/>
  <c r="P250" i="45"/>
  <c r="O250" i="45"/>
  <c r="N250" i="45"/>
  <c r="M250" i="45"/>
  <c r="L250" i="45"/>
  <c r="K250" i="45"/>
  <c r="J250" i="45"/>
  <c r="I250" i="45"/>
  <c r="H250" i="45"/>
  <c r="G250" i="45"/>
  <c r="F250" i="45"/>
  <c r="E250" i="45"/>
  <c r="D250" i="45"/>
  <c r="C250" i="45"/>
  <c r="B250" i="45"/>
  <c r="Y249" i="45"/>
  <c r="X249" i="45"/>
  <c r="W249" i="45"/>
  <c r="V249" i="45"/>
  <c r="U249" i="45"/>
  <c r="T249" i="45"/>
  <c r="S249" i="45"/>
  <c r="R249" i="45"/>
  <c r="Q249" i="45"/>
  <c r="P249" i="45"/>
  <c r="O249" i="45"/>
  <c r="N249" i="45"/>
  <c r="M249" i="45"/>
  <c r="L249" i="45"/>
  <c r="K249" i="45"/>
  <c r="J249" i="45"/>
  <c r="I249" i="45"/>
  <c r="H249" i="45"/>
  <c r="G249" i="45"/>
  <c r="F249" i="45"/>
  <c r="E249" i="45"/>
  <c r="D249" i="45"/>
  <c r="C249" i="45"/>
  <c r="B249" i="45"/>
  <c r="Y248" i="45"/>
  <c r="X248" i="45"/>
  <c r="W248" i="45"/>
  <c r="V248" i="45"/>
  <c r="U248" i="45"/>
  <c r="T248" i="45"/>
  <c r="S248" i="45"/>
  <c r="R248" i="45"/>
  <c r="Q248" i="45"/>
  <c r="P248" i="45"/>
  <c r="O248" i="45"/>
  <c r="N248" i="45"/>
  <c r="M248" i="45"/>
  <c r="L248" i="45"/>
  <c r="K248" i="45"/>
  <c r="J248" i="45"/>
  <c r="I248" i="45"/>
  <c r="H248" i="45"/>
  <c r="G248" i="45"/>
  <c r="F248" i="45"/>
  <c r="E248" i="45"/>
  <c r="D248" i="45"/>
  <c r="C248" i="45"/>
  <c r="B248" i="45"/>
  <c r="Y247" i="45"/>
  <c r="X247" i="45"/>
  <c r="W247" i="45"/>
  <c r="V247" i="45"/>
  <c r="U247" i="45"/>
  <c r="T247" i="45"/>
  <c r="S247" i="45"/>
  <c r="R247" i="45"/>
  <c r="Q247" i="45"/>
  <c r="P247" i="45"/>
  <c r="O247" i="45"/>
  <c r="N247" i="45"/>
  <c r="M247" i="45"/>
  <c r="L247" i="45"/>
  <c r="K247" i="45"/>
  <c r="J247" i="45"/>
  <c r="I247" i="45"/>
  <c r="H247" i="45"/>
  <c r="G247" i="45"/>
  <c r="F247" i="45"/>
  <c r="E247" i="45"/>
  <c r="D247" i="45"/>
  <c r="C247" i="45"/>
  <c r="B247" i="45"/>
  <c r="Y246" i="45"/>
  <c r="X246" i="45"/>
  <c r="W246" i="45"/>
  <c r="V246" i="45"/>
  <c r="U246" i="45"/>
  <c r="T246" i="45"/>
  <c r="S246" i="45"/>
  <c r="R246" i="45"/>
  <c r="Q246" i="45"/>
  <c r="P246" i="45"/>
  <c r="O246" i="45"/>
  <c r="N246" i="45"/>
  <c r="M246" i="45"/>
  <c r="L246" i="45"/>
  <c r="K246" i="45"/>
  <c r="J246" i="45"/>
  <c r="I246" i="45"/>
  <c r="H246" i="45"/>
  <c r="G246" i="45"/>
  <c r="F246" i="45"/>
  <c r="E246" i="45"/>
  <c r="D246" i="45"/>
  <c r="C246" i="45"/>
  <c r="B246" i="45"/>
  <c r="Y245" i="45"/>
  <c r="X245" i="45"/>
  <c r="W245" i="45"/>
  <c r="V245" i="45"/>
  <c r="U245" i="45"/>
  <c r="T245" i="45"/>
  <c r="S245" i="45"/>
  <c r="R245" i="45"/>
  <c r="Q245" i="45"/>
  <c r="P245" i="45"/>
  <c r="O245" i="45"/>
  <c r="N245" i="45"/>
  <c r="M245" i="45"/>
  <c r="L245" i="45"/>
  <c r="K245" i="45"/>
  <c r="J245" i="45"/>
  <c r="I245" i="45"/>
  <c r="H245" i="45"/>
  <c r="G245" i="45"/>
  <c r="F245" i="45"/>
  <c r="E245" i="45"/>
  <c r="D245" i="45"/>
  <c r="C245" i="45"/>
  <c r="B245" i="45"/>
  <c r="Y244" i="45"/>
  <c r="X244" i="45"/>
  <c r="W244" i="45"/>
  <c r="V244" i="45"/>
  <c r="U244" i="45"/>
  <c r="T244" i="45"/>
  <c r="S244" i="45"/>
  <c r="R244" i="45"/>
  <c r="Q244" i="45"/>
  <c r="P244" i="45"/>
  <c r="O244" i="45"/>
  <c r="N244" i="45"/>
  <c r="M244" i="45"/>
  <c r="L244" i="45"/>
  <c r="K244" i="45"/>
  <c r="J244" i="45"/>
  <c r="I244" i="45"/>
  <c r="H244" i="45"/>
  <c r="G244" i="45"/>
  <c r="F244" i="45"/>
  <c r="E244" i="45"/>
  <c r="D244" i="45"/>
  <c r="C244" i="45"/>
  <c r="B244" i="45"/>
  <c r="Y243" i="45"/>
  <c r="X243" i="45"/>
  <c r="W243" i="45"/>
  <c r="V243" i="45"/>
  <c r="U243" i="45"/>
  <c r="T243" i="45"/>
  <c r="S243" i="45"/>
  <c r="R243" i="45"/>
  <c r="Q243" i="45"/>
  <c r="P243" i="45"/>
  <c r="O243" i="45"/>
  <c r="N243" i="45"/>
  <c r="M243" i="45"/>
  <c r="L243" i="45"/>
  <c r="K243" i="45"/>
  <c r="J243" i="45"/>
  <c r="I243" i="45"/>
  <c r="H243" i="45"/>
  <c r="G243" i="45"/>
  <c r="F243" i="45"/>
  <c r="E243" i="45"/>
  <c r="D243" i="45"/>
  <c r="C243" i="45"/>
  <c r="B243" i="45"/>
  <c r="Y242" i="45"/>
  <c r="X242" i="45"/>
  <c r="W242" i="45"/>
  <c r="V242" i="45"/>
  <c r="U242" i="45"/>
  <c r="T242" i="45"/>
  <c r="S242" i="45"/>
  <c r="R242" i="45"/>
  <c r="Q242" i="45"/>
  <c r="P242" i="45"/>
  <c r="O242" i="45"/>
  <c r="N242" i="45"/>
  <c r="M242" i="45"/>
  <c r="L242" i="45"/>
  <c r="K242" i="45"/>
  <c r="J242" i="45"/>
  <c r="I242" i="45"/>
  <c r="H242" i="45"/>
  <c r="G242" i="45"/>
  <c r="F242" i="45"/>
  <c r="E242" i="45"/>
  <c r="D242" i="45"/>
  <c r="C242" i="45"/>
  <c r="B242" i="45"/>
  <c r="Y241" i="45"/>
  <c r="X241" i="45"/>
  <c r="W241" i="45"/>
  <c r="V241" i="45"/>
  <c r="U241" i="45"/>
  <c r="T241" i="45"/>
  <c r="S241" i="45"/>
  <c r="R241" i="45"/>
  <c r="Q241" i="45"/>
  <c r="P241" i="45"/>
  <c r="O241" i="45"/>
  <c r="N241" i="45"/>
  <c r="M241" i="45"/>
  <c r="L241" i="45"/>
  <c r="K241" i="45"/>
  <c r="J241" i="45"/>
  <c r="I241" i="45"/>
  <c r="H241" i="45"/>
  <c r="G241" i="45"/>
  <c r="F241" i="45"/>
  <c r="E241" i="45"/>
  <c r="D241" i="45"/>
  <c r="C241" i="45"/>
  <c r="B241" i="45"/>
  <c r="Y240" i="45"/>
  <c r="X240" i="45"/>
  <c r="W240" i="45"/>
  <c r="V240" i="45"/>
  <c r="U240" i="45"/>
  <c r="T240" i="45"/>
  <c r="S240" i="45"/>
  <c r="R240" i="45"/>
  <c r="Q240" i="45"/>
  <c r="P240" i="45"/>
  <c r="O240" i="45"/>
  <c r="N240" i="45"/>
  <c r="M240" i="45"/>
  <c r="L240" i="45"/>
  <c r="K240" i="45"/>
  <c r="J240" i="45"/>
  <c r="I240" i="45"/>
  <c r="H240" i="45"/>
  <c r="G240" i="45"/>
  <c r="F240" i="45"/>
  <c r="E240" i="45"/>
  <c r="D240" i="45"/>
  <c r="C240" i="45"/>
  <c r="B240" i="45"/>
  <c r="Y239" i="45"/>
  <c r="X239" i="45"/>
  <c r="W239" i="45"/>
  <c r="V239" i="45"/>
  <c r="U239" i="45"/>
  <c r="T239" i="45"/>
  <c r="S239" i="45"/>
  <c r="R239" i="45"/>
  <c r="Q239" i="45"/>
  <c r="P239" i="45"/>
  <c r="O239" i="45"/>
  <c r="N239" i="45"/>
  <c r="M239" i="45"/>
  <c r="L239" i="45"/>
  <c r="K239" i="45"/>
  <c r="J239" i="45"/>
  <c r="I239" i="45"/>
  <c r="H239" i="45"/>
  <c r="G239" i="45"/>
  <c r="F239" i="45"/>
  <c r="E239" i="45"/>
  <c r="D239" i="45"/>
  <c r="C239" i="45"/>
  <c r="B239" i="45"/>
  <c r="Y238" i="45"/>
  <c r="X238" i="45"/>
  <c r="W238" i="45"/>
  <c r="V238" i="45"/>
  <c r="U238" i="45"/>
  <c r="T238" i="45"/>
  <c r="S238" i="45"/>
  <c r="R238" i="45"/>
  <c r="Q238" i="45"/>
  <c r="P238" i="45"/>
  <c r="O238" i="45"/>
  <c r="N238" i="45"/>
  <c r="M238" i="45"/>
  <c r="L238" i="45"/>
  <c r="K238" i="45"/>
  <c r="J238" i="45"/>
  <c r="I238" i="45"/>
  <c r="H238" i="45"/>
  <c r="G238" i="45"/>
  <c r="F238" i="45"/>
  <c r="E238" i="45"/>
  <c r="D238" i="45"/>
  <c r="C238" i="45"/>
  <c r="B238" i="45"/>
  <c r="Y237" i="45"/>
  <c r="X237" i="45"/>
  <c r="W237" i="45"/>
  <c r="V237" i="45"/>
  <c r="U237" i="45"/>
  <c r="T237" i="45"/>
  <c r="S237" i="45"/>
  <c r="R237" i="45"/>
  <c r="Q237" i="45"/>
  <c r="P237" i="45"/>
  <c r="O237" i="45"/>
  <c r="N237" i="45"/>
  <c r="M237" i="45"/>
  <c r="L237" i="45"/>
  <c r="K237" i="45"/>
  <c r="J237" i="45"/>
  <c r="I237" i="45"/>
  <c r="H237" i="45"/>
  <c r="G237" i="45"/>
  <c r="F237" i="45"/>
  <c r="E237" i="45"/>
  <c r="D237" i="45"/>
  <c r="C237" i="45"/>
  <c r="B237" i="45"/>
  <c r="Y236" i="45"/>
  <c r="X236" i="45"/>
  <c r="W236" i="45"/>
  <c r="V236" i="45"/>
  <c r="U236" i="45"/>
  <c r="T236" i="45"/>
  <c r="S236" i="45"/>
  <c r="R236" i="45"/>
  <c r="Q236" i="45"/>
  <c r="P236" i="45"/>
  <c r="O236" i="45"/>
  <c r="N236" i="45"/>
  <c r="M236" i="45"/>
  <c r="L236" i="45"/>
  <c r="K236" i="45"/>
  <c r="J236" i="45"/>
  <c r="I236" i="45"/>
  <c r="H236" i="45"/>
  <c r="G236" i="45"/>
  <c r="F236" i="45"/>
  <c r="E236" i="45"/>
  <c r="D236" i="45"/>
  <c r="C236" i="45"/>
  <c r="B236" i="45"/>
  <c r="Y235" i="45"/>
  <c r="X235" i="45"/>
  <c r="W235" i="45"/>
  <c r="V235" i="45"/>
  <c r="U235" i="45"/>
  <c r="T235" i="45"/>
  <c r="S235" i="45"/>
  <c r="R235" i="45"/>
  <c r="Q235" i="45"/>
  <c r="P235" i="45"/>
  <c r="O235" i="45"/>
  <c r="N235" i="45"/>
  <c r="M235" i="45"/>
  <c r="L235" i="45"/>
  <c r="K235" i="45"/>
  <c r="J235" i="45"/>
  <c r="I235" i="45"/>
  <c r="H235" i="45"/>
  <c r="G235" i="45"/>
  <c r="F235" i="45"/>
  <c r="E235" i="45"/>
  <c r="D235" i="45"/>
  <c r="C235" i="45"/>
  <c r="B235" i="45"/>
  <c r="Y234" i="45"/>
  <c r="X234" i="45"/>
  <c r="W234" i="45"/>
  <c r="V234" i="45"/>
  <c r="U234" i="45"/>
  <c r="T234" i="45"/>
  <c r="S234" i="45"/>
  <c r="R234" i="45"/>
  <c r="Q234" i="45"/>
  <c r="P234" i="45"/>
  <c r="O234" i="45"/>
  <c r="N234" i="45"/>
  <c r="M234" i="45"/>
  <c r="L234" i="45"/>
  <c r="K234" i="45"/>
  <c r="J234" i="45"/>
  <c r="I234" i="45"/>
  <c r="H234" i="45"/>
  <c r="G234" i="45"/>
  <c r="F234" i="45"/>
  <c r="E234" i="45"/>
  <c r="D234" i="45"/>
  <c r="C234" i="45"/>
  <c r="B234" i="45"/>
  <c r="Y233" i="45"/>
  <c r="X233" i="45"/>
  <c r="W233" i="45"/>
  <c r="V233" i="45"/>
  <c r="U233" i="45"/>
  <c r="T233" i="45"/>
  <c r="S233" i="45"/>
  <c r="R233" i="45"/>
  <c r="Q233" i="45"/>
  <c r="P233" i="45"/>
  <c r="O233" i="45"/>
  <c r="N233" i="45"/>
  <c r="M233" i="45"/>
  <c r="L233" i="45"/>
  <c r="K233" i="45"/>
  <c r="J233" i="45"/>
  <c r="I233" i="45"/>
  <c r="H233" i="45"/>
  <c r="G233" i="45"/>
  <c r="F233" i="45"/>
  <c r="E233" i="45"/>
  <c r="D233" i="45"/>
  <c r="C233" i="45"/>
  <c r="B233" i="45"/>
  <c r="Y232" i="45"/>
  <c r="X232" i="45"/>
  <c r="W232" i="45"/>
  <c r="V232" i="45"/>
  <c r="U232" i="45"/>
  <c r="T232" i="45"/>
  <c r="S232" i="45"/>
  <c r="R232" i="45"/>
  <c r="Q232" i="45"/>
  <c r="P232" i="45"/>
  <c r="O232" i="45"/>
  <c r="N232" i="45"/>
  <c r="M232" i="45"/>
  <c r="L232" i="45"/>
  <c r="K232" i="45"/>
  <c r="J232" i="45"/>
  <c r="I232" i="45"/>
  <c r="H232" i="45"/>
  <c r="G232" i="45"/>
  <c r="F232" i="45"/>
  <c r="E232" i="45"/>
  <c r="D232" i="45"/>
  <c r="C232" i="45"/>
  <c r="B232" i="45"/>
  <c r="Y231" i="45"/>
  <c r="X231" i="45"/>
  <c r="W231" i="45"/>
  <c r="V231" i="45"/>
  <c r="U231" i="45"/>
  <c r="T231" i="45"/>
  <c r="S231" i="45"/>
  <c r="R231" i="45"/>
  <c r="Q231" i="45"/>
  <c r="P231" i="45"/>
  <c r="O231" i="45"/>
  <c r="N231" i="45"/>
  <c r="M231" i="45"/>
  <c r="L231" i="45"/>
  <c r="K231" i="45"/>
  <c r="J231" i="45"/>
  <c r="I231" i="45"/>
  <c r="H231" i="45"/>
  <c r="G231" i="45"/>
  <c r="F231" i="45"/>
  <c r="E231" i="45"/>
  <c r="D231" i="45"/>
  <c r="C231" i="45"/>
  <c r="B231" i="45"/>
  <c r="Y230" i="45"/>
  <c r="X230" i="45"/>
  <c r="W230" i="45"/>
  <c r="V230" i="45"/>
  <c r="U230" i="45"/>
  <c r="T230" i="45"/>
  <c r="S230" i="45"/>
  <c r="R230" i="45"/>
  <c r="Q230" i="45"/>
  <c r="P230" i="45"/>
  <c r="O230" i="45"/>
  <c r="N230" i="45"/>
  <c r="M230" i="45"/>
  <c r="L230" i="45"/>
  <c r="K230" i="45"/>
  <c r="J230" i="45"/>
  <c r="I230" i="45"/>
  <c r="H230" i="45"/>
  <c r="G230" i="45"/>
  <c r="F230" i="45"/>
  <c r="E230" i="45"/>
  <c r="D230" i="45"/>
  <c r="C230" i="45"/>
  <c r="B230" i="45"/>
  <c r="Y229" i="45"/>
  <c r="X229" i="45"/>
  <c r="W229" i="45"/>
  <c r="V229" i="45"/>
  <c r="U229" i="45"/>
  <c r="T229" i="45"/>
  <c r="S229" i="45"/>
  <c r="R229" i="45"/>
  <c r="Q229" i="45"/>
  <c r="P229" i="45"/>
  <c r="O229" i="45"/>
  <c r="N229" i="45"/>
  <c r="M229" i="45"/>
  <c r="L229" i="45"/>
  <c r="K229" i="45"/>
  <c r="J229" i="45"/>
  <c r="I229" i="45"/>
  <c r="H229" i="45"/>
  <c r="G229" i="45"/>
  <c r="F229" i="45"/>
  <c r="E229" i="45"/>
  <c r="D229" i="45"/>
  <c r="C229" i="45"/>
  <c r="B229" i="45"/>
  <c r="Y228" i="45"/>
  <c r="X228" i="45"/>
  <c r="W228" i="45"/>
  <c r="V228" i="45"/>
  <c r="U228" i="45"/>
  <c r="T228" i="45"/>
  <c r="S228" i="45"/>
  <c r="R228" i="45"/>
  <c r="Q228" i="45"/>
  <c r="P228" i="45"/>
  <c r="O228" i="45"/>
  <c r="N228" i="45"/>
  <c r="M228" i="45"/>
  <c r="L228" i="45"/>
  <c r="K228" i="45"/>
  <c r="J228" i="45"/>
  <c r="I228" i="45"/>
  <c r="H228" i="45"/>
  <c r="G228" i="45"/>
  <c r="F228" i="45"/>
  <c r="E228" i="45"/>
  <c r="D228" i="45"/>
  <c r="C228" i="45"/>
  <c r="B228" i="45"/>
  <c r="Y227" i="45"/>
  <c r="X227" i="45"/>
  <c r="W227" i="45"/>
  <c r="V227" i="45"/>
  <c r="U227" i="45"/>
  <c r="T227" i="45"/>
  <c r="S227" i="45"/>
  <c r="R227" i="45"/>
  <c r="Q227" i="45"/>
  <c r="P227" i="45"/>
  <c r="O227" i="45"/>
  <c r="N227" i="45"/>
  <c r="M227" i="45"/>
  <c r="L227" i="45"/>
  <c r="K227" i="45"/>
  <c r="J227" i="45"/>
  <c r="I227" i="45"/>
  <c r="H227" i="45"/>
  <c r="G227" i="45"/>
  <c r="F227" i="45"/>
  <c r="E227" i="45"/>
  <c r="D227" i="45"/>
  <c r="C227" i="45"/>
  <c r="B227" i="45"/>
  <c r="Y226" i="45"/>
  <c r="X226" i="45"/>
  <c r="W226" i="45"/>
  <c r="V226" i="45"/>
  <c r="U226" i="45"/>
  <c r="T226" i="45"/>
  <c r="S226" i="45"/>
  <c r="R226" i="45"/>
  <c r="Q226" i="45"/>
  <c r="P226" i="45"/>
  <c r="O226" i="45"/>
  <c r="N226" i="45"/>
  <c r="M226" i="45"/>
  <c r="L226" i="45"/>
  <c r="K226" i="45"/>
  <c r="J226" i="45"/>
  <c r="I226" i="45"/>
  <c r="H226" i="45"/>
  <c r="G226" i="45"/>
  <c r="F226" i="45"/>
  <c r="E226" i="45"/>
  <c r="D226" i="45"/>
  <c r="C226" i="45"/>
  <c r="B226" i="45"/>
  <c r="Y225" i="45"/>
  <c r="X225" i="45"/>
  <c r="W225" i="45"/>
  <c r="V225" i="45"/>
  <c r="U225" i="45"/>
  <c r="T225" i="45"/>
  <c r="S225" i="45"/>
  <c r="R225" i="45"/>
  <c r="Q225" i="45"/>
  <c r="P225" i="45"/>
  <c r="O225" i="45"/>
  <c r="N225" i="45"/>
  <c r="M225" i="45"/>
  <c r="L225" i="45"/>
  <c r="K225" i="45"/>
  <c r="J225" i="45"/>
  <c r="I225" i="45"/>
  <c r="H225" i="45"/>
  <c r="G225" i="45"/>
  <c r="F225" i="45"/>
  <c r="E225" i="45"/>
  <c r="D225" i="45"/>
  <c r="C225" i="45"/>
  <c r="B225" i="45"/>
  <c r="Y220" i="45"/>
  <c r="X220" i="45"/>
  <c r="W220" i="45"/>
  <c r="V220" i="45"/>
  <c r="U220" i="45"/>
  <c r="T220" i="45"/>
  <c r="S220" i="45"/>
  <c r="R220" i="45"/>
  <c r="Q220" i="45"/>
  <c r="P220" i="45"/>
  <c r="O220" i="45"/>
  <c r="N220" i="45"/>
  <c r="M220" i="45"/>
  <c r="L220" i="45"/>
  <c r="K220" i="45"/>
  <c r="J220" i="45"/>
  <c r="I220" i="45"/>
  <c r="H220" i="45"/>
  <c r="G220" i="45"/>
  <c r="F220" i="45"/>
  <c r="E220" i="45"/>
  <c r="D220" i="45"/>
  <c r="C220" i="45"/>
  <c r="B220" i="45"/>
  <c r="Y219" i="45"/>
  <c r="X219" i="45"/>
  <c r="W219" i="45"/>
  <c r="V219" i="45"/>
  <c r="U219" i="45"/>
  <c r="T219" i="45"/>
  <c r="S219" i="45"/>
  <c r="R219" i="45"/>
  <c r="Q219" i="45"/>
  <c r="P219" i="45"/>
  <c r="O219" i="45"/>
  <c r="N219" i="45"/>
  <c r="M219" i="45"/>
  <c r="L219" i="45"/>
  <c r="K219" i="45"/>
  <c r="J219" i="45"/>
  <c r="I219" i="45"/>
  <c r="H219" i="45"/>
  <c r="G219" i="45"/>
  <c r="F219" i="45"/>
  <c r="E219" i="45"/>
  <c r="D219" i="45"/>
  <c r="C219" i="45"/>
  <c r="B219" i="45"/>
  <c r="Y218" i="45"/>
  <c r="X218" i="45"/>
  <c r="W218" i="45"/>
  <c r="V218" i="45"/>
  <c r="U218" i="45"/>
  <c r="T218" i="45"/>
  <c r="S218" i="45"/>
  <c r="R218" i="45"/>
  <c r="Q218" i="45"/>
  <c r="P218" i="45"/>
  <c r="O218" i="45"/>
  <c r="N218" i="45"/>
  <c r="M218" i="45"/>
  <c r="L218" i="45"/>
  <c r="K218" i="45"/>
  <c r="J218" i="45"/>
  <c r="I218" i="45"/>
  <c r="H218" i="45"/>
  <c r="G218" i="45"/>
  <c r="F218" i="45"/>
  <c r="E218" i="45"/>
  <c r="D218" i="45"/>
  <c r="C218" i="45"/>
  <c r="B218" i="45"/>
  <c r="Y217" i="45"/>
  <c r="X217" i="45"/>
  <c r="W217" i="45"/>
  <c r="V217" i="45"/>
  <c r="U217" i="45"/>
  <c r="T217" i="45"/>
  <c r="S217" i="45"/>
  <c r="R217" i="45"/>
  <c r="Q217" i="45"/>
  <c r="P217" i="45"/>
  <c r="O217" i="45"/>
  <c r="N217" i="45"/>
  <c r="M217" i="45"/>
  <c r="L217" i="45"/>
  <c r="K217" i="45"/>
  <c r="J217" i="45"/>
  <c r="I217" i="45"/>
  <c r="H217" i="45"/>
  <c r="G217" i="45"/>
  <c r="F217" i="45"/>
  <c r="E217" i="45"/>
  <c r="D217" i="45"/>
  <c r="C217" i="45"/>
  <c r="B217" i="45"/>
  <c r="Y216" i="45"/>
  <c r="X216" i="45"/>
  <c r="W216" i="45"/>
  <c r="V216" i="45"/>
  <c r="U216" i="45"/>
  <c r="T216" i="45"/>
  <c r="S216" i="45"/>
  <c r="R216" i="45"/>
  <c r="Q216" i="45"/>
  <c r="P216" i="45"/>
  <c r="O216" i="45"/>
  <c r="N216" i="45"/>
  <c r="M216" i="45"/>
  <c r="L216" i="45"/>
  <c r="K216" i="45"/>
  <c r="J216" i="45"/>
  <c r="I216" i="45"/>
  <c r="H216" i="45"/>
  <c r="G216" i="45"/>
  <c r="F216" i="45"/>
  <c r="E216" i="45"/>
  <c r="D216" i="45"/>
  <c r="C216" i="45"/>
  <c r="B216" i="45"/>
  <c r="Y215" i="45"/>
  <c r="X215" i="45"/>
  <c r="W215" i="45"/>
  <c r="V215" i="45"/>
  <c r="U215" i="45"/>
  <c r="T215" i="45"/>
  <c r="S215" i="45"/>
  <c r="R215" i="45"/>
  <c r="Q215" i="45"/>
  <c r="P215" i="45"/>
  <c r="O215" i="45"/>
  <c r="N215" i="45"/>
  <c r="M215" i="45"/>
  <c r="L215" i="45"/>
  <c r="K215" i="45"/>
  <c r="J215" i="45"/>
  <c r="I215" i="45"/>
  <c r="H215" i="45"/>
  <c r="G215" i="45"/>
  <c r="F215" i="45"/>
  <c r="E215" i="45"/>
  <c r="D215" i="45"/>
  <c r="C215" i="45"/>
  <c r="B215" i="45"/>
  <c r="Y214" i="45"/>
  <c r="X214" i="45"/>
  <c r="W214" i="45"/>
  <c r="V214" i="45"/>
  <c r="U214" i="45"/>
  <c r="T214" i="45"/>
  <c r="S214" i="45"/>
  <c r="R214" i="45"/>
  <c r="Q214" i="45"/>
  <c r="P214" i="45"/>
  <c r="O214" i="45"/>
  <c r="N214" i="45"/>
  <c r="M214" i="45"/>
  <c r="L214" i="45"/>
  <c r="K214" i="45"/>
  <c r="J214" i="45"/>
  <c r="I214" i="45"/>
  <c r="H214" i="45"/>
  <c r="G214" i="45"/>
  <c r="F214" i="45"/>
  <c r="E214" i="45"/>
  <c r="D214" i="45"/>
  <c r="C214" i="45"/>
  <c r="B214" i="45"/>
  <c r="Y213" i="45"/>
  <c r="X213" i="45"/>
  <c r="W213" i="45"/>
  <c r="V213" i="45"/>
  <c r="U213" i="45"/>
  <c r="T213" i="45"/>
  <c r="S213" i="45"/>
  <c r="R213" i="45"/>
  <c r="Q213" i="45"/>
  <c r="P213" i="45"/>
  <c r="O213" i="45"/>
  <c r="N213" i="45"/>
  <c r="M213" i="45"/>
  <c r="L213" i="45"/>
  <c r="K213" i="45"/>
  <c r="J213" i="45"/>
  <c r="I213" i="45"/>
  <c r="H213" i="45"/>
  <c r="G213" i="45"/>
  <c r="F213" i="45"/>
  <c r="E213" i="45"/>
  <c r="D213" i="45"/>
  <c r="C213" i="45"/>
  <c r="B213" i="45"/>
  <c r="Y212" i="45"/>
  <c r="X212" i="45"/>
  <c r="W212" i="45"/>
  <c r="V212" i="45"/>
  <c r="U212" i="45"/>
  <c r="T212" i="45"/>
  <c r="S212" i="45"/>
  <c r="R212" i="45"/>
  <c r="Q212" i="45"/>
  <c r="P212" i="45"/>
  <c r="O212" i="45"/>
  <c r="N212" i="45"/>
  <c r="M212" i="45"/>
  <c r="L212" i="45"/>
  <c r="K212" i="45"/>
  <c r="J212" i="45"/>
  <c r="I212" i="45"/>
  <c r="H212" i="45"/>
  <c r="G212" i="45"/>
  <c r="F212" i="45"/>
  <c r="E212" i="45"/>
  <c r="D212" i="45"/>
  <c r="C212" i="45"/>
  <c r="B212" i="45"/>
  <c r="Y211" i="45"/>
  <c r="X211" i="45"/>
  <c r="W211" i="45"/>
  <c r="V211" i="45"/>
  <c r="U211" i="45"/>
  <c r="T211" i="45"/>
  <c r="S211" i="45"/>
  <c r="R211" i="45"/>
  <c r="Q211" i="45"/>
  <c r="P211" i="45"/>
  <c r="O211" i="45"/>
  <c r="N211" i="45"/>
  <c r="M211" i="45"/>
  <c r="L211" i="45"/>
  <c r="K211" i="45"/>
  <c r="J211" i="45"/>
  <c r="I211" i="45"/>
  <c r="H211" i="45"/>
  <c r="G211" i="45"/>
  <c r="F211" i="45"/>
  <c r="E211" i="45"/>
  <c r="D211" i="45"/>
  <c r="C211" i="45"/>
  <c r="B211" i="45"/>
  <c r="Y210" i="45"/>
  <c r="X210" i="45"/>
  <c r="W210" i="45"/>
  <c r="V210" i="45"/>
  <c r="U210" i="45"/>
  <c r="T210" i="45"/>
  <c r="S210" i="45"/>
  <c r="R210" i="45"/>
  <c r="Q210" i="45"/>
  <c r="P210" i="45"/>
  <c r="O210" i="45"/>
  <c r="N210" i="45"/>
  <c r="M210" i="45"/>
  <c r="L210" i="45"/>
  <c r="K210" i="45"/>
  <c r="J210" i="45"/>
  <c r="I210" i="45"/>
  <c r="H210" i="45"/>
  <c r="G210" i="45"/>
  <c r="F210" i="45"/>
  <c r="E210" i="45"/>
  <c r="D210" i="45"/>
  <c r="C210" i="45"/>
  <c r="B210" i="45"/>
  <c r="Y209" i="45"/>
  <c r="X209" i="45"/>
  <c r="W209" i="45"/>
  <c r="V209" i="45"/>
  <c r="U209" i="45"/>
  <c r="T209" i="45"/>
  <c r="S209" i="45"/>
  <c r="R209" i="45"/>
  <c r="Q209" i="45"/>
  <c r="P209" i="45"/>
  <c r="O209" i="45"/>
  <c r="N209" i="45"/>
  <c r="M209" i="45"/>
  <c r="L209" i="45"/>
  <c r="K209" i="45"/>
  <c r="J209" i="45"/>
  <c r="I209" i="45"/>
  <c r="H209" i="45"/>
  <c r="G209" i="45"/>
  <c r="F209" i="45"/>
  <c r="E209" i="45"/>
  <c r="D209" i="45"/>
  <c r="C209" i="45"/>
  <c r="B209" i="45"/>
  <c r="Y208" i="45"/>
  <c r="X208" i="45"/>
  <c r="W208" i="45"/>
  <c r="V208" i="45"/>
  <c r="U208" i="45"/>
  <c r="T208" i="45"/>
  <c r="S208" i="45"/>
  <c r="R208" i="45"/>
  <c r="Q208" i="45"/>
  <c r="P208" i="45"/>
  <c r="O208" i="45"/>
  <c r="N208" i="45"/>
  <c r="M208" i="45"/>
  <c r="L208" i="45"/>
  <c r="K208" i="45"/>
  <c r="J208" i="45"/>
  <c r="I208" i="45"/>
  <c r="H208" i="45"/>
  <c r="G208" i="45"/>
  <c r="F208" i="45"/>
  <c r="E208" i="45"/>
  <c r="D208" i="45"/>
  <c r="C208" i="45"/>
  <c r="B208" i="45"/>
  <c r="Y207" i="45"/>
  <c r="X207" i="45"/>
  <c r="W207" i="45"/>
  <c r="V207" i="45"/>
  <c r="U207" i="45"/>
  <c r="T207" i="45"/>
  <c r="S207" i="45"/>
  <c r="R207" i="45"/>
  <c r="Q207" i="45"/>
  <c r="P207" i="45"/>
  <c r="O207" i="45"/>
  <c r="N207" i="45"/>
  <c r="M207" i="45"/>
  <c r="L207" i="45"/>
  <c r="K207" i="45"/>
  <c r="J207" i="45"/>
  <c r="I207" i="45"/>
  <c r="H207" i="45"/>
  <c r="G207" i="45"/>
  <c r="F207" i="45"/>
  <c r="E207" i="45"/>
  <c r="D207" i="45"/>
  <c r="C207" i="45"/>
  <c r="B207" i="45"/>
  <c r="Y206" i="45"/>
  <c r="X206" i="45"/>
  <c r="W206" i="45"/>
  <c r="V206" i="45"/>
  <c r="U206" i="45"/>
  <c r="T206" i="45"/>
  <c r="S206" i="45"/>
  <c r="R206" i="45"/>
  <c r="Q206" i="45"/>
  <c r="P206" i="45"/>
  <c r="O206" i="45"/>
  <c r="N206" i="45"/>
  <c r="M206" i="45"/>
  <c r="L206" i="45"/>
  <c r="K206" i="45"/>
  <c r="J206" i="45"/>
  <c r="I206" i="45"/>
  <c r="H206" i="45"/>
  <c r="G206" i="45"/>
  <c r="F206" i="45"/>
  <c r="E206" i="45"/>
  <c r="D206" i="45"/>
  <c r="C206" i="45"/>
  <c r="B206" i="45"/>
  <c r="Y205" i="45"/>
  <c r="X205" i="45"/>
  <c r="W205" i="45"/>
  <c r="V205" i="45"/>
  <c r="U205" i="45"/>
  <c r="T205" i="45"/>
  <c r="S205" i="45"/>
  <c r="R205" i="45"/>
  <c r="Q205" i="45"/>
  <c r="P205" i="45"/>
  <c r="O205" i="45"/>
  <c r="N205" i="45"/>
  <c r="M205" i="45"/>
  <c r="L205" i="45"/>
  <c r="K205" i="45"/>
  <c r="J205" i="45"/>
  <c r="I205" i="45"/>
  <c r="H205" i="45"/>
  <c r="G205" i="45"/>
  <c r="F205" i="45"/>
  <c r="E205" i="45"/>
  <c r="D205" i="45"/>
  <c r="C205" i="45"/>
  <c r="B205" i="45"/>
  <c r="Y204" i="45"/>
  <c r="X204" i="45"/>
  <c r="W204" i="45"/>
  <c r="V204" i="45"/>
  <c r="U204" i="45"/>
  <c r="T204" i="45"/>
  <c r="S204" i="45"/>
  <c r="R204" i="45"/>
  <c r="Q204" i="45"/>
  <c r="P204" i="45"/>
  <c r="O204" i="45"/>
  <c r="N204" i="45"/>
  <c r="M204" i="45"/>
  <c r="L204" i="45"/>
  <c r="K204" i="45"/>
  <c r="J204" i="45"/>
  <c r="I204" i="45"/>
  <c r="H204" i="45"/>
  <c r="G204" i="45"/>
  <c r="F204" i="45"/>
  <c r="E204" i="45"/>
  <c r="D204" i="45"/>
  <c r="C204" i="45"/>
  <c r="B204" i="45"/>
  <c r="Y203" i="45"/>
  <c r="X203" i="45"/>
  <c r="W203" i="45"/>
  <c r="V203" i="45"/>
  <c r="U203" i="45"/>
  <c r="T203" i="45"/>
  <c r="S203" i="45"/>
  <c r="R203" i="45"/>
  <c r="Q203" i="45"/>
  <c r="P203" i="45"/>
  <c r="O203" i="45"/>
  <c r="N203" i="45"/>
  <c r="M203" i="45"/>
  <c r="L203" i="45"/>
  <c r="K203" i="45"/>
  <c r="J203" i="45"/>
  <c r="I203" i="45"/>
  <c r="H203" i="45"/>
  <c r="G203" i="45"/>
  <c r="F203" i="45"/>
  <c r="E203" i="45"/>
  <c r="D203" i="45"/>
  <c r="C203" i="45"/>
  <c r="B203" i="45"/>
  <c r="Y202" i="45"/>
  <c r="X202" i="45"/>
  <c r="W202" i="45"/>
  <c r="V202" i="45"/>
  <c r="U202" i="45"/>
  <c r="T202" i="45"/>
  <c r="S202" i="45"/>
  <c r="R202" i="45"/>
  <c r="Q202" i="45"/>
  <c r="P202" i="45"/>
  <c r="O202" i="45"/>
  <c r="N202" i="45"/>
  <c r="M202" i="45"/>
  <c r="L202" i="45"/>
  <c r="K202" i="45"/>
  <c r="J202" i="45"/>
  <c r="I202" i="45"/>
  <c r="H202" i="45"/>
  <c r="G202" i="45"/>
  <c r="F202" i="45"/>
  <c r="E202" i="45"/>
  <c r="D202" i="45"/>
  <c r="C202" i="45"/>
  <c r="B202" i="45"/>
  <c r="Y201" i="45"/>
  <c r="X201" i="45"/>
  <c r="W201" i="45"/>
  <c r="V201" i="45"/>
  <c r="U201" i="45"/>
  <c r="T201" i="45"/>
  <c r="S201" i="45"/>
  <c r="R201" i="45"/>
  <c r="Q201" i="45"/>
  <c r="P201" i="45"/>
  <c r="O201" i="45"/>
  <c r="N201" i="45"/>
  <c r="M201" i="45"/>
  <c r="L201" i="45"/>
  <c r="K201" i="45"/>
  <c r="J201" i="45"/>
  <c r="I201" i="45"/>
  <c r="H201" i="45"/>
  <c r="G201" i="45"/>
  <c r="F201" i="45"/>
  <c r="E201" i="45"/>
  <c r="D201" i="45"/>
  <c r="C201" i="45"/>
  <c r="B201" i="45"/>
  <c r="Y200" i="45"/>
  <c r="X200" i="45"/>
  <c r="W200" i="45"/>
  <c r="V200" i="45"/>
  <c r="U200" i="45"/>
  <c r="T200" i="45"/>
  <c r="S200" i="45"/>
  <c r="R200" i="45"/>
  <c r="Q200" i="45"/>
  <c r="P200" i="45"/>
  <c r="O200" i="45"/>
  <c r="N200" i="45"/>
  <c r="M200" i="45"/>
  <c r="L200" i="45"/>
  <c r="K200" i="45"/>
  <c r="J200" i="45"/>
  <c r="I200" i="45"/>
  <c r="H200" i="45"/>
  <c r="G200" i="45"/>
  <c r="F200" i="45"/>
  <c r="E200" i="45"/>
  <c r="D200" i="45"/>
  <c r="C200" i="45"/>
  <c r="B200" i="45"/>
  <c r="Y199" i="45"/>
  <c r="X199" i="45"/>
  <c r="W199" i="45"/>
  <c r="V199" i="45"/>
  <c r="U199" i="45"/>
  <c r="T199" i="45"/>
  <c r="S199" i="45"/>
  <c r="R199" i="45"/>
  <c r="Q199" i="45"/>
  <c r="P199" i="45"/>
  <c r="O199" i="45"/>
  <c r="N199" i="45"/>
  <c r="M199" i="45"/>
  <c r="L199" i="45"/>
  <c r="K199" i="45"/>
  <c r="J199" i="45"/>
  <c r="I199" i="45"/>
  <c r="H199" i="45"/>
  <c r="G199" i="45"/>
  <c r="F199" i="45"/>
  <c r="E199" i="45"/>
  <c r="D199" i="45"/>
  <c r="C199" i="45"/>
  <c r="B199" i="45"/>
  <c r="Y198" i="45"/>
  <c r="X198" i="45"/>
  <c r="W198" i="45"/>
  <c r="V198" i="45"/>
  <c r="U198" i="45"/>
  <c r="T198" i="45"/>
  <c r="S198" i="45"/>
  <c r="R198" i="45"/>
  <c r="Q198" i="45"/>
  <c r="P198" i="45"/>
  <c r="O198" i="45"/>
  <c r="N198" i="45"/>
  <c r="M198" i="45"/>
  <c r="L198" i="45"/>
  <c r="K198" i="45"/>
  <c r="J198" i="45"/>
  <c r="I198" i="45"/>
  <c r="H198" i="45"/>
  <c r="G198" i="45"/>
  <c r="F198" i="45"/>
  <c r="E198" i="45"/>
  <c r="D198" i="45"/>
  <c r="C198" i="45"/>
  <c r="B198" i="45"/>
  <c r="Y197" i="45"/>
  <c r="X197" i="45"/>
  <c r="W197" i="45"/>
  <c r="V197" i="45"/>
  <c r="U197" i="45"/>
  <c r="T197" i="45"/>
  <c r="S197" i="45"/>
  <c r="R197" i="45"/>
  <c r="Q197" i="45"/>
  <c r="P197" i="45"/>
  <c r="O197" i="45"/>
  <c r="N197" i="45"/>
  <c r="M197" i="45"/>
  <c r="L197" i="45"/>
  <c r="K197" i="45"/>
  <c r="J197" i="45"/>
  <c r="I197" i="45"/>
  <c r="H197" i="45"/>
  <c r="G197" i="45"/>
  <c r="F197" i="45"/>
  <c r="E197" i="45"/>
  <c r="D197" i="45"/>
  <c r="C197" i="45"/>
  <c r="B197" i="45"/>
  <c r="Y196" i="45"/>
  <c r="X196" i="45"/>
  <c r="W196" i="45"/>
  <c r="V196" i="45"/>
  <c r="U196" i="45"/>
  <c r="T196" i="45"/>
  <c r="S196" i="45"/>
  <c r="R196" i="45"/>
  <c r="Q196" i="45"/>
  <c r="P196" i="45"/>
  <c r="O196" i="45"/>
  <c r="N196" i="45"/>
  <c r="M196" i="45"/>
  <c r="L196" i="45"/>
  <c r="K196" i="45"/>
  <c r="J196" i="45"/>
  <c r="I196" i="45"/>
  <c r="H196" i="45"/>
  <c r="G196" i="45"/>
  <c r="F196" i="45"/>
  <c r="E196" i="45"/>
  <c r="D196" i="45"/>
  <c r="C196" i="45"/>
  <c r="B196" i="45"/>
  <c r="Y195" i="45"/>
  <c r="X195" i="45"/>
  <c r="W195" i="45"/>
  <c r="V195" i="45"/>
  <c r="U195" i="45"/>
  <c r="T195" i="45"/>
  <c r="S195" i="45"/>
  <c r="R195" i="45"/>
  <c r="Q195" i="45"/>
  <c r="P195" i="45"/>
  <c r="O195" i="45"/>
  <c r="N195" i="45"/>
  <c r="M195" i="45"/>
  <c r="L195" i="45"/>
  <c r="K195" i="45"/>
  <c r="J195" i="45"/>
  <c r="I195" i="45"/>
  <c r="H195" i="45"/>
  <c r="G195" i="45"/>
  <c r="F195" i="45"/>
  <c r="E195" i="45"/>
  <c r="D195" i="45"/>
  <c r="C195" i="45"/>
  <c r="B195" i="45"/>
  <c r="Y194" i="45"/>
  <c r="X194" i="45"/>
  <c r="W194" i="45"/>
  <c r="V194" i="45"/>
  <c r="U194" i="45"/>
  <c r="T194" i="45"/>
  <c r="S194" i="45"/>
  <c r="R194" i="45"/>
  <c r="Q194" i="45"/>
  <c r="P194" i="45"/>
  <c r="O194" i="45"/>
  <c r="N194" i="45"/>
  <c r="M194" i="45"/>
  <c r="L194" i="45"/>
  <c r="K194" i="45"/>
  <c r="J194" i="45"/>
  <c r="I194" i="45"/>
  <c r="H194" i="45"/>
  <c r="G194" i="45"/>
  <c r="F194" i="45"/>
  <c r="E194" i="45"/>
  <c r="D194" i="45"/>
  <c r="C194" i="45"/>
  <c r="B194" i="45"/>
  <c r="Y193" i="45"/>
  <c r="X193" i="45"/>
  <c r="W193" i="45"/>
  <c r="V193" i="45"/>
  <c r="U193" i="45"/>
  <c r="T193" i="45"/>
  <c r="S193" i="45"/>
  <c r="R193" i="45"/>
  <c r="Q193" i="45"/>
  <c r="P193" i="45"/>
  <c r="O193" i="45"/>
  <c r="N193" i="45"/>
  <c r="M193" i="45"/>
  <c r="L193" i="45"/>
  <c r="K193" i="45"/>
  <c r="J193" i="45"/>
  <c r="I193" i="45"/>
  <c r="H193" i="45"/>
  <c r="G193" i="45"/>
  <c r="F193" i="45"/>
  <c r="E193" i="45"/>
  <c r="D193" i="45"/>
  <c r="C193" i="45"/>
  <c r="B193" i="45"/>
  <c r="Y192" i="45"/>
  <c r="X192" i="45"/>
  <c r="W192" i="45"/>
  <c r="V192" i="45"/>
  <c r="U192" i="45"/>
  <c r="T192" i="45"/>
  <c r="S192" i="45"/>
  <c r="R192" i="45"/>
  <c r="Q192" i="45"/>
  <c r="P192" i="45"/>
  <c r="O192" i="45"/>
  <c r="N192" i="45"/>
  <c r="M192" i="45"/>
  <c r="L192" i="45"/>
  <c r="K192" i="45"/>
  <c r="J192" i="45"/>
  <c r="I192" i="45"/>
  <c r="H192" i="45"/>
  <c r="G192" i="45"/>
  <c r="F192" i="45"/>
  <c r="E192" i="45"/>
  <c r="D192" i="45"/>
  <c r="C192" i="45"/>
  <c r="B192" i="45"/>
  <c r="Y191" i="45"/>
  <c r="X191" i="45"/>
  <c r="W191" i="45"/>
  <c r="V191" i="45"/>
  <c r="U191" i="45"/>
  <c r="T191" i="45"/>
  <c r="S191" i="45"/>
  <c r="R191" i="45"/>
  <c r="Q191" i="45"/>
  <c r="P191" i="45"/>
  <c r="O191" i="45"/>
  <c r="N191" i="45"/>
  <c r="M191" i="45"/>
  <c r="L191" i="45"/>
  <c r="K191" i="45"/>
  <c r="J191" i="45"/>
  <c r="I191" i="45"/>
  <c r="H191" i="45"/>
  <c r="G191" i="45"/>
  <c r="F191" i="45"/>
  <c r="E191" i="45"/>
  <c r="D191" i="45"/>
  <c r="C191" i="45"/>
  <c r="B191" i="45"/>
  <c r="Y190" i="45"/>
  <c r="X190" i="45"/>
  <c r="W190" i="45"/>
  <c r="V190" i="45"/>
  <c r="U190" i="45"/>
  <c r="T190" i="45"/>
  <c r="S190" i="45"/>
  <c r="R190" i="45"/>
  <c r="Q190" i="45"/>
  <c r="P190" i="45"/>
  <c r="O190" i="45"/>
  <c r="N190" i="45"/>
  <c r="M190" i="45"/>
  <c r="L190" i="45"/>
  <c r="K190" i="45"/>
  <c r="J190" i="45"/>
  <c r="I190" i="45"/>
  <c r="H190" i="45"/>
  <c r="G190" i="45"/>
  <c r="F190" i="45"/>
  <c r="E190" i="45"/>
  <c r="D190" i="45"/>
  <c r="C190" i="45"/>
  <c r="B190" i="45"/>
  <c r="Y185" i="45"/>
  <c r="X185" i="45"/>
  <c r="W185" i="45"/>
  <c r="V185" i="45"/>
  <c r="U185" i="45"/>
  <c r="T185" i="45"/>
  <c r="S185" i="45"/>
  <c r="R185" i="45"/>
  <c r="Q185" i="45"/>
  <c r="P185" i="45"/>
  <c r="O185" i="45"/>
  <c r="N185" i="45"/>
  <c r="M185" i="45"/>
  <c r="L185" i="45"/>
  <c r="K185" i="45"/>
  <c r="J185" i="45"/>
  <c r="I185" i="45"/>
  <c r="H185" i="45"/>
  <c r="G185" i="45"/>
  <c r="F185" i="45"/>
  <c r="E185" i="45"/>
  <c r="D185" i="45"/>
  <c r="C185" i="45"/>
  <c r="B185" i="45"/>
  <c r="Y184" i="45"/>
  <c r="X184" i="45"/>
  <c r="W184" i="45"/>
  <c r="V184" i="45"/>
  <c r="U184" i="45"/>
  <c r="T184" i="45"/>
  <c r="S184" i="45"/>
  <c r="R184" i="45"/>
  <c r="Q184" i="45"/>
  <c r="P184" i="45"/>
  <c r="O184" i="45"/>
  <c r="N184" i="45"/>
  <c r="M184" i="45"/>
  <c r="L184" i="45"/>
  <c r="K184" i="45"/>
  <c r="J184" i="45"/>
  <c r="I184" i="45"/>
  <c r="H184" i="45"/>
  <c r="G184" i="45"/>
  <c r="F184" i="45"/>
  <c r="E184" i="45"/>
  <c r="D184" i="45"/>
  <c r="C184" i="45"/>
  <c r="B184" i="45"/>
  <c r="Y183" i="45"/>
  <c r="X183" i="45"/>
  <c r="W183" i="45"/>
  <c r="V183" i="45"/>
  <c r="U183" i="45"/>
  <c r="T183" i="45"/>
  <c r="S183" i="45"/>
  <c r="R183" i="45"/>
  <c r="Q183" i="45"/>
  <c r="P183" i="45"/>
  <c r="O183" i="45"/>
  <c r="N183" i="45"/>
  <c r="M183" i="45"/>
  <c r="L183" i="45"/>
  <c r="K183" i="45"/>
  <c r="J183" i="45"/>
  <c r="I183" i="45"/>
  <c r="H183" i="45"/>
  <c r="G183" i="45"/>
  <c r="F183" i="45"/>
  <c r="E183" i="45"/>
  <c r="D183" i="45"/>
  <c r="C183" i="45"/>
  <c r="B183" i="45"/>
  <c r="Y182" i="45"/>
  <c r="X182" i="45"/>
  <c r="W182" i="45"/>
  <c r="V182" i="45"/>
  <c r="U182" i="45"/>
  <c r="T182" i="45"/>
  <c r="S182" i="45"/>
  <c r="R182" i="45"/>
  <c r="Q182" i="45"/>
  <c r="P182" i="45"/>
  <c r="O182" i="45"/>
  <c r="N182" i="45"/>
  <c r="M182" i="45"/>
  <c r="L182" i="45"/>
  <c r="K182" i="45"/>
  <c r="J182" i="45"/>
  <c r="I182" i="45"/>
  <c r="H182" i="45"/>
  <c r="G182" i="45"/>
  <c r="F182" i="45"/>
  <c r="E182" i="45"/>
  <c r="D182" i="45"/>
  <c r="C182" i="45"/>
  <c r="B182" i="45"/>
  <c r="Y181" i="45"/>
  <c r="X181" i="45"/>
  <c r="W181" i="45"/>
  <c r="V181" i="45"/>
  <c r="U181" i="45"/>
  <c r="T181" i="45"/>
  <c r="S181" i="45"/>
  <c r="R181" i="45"/>
  <c r="Q181" i="45"/>
  <c r="P181" i="45"/>
  <c r="O181" i="45"/>
  <c r="N181" i="45"/>
  <c r="M181" i="45"/>
  <c r="L181" i="45"/>
  <c r="K181" i="45"/>
  <c r="J181" i="45"/>
  <c r="I181" i="45"/>
  <c r="H181" i="45"/>
  <c r="G181" i="45"/>
  <c r="F181" i="45"/>
  <c r="E181" i="45"/>
  <c r="D181" i="45"/>
  <c r="C181" i="45"/>
  <c r="B181" i="45"/>
  <c r="Y180" i="45"/>
  <c r="X180" i="45"/>
  <c r="W180" i="45"/>
  <c r="V180" i="45"/>
  <c r="U180" i="45"/>
  <c r="T180" i="45"/>
  <c r="S180" i="45"/>
  <c r="R180" i="45"/>
  <c r="Q180" i="45"/>
  <c r="P180" i="45"/>
  <c r="O180" i="45"/>
  <c r="N180" i="45"/>
  <c r="M180" i="45"/>
  <c r="L180" i="45"/>
  <c r="K180" i="45"/>
  <c r="J180" i="45"/>
  <c r="I180" i="45"/>
  <c r="H180" i="45"/>
  <c r="G180" i="45"/>
  <c r="F180" i="45"/>
  <c r="E180" i="45"/>
  <c r="D180" i="45"/>
  <c r="C180" i="45"/>
  <c r="B180" i="45"/>
  <c r="Y179" i="45"/>
  <c r="X179" i="45"/>
  <c r="W179" i="45"/>
  <c r="V179" i="45"/>
  <c r="U179" i="45"/>
  <c r="T179" i="45"/>
  <c r="S179" i="45"/>
  <c r="R179" i="45"/>
  <c r="Q179" i="45"/>
  <c r="P179" i="45"/>
  <c r="O179" i="45"/>
  <c r="N179" i="45"/>
  <c r="M179" i="45"/>
  <c r="L179" i="45"/>
  <c r="K179" i="45"/>
  <c r="J179" i="45"/>
  <c r="I179" i="45"/>
  <c r="H179" i="45"/>
  <c r="G179" i="45"/>
  <c r="F179" i="45"/>
  <c r="E179" i="45"/>
  <c r="D179" i="45"/>
  <c r="C179" i="45"/>
  <c r="B179" i="45"/>
  <c r="Y178" i="45"/>
  <c r="X178" i="45"/>
  <c r="W178" i="45"/>
  <c r="V178" i="45"/>
  <c r="U178" i="45"/>
  <c r="T178" i="45"/>
  <c r="S178" i="45"/>
  <c r="R178" i="45"/>
  <c r="Q178" i="45"/>
  <c r="P178" i="45"/>
  <c r="O178" i="45"/>
  <c r="N178" i="45"/>
  <c r="M178" i="45"/>
  <c r="L178" i="45"/>
  <c r="K178" i="45"/>
  <c r="J178" i="45"/>
  <c r="I178" i="45"/>
  <c r="H178" i="45"/>
  <c r="G178" i="45"/>
  <c r="F178" i="45"/>
  <c r="E178" i="45"/>
  <c r="D178" i="45"/>
  <c r="C178" i="45"/>
  <c r="B178" i="45"/>
  <c r="Y177" i="45"/>
  <c r="X177" i="45"/>
  <c r="W177" i="45"/>
  <c r="V177" i="45"/>
  <c r="U177" i="45"/>
  <c r="T177" i="45"/>
  <c r="S177" i="45"/>
  <c r="R177" i="45"/>
  <c r="Q177" i="45"/>
  <c r="P177" i="45"/>
  <c r="O177" i="45"/>
  <c r="N177" i="45"/>
  <c r="M177" i="45"/>
  <c r="L177" i="45"/>
  <c r="K177" i="45"/>
  <c r="J177" i="45"/>
  <c r="I177" i="45"/>
  <c r="H177" i="45"/>
  <c r="G177" i="45"/>
  <c r="F177" i="45"/>
  <c r="E177" i="45"/>
  <c r="D177" i="45"/>
  <c r="C177" i="45"/>
  <c r="B177" i="45"/>
  <c r="Y176" i="45"/>
  <c r="X176" i="45"/>
  <c r="W176" i="45"/>
  <c r="V176" i="45"/>
  <c r="U176" i="45"/>
  <c r="T176" i="45"/>
  <c r="S176" i="45"/>
  <c r="R176" i="45"/>
  <c r="Q176" i="45"/>
  <c r="P176" i="45"/>
  <c r="O176" i="45"/>
  <c r="N176" i="45"/>
  <c r="M176" i="45"/>
  <c r="L176" i="45"/>
  <c r="K176" i="45"/>
  <c r="J176" i="45"/>
  <c r="I176" i="45"/>
  <c r="H176" i="45"/>
  <c r="G176" i="45"/>
  <c r="F176" i="45"/>
  <c r="E176" i="45"/>
  <c r="D176" i="45"/>
  <c r="C176" i="45"/>
  <c r="B176" i="45"/>
  <c r="Y175" i="45"/>
  <c r="X175" i="45"/>
  <c r="W175" i="45"/>
  <c r="V175" i="45"/>
  <c r="U175" i="45"/>
  <c r="T175" i="45"/>
  <c r="S175" i="45"/>
  <c r="R175" i="45"/>
  <c r="Q175" i="45"/>
  <c r="P175" i="45"/>
  <c r="O175" i="45"/>
  <c r="N175" i="45"/>
  <c r="M175" i="45"/>
  <c r="L175" i="45"/>
  <c r="K175" i="45"/>
  <c r="J175" i="45"/>
  <c r="I175" i="45"/>
  <c r="H175" i="45"/>
  <c r="G175" i="45"/>
  <c r="F175" i="45"/>
  <c r="E175" i="45"/>
  <c r="D175" i="45"/>
  <c r="C175" i="45"/>
  <c r="B175" i="45"/>
  <c r="Y174" i="45"/>
  <c r="X174" i="45"/>
  <c r="W174" i="45"/>
  <c r="V174" i="45"/>
  <c r="U174" i="45"/>
  <c r="T174" i="45"/>
  <c r="S174" i="45"/>
  <c r="R174" i="45"/>
  <c r="Q174" i="45"/>
  <c r="P174" i="45"/>
  <c r="O174" i="45"/>
  <c r="N174" i="45"/>
  <c r="M174" i="45"/>
  <c r="L174" i="45"/>
  <c r="K174" i="45"/>
  <c r="J174" i="45"/>
  <c r="I174" i="45"/>
  <c r="H174" i="45"/>
  <c r="G174" i="45"/>
  <c r="F174" i="45"/>
  <c r="E174" i="45"/>
  <c r="D174" i="45"/>
  <c r="C174" i="45"/>
  <c r="B174" i="45"/>
  <c r="Y173" i="45"/>
  <c r="X173" i="45"/>
  <c r="W173" i="45"/>
  <c r="V173" i="45"/>
  <c r="U173" i="45"/>
  <c r="T173" i="45"/>
  <c r="S173" i="45"/>
  <c r="R173" i="45"/>
  <c r="Q173" i="45"/>
  <c r="P173" i="45"/>
  <c r="O173" i="45"/>
  <c r="N173" i="45"/>
  <c r="M173" i="45"/>
  <c r="L173" i="45"/>
  <c r="K173" i="45"/>
  <c r="J173" i="45"/>
  <c r="I173" i="45"/>
  <c r="H173" i="45"/>
  <c r="G173" i="45"/>
  <c r="F173" i="45"/>
  <c r="E173" i="45"/>
  <c r="D173" i="45"/>
  <c r="C173" i="45"/>
  <c r="B173" i="45"/>
  <c r="Y172" i="45"/>
  <c r="X172" i="45"/>
  <c r="W172" i="45"/>
  <c r="V172" i="45"/>
  <c r="U172" i="45"/>
  <c r="T172" i="45"/>
  <c r="S172" i="45"/>
  <c r="R172" i="45"/>
  <c r="Q172" i="45"/>
  <c r="P172" i="45"/>
  <c r="O172" i="45"/>
  <c r="N172" i="45"/>
  <c r="M172" i="45"/>
  <c r="L172" i="45"/>
  <c r="K172" i="45"/>
  <c r="J172" i="45"/>
  <c r="I172" i="45"/>
  <c r="H172" i="45"/>
  <c r="G172" i="45"/>
  <c r="F172" i="45"/>
  <c r="E172" i="45"/>
  <c r="D172" i="45"/>
  <c r="C172" i="45"/>
  <c r="B172" i="45"/>
  <c r="Y171" i="45"/>
  <c r="X171" i="45"/>
  <c r="W171" i="45"/>
  <c r="V171" i="45"/>
  <c r="U171" i="45"/>
  <c r="T171" i="45"/>
  <c r="S171" i="45"/>
  <c r="R171" i="45"/>
  <c r="Q171" i="45"/>
  <c r="P171" i="45"/>
  <c r="O171" i="45"/>
  <c r="N171" i="45"/>
  <c r="M171" i="45"/>
  <c r="L171" i="45"/>
  <c r="K171" i="45"/>
  <c r="J171" i="45"/>
  <c r="I171" i="45"/>
  <c r="H171" i="45"/>
  <c r="G171" i="45"/>
  <c r="F171" i="45"/>
  <c r="E171" i="45"/>
  <c r="D171" i="45"/>
  <c r="C171" i="45"/>
  <c r="B171" i="45"/>
  <c r="Y170" i="45"/>
  <c r="X170" i="45"/>
  <c r="W170" i="45"/>
  <c r="V170" i="45"/>
  <c r="U170" i="45"/>
  <c r="T170" i="45"/>
  <c r="S170" i="45"/>
  <c r="R170" i="45"/>
  <c r="Q170" i="45"/>
  <c r="P170" i="45"/>
  <c r="O170" i="45"/>
  <c r="N170" i="45"/>
  <c r="M170" i="45"/>
  <c r="L170" i="45"/>
  <c r="K170" i="45"/>
  <c r="J170" i="45"/>
  <c r="I170" i="45"/>
  <c r="H170" i="45"/>
  <c r="G170" i="45"/>
  <c r="F170" i="45"/>
  <c r="E170" i="45"/>
  <c r="D170" i="45"/>
  <c r="C170" i="45"/>
  <c r="B170" i="45"/>
  <c r="Y169" i="45"/>
  <c r="X169" i="45"/>
  <c r="W169" i="45"/>
  <c r="V169" i="45"/>
  <c r="U169" i="45"/>
  <c r="T169" i="45"/>
  <c r="S169" i="45"/>
  <c r="R169" i="45"/>
  <c r="Q169" i="45"/>
  <c r="P169" i="45"/>
  <c r="O169" i="45"/>
  <c r="N169" i="45"/>
  <c r="M169" i="45"/>
  <c r="L169" i="45"/>
  <c r="K169" i="45"/>
  <c r="J169" i="45"/>
  <c r="I169" i="45"/>
  <c r="H169" i="45"/>
  <c r="G169" i="45"/>
  <c r="F169" i="45"/>
  <c r="E169" i="45"/>
  <c r="D169" i="45"/>
  <c r="C169" i="45"/>
  <c r="B169" i="45"/>
  <c r="Y168" i="45"/>
  <c r="X168" i="45"/>
  <c r="W168" i="45"/>
  <c r="V168" i="45"/>
  <c r="U168" i="45"/>
  <c r="T168" i="45"/>
  <c r="S168" i="45"/>
  <c r="R168" i="45"/>
  <c r="Q168" i="45"/>
  <c r="P168" i="45"/>
  <c r="O168" i="45"/>
  <c r="N168" i="45"/>
  <c r="M168" i="45"/>
  <c r="L168" i="45"/>
  <c r="K168" i="45"/>
  <c r="J168" i="45"/>
  <c r="I168" i="45"/>
  <c r="H168" i="45"/>
  <c r="G168" i="45"/>
  <c r="F168" i="45"/>
  <c r="E168" i="45"/>
  <c r="D168" i="45"/>
  <c r="C168" i="45"/>
  <c r="B168" i="45"/>
  <c r="Y167" i="45"/>
  <c r="X167" i="45"/>
  <c r="W167" i="45"/>
  <c r="V167" i="45"/>
  <c r="U167" i="45"/>
  <c r="T167" i="45"/>
  <c r="S167" i="45"/>
  <c r="R167" i="45"/>
  <c r="Q167" i="45"/>
  <c r="P167" i="45"/>
  <c r="O167" i="45"/>
  <c r="N167" i="45"/>
  <c r="M167" i="45"/>
  <c r="L167" i="45"/>
  <c r="K167" i="45"/>
  <c r="J167" i="45"/>
  <c r="I167" i="45"/>
  <c r="H167" i="45"/>
  <c r="G167" i="45"/>
  <c r="F167" i="45"/>
  <c r="E167" i="45"/>
  <c r="D167" i="45"/>
  <c r="C167" i="45"/>
  <c r="B167" i="45"/>
  <c r="Y166" i="45"/>
  <c r="X166" i="45"/>
  <c r="W166" i="45"/>
  <c r="V166" i="45"/>
  <c r="U166" i="45"/>
  <c r="T166" i="45"/>
  <c r="S166" i="45"/>
  <c r="R166" i="45"/>
  <c r="Q166" i="45"/>
  <c r="P166" i="45"/>
  <c r="O166" i="45"/>
  <c r="N166" i="45"/>
  <c r="M166" i="45"/>
  <c r="L166" i="45"/>
  <c r="K166" i="45"/>
  <c r="J166" i="45"/>
  <c r="I166" i="45"/>
  <c r="H166" i="45"/>
  <c r="G166" i="45"/>
  <c r="F166" i="45"/>
  <c r="E166" i="45"/>
  <c r="D166" i="45"/>
  <c r="C166" i="45"/>
  <c r="B166" i="45"/>
  <c r="Y165" i="45"/>
  <c r="X165" i="45"/>
  <c r="W165" i="45"/>
  <c r="V165" i="45"/>
  <c r="U165" i="45"/>
  <c r="T165" i="45"/>
  <c r="S165" i="45"/>
  <c r="R165" i="45"/>
  <c r="Q165" i="45"/>
  <c r="P165" i="45"/>
  <c r="O165" i="45"/>
  <c r="N165" i="45"/>
  <c r="M165" i="45"/>
  <c r="L165" i="45"/>
  <c r="K165" i="45"/>
  <c r="J165" i="45"/>
  <c r="I165" i="45"/>
  <c r="H165" i="45"/>
  <c r="G165" i="45"/>
  <c r="F165" i="45"/>
  <c r="E165" i="45"/>
  <c r="D165" i="45"/>
  <c r="C165" i="45"/>
  <c r="B165" i="45"/>
  <c r="Y164" i="45"/>
  <c r="X164" i="45"/>
  <c r="W164" i="45"/>
  <c r="V164" i="45"/>
  <c r="U164" i="45"/>
  <c r="T164" i="45"/>
  <c r="S164" i="45"/>
  <c r="R164" i="45"/>
  <c r="Q164" i="45"/>
  <c r="P164" i="45"/>
  <c r="O164" i="45"/>
  <c r="N164" i="45"/>
  <c r="M164" i="45"/>
  <c r="L164" i="45"/>
  <c r="K164" i="45"/>
  <c r="J164" i="45"/>
  <c r="I164" i="45"/>
  <c r="H164" i="45"/>
  <c r="G164" i="45"/>
  <c r="F164" i="45"/>
  <c r="E164" i="45"/>
  <c r="D164" i="45"/>
  <c r="C164" i="45"/>
  <c r="B164" i="45"/>
  <c r="Y163" i="45"/>
  <c r="X163" i="45"/>
  <c r="W163" i="45"/>
  <c r="V163" i="45"/>
  <c r="U163" i="45"/>
  <c r="T163" i="45"/>
  <c r="S163" i="45"/>
  <c r="R163" i="45"/>
  <c r="Q163" i="45"/>
  <c r="P163" i="45"/>
  <c r="O163" i="45"/>
  <c r="N163" i="45"/>
  <c r="M163" i="45"/>
  <c r="L163" i="45"/>
  <c r="K163" i="45"/>
  <c r="J163" i="45"/>
  <c r="I163" i="45"/>
  <c r="H163" i="45"/>
  <c r="G163" i="45"/>
  <c r="F163" i="45"/>
  <c r="E163" i="45"/>
  <c r="D163" i="45"/>
  <c r="C163" i="45"/>
  <c r="B163" i="45"/>
  <c r="Y162" i="45"/>
  <c r="X162" i="45"/>
  <c r="W162" i="45"/>
  <c r="V162" i="45"/>
  <c r="U162" i="45"/>
  <c r="T162" i="45"/>
  <c r="S162" i="45"/>
  <c r="R162" i="45"/>
  <c r="Q162" i="45"/>
  <c r="P162" i="45"/>
  <c r="O162" i="45"/>
  <c r="N162" i="45"/>
  <c r="M162" i="45"/>
  <c r="L162" i="45"/>
  <c r="K162" i="45"/>
  <c r="J162" i="45"/>
  <c r="I162" i="45"/>
  <c r="H162" i="45"/>
  <c r="G162" i="45"/>
  <c r="F162" i="45"/>
  <c r="E162" i="45"/>
  <c r="D162" i="45"/>
  <c r="C162" i="45"/>
  <c r="B162" i="45"/>
  <c r="Y161" i="45"/>
  <c r="X161" i="45"/>
  <c r="W161" i="45"/>
  <c r="V161" i="45"/>
  <c r="U161" i="45"/>
  <c r="T161" i="45"/>
  <c r="S161" i="45"/>
  <c r="R161" i="45"/>
  <c r="Q161" i="45"/>
  <c r="P161" i="45"/>
  <c r="O161" i="45"/>
  <c r="N161" i="45"/>
  <c r="M161" i="45"/>
  <c r="L161" i="45"/>
  <c r="K161" i="45"/>
  <c r="J161" i="45"/>
  <c r="I161" i="45"/>
  <c r="H161" i="45"/>
  <c r="G161" i="45"/>
  <c r="F161" i="45"/>
  <c r="E161" i="45"/>
  <c r="D161" i="45"/>
  <c r="C161" i="45"/>
  <c r="B161" i="45"/>
  <c r="Y160" i="45"/>
  <c r="X160" i="45"/>
  <c r="W160" i="45"/>
  <c r="V160" i="45"/>
  <c r="U160" i="45"/>
  <c r="T160" i="45"/>
  <c r="S160" i="45"/>
  <c r="R160" i="45"/>
  <c r="Q160" i="45"/>
  <c r="P160" i="45"/>
  <c r="O160" i="45"/>
  <c r="N160" i="45"/>
  <c r="M160" i="45"/>
  <c r="L160" i="45"/>
  <c r="K160" i="45"/>
  <c r="J160" i="45"/>
  <c r="I160" i="45"/>
  <c r="H160" i="45"/>
  <c r="G160" i="45"/>
  <c r="F160" i="45"/>
  <c r="E160" i="45"/>
  <c r="D160" i="45"/>
  <c r="C160" i="45"/>
  <c r="B160" i="45"/>
  <c r="Y159" i="45"/>
  <c r="X159" i="45"/>
  <c r="W159" i="45"/>
  <c r="V159" i="45"/>
  <c r="U159" i="45"/>
  <c r="T159" i="45"/>
  <c r="S159" i="45"/>
  <c r="R159" i="45"/>
  <c r="Q159" i="45"/>
  <c r="P159" i="45"/>
  <c r="O159" i="45"/>
  <c r="N159" i="45"/>
  <c r="M159" i="45"/>
  <c r="L159" i="45"/>
  <c r="K159" i="45"/>
  <c r="J159" i="45"/>
  <c r="I159" i="45"/>
  <c r="H159" i="45"/>
  <c r="G159" i="45"/>
  <c r="F159" i="45"/>
  <c r="E159" i="45"/>
  <c r="D159" i="45"/>
  <c r="C159" i="45"/>
  <c r="B159" i="45"/>
  <c r="Y158" i="45"/>
  <c r="X158" i="45"/>
  <c r="W158" i="45"/>
  <c r="V158" i="45"/>
  <c r="U158" i="45"/>
  <c r="T158" i="45"/>
  <c r="S158" i="45"/>
  <c r="R158" i="45"/>
  <c r="Q158" i="45"/>
  <c r="P158" i="45"/>
  <c r="O158" i="45"/>
  <c r="N158" i="45"/>
  <c r="M158" i="45"/>
  <c r="L158" i="45"/>
  <c r="K158" i="45"/>
  <c r="J158" i="45"/>
  <c r="I158" i="45"/>
  <c r="H158" i="45"/>
  <c r="G158" i="45"/>
  <c r="F158" i="45"/>
  <c r="E158" i="45"/>
  <c r="D158" i="45"/>
  <c r="C158" i="45"/>
  <c r="B158" i="45"/>
  <c r="Y157" i="45"/>
  <c r="X157" i="45"/>
  <c r="W157" i="45"/>
  <c r="V157" i="45"/>
  <c r="U157" i="45"/>
  <c r="T157" i="45"/>
  <c r="S157" i="45"/>
  <c r="R157" i="45"/>
  <c r="Q157" i="45"/>
  <c r="P157" i="45"/>
  <c r="O157" i="45"/>
  <c r="N157" i="45"/>
  <c r="M157" i="45"/>
  <c r="L157" i="45"/>
  <c r="K157" i="45"/>
  <c r="J157" i="45"/>
  <c r="I157" i="45"/>
  <c r="H157" i="45"/>
  <c r="G157" i="45"/>
  <c r="F157" i="45"/>
  <c r="E157" i="45"/>
  <c r="D157" i="45"/>
  <c r="C157" i="45"/>
  <c r="B157" i="45"/>
  <c r="Y156" i="45"/>
  <c r="X156" i="45"/>
  <c r="W156" i="45"/>
  <c r="V156" i="45"/>
  <c r="U156" i="45"/>
  <c r="T156" i="45"/>
  <c r="S156" i="45"/>
  <c r="R156" i="45"/>
  <c r="Q156" i="45"/>
  <c r="P156" i="45"/>
  <c r="O156" i="45"/>
  <c r="N156" i="45"/>
  <c r="M156" i="45"/>
  <c r="L156" i="45"/>
  <c r="K156" i="45"/>
  <c r="J156" i="45"/>
  <c r="I156" i="45"/>
  <c r="H156" i="45"/>
  <c r="G156" i="45"/>
  <c r="F156" i="45"/>
  <c r="E156" i="45"/>
  <c r="D156" i="45"/>
  <c r="C156" i="45"/>
  <c r="B156" i="45"/>
  <c r="Y155" i="45"/>
  <c r="X155" i="45"/>
  <c r="W155" i="45"/>
  <c r="V155" i="45"/>
  <c r="U155" i="45"/>
  <c r="T155" i="45"/>
  <c r="S155" i="45"/>
  <c r="R155" i="45"/>
  <c r="Q155" i="45"/>
  <c r="P155" i="45"/>
  <c r="O155" i="45"/>
  <c r="N155" i="45"/>
  <c r="M155" i="45"/>
  <c r="L155" i="45"/>
  <c r="K155" i="45"/>
  <c r="J155" i="45"/>
  <c r="I155" i="45"/>
  <c r="H155" i="45"/>
  <c r="G155" i="45"/>
  <c r="F155" i="45"/>
  <c r="E155" i="45"/>
  <c r="D155" i="45"/>
  <c r="C155" i="45"/>
  <c r="B155" i="45"/>
  <c r="A155" i="45"/>
  <c r="A156" i="45" s="1"/>
  <c r="J148" i="45"/>
  <c r="H148" i="45"/>
  <c r="Y144" i="45"/>
  <c r="X144" i="45"/>
  <c r="W144" i="45"/>
  <c r="V144" i="45"/>
  <c r="U144" i="45"/>
  <c r="T144" i="45"/>
  <c r="S144" i="45"/>
  <c r="R144" i="45"/>
  <c r="Q144" i="45"/>
  <c r="P144" i="45"/>
  <c r="O144" i="45"/>
  <c r="N144" i="45"/>
  <c r="M144" i="45"/>
  <c r="L144" i="45"/>
  <c r="K144" i="45"/>
  <c r="J144" i="45"/>
  <c r="I144" i="45"/>
  <c r="H144" i="45"/>
  <c r="G144" i="45"/>
  <c r="F144" i="45"/>
  <c r="E144" i="45"/>
  <c r="D144" i="45"/>
  <c r="C144" i="45"/>
  <c r="B144" i="45"/>
  <c r="Y143" i="45"/>
  <c r="X143" i="45"/>
  <c r="W143" i="45"/>
  <c r="V143" i="45"/>
  <c r="U143" i="45"/>
  <c r="T143" i="45"/>
  <c r="S143" i="45"/>
  <c r="R143" i="45"/>
  <c r="Q143" i="45"/>
  <c r="P143" i="45"/>
  <c r="O143" i="45"/>
  <c r="N143" i="45"/>
  <c r="M143" i="45"/>
  <c r="L143" i="45"/>
  <c r="K143" i="45"/>
  <c r="J143" i="45"/>
  <c r="I143" i="45"/>
  <c r="H143" i="45"/>
  <c r="G143" i="45"/>
  <c r="F143" i="45"/>
  <c r="E143" i="45"/>
  <c r="D143" i="45"/>
  <c r="C143" i="45"/>
  <c r="B143" i="45"/>
  <c r="Y142" i="45"/>
  <c r="X142" i="45"/>
  <c r="W142" i="45"/>
  <c r="V142" i="45"/>
  <c r="U142" i="45"/>
  <c r="T142" i="45"/>
  <c r="S142" i="45"/>
  <c r="R142" i="45"/>
  <c r="Q142" i="45"/>
  <c r="P142" i="45"/>
  <c r="O142" i="45"/>
  <c r="N142" i="45"/>
  <c r="M142" i="45"/>
  <c r="L142" i="45"/>
  <c r="K142" i="45"/>
  <c r="J142" i="45"/>
  <c r="I142" i="45"/>
  <c r="H142" i="45"/>
  <c r="G142" i="45"/>
  <c r="F142" i="45"/>
  <c r="E142" i="45"/>
  <c r="D142" i="45"/>
  <c r="C142" i="45"/>
  <c r="B142" i="45"/>
  <c r="Y141" i="45"/>
  <c r="X141" i="45"/>
  <c r="W141" i="45"/>
  <c r="V141" i="45"/>
  <c r="U141" i="45"/>
  <c r="T141" i="45"/>
  <c r="S141" i="45"/>
  <c r="R141" i="45"/>
  <c r="Q141" i="45"/>
  <c r="P141" i="45"/>
  <c r="O141" i="45"/>
  <c r="N141" i="45"/>
  <c r="M141" i="45"/>
  <c r="L141" i="45"/>
  <c r="K141" i="45"/>
  <c r="J141" i="45"/>
  <c r="I141" i="45"/>
  <c r="H141" i="45"/>
  <c r="G141" i="45"/>
  <c r="F141" i="45"/>
  <c r="E141" i="45"/>
  <c r="D141" i="45"/>
  <c r="C141" i="45"/>
  <c r="B141" i="45"/>
  <c r="Y140" i="45"/>
  <c r="X140" i="45"/>
  <c r="W140" i="45"/>
  <c r="V140" i="45"/>
  <c r="U140" i="45"/>
  <c r="T140" i="45"/>
  <c r="S140" i="45"/>
  <c r="R140" i="45"/>
  <c r="Q140" i="45"/>
  <c r="P140" i="45"/>
  <c r="O140" i="45"/>
  <c r="N140" i="45"/>
  <c r="M140" i="45"/>
  <c r="L140" i="45"/>
  <c r="K140" i="45"/>
  <c r="J140" i="45"/>
  <c r="I140" i="45"/>
  <c r="H140" i="45"/>
  <c r="G140" i="45"/>
  <c r="F140" i="45"/>
  <c r="E140" i="45"/>
  <c r="D140" i="45"/>
  <c r="C140" i="45"/>
  <c r="B140" i="45"/>
  <c r="Y139" i="45"/>
  <c r="X139" i="45"/>
  <c r="W139" i="45"/>
  <c r="V139" i="45"/>
  <c r="U139" i="45"/>
  <c r="T139" i="45"/>
  <c r="S139" i="45"/>
  <c r="R139" i="45"/>
  <c r="Q139" i="45"/>
  <c r="P139" i="45"/>
  <c r="O139" i="45"/>
  <c r="N139" i="45"/>
  <c r="M139" i="45"/>
  <c r="L139" i="45"/>
  <c r="K139" i="45"/>
  <c r="J139" i="45"/>
  <c r="I139" i="45"/>
  <c r="H139" i="45"/>
  <c r="G139" i="45"/>
  <c r="F139" i="45"/>
  <c r="E139" i="45"/>
  <c r="D139" i="45"/>
  <c r="C139" i="45"/>
  <c r="B139" i="45"/>
  <c r="Y138" i="45"/>
  <c r="X138" i="45"/>
  <c r="W138" i="45"/>
  <c r="V138" i="45"/>
  <c r="U138" i="45"/>
  <c r="T138" i="45"/>
  <c r="S138" i="45"/>
  <c r="R138" i="45"/>
  <c r="Q138" i="45"/>
  <c r="P138" i="45"/>
  <c r="O138" i="45"/>
  <c r="N138" i="45"/>
  <c r="M138" i="45"/>
  <c r="L138" i="45"/>
  <c r="K138" i="45"/>
  <c r="J138" i="45"/>
  <c r="I138" i="45"/>
  <c r="H138" i="45"/>
  <c r="G138" i="45"/>
  <c r="F138" i="45"/>
  <c r="E138" i="45"/>
  <c r="D138" i="45"/>
  <c r="C138" i="45"/>
  <c r="B138" i="45"/>
  <c r="Y137" i="45"/>
  <c r="X137" i="45"/>
  <c r="W137" i="45"/>
  <c r="V137" i="45"/>
  <c r="U137" i="45"/>
  <c r="T137" i="45"/>
  <c r="S137" i="45"/>
  <c r="R137" i="45"/>
  <c r="Q137" i="45"/>
  <c r="P137" i="45"/>
  <c r="O137" i="45"/>
  <c r="N137" i="45"/>
  <c r="M137" i="45"/>
  <c r="L137" i="45"/>
  <c r="K137" i="45"/>
  <c r="J137" i="45"/>
  <c r="I137" i="45"/>
  <c r="H137" i="45"/>
  <c r="G137" i="45"/>
  <c r="F137" i="45"/>
  <c r="E137" i="45"/>
  <c r="D137" i="45"/>
  <c r="C137" i="45"/>
  <c r="B137" i="45"/>
  <c r="Y136" i="45"/>
  <c r="X136" i="45"/>
  <c r="W136" i="45"/>
  <c r="V136" i="45"/>
  <c r="U136" i="45"/>
  <c r="T136" i="45"/>
  <c r="S136" i="45"/>
  <c r="R136" i="45"/>
  <c r="Q136" i="45"/>
  <c r="P136" i="45"/>
  <c r="O136" i="45"/>
  <c r="N136" i="45"/>
  <c r="M136" i="45"/>
  <c r="L136" i="45"/>
  <c r="K136" i="45"/>
  <c r="J136" i="45"/>
  <c r="I136" i="45"/>
  <c r="H136" i="45"/>
  <c r="G136" i="45"/>
  <c r="F136" i="45"/>
  <c r="E136" i="45"/>
  <c r="D136" i="45"/>
  <c r="C136" i="45"/>
  <c r="B136" i="45"/>
  <c r="Y135" i="45"/>
  <c r="X135" i="45"/>
  <c r="W135" i="45"/>
  <c r="V135" i="45"/>
  <c r="U135" i="45"/>
  <c r="T135" i="45"/>
  <c r="S135" i="45"/>
  <c r="R135" i="45"/>
  <c r="Q135" i="45"/>
  <c r="P135" i="45"/>
  <c r="O135" i="45"/>
  <c r="N135" i="45"/>
  <c r="M135" i="45"/>
  <c r="L135" i="45"/>
  <c r="K135" i="45"/>
  <c r="J135" i="45"/>
  <c r="I135" i="45"/>
  <c r="H135" i="45"/>
  <c r="G135" i="45"/>
  <c r="F135" i="45"/>
  <c r="E135" i="45"/>
  <c r="D135" i="45"/>
  <c r="C135" i="45"/>
  <c r="B135" i="45"/>
  <c r="Y134" i="45"/>
  <c r="X134" i="45"/>
  <c r="W134" i="45"/>
  <c r="V134" i="45"/>
  <c r="U134" i="45"/>
  <c r="T134" i="45"/>
  <c r="S134" i="45"/>
  <c r="R134" i="45"/>
  <c r="Q134" i="45"/>
  <c r="P134" i="45"/>
  <c r="O134" i="45"/>
  <c r="N134" i="45"/>
  <c r="M134" i="45"/>
  <c r="L134" i="45"/>
  <c r="K134" i="45"/>
  <c r="J134" i="45"/>
  <c r="I134" i="45"/>
  <c r="H134" i="45"/>
  <c r="G134" i="45"/>
  <c r="F134" i="45"/>
  <c r="E134" i="45"/>
  <c r="D134" i="45"/>
  <c r="C134" i="45"/>
  <c r="B134" i="45"/>
  <c r="Y133" i="45"/>
  <c r="X133" i="45"/>
  <c r="W133" i="45"/>
  <c r="V133" i="45"/>
  <c r="U133" i="45"/>
  <c r="T133" i="45"/>
  <c r="S133" i="45"/>
  <c r="R133" i="45"/>
  <c r="Q133" i="45"/>
  <c r="P133" i="45"/>
  <c r="O133" i="45"/>
  <c r="N133" i="45"/>
  <c r="M133" i="45"/>
  <c r="L133" i="45"/>
  <c r="K133" i="45"/>
  <c r="J133" i="45"/>
  <c r="I133" i="45"/>
  <c r="H133" i="45"/>
  <c r="G133" i="45"/>
  <c r="F133" i="45"/>
  <c r="E133" i="45"/>
  <c r="D133" i="45"/>
  <c r="C133" i="45"/>
  <c r="B133" i="45"/>
  <c r="Y132" i="45"/>
  <c r="X132" i="45"/>
  <c r="W132" i="45"/>
  <c r="V132" i="45"/>
  <c r="U132" i="45"/>
  <c r="T132" i="45"/>
  <c r="S132" i="45"/>
  <c r="R132" i="45"/>
  <c r="Q132" i="45"/>
  <c r="P132" i="45"/>
  <c r="O132" i="45"/>
  <c r="N132" i="45"/>
  <c r="M132" i="45"/>
  <c r="L132" i="45"/>
  <c r="K132" i="45"/>
  <c r="J132" i="45"/>
  <c r="I132" i="45"/>
  <c r="H132" i="45"/>
  <c r="G132" i="45"/>
  <c r="F132" i="45"/>
  <c r="E132" i="45"/>
  <c r="D132" i="45"/>
  <c r="C132" i="45"/>
  <c r="B132" i="45"/>
  <c r="Y131" i="45"/>
  <c r="X131" i="45"/>
  <c r="W131" i="45"/>
  <c r="V131" i="45"/>
  <c r="U131" i="45"/>
  <c r="T131" i="45"/>
  <c r="S131" i="45"/>
  <c r="R131" i="45"/>
  <c r="Q131" i="45"/>
  <c r="P131" i="45"/>
  <c r="O131" i="45"/>
  <c r="N131" i="45"/>
  <c r="M131" i="45"/>
  <c r="L131" i="45"/>
  <c r="K131" i="45"/>
  <c r="J131" i="45"/>
  <c r="I131" i="45"/>
  <c r="H131" i="45"/>
  <c r="G131" i="45"/>
  <c r="F131" i="45"/>
  <c r="E131" i="45"/>
  <c r="D131" i="45"/>
  <c r="C131" i="45"/>
  <c r="B131" i="45"/>
  <c r="Y130" i="45"/>
  <c r="X130" i="45"/>
  <c r="W130" i="45"/>
  <c r="V130" i="45"/>
  <c r="U130" i="45"/>
  <c r="T130" i="45"/>
  <c r="S130" i="45"/>
  <c r="R130" i="45"/>
  <c r="Q130" i="45"/>
  <c r="P130" i="45"/>
  <c r="O130" i="45"/>
  <c r="N130" i="45"/>
  <c r="M130" i="45"/>
  <c r="L130" i="45"/>
  <c r="K130" i="45"/>
  <c r="J130" i="45"/>
  <c r="I130" i="45"/>
  <c r="H130" i="45"/>
  <c r="G130" i="45"/>
  <c r="F130" i="45"/>
  <c r="E130" i="45"/>
  <c r="D130" i="45"/>
  <c r="C130" i="45"/>
  <c r="B130" i="45"/>
  <c r="Y129" i="45"/>
  <c r="X129" i="45"/>
  <c r="W129" i="45"/>
  <c r="V129" i="45"/>
  <c r="U129" i="45"/>
  <c r="T129" i="45"/>
  <c r="S129" i="45"/>
  <c r="R129" i="45"/>
  <c r="Q129" i="45"/>
  <c r="P129" i="45"/>
  <c r="O129" i="45"/>
  <c r="N129" i="45"/>
  <c r="M129" i="45"/>
  <c r="L129" i="45"/>
  <c r="K129" i="45"/>
  <c r="J129" i="45"/>
  <c r="I129" i="45"/>
  <c r="H129" i="45"/>
  <c r="G129" i="45"/>
  <c r="F129" i="45"/>
  <c r="E129" i="45"/>
  <c r="D129" i="45"/>
  <c r="C129" i="45"/>
  <c r="B129" i="45"/>
  <c r="Y128" i="45"/>
  <c r="X128" i="45"/>
  <c r="W128" i="45"/>
  <c r="V128" i="45"/>
  <c r="U128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H128" i="45"/>
  <c r="G128" i="45"/>
  <c r="F128" i="45"/>
  <c r="E128" i="45"/>
  <c r="D128" i="45"/>
  <c r="C128" i="45"/>
  <c r="B128" i="45"/>
  <c r="Y127" i="45"/>
  <c r="X127" i="45"/>
  <c r="W127" i="45"/>
  <c r="V127" i="45"/>
  <c r="U127" i="45"/>
  <c r="T127" i="45"/>
  <c r="S127" i="45"/>
  <c r="R127" i="45"/>
  <c r="Q127" i="45"/>
  <c r="P127" i="45"/>
  <c r="O127" i="45"/>
  <c r="N127" i="45"/>
  <c r="M127" i="45"/>
  <c r="L127" i="45"/>
  <c r="K127" i="45"/>
  <c r="J127" i="45"/>
  <c r="I127" i="45"/>
  <c r="H127" i="45"/>
  <c r="G127" i="45"/>
  <c r="F127" i="45"/>
  <c r="E127" i="45"/>
  <c r="D127" i="45"/>
  <c r="C127" i="45"/>
  <c r="B127" i="45"/>
  <c r="Y126" i="45"/>
  <c r="X126" i="45"/>
  <c r="W126" i="45"/>
  <c r="V126" i="45"/>
  <c r="U126" i="45"/>
  <c r="T126" i="45"/>
  <c r="S126" i="45"/>
  <c r="R126" i="45"/>
  <c r="Q126" i="45"/>
  <c r="P126" i="45"/>
  <c r="O126" i="45"/>
  <c r="N126" i="45"/>
  <c r="M126" i="45"/>
  <c r="L126" i="45"/>
  <c r="K126" i="45"/>
  <c r="J126" i="45"/>
  <c r="I126" i="45"/>
  <c r="H126" i="45"/>
  <c r="G126" i="45"/>
  <c r="F126" i="45"/>
  <c r="E126" i="45"/>
  <c r="D126" i="45"/>
  <c r="C126" i="45"/>
  <c r="B126" i="45"/>
  <c r="Y125" i="45"/>
  <c r="X125" i="45"/>
  <c r="W125" i="45"/>
  <c r="V125" i="45"/>
  <c r="U125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H125" i="45"/>
  <c r="G125" i="45"/>
  <c r="F125" i="45"/>
  <c r="E125" i="45"/>
  <c r="D125" i="45"/>
  <c r="C125" i="45"/>
  <c r="B125" i="45"/>
  <c r="Y124" i="45"/>
  <c r="X124" i="45"/>
  <c r="W124" i="45"/>
  <c r="V124" i="45"/>
  <c r="U124" i="45"/>
  <c r="T124" i="45"/>
  <c r="S124" i="45"/>
  <c r="R124" i="45"/>
  <c r="Q124" i="45"/>
  <c r="P124" i="45"/>
  <c r="O124" i="45"/>
  <c r="N124" i="45"/>
  <c r="M124" i="45"/>
  <c r="L124" i="45"/>
  <c r="K124" i="45"/>
  <c r="J124" i="45"/>
  <c r="I124" i="45"/>
  <c r="H124" i="45"/>
  <c r="G124" i="45"/>
  <c r="F124" i="45"/>
  <c r="E124" i="45"/>
  <c r="D124" i="45"/>
  <c r="C124" i="45"/>
  <c r="B124" i="45"/>
  <c r="Y123" i="45"/>
  <c r="X123" i="45"/>
  <c r="W123" i="45"/>
  <c r="V123" i="45"/>
  <c r="U123" i="45"/>
  <c r="T123" i="45"/>
  <c r="S123" i="45"/>
  <c r="R123" i="45"/>
  <c r="Q123" i="45"/>
  <c r="P123" i="45"/>
  <c r="O123" i="45"/>
  <c r="N123" i="45"/>
  <c r="M123" i="45"/>
  <c r="L123" i="45"/>
  <c r="K123" i="45"/>
  <c r="J123" i="45"/>
  <c r="I123" i="45"/>
  <c r="H123" i="45"/>
  <c r="G123" i="45"/>
  <c r="F123" i="45"/>
  <c r="E123" i="45"/>
  <c r="D123" i="45"/>
  <c r="C123" i="45"/>
  <c r="B123" i="45"/>
  <c r="Y122" i="45"/>
  <c r="X122" i="45"/>
  <c r="W122" i="45"/>
  <c r="V122" i="45"/>
  <c r="U122" i="45"/>
  <c r="T122" i="45"/>
  <c r="S122" i="45"/>
  <c r="R122" i="45"/>
  <c r="Q122" i="45"/>
  <c r="P122" i="45"/>
  <c r="O122" i="45"/>
  <c r="N122" i="45"/>
  <c r="M122" i="45"/>
  <c r="L122" i="45"/>
  <c r="K122" i="45"/>
  <c r="J122" i="45"/>
  <c r="I122" i="45"/>
  <c r="H122" i="45"/>
  <c r="G122" i="45"/>
  <c r="F122" i="45"/>
  <c r="E122" i="45"/>
  <c r="D122" i="45"/>
  <c r="C122" i="45"/>
  <c r="B122" i="45"/>
  <c r="Y121" i="45"/>
  <c r="X121" i="45"/>
  <c r="W121" i="45"/>
  <c r="V121" i="45"/>
  <c r="U121" i="45"/>
  <c r="T121" i="45"/>
  <c r="S121" i="45"/>
  <c r="R121" i="45"/>
  <c r="Q121" i="45"/>
  <c r="P121" i="45"/>
  <c r="O121" i="45"/>
  <c r="N121" i="45"/>
  <c r="M121" i="45"/>
  <c r="L121" i="45"/>
  <c r="K121" i="45"/>
  <c r="J121" i="45"/>
  <c r="I121" i="45"/>
  <c r="H121" i="45"/>
  <c r="G121" i="45"/>
  <c r="F121" i="45"/>
  <c r="E121" i="45"/>
  <c r="D121" i="45"/>
  <c r="C121" i="45"/>
  <c r="B121" i="45"/>
  <c r="Y120" i="45"/>
  <c r="X120" i="45"/>
  <c r="W120" i="45"/>
  <c r="V120" i="45"/>
  <c r="U120" i="45"/>
  <c r="T120" i="45"/>
  <c r="S120" i="45"/>
  <c r="R120" i="45"/>
  <c r="Q120" i="45"/>
  <c r="P120" i="45"/>
  <c r="O120" i="45"/>
  <c r="N120" i="45"/>
  <c r="M120" i="45"/>
  <c r="L120" i="45"/>
  <c r="K120" i="45"/>
  <c r="J120" i="45"/>
  <c r="I120" i="45"/>
  <c r="H120" i="45"/>
  <c r="G120" i="45"/>
  <c r="F120" i="45"/>
  <c r="E120" i="45"/>
  <c r="D120" i="45"/>
  <c r="C120" i="45"/>
  <c r="B120" i="45"/>
  <c r="Y119" i="45"/>
  <c r="X119" i="45"/>
  <c r="W119" i="45"/>
  <c r="V119" i="45"/>
  <c r="U119" i="45"/>
  <c r="T119" i="45"/>
  <c r="S119" i="45"/>
  <c r="R119" i="45"/>
  <c r="Q119" i="45"/>
  <c r="P119" i="45"/>
  <c r="O119" i="45"/>
  <c r="N119" i="45"/>
  <c r="M119" i="45"/>
  <c r="L119" i="45"/>
  <c r="K119" i="45"/>
  <c r="J119" i="45"/>
  <c r="I119" i="45"/>
  <c r="H119" i="45"/>
  <c r="G119" i="45"/>
  <c r="F119" i="45"/>
  <c r="E119" i="45"/>
  <c r="D119" i="45"/>
  <c r="C119" i="45"/>
  <c r="B119" i="45"/>
  <c r="Y118" i="45"/>
  <c r="X118" i="45"/>
  <c r="W118" i="45"/>
  <c r="V118" i="45"/>
  <c r="U118" i="45"/>
  <c r="T118" i="45"/>
  <c r="S118" i="45"/>
  <c r="R118" i="45"/>
  <c r="Q118" i="45"/>
  <c r="P118" i="45"/>
  <c r="O118" i="45"/>
  <c r="N118" i="45"/>
  <c r="M118" i="45"/>
  <c r="L118" i="45"/>
  <c r="K118" i="45"/>
  <c r="J118" i="45"/>
  <c r="I118" i="45"/>
  <c r="H118" i="45"/>
  <c r="G118" i="45"/>
  <c r="F118" i="45"/>
  <c r="E118" i="45"/>
  <c r="D118" i="45"/>
  <c r="C118" i="45"/>
  <c r="B118" i="45"/>
  <c r="Y117" i="45"/>
  <c r="X117" i="45"/>
  <c r="W117" i="45"/>
  <c r="V117" i="45"/>
  <c r="U117" i="45"/>
  <c r="T117" i="45"/>
  <c r="S117" i="45"/>
  <c r="R117" i="45"/>
  <c r="Q117" i="45"/>
  <c r="P117" i="45"/>
  <c r="O117" i="45"/>
  <c r="N117" i="45"/>
  <c r="M117" i="45"/>
  <c r="L117" i="45"/>
  <c r="K117" i="45"/>
  <c r="J117" i="45"/>
  <c r="I117" i="45"/>
  <c r="H117" i="45"/>
  <c r="G117" i="45"/>
  <c r="F117" i="45"/>
  <c r="E117" i="45"/>
  <c r="D117" i="45"/>
  <c r="C117" i="45"/>
  <c r="B117" i="45"/>
  <c r="Y116" i="45"/>
  <c r="X116" i="45"/>
  <c r="W116" i="45"/>
  <c r="V116" i="45"/>
  <c r="U116" i="45"/>
  <c r="T116" i="45"/>
  <c r="S116" i="45"/>
  <c r="R116" i="45"/>
  <c r="Q116" i="45"/>
  <c r="P116" i="45"/>
  <c r="O116" i="45"/>
  <c r="N116" i="45"/>
  <c r="M116" i="45"/>
  <c r="L116" i="45"/>
  <c r="K116" i="45"/>
  <c r="J116" i="45"/>
  <c r="I116" i="45"/>
  <c r="H116" i="45"/>
  <c r="G116" i="45"/>
  <c r="F116" i="45"/>
  <c r="E116" i="45"/>
  <c r="D116" i="45"/>
  <c r="C116" i="45"/>
  <c r="B116" i="45"/>
  <c r="Y115" i="45"/>
  <c r="X115" i="45"/>
  <c r="W115" i="45"/>
  <c r="V115" i="45"/>
  <c r="U115" i="45"/>
  <c r="T115" i="45"/>
  <c r="S115" i="45"/>
  <c r="R115" i="45"/>
  <c r="Q115" i="45"/>
  <c r="P115" i="45"/>
  <c r="O115" i="45"/>
  <c r="N115" i="45"/>
  <c r="M115" i="45"/>
  <c r="L115" i="45"/>
  <c r="K115" i="45"/>
  <c r="J115" i="45"/>
  <c r="I115" i="45"/>
  <c r="H115" i="45"/>
  <c r="G115" i="45"/>
  <c r="F115" i="45"/>
  <c r="E115" i="45"/>
  <c r="D115" i="45"/>
  <c r="C115" i="45"/>
  <c r="B115" i="45"/>
  <c r="Y114" i="45"/>
  <c r="X114" i="45"/>
  <c r="W114" i="45"/>
  <c r="V114" i="45"/>
  <c r="U114" i="45"/>
  <c r="T114" i="45"/>
  <c r="S114" i="45"/>
  <c r="R114" i="45"/>
  <c r="Q114" i="45"/>
  <c r="P114" i="45"/>
  <c r="O114" i="45"/>
  <c r="N114" i="45"/>
  <c r="M114" i="45"/>
  <c r="L114" i="45"/>
  <c r="K114" i="45"/>
  <c r="J114" i="45"/>
  <c r="I114" i="45"/>
  <c r="H114" i="45"/>
  <c r="G114" i="45"/>
  <c r="F114" i="45"/>
  <c r="E114" i="45"/>
  <c r="D114" i="45"/>
  <c r="C114" i="45"/>
  <c r="B114" i="45"/>
  <c r="Y110" i="45"/>
  <c r="X110" i="45"/>
  <c r="W110" i="45"/>
  <c r="V110" i="45"/>
  <c r="U110" i="45"/>
  <c r="T110" i="45"/>
  <c r="S110" i="45"/>
  <c r="R110" i="45"/>
  <c r="Q110" i="45"/>
  <c r="P110" i="45"/>
  <c r="O110" i="45"/>
  <c r="N110" i="45"/>
  <c r="M110" i="45"/>
  <c r="L110" i="45"/>
  <c r="K110" i="45"/>
  <c r="J110" i="45"/>
  <c r="I110" i="45"/>
  <c r="H110" i="45"/>
  <c r="G110" i="45"/>
  <c r="F110" i="45"/>
  <c r="E110" i="45"/>
  <c r="D110" i="45"/>
  <c r="C110" i="45"/>
  <c r="B110" i="45"/>
  <c r="Y109" i="45"/>
  <c r="X109" i="45"/>
  <c r="W109" i="45"/>
  <c r="V109" i="45"/>
  <c r="U109" i="45"/>
  <c r="T109" i="45"/>
  <c r="S109" i="45"/>
  <c r="R109" i="45"/>
  <c r="Q109" i="45"/>
  <c r="P109" i="45"/>
  <c r="O109" i="45"/>
  <c r="N109" i="45"/>
  <c r="M109" i="45"/>
  <c r="L109" i="45"/>
  <c r="K109" i="45"/>
  <c r="J109" i="45"/>
  <c r="I109" i="45"/>
  <c r="H109" i="45"/>
  <c r="G109" i="45"/>
  <c r="F109" i="45"/>
  <c r="E109" i="45"/>
  <c r="D109" i="45"/>
  <c r="C109" i="45"/>
  <c r="B109" i="45"/>
  <c r="Y108" i="45"/>
  <c r="X108" i="45"/>
  <c r="W108" i="45"/>
  <c r="V108" i="45"/>
  <c r="U108" i="45"/>
  <c r="T108" i="45"/>
  <c r="S108" i="45"/>
  <c r="R108" i="45"/>
  <c r="Q108" i="45"/>
  <c r="P108" i="45"/>
  <c r="O108" i="45"/>
  <c r="N108" i="45"/>
  <c r="M108" i="45"/>
  <c r="L108" i="45"/>
  <c r="K108" i="45"/>
  <c r="J108" i="45"/>
  <c r="I108" i="45"/>
  <c r="H108" i="45"/>
  <c r="G108" i="45"/>
  <c r="F108" i="45"/>
  <c r="E108" i="45"/>
  <c r="D108" i="45"/>
  <c r="C108" i="45"/>
  <c r="B108" i="45"/>
  <c r="Y107" i="45"/>
  <c r="X107" i="45"/>
  <c r="W107" i="45"/>
  <c r="V107" i="45"/>
  <c r="U107" i="45"/>
  <c r="T107" i="45"/>
  <c r="S107" i="45"/>
  <c r="R107" i="45"/>
  <c r="Q107" i="45"/>
  <c r="P107" i="45"/>
  <c r="O107" i="45"/>
  <c r="N107" i="45"/>
  <c r="M107" i="45"/>
  <c r="L107" i="45"/>
  <c r="K107" i="45"/>
  <c r="J107" i="45"/>
  <c r="I107" i="45"/>
  <c r="H107" i="45"/>
  <c r="G107" i="45"/>
  <c r="F107" i="45"/>
  <c r="E107" i="45"/>
  <c r="D107" i="45"/>
  <c r="C107" i="45"/>
  <c r="B107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D106" i="45"/>
  <c r="C106" i="45"/>
  <c r="B106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D105" i="45"/>
  <c r="C105" i="45"/>
  <c r="B105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D104" i="45"/>
  <c r="C104" i="45"/>
  <c r="B104" i="45"/>
  <c r="Y103" i="45"/>
  <c r="X103" i="45"/>
  <c r="W103" i="45"/>
  <c r="V103" i="45"/>
  <c r="U103" i="45"/>
  <c r="T103" i="45"/>
  <c r="S103" i="45"/>
  <c r="R103" i="45"/>
  <c r="Q103" i="45"/>
  <c r="P103" i="45"/>
  <c r="O103" i="45"/>
  <c r="N103" i="45"/>
  <c r="M103" i="45"/>
  <c r="L103" i="45"/>
  <c r="K103" i="45"/>
  <c r="J103" i="45"/>
  <c r="I103" i="45"/>
  <c r="H103" i="45"/>
  <c r="G103" i="45"/>
  <c r="F103" i="45"/>
  <c r="E103" i="45"/>
  <c r="D103" i="45"/>
  <c r="C103" i="45"/>
  <c r="B103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D102" i="45"/>
  <c r="C102" i="45"/>
  <c r="B102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D101" i="45"/>
  <c r="C101" i="45"/>
  <c r="B101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D100" i="45"/>
  <c r="C100" i="45"/>
  <c r="B100" i="45"/>
  <c r="Y99" i="45"/>
  <c r="X99" i="45"/>
  <c r="W99" i="45"/>
  <c r="V99" i="45"/>
  <c r="U99" i="45"/>
  <c r="T99" i="45"/>
  <c r="S99" i="45"/>
  <c r="R99" i="45"/>
  <c r="Q99" i="45"/>
  <c r="P99" i="45"/>
  <c r="O99" i="45"/>
  <c r="N99" i="45"/>
  <c r="M99" i="45"/>
  <c r="L99" i="45"/>
  <c r="K99" i="45"/>
  <c r="J99" i="45"/>
  <c r="I99" i="45"/>
  <c r="H99" i="45"/>
  <c r="G99" i="45"/>
  <c r="F99" i="45"/>
  <c r="E99" i="45"/>
  <c r="D99" i="45"/>
  <c r="C99" i="45"/>
  <c r="B99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D98" i="45"/>
  <c r="C98" i="45"/>
  <c r="B98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D97" i="45"/>
  <c r="C97" i="45"/>
  <c r="B97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D96" i="45"/>
  <c r="C96" i="45"/>
  <c r="B96" i="45"/>
  <c r="Y95" i="45"/>
  <c r="X95" i="45"/>
  <c r="W95" i="45"/>
  <c r="V95" i="45"/>
  <c r="U95" i="45"/>
  <c r="T95" i="45"/>
  <c r="S95" i="45"/>
  <c r="R95" i="45"/>
  <c r="Q95" i="45"/>
  <c r="P95" i="45"/>
  <c r="O95" i="45"/>
  <c r="N95" i="45"/>
  <c r="M95" i="45"/>
  <c r="L95" i="45"/>
  <c r="K95" i="45"/>
  <c r="J95" i="45"/>
  <c r="I95" i="45"/>
  <c r="H95" i="45"/>
  <c r="G95" i="45"/>
  <c r="F95" i="45"/>
  <c r="E95" i="45"/>
  <c r="D95" i="45"/>
  <c r="C95" i="45"/>
  <c r="B95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D94" i="45"/>
  <c r="C94" i="45"/>
  <c r="B94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D93" i="45"/>
  <c r="C93" i="45"/>
  <c r="B93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D92" i="45"/>
  <c r="C92" i="45"/>
  <c r="B92" i="45"/>
  <c r="Y91" i="45"/>
  <c r="X91" i="45"/>
  <c r="W91" i="45"/>
  <c r="V91" i="45"/>
  <c r="U91" i="45"/>
  <c r="T91" i="45"/>
  <c r="S91" i="45"/>
  <c r="R91" i="45"/>
  <c r="Q91" i="45"/>
  <c r="P91" i="45"/>
  <c r="O91" i="45"/>
  <c r="N91" i="45"/>
  <c r="M91" i="45"/>
  <c r="L91" i="45"/>
  <c r="K91" i="45"/>
  <c r="J91" i="45"/>
  <c r="I91" i="45"/>
  <c r="H91" i="45"/>
  <c r="G91" i="45"/>
  <c r="F91" i="45"/>
  <c r="E91" i="45"/>
  <c r="D91" i="45"/>
  <c r="C91" i="45"/>
  <c r="B91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D90" i="45"/>
  <c r="C90" i="45"/>
  <c r="B90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D89" i="45"/>
  <c r="C89" i="45"/>
  <c r="B89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D88" i="45"/>
  <c r="C88" i="45"/>
  <c r="B88" i="45"/>
  <c r="Y87" i="45"/>
  <c r="X87" i="45"/>
  <c r="W87" i="45"/>
  <c r="V87" i="45"/>
  <c r="U87" i="45"/>
  <c r="T87" i="45"/>
  <c r="S87" i="45"/>
  <c r="R87" i="45"/>
  <c r="Q87" i="45"/>
  <c r="P87" i="45"/>
  <c r="O87" i="45"/>
  <c r="N87" i="45"/>
  <c r="M87" i="45"/>
  <c r="L87" i="45"/>
  <c r="K87" i="45"/>
  <c r="J87" i="45"/>
  <c r="I87" i="45"/>
  <c r="H87" i="45"/>
  <c r="G87" i="45"/>
  <c r="F87" i="45"/>
  <c r="E87" i="45"/>
  <c r="D87" i="45"/>
  <c r="C87" i="45"/>
  <c r="B87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D86" i="45"/>
  <c r="C86" i="45"/>
  <c r="B86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D85" i="45"/>
  <c r="C85" i="45"/>
  <c r="B85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D84" i="45"/>
  <c r="C84" i="45"/>
  <c r="B84" i="45"/>
  <c r="Y83" i="45"/>
  <c r="X83" i="45"/>
  <c r="W83" i="45"/>
  <c r="V83" i="45"/>
  <c r="U83" i="45"/>
  <c r="T83" i="45"/>
  <c r="S83" i="45"/>
  <c r="R83" i="45"/>
  <c r="Q83" i="45"/>
  <c r="P83" i="45"/>
  <c r="O83" i="45"/>
  <c r="N83" i="45"/>
  <c r="M83" i="45"/>
  <c r="L83" i="45"/>
  <c r="K83" i="45"/>
  <c r="J83" i="45"/>
  <c r="I83" i="45"/>
  <c r="H83" i="45"/>
  <c r="G83" i="45"/>
  <c r="F83" i="45"/>
  <c r="E83" i="45"/>
  <c r="D83" i="45"/>
  <c r="C83" i="45"/>
  <c r="B83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D82" i="45"/>
  <c r="C82" i="45"/>
  <c r="B82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D81" i="45"/>
  <c r="C81" i="45"/>
  <c r="B81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D80" i="45"/>
  <c r="C80" i="45"/>
  <c r="B80" i="45"/>
  <c r="Y75" i="45"/>
  <c r="X75" i="45"/>
  <c r="W75" i="45"/>
  <c r="V75" i="45"/>
  <c r="U75" i="45"/>
  <c r="T75" i="45"/>
  <c r="S75" i="45"/>
  <c r="R75" i="45"/>
  <c r="Q75" i="45"/>
  <c r="P75" i="45"/>
  <c r="O75" i="45"/>
  <c r="N75" i="45"/>
  <c r="M75" i="45"/>
  <c r="L75" i="45"/>
  <c r="K75" i="45"/>
  <c r="J75" i="45"/>
  <c r="I75" i="45"/>
  <c r="H75" i="45"/>
  <c r="G75" i="45"/>
  <c r="F75" i="45"/>
  <c r="E75" i="45"/>
  <c r="D75" i="45"/>
  <c r="C75" i="45"/>
  <c r="B75" i="45"/>
  <c r="Y74" i="45"/>
  <c r="X74" i="45"/>
  <c r="W74" i="45"/>
  <c r="V74" i="45"/>
  <c r="U74" i="45"/>
  <c r="T74" i="45"/>
  <c r="S74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F74" i="45"/>
  <c r="E74" i="45"/>
  <c r="D74" i="45"/>
  <c r="C74" i="45"/>
  <c r="B74" i="45"/>
  <c r="Y73" i="45"/>
  <c r="X73" i="45"/>
  <c r="W73" i="45"/>
  <c r="V73" i="45"/>
  <c r="U73" i="45"/>
  <c r="T73" i="45"/>
  <c r="S73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F73" i="45"/>
  <c r="E73" i="45"/>
  <c r="D73" i="45"/>
  <c r="C73" i="45"/>
  <c r="B73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D72" i="45"/>
  <c r="C72" i="45"/>
  <c r="B72" i="45"/>
  <c r="Y71" i="45"/>
  <c r="X71" i="45"/>
  <c r="W71" i="45"/>
  <c r="V71" i="45"/>
  <c r="U71" i="45"/>
  <c r="T71" i="45"/>
  <c r="S71" i="45"/>
  <c r="R71" i="45"/>
  <c r="Q71" i="45"/>
  <c r="P71" i="45"/>
  <c r="O71" i="45"/>
  <c r="N71" i="45"/>
  <c r="M71" i="45"/>
  <c r="L71" i="45"/>
  <c r="K71" i="45"/>
  <c r="J71" i="45"/>
  <c r="I71" i="45"/>
  <c r="H71" i="45"/>
  <c r="G71" i="45"/>
  <c r="F71" i="45"/>
  <c r="E71" i="45"/>
  <c r="D71" i="45"/>
  <c r="C71" i="45"/>
  <c r="B71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D70" i="45"/>
  <c r="C70" i="45"/>
  <c r="B70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D69" i="45"/>
  <c r="C69" i="45"/>
  <c r="B69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D68" i="45"/>
  <c r="C68" i="45"/>
  <c r="B68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M67" i="45"/>
  <c r="L67" i="45"/>
  <c r="K67" i="45"/>
  <c r="J67" i="45"/>
  <c r="I67" i="45"/>
  <c r="H67" i="45"/>
  <c r="G67" i="45"/>
  <c r="F67" i="45"/>
  <c r="E67" i="45"/>
  <c r="D67" i="45"/>
  <c r="C67" i="45"/>
  <c r="B67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D66" i="45"/>
  <c r="C66" i="45"/>
  <c r="B66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D64" i="45"/>
  <c r="C64" i="45"/>
  <c r="B64" i="45"/>
  <c r="Y63" i="45"/>
  <c r="X63" i="45"/>
  <c r="W63" i="45"/>
  <c r="V63" i="45"/>
  <c r="U63" i="45"/>
  <c r="T63" i="45"/>
  <c r="S63" i="45"/>
  <c r="R63" i="45"/>
  <c r="Q63" i="45"/>
  <c r="P63" i="45"/>
  <c r="O63" i="45"/>
  <c r="N63" i="45"/>
  <c r="M63" i="45"/>
  <c r="L63" i="45"/>
  <c r="K63" i="45"/>
  <c r="J63" i="45"/>
  <c r="I63" i="45"/>
  <c r="H63" i="45"/>
  <c r="G63" i="45"/>
  <c r="F63" i="45"/>
  <c r="E63" i="45"/>
  <c r="D63" i="45"/>
  <c r="C63" i="45"/>
  <c r="B63" i="45"/>
  <c r="Y62" i="45"/>
  <c r="X62" i="45"/>
  <c r="W62" i="45"/>
  <c r="V62" i="45"/>
  <c r="U62" i="45"/>
  <c r="T62" i="45"/>
  <c r="S62" i="45"/>
  <c r="R62" i="45"/>
  <c r="Q62" i="45"/>
  <c r="P62" i="45"/>
  <c r="O62" i="45"/>
  <c r="N62" i="45"/>
  <c r="M62" i="45"/>
  <c r="L62" i="45"/>
  <c r="K62" i="45"/>
  <c r="J62" i="45"/>
  <c r="I62" i="45"/>
  <c r="H62" i="45"/>
  <c r="G62" i="45"/>
  <c r="F62" i="45"/>
  <c r="E62" i="45"/>
  <c r="D62" i="45"/>
  <c r="C62" i="45"/>
  <c r="B62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M61" i="45"/>
  <c r="L61" i="45"/>
  <c r="K61" i="45"/>
  <c r="J61" i="45"/>
  <c r="I61" i="45"/>
  <c r="H61" i="45"/>
  <c r="G61" i="45"/>
  <c r="F61" i="45"/>
  <c r="E61" i="45"/>
  <c r="D61" i="45"/>
  <c r="C61" i="45"/>
  <c r="B61" i="45"/>
  <c r="Y60" i="45"/>
  <c r="X60" i="45"/>
  <c r="W60" i="45"/>
  <c r="V60" i="45"/>
  <c r="U60" i="45"/>
  <c r="T60" i="45"/>
  <c r="S60" i="45"/>
  <c r="R60" i="45"/>
  <c r="Q60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Y59" i="45"/>
  <c r="X59" i="45"/>
  <c r="W59" i="45"/>
  <c r="V59" i="45"/>
  <c r="U59" i="45"/>
  <c r="T59" i="45"/>
  <c r="S59" i="45"/>
  <c r="R59" i="45"/>
  <c r="Q59" i="45"/>
  <c r="P59" i="45"/>
  <c r="O59" i="45"/>
  <c r="N59" i="45"/>
  <c r="M59" i="45"/>
  <c r="L59" i="45"/>
  <c r="K59" i="45"/>
  <c r="J59" i="45"/>
  <c r="I59" i="45"/>
  <c r="H59" i="45"/>
  <c r="G59" i="45"/>
  <c r="F59" i="45"/>
  <c r="E59" i="45"/>
  <c r="D59" i="45"/>
  <c r="C59" i="45"/>
  <c r="B59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M58" i="45"/>
  <c r="L58" i="45"/>
  <c r="K58" i="45"/>
  <c r="J58" i="45"/>
  <c r="I58" i="45"/>
  <c r="H58" i="45"/>
  <c r="G58" i="45"/>
  <c r="F58" i="45"/>
  <c r="E58" i="45"/>
  <c r="D58" i="45"/>
  <c r="C58" i="45"/>
  <c r="B58" i="45"/>
  <c r="Y57" i="45"/>
  <c r="X57" i="45"/>
  <c r="W57" i="45"/>
  <c r="V57" i="45"/>
  <c r="U57" i="45"/>
  <c r="T57" i="45"/>
  <c r="S57" i="45"/>
  <c r="R57" i="45"/>
  <c r="Q57" i="45"/>
  <c r="P57" i="45"/>
  <c r="O57" i="45"/>
  <c r="N57" i="45"/>
  <c r="M57" i="45"/>
  <c r="L57" i="45"/>
  <c r="K57" i="45"/>
  <c r="J57" i="45"/>
  <c r="I57" i="45"/>
  <c r="H57" i="45"/>
  <c r="G57" i="45"/>
  <c r="F57" i="45"/>
  <c r="E57" i="45"/>
  <c r="D57" i="45"/>
  <c r="C57" i="45"/>
  <c r="B57" i="45"/>
  <c r="Y56" i="45"/>
  <c r="X56" i="45"/>
  <c r="W56" i="45"/>
  <c r="V56" i="45"/>
  <c r="U56" i="45"/>
  <c r="T56" i="45"/>
  <c r="S56" i="45"/>
  <c r="R56" i="45"/>
  <c r="Q56" i="45"/>
  <c r="P56" i="45"/>
  <c r="O56" i="45"/>
  <c r="N56" i="45"/>
  <c r="M56" i="45"/>
  <c r="L56" i="45"/>
  <c r="K56" i="45"/>
  <c r="J56" i="45"/>
  <c r="I56" i="45"/>
  <c r="H56" i="45"/>
  <c r="G56" i="45"/>
  <c r="F56" i="45"/>
  <c r="E56" i="45"/>
  <c r="D56" i="45"/>
  <c r="C56" i="45"/>
  <c r="B56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M55" i="45"/>
  <c r="L55" i="45"/>
  <c r="K55" i="45"/>
  <c r="J55" i="45"/>
  <c r="I55" i="45"/>
  <c r="H55" i="45"/>
  <c r="G55" i="45"/>
  <c r="F55" i="45"/>
  <c r="E55" i="45"/>
  <c r="D55" i="45"/>
  <c r="C55" i="45"/>
  <c r="B55" i="45"/>
  <c r="Y54" i="45"/>
  <c r="X54" i="45"/>
  <c r="W54" i="45"/>
  <c r="V54" i="45"/>
  <c r="U54" i="45"/>
  <c r="T54" i="45"/>
  <c r="S54" i="45"/>
  <c r="R54" i="45"/>
  <c r="Q54" i="45"/>
  <c r="P54" i="45"/>
  <c r="O54" i="45"/>
  <c r="N54" i="45"/>
  <c r="M54" i="45"/>
  <c r="L54" i="45"/>
  <c r="K54" i="45"/>
  <c r="J54" i="45"/>
  <c r="I54" i="45"/>
  <c r="H54" i="45"/>
  <c r="G54" i="45"/>
  <c r="F54" i="45"/>
  <c r="E54" i="45"/>
  <c r="D54" i="45"/>
  <c r="C54" i="45"/>
  <c r="B54" i="45"/>
  <c r="Y53" i="45"/>
  <c r="X53" i="45"/>
  <c r="W53" i="45"/>
  <c r="V53" i="45"/>
  <c r="U53" i="45"/>
  <c r="T53" i="45"/>
  <c r="S53" i="45"/>
  <c r="R53" i="45"/>
  <c r="Q53" i="45"/>
  <c r="P53" i="45"/>
  <c r="O53" i="45"/>
  <c r="N53" i="45"/>
  <c r="M53" i="45"/>
  <c r="L53" i="45"/>
  <c r="K53" i="45"/>
  <c r="J53" i="45"/>
  <c r="I53" i="45"/>
  <c r="H53" i="45"/>
  <c r="G53" i="45"/>
  <c r="F53" i="45"/>
  <c r="E53" i="45"/>
  <c r="D53" i="45"/>
  <c r="C53" i="45"/>
  <c r="B53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M52" i="45"/>
  <c r="L52" i="45"/>
  <c r="K52" i="45"/>
  <c r="J52" i="45"/>
  <c r="I52" i="45"/>
  <c r="H52" i="45"/>
  <c r="G52" i="45"/>
  <c r="F52" i="45"/>
  <c r="E52" i="45"/>
  <c r="D52" i="45"/>
  <c r="C52" i="45"/>
  <c r="B52" i="45"/>
  <c r="Y51" i="45"/>
  <c r="X51" i="45"/>
  <c r="W51" i="45"/>
  <c r="V51" i="45"/>
  <c r="U51" i="45"/>
  <c r="T51" i="45"/>
  <c r="S51" i="45"/>
  <c r="R51" i="45"/>
  <c r="Q51" i="45"/>
  <c r="P51" i="45"/>
  <c r="O51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Y50" i="45"/>
  <c r="X50" i="45"/>
  <c r="W50" i="45"/>
  <c r="V50" i="45"/>
  <c r="U50" i="45"/>
  <c r="T50" i="45"/>
  <c r="S50" i="45"/>
  <c r="R50" i="45"/>
  <c r="Q50" i="45"/>
  <c r="P50" i="45"/>
  <c r="O50" i="45"/>
  <c r="N50" i="45"/>
  <c r="M50" i="45"/>
  <c r="L50" i="45"/>
  <c r="K50" i="45"/>
  <c r="J50" i="45"/>
  <c r="I50" i="45"/>
  <c r="H50" i="45"/>
  <c r="G50" i="45"/>
  <c r="F50" i="45"/>
  <c r="E50" i="45"/>
  <c r="D50" i="45"/>
  <c r="C50" i="45"/>
  <c r="B50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M49" i="45"/>
  <c r="L49" i="45"/>
  <c r="K49" i="45"/>
  <c r="J49" i="45"/>
  <c r="I49" i="45"/>
  <c r="H49" i="45"/>
  <c r="G49" i="45"/>
  <c r="F49" i="45"/>
  <c r="E49" i="45"/>
  <c r="D49" i="45"/>
  <c r="C49" i="45"/>
  <c r="B49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B48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L47" i="45"/>
  <c r="K47" i="45"/>
  <c r="J47" i="45"/>
  <c r="I47" i="45"/>
  <c r="H47" i="45"/>
  <c r="G47" i="45"/>
  <c r="F47" i="45"/>
  <c r="E47" i="45"/>
  <c r="D47" i="45"/>
  <c r="C47" i="45"/>
  <c r="B47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L46" i="45"/>
  <c r="K46" i="45"/>
  <c r="J46" i="45"/>
  <c r="I46" i="45"/>
  <c r="H46" i="45"/>
  <c r="G46" i="45"/>
  <c r="F46" i="45"/>
  <c r="E46" i="45"/>
  <c r="D46" i="45"/>
  <c r="C46" i="45"/>
  <c r="B46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L45" i="45"/>
  <c r="K45" i="45"/>
  <c r="J45" i="45"/>
  <c r="I45" i="45"/>
  <c r="H45" i="45"/>
  <c r="G45" i="45"/>
  <c r="F45" i="45"/>
  <c r="E45" i="45"/>
  <c r="D45" i="45"/>
  <c r="C45" i="45"/>
  <c r="B45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Y39" i="45"/>
  <c r="X39" i="45"/>
  <c r="W39" i="45"/>
  <c r="V39" i="45"/>
  <c r="U39" i="45"/>
  <c r="T39" i="45"/>
  <c r="S39" i="45"/>
  <c r="R39" i="45"/>
  <c r="Q39" i="45"/>
  <c r="P39" i="45"/>
  <c r="O39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M38" i="45"/>
  <c r="L38" i="45"/>
  <c r="K38" i="45"/>
  <c r="J38" i="45"/>
  <c r="I38" i="45"/>
  <c r="H38" i="45"/>
  <c r="G38" i="45"/>
  <c r="F38" i="45"/>
  <c r="E38" i="45"/>
  <c r="D38" i="45"/>
  <c r="C38" i="45"/>
  <c r="B38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C37" i="45"/>
  <c r="B37" i="45"/>
  <c r="Y36" i="45"/>
  <c r="X36" i="45"/>
  <c r="W36" i="45"/>
  <c r="V36" i="45"/>
  <c r="U36" i="45"/>
  <c r="T36" i="45"/>
  <c r="S36" i="45"/>
  <c r="R36" i="45"/>
  <c r="Q36" i="45"/>
  <c r="P36" i="45"/>
  <c r="O36" i="45"/>
  <c r="N36" i="45"/>
  <c r="M36" i="45"/>
  <c r="L36" i="45"/>
  <c r="K36" i="45"/>
  <c r="J36" i="45"/>
  <c r="I36" i="45"/>
  <c r="H36" i="45"/>
  <c r="G36" i="45"/>
  <c r="F36" i="45"/>
  <c r="E36" i="45"/>
  <c r="D36" i="45"/>
  <c r="C36" i="45"/>
  <c r="B36" i="45"/>
  <c r="Y35" i="45"/>
  <c r="X35" i="45"/>
  <c r="W35" i="45"/>
  <c r="V35" i="45"/>
  <c r="U35" i="45"/>
  <c r="T35" i="45"/>
  <c r="S35" i="45"/>
  <c r="R35" i="45"/>
  <c r="Q35" i="45"/>
  <c r="P35" i="45"/>
  <c r="O35" i="45"/>
  <c r="N35" i="45"/>
  <c r="M35" i="45"/>
  <c r="L35" i="45"/>
  <c r="K35" i="45"/>
  <c r="J35" i="45"/>
  <c r="I35" i="45"/>
  <c r="H35" i="45"/>
  <c r="G35" i="45"/>
  <c r="F35" i="45"/>
  <c r="E35" i="45"/>
  <c r="D35" i="45"/>
  <c r="C35" i="45"/>
  <c r="B35" i="45"/>
  <c r="Y34" i="45"/>
  <c r="X34" i="45"/>
  <c r="W34" i="45"/>
  <c r="V34" i="45"/>
  <c r="U34" i="45"/>
  <c r="T34" i="45"/>
  <c r="S34" i="45"/>
  <c r="R34" i="45"/>
  <c r="Q34" i="45"/>
  <c r="P34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Y33" i="45"/>
  <c r="X33" i="45"/>
  <c r="W33" i="45"/>
  <c r="V33" i="45"/>
  <c r="U33" i="45"/>
  <c r="T33" i="45"/>
  <c r="S33" i="45"/>
  <c r="R33" i="45"/>
  <c r="Q33" i="45"/>
  <c r="P33" i="45"/>
  <c r="O33" i="45"/>
  <c r="N33" i="45"/>
  <c r="M33" i="45"/>
  <c r="L33" i="45"/>
  <c r="K33" i="45"/>
  <c r="J33" i="45"/>
  <c r="I33" i="45"/>
  <c r="H33" i="45"/>
  <c r="G33" i="45"/>
  <c r="F33" i="45"/>
  <c r="E33" i="45"/>
  <c r="D33" i="45"/>
  <c r="C33" i="45"/>
  <c r="B33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B32" i="45"/>
  <c r="Y31" i="45"/>
  <c r="X31" i="45"/>
  <c r="W31" i="45"/>
  <c r="V31" i="45"/>
  <c r="U31" i="45"/>
  <c r="T31" i="45"/>
  <c r="S31" i="45"/>
  <c r="R31" i="45"/>
  <c r="Q31" i="45"/>
  <c r="P31" i="45"/>
  <c r="O31" i="45"/>
  <c r="N31" i="45"/>
  <c r="M31" i="45"/>
  <c r="L31" i="45"/>
  <c r="K31" i="45"/>
  <c r="J31" i="45"/>
  <c r="I31" i="45"/>
  <c r="H31" i="45"/>
  <c r="G31" i="45"/>
  <c r="F31" i="45"/>
  <c r="E31" i="45"/>
  <c r="D31" i="45"/>
  <c r="C31" i="45"/>
  <c r="B31" i="45"/>
  <c r="Y30" i="45"/>
  <c r="X30" i="45"/>
  <c r="W30" i="45"/>
  <c r="V30" i="45"/>
  <c r="U30" i="45"/>
  <c r="T30" i="45"/>
  <c r="S30" i="45"/>
  <c r="R30" i="45"/>
  <c r="Q30" i="45"/>
  <c r="P30" i="45"/>
  <c r="O30" i="45"/>
  <c r="N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Y29" i="45"/>
  <c r="X29" i="45"/>
  <c r="W29" i="45"/>
  <c r="V29" i="45"/>
  <c r="U29" i="45"/>
  <c r="T29" i="45"/>
  <c r="S29" i="45"/>
  <c r="R29" i="45"/>
  <c r="Q29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C29" i="45"/>
  <c r="B29" i="45"/>
  <c r="Y28" i="45"/>
  <c r="X28" i="45"/>
  <c r="W28" i="45"/>
  <c r="V28" i="45"/>
  <c r="U28" i="45"/>
  <c r="T28" i="45"/>
  <c r="S28" i="45"/>
  <c r="R28" i="45"/>
  <c r="Q28" i="45"/>
  <c r="P28" i="45"/>
  <c r="O28" i="45"/>
  <c r="N28" i="45"/>
  <c r="M28" i="45"/>
  <c r="L28" i="45"/>
  <c r="K28" i="45"/>
  <c r="J28" i="45"/>
  <c r="I28" i="45"/>
  <c r="H28" i="45"/>
  <c r="G28" i="45"/>
  <c r="F28" i="45"/>
  <c r="E28" i="45"/>
  <c r="D28" i="45"/>
  <c r="C28" i="45"/>
  <c r="B28" i="45"/>
  <c r="Y27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L27" i="45"/>
  <c r="K27" i="45"/>
  <c r="J27" i="45"/>
  <c r="I27" i="45"/>
  <c r="H27" i="45"/>
  <c r="G27" i="45"/>
  <c r="F27" i="45"/>
  <c r="E27" i="45"/>
  <c r="D27" i="45"/>
  <c r="C27" i="45"/>
  <c r="B27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Y22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Y1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B17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B16" i="45"/>
  <c r="Y15" i="45"/>
  <c r="X15" i="45"/>
  <c r="W15" i="45"/>
  <c r="V15" i="45"/>
  <c r="U15" i="45"/>
  <c r="T15" i="45"/>
  <c r="S15" i="45"/>
  <c r="R15" i="45"/>
  <c r="Q15" i="45"/>
  <c r="P15" i="45"/>
  <c r="O15" i="45"/>
  <c r="N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Y14" i="45"/>
  <c r="X14" i="45"/>
  <c r="W14" i="45"/>
  <c r="V14" i="45"/>
  <c r="U14" i="45"/>
  <c r="T14" i="45"/>
  <c r="S14" i="45"/>
  <c r="R14" i="45"/>
  <c r="Q14" i="45"/>
  <c r="P14" i="45"/>
  <c r="O14" i="45"/>
  <c r="N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Y1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Y11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Y10" i="45"/>
  <c r="X10" i="45"/>
  <c r="W10" i="45"/>
  <c r="V10" i="45"/>
  <c r="U10" i="45"/>
  <c r="T10" i="45"/>
  <c r="S10" i="45"/>
  <c r="R10" i="45"/>
  <c r="Q10" i="45"/>
  <c r="P10" i="45"/>
  <c r="O10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A10" i="45"/>
  <c r="A491" i="48"/>
  <c r="A526" i="48" s="1"/>
  <c r="A560" i="48" s="1"/>
  <c r="A595" i="48" s="1"/>
  <c r="A629" i="48" s="1"/>
  <c r="A46" i="47"/>
  <c r="A81" i="47" s="1"/>
  <c r="A115" i="47" s="1"/>
  <c r="A150" i="47" s="1"/>
  <c r="A184" i="47" s="1"/>
  <c r="A45" i="47"/>
  <c r="A80" i="47" s="1"/>
  <c r="A114" i="47" s="1"/>
  <c r="A149" i="47" s="1"/>
  <c r="A183" i="47" s="1"/>
  <c r="A228" i="47"/>
  <c r="A263" i="47" s="1"/>
  <c r="A298" i="47" s="1"/>
  <c r="A332" i="47" s="1"/>
  <c r="A367" i="47" s="1"/>
  <c r="A401" i="47" s="1"/>
  <c r="A46" i="46"/>
  <c r="A81" i="46" s="1"/>
  <c r="A115" i="46" s="1"/>
  <c r="A45" i="46"/>
  <c r="A80" i="46" s="1"/>
  <c r="A114" i="46" s="1"/>
  <c r="A314" i="46"/>
  <c r="A315" i="46" s="1"/>
  <c r="A348" i="46"/>
  <c r="A383" i="46" s="1"/>
  <c r="A417" i="46" s="1"/>
  <c r="A347" i="46"/>
  <c r="A382" i="46" s="1"/>
  <c r="A416" i="46" s="1"/>
  <c r="A301" i="45"/>
  <c r="A302" i="45" s="1"/>
  <c r="A337" i="45" s="1"/>
  <c r="A372" i="45" s="1"/>
  <c r="A406" i="45" s="1"/>
  <c r="A370" i="45"/>
  <c r="A404" i="45" s="1"/>
  <c r="A334" i="45"/>
  <c r="A369" i="45"/>
  <c r="A403" i="45" s="1"/>
  <c r="A47" i="47"/>
  <c r="A82" i="47" s="1"/>
  <c r="A116" i="47" s="1"/>
  <c r="A151" i="47" s="1"/>
  <c r="A185" i="47" s="1"/>
  <c r="A13" i="47"/>
  <c r="A14" i="47" s="1"/>
  <c r="A49" i="47" s="1"/>
  <c r="A84" i="47" s="1"/>
  <c r="A118" i="47" s="1"/>
  <c r="A153" i="47" s="1"/>
  <c r="A187" i="47" s="1"/>
  <c r="A349" i="46"/>
  <c r="A384" i="46" s="1"/>
  <c r="A418" i="46" s="1"/>
  <c r="A47" i="46"/>
  <c r="A82" i="46" s="1"/>
  <c r="A116" i="46" s="1"/>
  <c r="A13" i="46"/>
  <c r="A316" i="46" l="1"/>
  <c r="A350" i="46"/>
  <c r="A385" i="46" s="1"/>
  <c r="A419" i="46" s="1"/>
  <c r="A458" i="48"/>
  <c r="A492" i="48"/>
  <c r="A527" i="48" s="1"/>
  <c r="A561" i="48" s="1"/>
  <c r="A596" i="48" s="1"/>
  <c r="A630" i="48" s="1"/>
  <c r="L148" i="45"/>
  <c r="L437" i="45"/>
  <c r="A48" i="47"/>
  <c r="A83" i="47" s="1"/>
  <c r="A117" i="47" s="1"/>
  <c r="A152" i="47" s="1"/>
  <c r="A186" i="47" s="1"/>
  <c r="A15" i="47"/>
  <c r="A303" i="45"/>
  <c r="A336" i="45"/>
  <c r="A371" i="45" s="1"/>
  <c r="A405" i="45" s="1"/>
  <c r="A229" i="47"/>
  <c r="A190" i="45"/>
  <c r="A225" i="45" s="1"/>
  <c r="A259" i="45" s="1"/>
  <c r="L450" i="46"/>
  <c r="L148" i="46"/>
  <c r="A445" i="47"/>
  <c r="A480" i="47" s="1"/>
  <c r="A515" i="47" s="1"/>
  <c r="A549" i="47" s="1"/>
  <c r="A584" i="47" s="1"/>
  <c r="A618" i="47" s="1"/>
  <c r="A48" i="46"/>
  <c r="A83" i="46" s="1"/>
  <c r="A117" i="46" s="1"/>
  <c r="A14" i="46"/>
  <c r="A338" i="45"/>
  <c r="A373" i="45" s="1"/>
  <c r="A407" i="45" s="1"/>
  <c r="A304" i="45"/>
  <c r="A50" i="47"/>
  <c r="A85" i="47" s="1"/>
  <c r="A119" i="47" s="1"/>
  <c r="A154" i="47" s="1"/>
  <c r="A188" i="47" s="1"/>
  <c r="A16" i="47"/>
  <c r="A191" i="45"/>
  <c r="A226" i="45" s="1"/>
  <c r="A260" i="45" s="1"/>
  <c r="A157" i="45"/>
  <c r="A45" i="45"/>
  <c r="A80" i="45" s="1"/>
  <c r="A114" i="45" s="1"/>
  <c r="A11" i="45"/>
  <c r="A45" i="48"/>
  <c r="A80" i="48" s="1"/>
  <c r="A114" i="48" s="1"/>
  <c r="A149" i="48" s="1"/>
  <c r="A183" i="48" s="1"/>
  <c r="A11" i="48"/>
  <c r="L219" i="47"/>
  <c r="L442" i="48"/>
  <c r="A162" i="46"/>
  <c r="A234" i="48"/>
  <c r="A446" i="47" l="1"/>
  <c r="A264" i="47"/>
  <c r="A299" i="47" s="1"/>
  <c r="A333" i="47" s="1"/>
  <c r="A368" i="47" s="1"/>
  <c r="A402" i="47" s="1"/>
  <c r="A230" i="47"/>
  <c r="A459" i="48"/>
  <c r="A493" i="48"/>
  <c r="A528" i="48" s="1"/>
  <c r="A562" i="48" s="1"/>
  <c r="A597" i="48" s="1"/>
  <c r="A631" i="48" s="1"/>
  <c r="A351" i="46"/>
  <c r="A386" i="46" s="1"/>
  <c r="A420" i="46" s="1"/>
  <c r="A317" i="46"/>
  <c r="A269" i="48"/>
  <c r="A304" i="48" s="1"/>
  <c r="A338" i="48" s="1"/>
  <c r="A373" i="48" s="1"/>
  <c r="A407" i="48" s="1"/>
  <c r="A235" i="48"/>
  <c r="A46" i="45"/>
  <c r="A81" i="45" s="1"/>
  <c r="A115" i="45" s="1"/>
  <c r="A12" i="45"/>
  <c r="A51" i="47"/>
  <c r="A86" i="47" s="1"/>
  <c r="A120" i="47" s="1"/>
  <c r="A155" i="47" s="1"/>
  <c r="A189" i="47" s="1"/>
  <c r="A17" i="47"/>
  <c r="A163" i="46"/>
  <c r="A197" i="46"/>
  <c r="A232" i="46" s="1"/>
  <c r="A266" i="46" s="1"/>
  <c r="A158" i="45"/>
  <c r="A192" i="45"/>
  <c r="A227" i="45" s="1"/>
  <c r="A261" i="45" s="1"/>
  <c r="A305" i="45"/>
  <c r="A339" i="45"/>
  <c r="A374" i="45" s="1"/>
  <c r="A408" i="45" s="1"/>
  <c r="A447" i="47"/>
  <c r="A481" i="47"/>
  <c r="A516" i="47" s="1"/>
  <c r="A550" i="47" s="1"/>
  <c r="A585" i="47" s="1"/>
  <c r="A619" i="47" s="1"/>
  <c r="A46" i="48"/>
  <c r="A81" i="48" s="1"/>
  <c r="A115" i="48" s="1"/>
  <c r="A150" i="48" s="1"/>
  <c r="A184" i="48" s="1"/>
  <c r="A12" i="48"/>
  <c r="A15" i="46"/>
  <c r="A49" i="46"/>
  <c r="A84" i="46" s="1"/>
  <c r="A118" i="46" s="1"/>
  <c r="A352" i="46" l="1"/>
  <c r="A387" i="46" s="1"/>
  <c r="A421" i="46" s="1"/>
  <c r="A318" i="46"/>
  <c r="A460" i="48"/>
  <c r="A494" i="48"/>
  <c r="A529" i="48" s="1"/>
  <c r="A563" i="48" s="1"/>
  <c r="A598" i="48" s="1"/>
  <c r="A632" i="48" s="1"/>
  <c r="A265" i="47"/>
  <c r="A300" i="47" s="1"/>
  <c r="A334" i="47" s="1"/>
  <c r="A369" i="47" s="1"/>
  <c r="A403" i="47" s="1"/>
  <c r="A231" i="47"/>
  <c r="A18" i="47"/>
  <c r="A52" i="47"/>
  <c r="A87" i="47" s="1"/>
  <c r="A121" i="47" s="1"/>
  <c r="A156" i="47" s="1"/>
  <c r="A190" i="47" s="1"/>
  <c r="A306" i="45"/>
  <c r="A340" i="45"/>
  <c r="A375" i="45" s="1"/>
  <c r="A409" i="45" s="1"/>
  <c r="A193" i="45"/>
  <c r="A228" i="45" s="1"/>
  <c r="A262" i="45" s="1"/>
  <c r="A159" i="45"/>
  <c r="A47" i="48"/>
  <c r="A82" i="48" s="1"/>
  <c r="A116" i="48" s="1"/>
  <c r="A151" i="48" s="1"/>
  <c r="A185" i="48" s="1"/>
  <c r="A13" i="48"/>
  <c r="A47" i="45"/>
  <c r="A82" i="45" s="1"/>
  <c r="A116" i="45" s="1"/>
  <c r="A13" i="45"/>
  <c r="A16" i="46"/>
  <c r="A50" i="46"/>
  <c r="A85" i="46" s="1"/>
  <c r="A119" i="46" s="1"/>
  <c r="A236" i="48"/>
  <c r="A270" i="48"/>
  <c r="A305" i="48" s="1"/>
  <c r="A339" i="48" s="1"/>
  <c r="A374" i="48" s="1"/>
  <c r="A408" i="48" s="1"/>
  <c r="A448" i="47"/>
  <c r="A482" i="47"/>
  <c r="A517" i="47" s="1"/>
  <c r="A551" i="47" s="1"/>
  <c r="A586" i="47" s="1"/>
  <c r="A620" i="47" s="1"/>
  <c r="A164" i="46"/>
  <c r="A198" i="46"/>
  <c r="A233" i="46" s="1"/>
  <c r="A267" i="46" s="1"/>
  <c r="A266" i="47" l="1"/>
  <c r="A301" i="47" s="1"/>
  <c r="A335" i="47" s="1"/>
  <c r="A370" i="47" s="1"/>
  <c r="A404" i="47" s="1"/>
  <c r="A232" i="47"/>
  <c r="A495" i="48"/>
  <c r="A530" i="48" s="1"/>
  <c r="A564" i="48" s="1"/>
  <c r="A599" i="48" s="1"/>
  <c r="A633" i="48" s="1"/>
  <c r="A461" i="48"/>
  <c r="A353" i="46"/>
  <c r="A388" i="46" s="1"/>
  <c r="A422" i="46" s="1"/>
  <c r="A319" i="46"/>
  <c r="A194" i="45"/>
  <c r="A229" i="45" s="1"/>
  <c r="A263" i="45" s="1"/>
  <c r="A160" i="45"/>
  <c r="A14" i="45"/>
  <c r="A48" i="45"/>
  <c r="A83" i="45" s="1"/>
  <c r="A117" i="45" s="1"/>
  <c r="A307" i="45"/>
  <c r="A341" i="45"/>
  <c r="A376" i="45" s="1"/>
  <c r="A410" i="45" s="1"/>
  <c r="A53" i="47"/>
  <c r="A88" i="47" s="1"/>
  <c r="A122" i="47" s="1"/>
  <c r="A157" i="47" s="1"/>
  <c r="A191" i="47" s="1"/>
  <c r="A19" i="47"/>
  <c r="A199" i="46"/>
  <c r="A234" i="46" s="1"/>
  <c r="A268" i="46" s="1"/>
  <c r="A165" i="46"/>
  <c r="A449" i="47"/>
  <c r="A483" i="47"/>
  <c r="A518" i="47" s="1"/>
  <c r="A552" i="47" s="1"/>
  <c r="A587" i="47" s="1"/>
  <c r="A621" i="47" s="1"/>
  <c r="A48" i="48"/>
  <c r="A83" i="48" s="1"/>
  <c r="A117" i="48" s="1"/>
  <c r="A152" i="48" s="1"/>
  <c r="A186" i="48" s="1"/>
  <c r="A14" i="48"/>
  <c r="A271" i="48"/>
  <c r="A306" i="48" s="1"/>
  <c r="A340" i="48" s="1"/>
  <c r="A375" i="48" s="1"/>
  <c r="A409" i="48" s="1"/>
  <c r="A237" i="48"/>
  <c r="A17" i="46"/>
  <c r="A51" i="46"/>
  <c r="A86" i="46" s="1"/>
  <c r="A120" i="46" s="1"/>
  <c r="A354" i="46" l="1"/>
  <c r="A389" i="46" s="1"/>
  <c r="A423" i="46" s="1"/>
  <c r="A320" i="46"/>
  <c r="A496" i="48"/>
  <c r="A531" i="48" s="1"/>
  <c r="A565" i="48" s="1"/>
  <c r="A600" i="48" s="1"/>
  <c r="A634" i="48" s="1"/>
  <c r="A462" i="48"/>
  <c r="A233" i="47"/>
  <c r="A267" i="47"/>
  <c r="A302" i="47" s="1"/>
  <c r="A336" i="47" s="1"/>
  <c r="A371" i="47" s="1"/>
  <c r="A405" i="47" s="1"/>
  <c r="A342" i="45"/>
  <c r="A377" i="45" s="1"/>
  <c r="A411" i="45" s="1"/>
  <c r="A308" i="45"/>
  <c r="A484" i="47"/>
  <c r="A519" i="47" s="1"/>
  <c r="A553" i="47" s="1"/>
  <c r="A588" i="47" s="1"/>
  <c r="A622" i="47" s="1"/>
  <c r="A450" i="47"/>
  <c r="A15" i="48"/>
  <c r="A49" i="48"/>
  <c r="A84" i="48" s="1"/>
  <c r="A118" i="48" s="1"/>
  <c r="A153" i="48" s="1"/>
  <c r="A187" i="48" s="1"/>
  <c r="A166" i="46"/>
  <c r="A200" i="46"/>
  <c r="A235" i="46" s="1"/>
  <c r="A269" i="46" s="1"/>
  <c r="A18" i="46"/>
  <c r="A52" i="46"/>
  <c r="A87" i="46" s="1"/>
  <c r="A121" i="46" s="1"/>
  <c r="A15" i="45"/>
  <c r="A49" i="45"/>
  <c r="A84" i="45" s="1"/>
  <c r="A118" i="45" s="1"/>
  <c r="A272" i="48"/>
  <c r="A307" i="48" s="1"/>
  <c r="A341" i="48" s="1"/>
  <c r="A376" i="48" s="1"/>
  <c r="A410" i="48" s="1"/>
  <c r="A238" i="48"/>
  <c r="A54" i="47"/>
  <c r="A89" i="47" s="1"/>
  <c r="A123" i="47" s="1"/>
  <c r="A158" i="47" s="1"/>
  <c r="A192" i="47" s="1"/>
  <c r="A20" i="47"/>
  <c r="A161" i="45"/>
  <c r="A195" i="45"/>
  <c r="A230" i="45" s="1"/>
  <c r="A264" i="45" s="1"/>
  <c r="A234" i="47" l="1"/>
  <c r="A268" i="47"/>
  <c r="A303" i="47" s="1"/>
  <c r="A337" i="47" s="1"/>
  <c r="A372" i="47" s="1"/>
  <c r="A406" i="47" s="1"/>
  <c r="A463" i="48"/>
  <c r="A497" i="48"/>
  <c r="A532" i="48" s="1"/>
  <c r="A566" i="48" s="1"/>
  <c r="A601" i="48" s="1"/>
  <c r="A635" i="48" s="1"/>
  <c r="A355" i="46"/>
  <c r="A390" i="46" s="1"/>
  <c r="A424" i="46" s="1"/>
  <c r="A321" i="46"/>
  <c r="A50" i="45"/>
  <c r="A85" i="45" s="1"/>
  <c r="A119" i="45" s="1"/>
  <c r="A16" i="45"/>
  <c r="A451" i="47"/>
  <c r="A485" i="47"/>
  <c r="A520" i="47" s="1"/>
  <c r="A554" i="47" s="1"/>
  <c r="A589" i="47" s="1"/>
  <c r="A623" i="47" s="1"/>
  <c r="A19" i="46"/>
  <c r="A53" i="46"/>
  <c r="A88" i="46" s="1"/>
  <c r="A122" i="46" s="1"/>
  <c r="A21" i="47"/>
  <c r="A55" i="47"/>
  <c r="A90" i="47" s="1"/>
  <c r="A124" i="47" s="1"/>
  <c r="A159" i="47" s="1"/>
  <c r="A193" i="47" s="1"/>
  <c r="A309" i="45"/>
  <c r="A343" i="45"/>
  <c r="A378" i="45" s="1"/>
  <c r="A412" i="45" s="1"/>
  <c r="A201" i="46"/>
  <c r="A236" i="46" s="1"/>
  <c r="A270" i="46" s="1"/>
  <c r="A167" i="46"/>
  <c r="A196" i="45"/>
  <c r="A231" i="45" s="1"/>
  <c r="A265" i="45" s="1"/>
  <c r="A162" i="45"/>
  <c r="A239" i="48"/>
  <c r="A273" i="48"/>
  <c r="A308" i="48" s="1"/>
  <c r="A342" i="48" s="1"/>
  <c r="A377" i="48" s="1"/>
  <c r="A411" i="48" s="1"/>
  <c r="A16" i="48"/>
  <c r="A50" i="48"/>
  <c r="A85" i="48" s="1"/>
  <c r="A119" i="48" s="1"/>
  <c r="A154" i="48" s="1"/>
  <c r="A188" i="48" s="1"/>
  <c r="A356" i="46" l="1"/>
  <c r="A391" i="46" s="1"/>
  <c r="A425" i="46" s="1"/>
  <c r="A322" i="46"/>
  <c r="A464" i="48"/>
  <c r="A498" i="48"/>
  <c r="A533" i="48" s="1"/>
  <c r="A567" i="48" s="1"/>
  <c r="A602" i="48" s="1"/>
  <c r="A636" i="48" s="1"/>
  <c r="A235" i="47"/>
  <c r="A269" i="47"/>
  <c r="A304" i="47" s="1"/>
  <c r="A338" i="47" s="1"/>
  <c r="A373" i="47" s="1"/>
  <c r="A407" i="47" s="1"/>
  <c r="A20" i="46"/>
  <c r="A54" i="46"/>
  <c r="A89" i="46" s="1"/>
  <c r="A123" i="46" s="1"/>
  <c r="A168" i="46"/>
  <c r="A202" i="46"/>
  <c r="A237" i="46" s="1"/>
  <c r="A271" i="46" s="1"/>
  <c r="A452" i="47"/>
  <c r="A486" i="47"/>
  <c r="A521" i="47" s="1"/>
  <c r="A555" i="47" s="1"/>
  <c r="A590" i="47" s="1"/>
  <c r="A624" i="47" s="1"/>
  <c r="A240" i="48"/>
  <c r="A274" i="48"/>
  <c r="A309" i="48" s="1"/>
  <c r="A343" i="48" s="1"/>
  <c r="A378" i="48" s="1"/>
  <c r="A412" i="48" s="1"/>
  <c r="A310" i="45"/>
  <c r="A344" i="45"/>
  <c r="A379" i="45" s="1"/>
  <c r="A413" i="45" s="1"/>
  <c r="A51" i="48"/>
  <c r="A86" i="48" s="1"/>
  <c r="A120" i="48" s="1"/>
  <c r="A155" i="48" s="1"/>
  <c r="A189" i="48" s="1"/>
  <c r="A17" i="48"/>
  <c r="A197" i="45"/>
  <c r="A232" i="45" s="1"/>
  <c r="A266" i="45" s="1"/>
  <c r="A163" i="45"/>
  <c r="A51" i="45"/>
  <c r="A86" i="45" s="1"/>
  <c r="A120" i="45" s="1"/>
  <c r="A17" i="45"/>
  <c r="A22" i="47"/>
  <c r="A56" i="47"/>
  <c r="A91" i="47" s="1"/>
  <c r="A125" i="47" s="1"/>
  <c r="A160" i="47" s="1"/>
  <c r="A194" i="47" s="1"/>
  <c r="A236" i="47" l="1"/>
  <c r="A270" i="47"/>
  <c r="A305" i="47" s="1"/>
  <c r="A339" i="47" s="1"/>
  <c r="A374" i="47" s="1"/>
  <c r="A408" i="47" s="1"/>
  <c r="A465" i="48"/>
  <c r="A499" i="48"/>
  <c r="A534" i="48" s="1"/>
  <c r="A568" i="48" s="1"/>
  <c r="A603" i="48" s="1"/>
  <c r="A637" i="48" s="1"/>
  <c r="A323" i="46"/>
  <c r="A357" i="46"/>
  <c r="A392" i="46" s="1"/>
  <c r="A426" i="46" s="1"/>
  <c r="A203" i="46"/>
  <c r="A238" i="46" s="1"/>
  <c r="A272" i="46" s="1"/>
  <c r="A169" i="46"/>
  <c r="A311" i="45"/>
  <c r="A345" i="45"/>
  <c r="A380" i="45" s="1"/>
  <c r="A414" i="45" s="1"/>
  <c r="A21" i="46"/>
  <c r="A55" i="46"/>
  <c r="A90" i="46" s="1"/>
  <c r="A124" i="46" s="1"/>
  <c r="A52" i="45"/>
  <c r="A87" i="45" s="1"/>
  <c r="A121" i="45" s="1"/>
  <c r="A18" i="45"/>
  <c r="A241" i="48"/>
  <c r="A275" i="48"/>
  <c r="A310" i="48" s="1"/>
  <c r="A344" i="48" s="1"/>
  <c r="A379" i="48" s="1"/>
  <c r="A413" i="48" s="1"/>
  <c r="A23" i="47"/>
  <c r="A57" i="47"/>
  <c r="A92" i="47" s="1"/>
  <c r="A126" i="47" s="1"/>
  <c r="A161" i="47" s="1"/>
  <c r="A195" i="47" s="1"/>
  <c r="A198" i="45"/>
  <c r="A233" i="45" s="1"/>
  <c r="A267" i="45" s="1"/>
  <c r="A164" i="45"/>
  <c r="A52" i="48"/>
  <c r="A87" i="48" s="1"/>
  <c r="A121" i="48" s="1"/>
  <c r="A156" i="48" s="1"/>
  <c r="A190" i="48" s="1"/>
  <c r="A18" i="48"/>
  <c r="A453" i="47"/>
  <c r="A487" i="47"/>
  <c r="A522" i="47" s="1"/>
  <c r="A556" i="47" s="1"/>
  <c r="A591" i="47" s="1"/>
  <c r="A625" i="47" s="1"/>
  <c r="A324" i="46" l="1"/>
  <c r="A358" i="46"/>
  <c r="A393" i="46" s="1"/>
  <c r="A427" i="46" s="1"/>
  <c r="A500" i="48"/>
  <c r="A535" i="48" s="1"/>
  <c r="A569" i="48" s="1"/>
  <c r="A604" i="48" s="1"/>
  <c r="A638" i="48" s="1"/>
  <c r="A466" i="48"/>
  <c r="A271" i="47"/>
  <c r="A306" i="47" s="1"/>
  <c r="A340" i="47" s="1"/>
  <c r="A375" i="47" s="1"/>
  <c r="A409" i="47" s="1"/>
  <c r="A237" i="47"/>
  <c r="A56" i="46"/>
  <c r="A91" i="46" s="1"/>
  <c r="A125" i="46" s="1"/>
  <c r="A22" i="46"/>
  <c r="A488" i="47"/>
  <c r="A523" i="47" s="1"/>
  <c r="A557" i="47" s="1"/>
  <c r="A592" i="47" s="1"/>
  <c r="A626" i="47" s="1"/>
  <c r="A454" i="47"/>
  <c r="A19" i="48"/>
  <c r="A53" i="48"/>
  <c r="A88" i="48" s="1"/>
  <c r="A122" i="48" s="1"/>
  <c r="A157" i="48" s="1"/>
  <c r="A191" i="48" s="1"/>
  <c r="A242" i="48"/>
  <c r="A276" i="48"/>
  <c r="A311" i="48" s="1"/>
  <c r="A345" i="48" s="1"/>
  <c r="A380" i="48" s="1"/>
  <c r="A414" i="48" s="1"/>
  <c r="A312" i="45"/>
  <c r="A346" i="45"/>
  <c r="A381" i="45" s="1"/>
  <c r="A415" i="45" s="1"/>
  <c r="A165" i="45"/>
  <c r="A199" i="45"/>
  <c r="A234" i="45" s="1"/>
  <c r="A268" i="45" s="1"/>
  <c r="A19" i="45"/>
  <c r="A53" i="45"/>
  <c r="A88" i="45" s="1"/>
  <c r="A122" i="45" s="1"/>
  <c r="A204" i="46"/>
  <c r="A239" i="46" s="1"/>
  <c r="A273" i="46" s="1"/>
  <c r="A170" i="46"/>
  <c r="A24" i="47"/>
  <c r="A58" i="47"/>
  <c r="A93" i="47" s="1"/>
  <c r="A127" i="47" s="1"/>
  <c r="A162" i="47" s="1"/>
  <c r="A196" i="47" s="1"/>
  <c r="A272" i="47" l="1"/>
  <c r="A307" i="47" s="1"/>
  <c r="A341" i="47" s="1"/>
  <c r="A376" i="47" s="1"/>
  <c r="A410" i="47" s="1"/>
  <c r="A238" i="47"/>
  <c r="A467" i="48"/>
  <c r="A501" i="48"/>
  <c r="A536" i="48" s="1"/>
  <c r="A570" i="48" s="1"/>
  <c r="A605" i="48" s="1"/>
  <c r="A639" i="48" s="1"/>
  <c r="A325" i="46"/>
  <c r="A359" i="46"/>
  <c r="A394" i="46" s="1"/>
  <c r="A428" i="46" s="1"/>
  <c r="A455" i="47"/>
  <c r="A489" i="47"/>
  <c r="A524" i="47" s="1"/>
  <c r="A558" i="47" s="1"/>
  <c r="A593" i="47" s="1"/>
  <c r="A627" i="47" s="1"/>
  <c r="A23" i="46"/>
  <c r="A57" i="46"/>
  <c r="A92" i="46" s="1"/>
  <c r="A126" i="46" s="1"/>
  <c r="A313" i="45"/>
  <c r="A347" i="45"/>
  <c r="A382" i="45" s="1"/>
  <c r="A416" i="45" s="1"/>
  <c r="A54" i="45"/>
  <c r="A89" i="45" s="1"/>
  <c r="A123" i="45" s="1"/>
  <c r="A20" i="45"/>
  <c r="A243" i="48"/>
  <c r="A277" i="48"/>
  <c r="A312" i="48" s="1"/>
  <c r="A346" i="48" s="1"/>
  <c r="A381" i="48" s="1"/>
  <c r="A415" i="48" s="1"/>
  <c r="A25" i="47"/>
  <c r="A59" i="47"/>
  <c r="A94" i="47" s="1"/>
  <c r="A128" i="47" s="1"/>
  <c r="A163" i="47" s="1"/>
  <c r="A197" i="47" s="1"/>
  <c r="A171" i="46"/>
  <c r="A205" i="46"/>
  <c r="A240" i="46" s="1"/>
  <c r="A274" i="46" s="1"/>
  <c r="A166" i="45"/>
  <c r="A200" i="45"/>
  <c r="A235" i="45" s="1"/>
  <c r="A269" i="45" s="1"/>
  <c r="A54" i="48"/>
  <c r="A89" i="48" s="1"/>
  <c r="A123" i="48" s="1"/>
  <c r="A158" i="48" s="1"/>
  <c r="A192" i="48" s="1"/>
  <c r="A20" i="48"/>
  <c r="A360" i="46" l="1"/>
  <c r="A395" i="46" s="1"/>
  <c r="A429" i="46" s="1"/>
  <c r="A326" i="46"/>
  <c r="A468" i="48"/>
  <c r="A502" i="48"/>
  <c r="A537" i="48" s="1"/>
  <c r="A571" i="48" s="1"/>
  <c r="A606" i="48" s="1"/>
  <c r="A640" i="48" s="1"/>
  <c r="A239" i="47"/>
  <c r="A273" i="47"/>
  <c r="A308" i="47" s="1"/>
  <c r="A342" i="47" s="1"/>
  <c r="A377" i="47" s="1"/>
  <c r="A411" i="47" s="1"/>
  <c r="A26" i="47"/>
  <c r="A60" i="47"/>
  <c r="A95" i="47" s="1"/>
  <c r="A129" i="47" s="1"/>
  <c r="A164" i="47" s="1"/>
  <c r="A198" i="47" s="1"/>
  <c r="A348" i="45"/>
  <c r="A383" i="45" s="1"/>
  <c r="A417" i="45" s="1"/>
  <c r="A314" i="45"/>
  <c r="A167" i="45"/>
  <c r="A201" i="45"/>
  <c r="A236" i="45" s="1"/>
  <c r="A270" i="45" s="1"/>
  <c r="A278" i="48"/>
  <c r="A313" i="48" s="1"/>
  <c r="A347" i="48" s="1"/>
  <c r="A382" i="48" s="1"/>
  <c r="A416" i="48" s="1"/>
  <c r="A244" i="48"/>
  <c r="A24" i="46"/>
  <c r="A58" i="46"/>
  <c r="A93" i="46" s="1"/>
  <c r="A127" i="46" s="1"/>
  <c r="A55" i="45"/>
  <c r="A90" i="45" s="1"/>
  <c r="A124" i="45" s="1"/>
  <c r="A21" i="45"/>
  <c r="A55" i="48"/>
  <c r="A90" i="48" s="1"/>
  <c r="A124" i="48" s="1"/>
  <c r="A159" i="48" s="1"/>
  <c r="A193" i="48" s="1"/>
  <c r="A21" i="48"/>
  <c r="A206" i="46"/>
  <c r="A241" i="46" s="1"/>
  <c r="A275" i="46" s="1"/>
  <c r="A172" i="46"/>
  <c r="A456" i="47"/>
  <c r="A490" i="47"/>
  <c r="A525" i="47" s="1"/>
  <c r="A559" i="47" s="1"/>
  <c r="A594" i="47" s="1"/>
  <c r="A628" i="47" s="1"/>
  <c r="A240" i="47" l="1"/>
  <c r="A274" i="47"/>
  <c r="A309" i="47" s="1"/>
  <c r="A343" i="47" s="1"/>
  <c r="A378" i="47" s="1"/>
  <c r="A412" i="47" s="1"/>
  <c r="A469" i="48"/>
  <c r="A503" i="48"/>
  <c r="A538" i="48" s="1"/>
  <c r="A572" i="48" s="1"/>
  <c r="A607" i="48" s="1"/>
  <c r="A641" i="48" s="1"/>
  <c r="A361" i="46"/>
  <c r="A396" i="46" s="1"/>
  <c r="A430" i="46" s="1"/>
  <c r="A327" i="46"/>
  <c r="A59" i="46"/>
  <c r="A94" i="46" s="1"/>
  <c r="A128" i="46" s="1"/>
  <c r="A25" i="46"/>
  <c r="A457" i="47"/>
  <c r="A491" i="47"/>
  <c r="A526" i="47" s="1"/>
  <c r="A560" i="47" s="1"/>
  <c r="A595" i="47" s="1"/>
  <c r="A629" i="47" s="1"/>
  <c r="A207" i="46"/>
  <c r="A242" i="46" s="1"/>
  <c r="A276" i="46" s="1"/>
  <c r="A173" i="46"/>
  <c r="A279" i="48"/>
  <c r="A314" i="48" s="1"/>
  <c r="A348" i="48" s="1"/>
  <c r="A383" i="48" s="1"/>
  <c r="A417" i="48" s="1"/>
  <c r="A245" i="48"/>
  <c r="A349" i="45"/>
  <c r="A384" i="45" s="1"/>
  <c r="A418" i="45" s="1"/>
  <c r="A315" i="45"/>
  <c r="A56" i="48"/>
  <c r="A91" i="48" s="1"/>
  <c r="A125" i="48" s="1"/>
  <c r="A160" i="48" s="1"/>
  <c r="A194" i="48" s="1"/>
  <c r="A22" i="48"/>
  <c r="A202" i="45"/>
  <c r="A237" i="45" s="1"/>
  <c r="A271" i="45" s="1"/>
  <c r="A168" i="45"/>
  <c r="A27" i="47"/>
  <c r="A61" i="47"/>
  <c r="A96" i="47" s="1"/>
  <c r="A130" i="47" s="1"/>
  <c r="A165" i="47" s="1"/>
  <c r="A199" i="47" s="1"/>
  <c r="A22" i="45"/>
  <c r="A56" i="45"/>
  <c r="A91" i="45" s="1"/>
  <c r="A125" i="45" s="1"/>
  <c r="A328" i="46" l="1"/>
  <c r="A362" i="46"/>
  <c r="A397" i="46" s="1"/>
  <c r="A431" i="46" s="1"/>
  <c r="A504" i="48"/>
  <c r="A539" i="48" s="1"/>
  <c r="A573" i="48" s="1"/>
  <c r="A608" i="48" s="1"/>
  <c r="A642" i="48" s="1"/>
  <c r="A470" i="48"/>
  <c r="A241" i="47"/>
  <c r="A275" i="47"/>
  <c r="A310" i="47" s="1"/>
  <c r="A344" i="47" s="1"/>
  <c r="A379" i="47" s="1"/>
  <c r="A413" i="47" s="1"/>
  <c r="A169" i="45"/>
  <c r="A203" i="45"/>
  <c r="A238" i="45" s="1"/>
  <c r="A272" i="45" s="1"/>
  <c r="A208" i="46"/>
  <c r="A243" i="46" s="1"/>
  <c r="A277" i="46" s="1"/>
  <c r="A174" i="46"/>
  <c r="A492" i="47"/>
  <c r="A527" i="47" s="1"/>
  <c r="A561" i="47" s="1"/>
  <c r="A596" i="47" s="1"/>
  <c r="A630" i="47" s="1"/>
  <c r="A458" i="47"/>
  <c r="A350" i="45"/>
  <c r="A385" i="45" s="1"/>
  <c r="A419" i="45" s="1"/>
  <c r="A316" i="45"/>
  <c r="A57" i="45"/>
  <c r="A92" i="45" s="1"/>
  <c r="A126" i="45" s="1"/>
  <c r="A23" i="45"/>
  <c r="A246" i="48"/>
  <c r="A280" i="48"/>
  <c r="A315" i="48" s="1"/>
  <c r="A349" i="48" s="1"/>
  <c r="A384" i="48" s="1"/>
  <c r="A418" i="48" s="1"/>
  <c r="A60" i="46"/>
  <c r="A95" i="46" s="1"/>
  <c r="A129" i="46" s="1"/>
  <c r="A26" i="46"/>
  <c r="A23" i="48"/>
  <c r="A57" i="48"/>
  <c r="A92" i="48" s="1"/>
  <c r="A126" i="48" s="1"/>
  <c r="A161" i="48" s="1"/>
  <c r="A195" i="48" s="1"/>
  <c r="A62" i="47"/>
  <c r="A97" i="47" s="1"/>
  <c r="A131" i="47" s="1"/>
  <c r="A166" i="47" s="1"/>
  <c r="A200" i="47" s="1"/>
  <c r="A28" i="47"/>
  <c r="A242" i="47" l="1"/>
  <c r="A276" i="47"/>
  <c r="A311" i="47" s="1"/>
  <c r="A345" i="47" s="1"/>
  <c r="A380" i="47" s="1"/>
  <c r="A414" i="47" s="1"/>
  <c r="A471" i="48"/>
  <c r="A505" i="48"/>
  <c r="A540" i="48" s="1"/>
  <c r="A574" i="48" s="1"/>
  <c r="A609" i="48" s="1"/>
  <c r="A643" i="48" s="1"/>
  <c r="A329" i="46"/>
  <c r="A363" i="46"/>
  <c r="A398" i="46" s="1"/>
  <c r="A432" i="46" s="1"/>
  <c r="A63" i="47"/>
  <c r="A98" i="47" s="1"/>
  <c r="A132" i="47" s="1"/>
  <c r="A167" i="47" s="1"/>
  <c r="A201" i="47" s="1"/>
  <c r="A29" i="47"/>
  <c r="A459" i="47"/>
  <c r="A493" i="47"/>
  <c r="A528" i="47" s="1"/>
  <c r="A562" i="47" s="1"/>
  <c r="A597" i="47" s="1"/>
  <c r="A631" i="47" s="1"/>
  <c r="A175" i="46"/>
  <c r="A209" i="46"/>
  <c r="A244" i="46" s="1"/>
  <c r="A278" i="46" s="1"/>
  <c r="A61" i="46"/>
  <c r="A96" i="46" s="1"/>
  <c r="A130" i="46" s="1"/>
  <c r="A27" i="46"/>
  <c r="A24" i="48"/>
  <c r="A58" i="48"/>
  <c r="A93" i="48" s="1"/>
  <c r="A127" i="48" s="1"/>
  <c r="A162" i="48" s="1"/>
  <c r="A196" i="48" s="1"/>
  <c r="A24" i="45"/>
  <c r="A58" i="45"/>
  <c r="A93" i="45" s="1"/>
  <c r="A127" i="45" s="1"/>
  <c r="A204" i="45"/>
  <c r="A239" i="45" s="1"/>
  <c r="A273" i="45" s="1"/>
  <c r="A170" i="45"/>
  <c r="A351" i="45"/>
  <c r="A386" i="45" s="1"/>
  <c r="A420" i="45" s="1"/>
  <c r="A317" i="45"/>
  <c r="A281" i="48"/>
  <c r="A316" i="48" s="1"/>
  <c r="A350" i="48" s="1"/>
  <c r="A385" i="48" s="1"/>
  <c r="A419" i="48" s="1"/>
  <c r="A247" i="48"/>
  <c r="A330" i="46" l="1"/>
  <c r="A364" i="46"/>
  <c r="A399" i="46" s="1"/>
  <c r="A433" i="46" s="1"/>
  <c r="A506" i="48"/>
  <c r="A541" i="48" s="1"/>
  <c r="A575" i="48" s="1"/>
  <c r="A610" i="48" s="1"/>
  <c r="A644" i="48" s="1"/>
  <c r="A472" i="48"/>
  <c r="A277" i="47"/>
  <c r="A312" i="47" s="1"/>
  <c r="A346" i="47" s="1"/>
  <c r="A381" i="47" s="1"/>
  <c r="A415" i="47" s="1"/>
  <c r="A243" i="47"/>
  <c r="A205" i="45"/>
  <c r="A240" i="45" s="1"/>
  <c r="A274" i="45" s="1"/>
  <c r="A171" i="45"/>
  <c r="A210" i="46"/>
  <c r="A245" i="46" s="1"/>
  <c r="A279" i="46" s="1"/>
  <c r="A176" i="46"/>
  <c r="A282" i="48"/>
  <c r="A317" i="48" s="1"/>
  <c r="A351" i="48" s="1"/>
  <c r="A386" i="48" s="1"/>
  <c r="A420" i="48" s="1"/>
  <c r="A248" i="48"/>
  <c r="A59" i="45"/>
  <c r="A94" i="45" s="1"/>
  <c r="A128" i="45" s="1"/>
  <c r="A25" i="45"/>
  <c r="A318" i="45"/>
  <c r="A352" i="45"/>
  <c r="A387" i="45" s="1"/>
  <c r="A421" i="45" s="1"/>
  <c r="A460" i="47"/>
  <c r="A494" i="47"/>
  <c r="A529" i="47" s="1"/>
  <c r="A563" i="47" s="1"/>
  <c r="A598" i="47" s="1"/>
  <c r="A632" i="47" s="1"/>
  <c r="A25" i="48"/>
  <c r="A59" i="48"/>
  <c r="A94" i="48" s="1"/>
  <c r="A128" i="48" s="1"/>
  <c r="A163" i="48" s="1"/>
  <c r="A197" i="48" s="1"/>
  <c r="A62" i="46"/>
  <c r="A97" i="46" s="1"/>
  <c r="A131" i="46" s="1"/>
  <c r="A28" i="46"/>
  <c r="A64" i="47"/>
  <c r="A99" i="47" s="1"/>
  <c r="A133" i="47" s="1"/>
  <c r="A168" i="47" s="1"/>
  <c r="A202" i="47" s="1"/>
  <c r="A30" i="47"/>
  <c r="A244" i="47" l="1"/>
  <c r="A278" i="47"/>
  <c r="A313" i="47" s="1"/>
  <c r="A347" i="47" s="1"/>
  <c r="A382" i="47" s="1"/>
  <c r="A416" i="47" s="1"/>
  <c r="A507" i="48"/>
  <c r="A542" i="48" s="1"/>
  <c r="A576" i="48" s="1"/>
  <c r="A611" i="48" s="1"/>
  <c r="A645" i="48" s="1"/>
  <c r="A473" i="48"/>
  <c r="A331" i="46"/>
  <c r="A365" i="46"/>
  <c r="A400" i="46" s="1"/>
  <c r="A434" i="46" s="1"/>
  <c r="A26" i="45"/>
  <c r="A60" i="45"/>
  <c r="A95" i="45" s="1"/>
  <c r="A129" i="45" s="1"/>
  <c r="A29" i="46"/>
  <c r="A63" i="46"/>
  <c r="A98" i="46" s="1"/>
  <c r="A132" i="46" s="1"/>
  <c r="A283" i="48"/>
  <c r="A318" i="48" s="1"/>
  <c r="A352" i="48" s="1"/>
  <c r="A387" i="48" s="1"/>
  <c r="A421" i="48" s="1"/>
  <c r="A249" i="48"/>
  <c r="A461" i="47"/>
  <c r="A495" i="47"/>
  <c r="A530" i="47" s="1"/>
  <c r="A564" i="47" s="1"/>
  <c r="A599" i="47" s="1"/>
  <c r="A633" i="47" s="1"/>
  <c r="A177" i="46"/>
  <c r="A211" i="46"/>
  <c r="A246" i="46" s="1"/>
  <c r="A280" i="46" s="1"/>
  <c r="A319" i="45"/>
  <c r="A353" i="45"/>
  <c r="A388" i="45" s="1"/>
  <c r="A422" i="45" s="1"/>
  <c r="A31" i="47"/>
  <c r="A65" i="47"/>
  <c r="A100" i="47" s="1"/>
  <c r="A134" i="47" s="1"/>
  <c r="A169" i="47" s="1"/>
  <c r="A203" i="47" s="1"/>
  <c r="A172" i="45"/>
  <c r="A206" i="45"/>
  <c r="A241" i="45" s="1"/>
  <c r="A275" i="45" s="1"/>
  <c r="A26" i="48"/>
  <c r="A60" i="48"/>
  <c r="A95" i="48" s="1"/>
  <c r="A129" i="48" s="1"/>
  <c r="A164" i="48" s="1"/>
  <c r="A198" i="48" s="1"/>
  <c r="A332" i="46" l="1"/>
  <c r="A366" i="46"/>
  <c r="A401" i="46" s="1"/>
  <c r="A435" i="46" s="1"/>
  <c r="A508" i="48"/>
  <c r="A543" i="48" s="1"/>
  <c r="A577" i="48" s="1"/>
  <c r="A612" i="48" s="1"/>
  <c r="A646" i="48" s="1"/>
  <c r="A474" i="48"/>
  <c r="A245" i="47"/>
  <c r="A279" i="47"/>
  <c r="A314" i="47" s="1"/>
  <c r="A348" i="47" s="1"/>
  <c r="A383" i="47" s="1"/>
  <c r="A417" i="47" s="1"/>
  <c r="A462" i="47"/>
  <c r="A496" i="47"/>
  <c r="A531" i="47" s="1"/>
  <c r="A565" i="47" s="1"/>
  <c r="A600" i="47" s="1"/>
  <c r="A634" i="47" s="1"/>
  <c r="A284" i="48"/>
  <c r="A319" i="48" s="1"/>
  <c r="A353" i="48" s="1"/>
  <c r="A388" i="48" s="1"/>
  <c r="A422" i="48" s="1"/>
  <c r="A250" i="48"/>
  <c r="A173" i="45"/>
  <c r="A207" i="45"/>
  <c r="A242" i="45" s="1"/>
  <c r="A276" i="45" s="1"/>
  <c r="A212" i="46"/>
  <c r="A247" i="46" s="1"/>
  <c r="A281" i="46" s="1"/>
  <c r="A178" i="46"/>
  <c r="A30" i="46"/>
  <c r="A64" i="46"/>
  <c r="A99" i="46" s="1"/>
  <c r="A133" i="46" s="1"/>
  <c r="A61" i="48"/>
  <c r="A96" i="48" s="1"/>
  <c r="A130" i="48" s="1"/>
  <c r="A165" i="48" s="1"/>
  <c r="A199" i="48" s="1"/>
  <c r="A27" i="48"/>
  <c r="A320" i="45"/>
  <c r="A354" i="45"/>
  <c r="A389" i="45" s="1"/>
  <c r="A423" i="45" s="1"/>
  <c r="A66" i="47"/>
  <c r="A101" i="47" s="1"/>
  <c r="A135" i="47" s="1"/>
  <c r="A170" i="47" s="1"/>
  <c r="A204" i="47" s="1"/>
  <c r="A32" i="47"/>
  <c r="A61" i="45"/>
  <c r="A96" i="45" s="1"/>
  <c r="A130" i="45" s="1"/>
  <c r="A27" i="45"/>
  <c r="A246" i="47" l="1"/>
  <c r="A280" i="47"/>
  <c r="A315" i="47" s="1"/>
  <c r="A349" i="47" s="1"/>
  <c r="A384" i="47" s="1"/>
  <c r="A418" i="47" s="1"/>
  <c r="A475" i="48"/>
  <c r="A509" i="48"/>
  <c r="A544" i="48" s="1"/>
  <c r="A578" i="48" s="1"/>
  <c r="A613" i="48" s="1"/>
  <c r="A647" i="48" s="1"/>
  <c r="A333" i="46"/>
  <c r="A367" i="46"/>
  <c r="A402" i="46" s="1"/>
  <c r="A436" i="46" s="1"/>
  <c r="A62" i="45"/>
  <c r="A97" i="45" s="1"/>
  <c r="A131" i="45" s="1"/>
  <c r="A28" i="45"/>
  <c r="A251" i="48"/>
  <c r="A285" i="48"/>
  <c r="A320" i="48" s="1"/>
  <c r="A354" i="48" s="1"/>
  <c r="A389" i="48" s="1"/>
  <c r="A423" i="48" s="1"/>
  <c r="A28" i="48"/>
  <c r="A62" i="48"/>
  <c r="A97" i="48" s="1"/>
  <c r="A131" i="48" s="1"/>
  <c r="A166" i="48" s="1"/>
  <c r="A200" i="48" s="1"/>
  <c r="A179" i="46"/>
  <c r="A213" i="46"/>
  <c r="A248" i="46" s="1"/>
  <c r="A282" i="46" s="1"/>
  <c r="A67" i="47"/>
  <c r="A102" i="47" s="1"/>
  <c r="A136" i="47" s="1"/>
  <c r="A171" i="47" s="1"/>
  <c r="A205" i="47" s="1"/>
  <c r="A33" i="47"/>
  <c r="A31" i="46"/>
  <c r="A65" i="46"/>
  <c r="A100" i="46" s="1"/>
  <c r="A134" i="46" s="1"/>
  <c r="A321" i="45"/>
  <c r="A355" i="45"/>
  <c r="A390" i="45" s="1"/>
  <c r="A424" i="45" s="1"/>
  <c r="A174" i="45"/>
  <c r="A208" i="45"/>
  <c r="A243" i="45" s="1"/>
  <c r="A277" i="45" s="1"/>
  <c r="A497" i="47"/>
  <c r="A532" i="47" s="1"/>
  <c r="A566" i="47" s="1"/>
  <c r="A601" i="47" s="1"/>
  <c r="A635" i="47" s="1"/>
  <c r="A463" i="47"/>
  <c r="A334" i="46" l="1"/>
  <c r="A368" i="46"/>
  <c r="A403" i="46" s="1"/>
  <c r="A437" i="46" s="1"/>
  <c r="A510" i="48"/>
  <c r="A545" i="48" s="1"/>
  <c r="A579" i="48" s="1"/>
  <c r="A614" i="48" s="1"/>
  <c r="A648" i="48" s="1"/>
  <c r="A476" i="48"/>
  <c r="A247" i="47"/>
  <c r="A281" i="47"/>
  <c r="A316" i="47" s="1"/>
  <c r="A350" i="47" s="1"/>
  <c r="A385" i="47" s="1"/>
  <c r="A419" i="47" s="1"/>
  <c r="A252" i="48"/>
  <c r="A286" i="48"/>
  <c r="A321" i="48" s="1"/>
  <c r="A355" i="48" s="1"/>
  <c r="A390" i="48" s="1"/>
  <c r="A424" i="48" s="1"/>
  <c r="A464" i="47"/>
  <c r="A498" i="47"/>
  <c r="A533" i="47" s="1"/>
  <c r="A567" i="47" s="1"/>
  <c r="A602" i="47" s="1"/>
  <c r="A636" i="47" s="1"/>
  <c r="A322" i="45"/>
  <c r="A356" i="45"/>
  <c r="A391" i="45" s="1"/>
  <c r="A425" i="45" s="1"/>
  <c r="A180" i="46"/>
  <c r="A214" i="46"/>
  <c r="A249" i="46" s="1"/>
  <c r="A283" i="46" s="1"/>
  <c r="A175" i="45"/>
  <c r="A209" i="45"/>
  <c r="A244" i="45" s="1"/>
  <c r="A278" i="45" s="1"/>
  <c r="A29" i="45"/>
  <c r="A63" i="45"/>
  <c r="A98" i="45" s="1"/>
  <c r="A132" i="45" s="1"/>
  <c r="A68" i="47"/>
  <c r="A103" i="47" s="1"/>
  <c r="A137" i="47" s="1"/>
  <c r="A172" i="47" s="1"/>
  <c r="A206" i="47" s="1"/>
  <c r="A34" i="47"/>
  <c r="A66" i="46"/>
  <c r="A101" i="46" s="1"/>
  <c r="A135" i="46" s="1"/>
  <c r="A32" i="46"/>
  <c r="A29" i="48"/>
  <c r="A63" i="48"/>
  <c r="A98" i="48" s="1"/>
  <c r="A132" i="48" s="1"/>
  <c r="A167" i="48" s="1"/>
  <c r="A201" i="48" s="1"/>
  <c r="A248" i="47" l="1"/>
  <c r="A282" i="47"/>
  <c r="A317" i="47" s="1"/>
  <c r="A351" i="47" s="1"/>
  <c r="A386" i="47" s="1"/>
  <c r="A420" i="47" s="1"/>
  <c r="A477" i="48"/>
  <c r="A511" i="48"/>
  <c r="A546" i="48" s="1"/>
  <c r="A580" i="48" s="1"/>
  <c r="A615" i="48" s="1"/>
  <c r="A649" i="48" s="1"/>
  <c r="A369" i="46"/>
  <c r="A404" i="46" s="1"/>
  <c r="A438" i="46" s="1"/>
  <c r="A335" i="46"/>
  <c r="A30" i="45"/>
  <c r="A64" i="45"/>
  <c r="A99" i="45" s="1"/>
  <c r="A133" i="45" s="1"/>
  <c r="A176" i="45"/>
  <c r="A210" i="45"/>
  <c r="A245" i="45" s="1"/>
  <c r="A279" i="45" s="1"/>
  <c r="A465" i="47"/>
  <c r="A499" i="47"/>
  <c r="A534" i="47" s="1"/>
  <c r="A568" i="47" s="1"/>
  <c r="A603" i="47" s="1"/>
  <c r="A637" i="47" s="1"/>
  <c r="A323" i="45"/>
  <c r="A357" i="45"/>
  <c r="A392" i="45" s="1"/>
  <c r="A426" i="45" s="1"/>
  <c r="A69" i="47"/>
  <c r="A104" i="47" s="1"/>
  <c r="A138" i="47" s="1"/>
  <c r="A173" i="47" s="1"/>
  <c r="A207" i="47" s="1"/>
  <c r="A35" i="47"/>
  <c r="A67" i="46"/>
  <c r="A102" i="46" s="1"/>
  <c r="A136" i="46" s="1"/>
  <c r="A33" i="46"/>
  <c r="A30" i="48"/>
  <c r="A64" i="48"/>
  <c r="A99" i="48" s="1"/>
  <c r="A133" i="48" s="1"/>
  <c r="A168" i="48" s="1"/>
  <c r="A202" i="48" s="1"/>
  <c r="A181" i="46"/>
  <c r="A215" i="46"/>
  <c r="A250" i="46" s="1"/>
  <c r="A284" i="46" s="1"/>
  <c r="A287" i="48"/>
  <c r="A322" i="48" s="1"/>
  <c r="A356" i="48" s="1"/>
  <c r="A391" i="48" s="1"/>
  <c r="A425" i="48" s="1"/>
  <c r="A253" i="48"/>
  <c r="A370" i="46" l="1"/>
  <c r="A405" i="46" s="1"/>
  <c r="A439" i="46" s="1"/>
  <c r="A336" i="46"/>
  <c r="A478" i="48"/>
  <c r="A512" i="48"/>
  <c r="A547" i="48" s="1"/>
  <c r="A581" i="48" s="1"/>
  <c r="A616" i="48" s="1"/>
  <c r="A650" i="48" s="1"/>
  <c r="A249" i="47"/>
  <c r="A283" i="47"/>
  <c r="A318" i="47" s="1"/>
  <c r="A352" i="47" s="1"/>
  <c r="A387" i="47" s="1"/>
  <c r="A421" i="47" s="1"/>
  <c r="A254" i="48"/>
  <c r="A288" i="48"/>
  <c r="A323" i="48" s="1"/>
  <c r="A357" i="48" s="1"/>
  <c r="A392" i="48" s="1"/>
  <c r="A426" i="48" s="1"/>
  <c r="A182" i="46"/>
  <c r="A216" i="46"/>
  <c r="A251" i="46" s="1"/>
  <c r="A285" i="46" s="1"/>
  <c r="A466" i="47"/>
  <c r="A500" i="47"/>
  <c r="A535" i="47" s="1"/>
  <c r="A569" i="47" s="1"/>
  <c r="A604" i="47" s="1"/>
  <c r="A638" i="47" s="1"/>
  <c r="A324" i="45"/>
  <c r="A358" i="45"/>
  <c r="A393" i="45" s="1"/>
  <c r="A427" i="45" s="1"/>
  <c r="A34" i="46"/>
  <c r="A68" i="46"/>
  <c r="A103" i="46" s="1"/>
  <c r="A137" i="46" s="1"/>
  <c r="A177" i="45"/>
  <c r="A211" i="45"/>
  <c r="A246" i="45" s="1"/>
  <c r="A280" i="45" s="1"/>
  <c r="A36" i="47"/>
  <c r="A70" i="47"/>
  <c r="A105" i="47" s="1"/>
  <c r="A139" i="47" s="1"/>
  <c r="A174" i="47" s="1"/>
  <c r="A208" i="47" s="1"/>
  <c r="A31" i="48"/>
  <c r="A65" i="48"/>
  <c r="A100" i="48" s="1"/>
  <c r="A134" i="48" s="1"/>
  <c r="A169" i="48" s="1"/>
  <c r="A203" i="48" s="1"/>
  <c r="A31" i="45"/>
  <c r="A65" i="45"/>
  <c r="A100" i="45" s="1"/>
  <c r="A134" i="45" s="1"/>
  <c r="A250" i="47" l="1"/>
  <c r="A284" i="47"/>
  <c r="A319" i="47" s="1"/>
  <c r="A353" i="47" s="1"/>
  <c r="A388" i="47" s="1"/>
  <c r="A422" i="47" s="1"/>
  <c r="A513" i="48"/>
  <c r="A548" i="48" s="1"/>
  <c r="A582" i="48" s="1"/>
  <c r="A617" i="48" s="1"/>
  <c r="A651" i="48" s="1"/>
  <c r="A479" i="48"/>
  <c r="A337" i="46"/>
  <c r="A371" i="46"/>
  <c r="A406" i="46" s="1"/>
  <c r="A440" i="46" s="1"/>
  <c r="A183" i="46"/>
  <c r="A217" i="46"/>
  <c r="A252" i="46" s="1"/>
  <c r="A286" i="46" s="1"/>
  <c r="A178" i="45"/>
  <c r="A212" i="45"/>
  <c r="A247" i="45" s="1"/>
  <c r="A281" i="45" s="1"/>
  <c r="A32" i="48"/>
  <c r="A66" i="48"/>
  <c r="A101" i="48" s="1"/>
  <c r="A135" i="48" s="1"/>
  <c r="A170" i="48" s="1"/>
  <c r="A204" i="48" s="1"/>
  <c r="A35" i="46"/>
  <c r="A69" i="46"/>
  <c r="A104" i="46" s="1"/>
  <c r="A138" i="46" s="1"/>
  <c r="A289" i="48"/>
  <c r="A324" i="48" s="1"/>
  <c r="A358" i="48" s="1"/>
  <c r="A393" i="48" s="1"/>
  <c r="A427" i="48" s="1"/>
  <c r="A255" i="48"/>
  <c r="A467" i="47"/>
  <c r="A501" i="47"/>
  <c r="A536" i="47" s="1"/>
  <c r="A570" i="47" s="1"/>
  <c r="A605" i="47" s="1"/>
  <c r="A639" i="47" s="1"/>
  <c r="A32" i="45"/>
  <c r="A66" i="45"/>
  <c r="A101" i="45" s="1"/>
  <c r="A135" i="45" s="1"/>
  <c r="A71" i="47"/>
  <c r="A106" i="47" s="1"/>
  <c r="A140" i="47" s="1"/>
  <c r="A175" i="47" s="1"/>
  <c r="A209" i="47" s="1"/>
  <c r="A37" i="47"/>
  <c r="A325" i="45"/>
  <c r="A359" i="45"/>
  <c r="A394" i="45" s="1"/>
  <c r="A428" i="45" s="1"/>
  <c r="A338" i="46" l="1"/>
  <c r="A372" i="46"/>
  <c r="A407" i="46" s="1"/>
  <c r="A441" i="46" s="1"/>
  <c r="A480" i="48"/>
  <c r="A514" i="48"/>
  <c r="A549" i="48" s="1"/>
  <c r="A583" i="48" s="1"/>
  <c r="A618" i="48" s="1"/>
  <c r="A652" i="48" s="1"/>
  <c r="A251" i="47"/>
  <c r="A285" i="47"/>
  <c r="A320" i="47" s="1"/>
  <c r="A354" i="47" s="1"/>
  <c r="A389" i="47" s="1"/>
  <c r="A423" i="47" s="1"/>
  <c r="A290" i="48"/>
  <c r="A325" i="48" s="1"/>
  <c r="A359" i="48" s="1"/>
  <c r="A394" i="48" s="1"/>
  <c r="A428" i="48" s="1"/>
  <c r="A256" i="48"/>
  <c r="A213" i="45"/>
  <c r="A248" i="45" s="1"/>
  <c r="A282" i="45" s="1"/>
  <c r="A179" i="45"/>
  <c r="A468" i="47"/>
  <c r="A502" i="47"/>
  <c r="A537" i="47" s="1"/>
  <c r="A571" i="47" s="1"/>
  <c r="A606" i="47" s="1"/>
  <c r="A640" i="47" s="1"/>
  <c r="A33" i="48"/>
  <c r="A67" i="48"/>
  <c r="A102" i="48" s="1"/>
  <c r="A136" i="48" s="1"/>
  <c r="A171" i="48" s="1"/>
  <c r="A205" i="48" s="1"/>
  <c r="A72" i="47"/>
  <c r="A107" i="47" s="1"/>
  <c r="A141" i="47" s="1"/>
  <c r="A176" i="47" s="1"/>
  <c r="A210" i="47" s="1"/>
  <c r="A38" i="47"/>
  <c r="A36" i="46"/>
  <c r="A70" i="46"/>
  <c r="A105" i="46" s="1"/>
  <c r="A139" i="46" s="1"/>
  <c r="A184" i="46"/>
  <c r="A218" i="46"/>
  <c r="A253" i="46" s="1"/>
  <c r="A287" i="46" s="1"/>
  <c r="A326" i="45"/>
  <c r="A360" i="45"/>
  <c r="A395" i="45" s="1"/>
  <c r="A429" i="45" s="1"/>
  <c r="A67" i="45"/>
  <c r="A102" i="45" s="1"/>
  <c r="A136" i="45" s="1"/>
  <c r="A33" i="45"/>
  <c r="A286" i="47" l="1"/>
  <c r="A321" i="47" s="1"/>
  <c r="A355" i="47" s="1"/>
  <c r="A390" i="47" s="1"/>
  <c r="A424" i="47" s="1"/>
  <c r="A252" i="47"/>
  <c r="A515" i="48"/>
  <c r="A550" i="48" s="1"/>
  <c r="A584" i="48" s="1"/>
  <c r="A619" i="48" s="1"/>
  <c r="A653" i="48" s="1"/>
  <c r="A481" i="48"/>
  <c r="A373" i="46"/>
  <c r="A408" i="46" s="1"/>
  <c r="A442" i="46" s="1"/>
  <c r="A339" i="46"/>
  <c r="A37" i="46"/>
  <c r="A71" i="46"/>
  <c r="A106" i="46" s="1"/>
  <c r="A140" i="46" s="1"/>
  <c r="A469" i="47"/>
  <c r="A503" i="47"/>
  <c r="A538" i="47" s="1"/>
  <c r="A572" i="47" s="1"/>
  <c r="A607" i="47" s="1"/>
  <c r="A641" i="47" s="1"/>
  <c r="A39" i="47"/>
  <c r="A73" i="47"/>
  <c r="A108" i="47" s="1"/>
  <c r="A142" i="47" s="1"/>
  <c r="A177" i="47" s="1"/>
  <c r="A211" i="47" s="1"/>
  <c r="A214" i="45"/>
  <c r="A249" i="45" s="1"/>
  <c r="A283" i="45" s="1"/>
  <c r="A180" i="45"/>
  <c r="A185" i="46"/>
  <c r="A219" i="46"/>
  <c r="A254" i="46" s="1"/>
  <c r="A288" i="46" s="1"/>
  <c r="A291" i="48"/>
  <c r="A326" i="48" s="1"/>
  <c r="A360" i="48" s="1"/>
  <c r="A395" i="48" s="1"/>
  <c r="A429" i="48" s="1"/>
  <c r="A257" i="48"/>
  <c r="A68" i="45"/>
  <c r="A103" i="45" s="1"/>
  <c r="A137" i="45" s="1"/>
  <c r="A34" i="45"/>
  <c r="A327" i="45"/>
  <c r="A361" i="45"/>
  <c r="A396" i="45" s="1"/>
  <c r="A430" i="45" s="1"/>
  <c r="A68" i="48"/>
  <c r="A103" i="48" s="1"/>
  <c r="A137" i="48" s="1"/>
  <c r="A172" i="48" s="1"/>
  <c r="A206" i="48" s="1"/>
  <c r="A34" i="48"/>
  <c r="A340" i="46" l="1"/>
  <c r="A374" i="46"/>
  <c r="A409" i="46" s="1"/>
  <c r="A443" i="46" s="1"/>
  <c r="A516" i="48"/>
  <c r="A551" i="48" s="1"/>
  <c r="A585" i="48" s="1"/>
  <c r="A620" i="48" s="1"/>
  <c r="A654" i="48" s="1"/>
  <c r="A482" i="48"/>
  <c r="A253" i="47"/>
  <c r="A287" i="47"/>
  <c r="A322" i="47" s="1"/>
  <c r="A356" i="47" s="1"/>
  <c r="A391" i="47" s="1"/>
  <c r="A425" i="47" s="1"/>
  <c r="A35" i="45"/>
  <c r="A69" i="45"/>
  <c r="A104" i="45" s="1"/>
  <c r="A138" i="45" s="1"/>
  <c r="A181" i="45"/>
  <c r="A215" i="45"/>
  <c r="A250" i="45" s="1"/>
  <c r="A284" i="45" s="1"/>
  <c r="A40" i="47"/>
  <c r="A75" i="47" s="1"/>
  <c r="A110" i="47" s="1"/>
  <c r="A144" i="47" s="1"/>
  <c r="A179" i="47" s="1"/>
  <c r="A213" i="47" s="1"/>
  <c r="A74" i="47"/>
  <c r="A109" i="47" s="1"/>
  <c r="A143" i="47" s="1"/>
  <c r="A178" i="47" s="1"/>
  <c r="A212" i="47" s="1"/>
  <c r="A35" i="48"/>
  <c r="A69" i="48"/>
  <c r="A104" i="48" s="1"/>
  <c r="A138" i="48" s="1"/>
  <c r="A173" i="48" s="1"/>
  <c r="A207" i="48" s="1"/>
  <c r="A328" i="45"/>
  <c r="A362" i="45"/>
  <c r="A397" i="45" s="1"/>
  <c r="A431" i="45" s="1"/>
  <c r="A220" i="46"/>
  <c r="A255" i="46" s="1"/>
  <c r="A289" i="46" s="1"/>
  <c r="A186" i="46"/>
  <c r="A470" i="47"/>
  <c r="A504" i="47"/>
  <c r="A539" i="47" s="1"/>
  <c r="A573" i="47" s="1"/>
  <c r="A608" i="47" s="1"/>
  <c r="A642" i="47" s="1"/>
  <c r="A258" i="48"/>
  <c r="A292" i="48"/>
  <c r="A327" i="48" s="1"/>
  <c r="A361" i="48" s="1"/>
  <c r="A396" i="48" s="1"/>
  <c r="A430" i="48" s="1"/>
  <c r="A38" i="46"/>
  <c r="A72" i="46"/>
  <c r="A107" i="46" s="1"/>
  <c r="A141" i="46" s="1"/>
  <c r="A254" i="47" l="1"/>
  <c r="A288" i="47"/>
  <c r="A323" i="47" s="1"/>
  <c r="A357" i="47" s="1"/>
  <c r="A392" i="47" s="1"/>
  <c r="A426" i="47" s="1"/>
  <c r="A483" i="48"/>
  <c r="A517" i="48"/>
  <c r="A552" i="48" s="1"/>
  <c r="A586" i="48" s="1"/>
  <c r="A621" i="48" s="1"/>
  <c r="A655" i="48" s="1"/>
  <c r="A375" i="46"/>
  <c r="A410" i="46" s="1"/>
  <c r="A444" i="46" s="1"/>
  <c r="A341" i="46"/>
  <c r="A187" i="46"/>
  <c r="A221" i="46"/>
  <c r="A256" i="46" s="1"/>
  <c r="A290" i="46" s="1"/>
  <c r="A182" i="45"/>
  <c r="A216" i="45"/>
  <c r="A251" i="45" s="1"/>
  <c r="A285" i="45" s="1"/>
  <c r="A293" i="48"/>
  <c r="A328" i="48" s="1"/>
  <c r="A362" i="48" s="1"/>
  <c r="A397" i="48" s="1"/>
  <c r="A431" i="48" s="1"/>
  <c r="A259" i="48"/>
  <c r="A471" i="47"/>
  <c r="A505" i="47"/>
  <c r="A540" i="47" s="1"/>
  <c r="A574" i="47" s="1"/>
  <c r="A609" i="47" s="1"/>
  <c r="A643" i="47" s="1"/>
  <c r="A70" i="48"/>
  <c r="A105" i="48" s="1"/>
  <c r="A139" i="48" s="1"/>
  <c r="A174" i="48" s="1"/>
  <c r="A208" i="48" s="1"/>
  <c r="A36" i="48"/>
  <c r="A39" i="46"/>
  <c r="A73" i="46"/>
  <c r="A108" i="46" s="1"/>
  <c r="A142" i="46" s="1"/>
  <c r="A329" i="45"/>
  <c r="A364" i="45" s="1"/>
  <c r="A399" i="45" s="1"/>
  <c r="A433" i="45" s="1"/>
  <c r="A363" i="45"/>
  <c r="A398" i="45" s="1"/>
  <c r="A432" i="45" s="1"/>
  <c r="A70" i="45"/>
  <c r="A105" i="45" s="1"/>
  <c r="A139" i="45" s="1"/>
  <c r="A36" i="45"/>
  <c r="A376" i="46" l="1"/>
  <c r="A411" i="46" s="1"/>
  <c r="A445" i="46" s="1"/>
  <c r="A342" i="46"/>
  <c r="A377" i="46" s="1"/>
  <c r="A412" i="46" s="1"/>
  <c r="A446" i="46" s="1"/>
  <c r="A484" i="48"/>
  <c r="A518" i="48"/>
  <c r="A553" i="48" s="1"/>
  <c r="A587" i="48" s="1"/>
  <c r="A622" i="48" s="1"/>
  <c r="A656" i="48" s="1"/>
  <c r="A289" i="47"/>
  <c r="A324" i="47" s="1"/>
  <c r="A358" i="47" s="1"/>
  <c r="A393" i="47" s="1"/>
  <c r="A427" i="47" s="1"/>
  <c r="A255" i="47"/>
  <c r="A260" i="48"/>
  <c r="A294" i="48"/>
  <c r="A329" i="48" s="1"/>
  <c r="A363" i="48" s="1"/>
  <c r="A398" i="48" s="1"/>
  <c r="A432" i="48" s="1"/>
  <c r="A37" i="48"/>
  <c r="A71" i="48"/>
  <c r="A106" i="48" s="1"/>
  <c r="A140" i="48" s="1"/>
  <c r="A175" i="48" s="1"/>
  <c r="A209" i="48" s="1"/>
  <c r="A183" i="45"/>
  <c r="A217" i="45"/>
  <c r="A252" i="45" s="1"/>
  <c r="A286" i="45" s="1"/>
  <c r="A37" i="45"/>
  <c r="A71" i="45"/>
  <c r="A106" i="45" s="1"/>
  <c r="A140" i="45" s="1"/>
  <c r="A74" i="46"/>
  <c r="A109" i="46" s="1"/>
  <c r="A143" i="46" s="1"/>
  <c r="A40" i="46"/>
  <c r="A75" i="46" s="1"/>
  <c r="A110" i="46" s="1"/>
  <c r="A144" i="46" s="1"/>
  <c r="A472" i="47"/>
  <c r="A506" i="47"/>
  <c r="A541" i="47" s="1"/>
  <c r="A575" i="47" s="1"/>
  <c r="A610" i="47" s="1"/>
  <c r="A644" i="47" s="1"/>
  <c r="A188" i="46"/>
  <c r="A222" i="46"/>
  <c r="A257" i="46" s="1"/>
  <c r="A291" i="46" s="1"/>
  <c r="A256" i="47" l="1"/>
  <c r="A290" i="47"/>
  <c r="A325" i="47" s="1"/>
  <c r="A359" i="47" s="1"/>
  <c r="A394" i="47" s="1"/>
  <c r="A428" i="47" s="1"/>
  <c r="A519" i="48"/>
  <c r="A554" i="48" s="1"/>
  <c r="A588" i="48" s="1"/>
  <c r="A623" i="48" s="1"/>
  <c r="A657" i="48" s="1"/>
  <c r="A485" i="48"/>
  <c r="A218" i="45"/>
  <c r="A253" i="45" s="1"/>
  <c r="A287" i="45" s="1"/>
  <c r="A184" i="45"/>
  <c r="A473" i="47"/>
  <c r="A507" i="47"/>
  <c r="A542" i="47" s="1"/>
  <c r="A576" i="47" s="1"/>
  <c r="A611" i="47" s="1"/>
  <c r="A645" i="47" s="1"/>
  <c r="A38" i="48"/>
  <c r="A72" i="48"/>
  <c r="A107" i="48" s="1"/>
  <c r="A141" i="48" s="1"/>
  <c r="A176" i="48" s="1"/>
  <c r="A210" i="48" s="1"/>
  <c r="A223" i="46"/>
  <c r="A258" i="46" s="1"/>
  <c r="A292" i="46" s="1"/>
  <c r="A189" i="46"/>
  <c r="A72" i="45"/>
  <c r="A107" i="45" s="1"/>
  <c r="A141" i="45" s="1"/>
  <c r="A38" i="45"/>
  <c r="A295" i="48"/>
  <c r="A330" i="48" s="1"/>
  <c r="A364" i="48" s="1"/>
  <c r="A399" i="48" s="1"/>
  <c r="A433" i="48" s="1"/>
  <c r="A261" i="48"/>
  <c r="A520" i="48" l="1"/>
  <c r="A555" i="48" s="1"/>
  <c r="A589" i="48" s="1"/>
  <c r="A624" i="48" s="1"/>
  <c r="A658" i="48" s="1"/>
  <c r="A486" i="48"/>
  <c r="A521" i="48" s="1"/>
  <c r="A556" i="48" s="1"/>
  <c r="A590" i="48" s="1"/>
  <c r="A625" i="48" s="1"/>
  <c r="A659" i="48" s="1"/>
  <c r="A257" i="47"/>
  <c r="A292" i="47" s="1"/>
  <c r="A327" i="47" s="1"/>
  <c r="A361" i="47" s="1"/>
  <c r="A396" i="47" s="1"/>
  <c r="A430" i="47" s="1"/>
  <c r="A291" i="47"/>
  <c r="A326" i="47" s="1"/>
  <c r="A360" i="47" s="1"/>
  <c r="A395" i="47" s="1"/>
  <c r="A429" i="47" s="1"/>
  <c r="A39" i="48"/>
  <c r="A73" i="48"/>
  <c r="A108" i="48" s="1"/>
  <c r="A142" i="48" s="1"/>
  <c r="A177" i="48" s="1"/>
  <c r="A211" i="48" s="1"/>
  <c r="A474" i="47"/>
  <c r="A509" i="47" s="1"/>
  <c r="A544" i="47" s="1"/>
  <c r="A578" i="47" s="1"/>
  <c r="A613" i="47" s="1"/>
  <c r="A647" i="47" s="1"/>
  <c r="A508" i="47"/>
  <c r="A543" i="47" s="1"/>
  <c r="A577" i="47" s="1"/>
  <c r="A612" i="47" s="1"/>
  <c r="A646" i="47" s="1"/>
  <c r="A39" i="45"/>
  <c r="A73" i="45"/>
  <c r="A108" i="45" s="1"/>
  <c r="A142" i="45" s="1"/>
  <c r="A185" i="45"/>
  <c r="A220" i="45" s="1"/>
  <c r="A255" i="45" s="1"/>
  <c r="A289" i="45" s="1"/>
  <c r="A219" i="45"/>
  <c r="A254" i="45" s="1"/>
  <c r="A288" i="45" s="1"/>
  <c r="A224" i="46"/>
  <c r="A259" i="46" s="1"/>
  <c r="A293" i="46" s="1"/>
  <c r="A190" i="46"/>
  <c r="A262" i="48"/>
  <c r="A296" i="48"/>
  <c r="A331" i="48" s="1"/>
  <c r="A365" i="48" s="1"/>
  <c r="A400" i="48" s="1"/>
  <c r="A434" i="48" s="1"/>
  <c r="A40" i="45" l="1"/>
  <c r="A75" i="45" s="1"/>
  <c r="A110" i="45" s="1"/>
  <c r="A144" i="45" s="1"/>
  <c r="A74" i="45"/>
  <c r="A109" i="45" s="1"/>
  <c r="A143" i="45" s="1"/>
  <c r="A297" i="48"/>
  <c r="A332" i="48" s="1"/>
  <c r="A366" i="48" s="1"/>
  <c r="A401" i="48" s="1"/>
  <c r="A435" i="48" s="1"/>
  <c r="A263" i="48"/>
  <c r="A298" i="48" s="1"/>
  <c r="A333" i="48" s="1"/>
  <c r="A367" i="48" s="1"/>
  <c r="A402" i="48" s="1"/>
  <c r="A436" i="48" s="1"/>
  <c r="A225" i="46"/>
  <c r="A260" i="46" s="1"/>
  <c r="A294" i="46" s="1"/>
  <c r="A191" i="46"/>
  <c r="A226" i="46" s="1"/>
  <c r="A261" i="46" s="1"/>
  <c r="A295" i="46" s="1"/>
  <c r="A40" i="48"/>
  <c r="A75" i="48" s="1"/>
  <c r="A110" i="48" s="1"/>
  <c r="A144" i="48" s="1"/>
  <c r="A179" i="48" s="1"/>
  <c r="A213" i="48" s="1"/>
  <c r="A74" i="48"/>
  <c r="A109" i="48" s="1"/>
  <c r="A143" i="48" s="1"/>
  <c r="A178" i="48" s="1"/>
  <c r="A212" i="48" s="1"/>
</calcChain>
</file>

<file path=xl/sharedStrings.xml><?xml version="1.0" encoding="utf-8"?>
<sst xmlns="http://schemas.openxmlformats.org/spreadsheetml/2006/main" count="1861" uniqueCount="85">
  <si>
    <t>Уровень напряжения</t>
  </si>
  <si>
    <t>ВН</t>
  </si>
  <si>
    <t>I.Первая ценовая категория</t>
  </si>
  <si>
    <t>(для объемов покупки электрической энергии(мощности), учет которых осуществляется в целом за расчетный период)</t>
  </si>
  <si>
    <t>СН I</t>
  </si>
  <si>
    <t>СН II</t>
  </si>
  <si>
    <t>НН</t>
  </si>
  <si>
    <t>Прочие потребители</t>
  </si>
  <si>
    <t>Бюджетные потребители</t>
  </si>
  <si>
    <t>Предельный уровень нерегулируемых цен для объемов электрической энергии (мощности), приобретаемых в целях компенсации потерь в сетях сетевых организаций, и учтенных в Сводном прогнозном балансе</t>
  </si>
  <si>
    <t>Предельный уровень нерегулируемых цен для объемов электрической энергии (мощности), приобретаемых в целях компенсации потерь в сетях сетевых организаций, и превышающих объемы учтенные в Сводном прогнозном балансе</t>
  </si>
  <si>
    <t>Потребители, получающие электрическую энергию и мощность с шин генераторного напряжения</t>
  </si>
  <si>
    <t>1. Предельный уровень нерегулируемых цен</t>
  </si>
  <si>
    <t>Предельный уровень нерегулируемых цен (рублей/МВт*ч без НДС) потребители с максимальной мощностью энергопринимающих устройств от  670 кВт до 10 МВт</t>
  </si>
  <si>
    <t>Предельный уровень нерегулируемых цен (рублей/МВт*ч без НДС) потребители с максимальной мощностью энергопринимающих устройств не менее 10 МВт</t>
  </si>
  <si>
    <t>II.Вторая ценовая категория</t>
  </si>
  <si>
    <t>(для объемов покупки электрической энергии(мощности), учет которых осуществляется по зонам суток расчетного периода)</t>
  </si>
  <si>
    <t>1. Предельный уровень нерегулируемых цен для трех зон суток, рублей/МВтч без НДС</t>
  </si>
  <si>
    <t>Зоны суток</t>
  </si>
  <si>
    <t>Ночь</t>
  </si>
  <si>
    <t>Полупик</t>
  </si>
  <si>
    <t>Пик</t>
  </si>
  <si>
    <t>2. Предельный уровень нерегулируемых цен для двух зон суток, рублей/МВтч без НДС</t>
  </si>
  <si>
    <t>День</t>
  </si>
  <si>
    <t>III.Третья ценовая категория</t>
  </si>
  <si>
    <t>(для объемов покупки электрической энергии(мощности),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одноставочном исчислении)</t>
  </si>
  <si>
    <t>РСВ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</si>
  <si>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ВН</t>
  </si>
  <si>
    <t>Дата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</si>
  <si>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</si>
  <si>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</si>
  <si>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</si>
  <si>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</si>
  <si>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</si>
  <si>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</si>
  <si>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</si>
  <si>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</si>
  <si>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</si>
  <si>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</si>
  <si>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</si>
  <si>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</si>
  <si>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</si>
  <si>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</si>
  <si>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</si>
  <si>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</si>
  <si>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</si>
  <si>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</si>
  <si>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</si>
  <si>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</si>
  <si>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</si>
  <si>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</si>
  <si>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</si>
  <si>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</si>
  <si>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СН I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</si>
  <si>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СН II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</si>
  <si>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НН</t>
  </si>
  <si>
    <t>IV.Четвертая ценовая категория</t>
  </si>
  <si>
    <t>(для объемов покупки электрической энергии(мощности),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двухставочном исчислении)</t>
  </si>
  <si>
    <t xml:space="preserve">2. Ставка за мощность, приобретаемую потребителем (покупателем), предельного уровня нерегулируемых цен, рублей/МВт в месяц без НДС </t>
  </si>
  <si>
    <t>3. Дифференцированная по уровням напряжения ставка тарифа на услуги по передече электрической энергии за содержание электрических сетей предельного уровня нерегулируемых цен, рублей/МВт в месяц без НДС</t>
  </si>
  <si>
    <t>CH I</t>
  </si>
  <si>
    <t>CH II</t>
  </si>
  <si>
    <t>HH</t>
  </si>
  <si>
    <t>Ставка тарифа на услуги по передаче электрической энергии за содержание электрических сетей</t>
  </si>
  <si>
    <t>БР+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</si>
  <si>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(рублей/МВт*ч без НДС)</t>
  </si>
  <si>
    <t>БР-</t>
  </si>
  <si>
    <t>Ставка, применяемая к величине превышения планового почасового объема покупки электрической энергии над соответствующим фактическим почасовым объемом (рублей/МВт*ч без НДС)</t>
  </si>
  <si>
    <t>Ставка для суммы плановых почасовых объемов покупки электрической энергии за расчетный период, рублей/МВт.ч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</si>
  <si>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 без НДС</t>
  </si>
  <si>
    <t>VI.Шестая ценовая категория</t>
  </si>
  <si>
    <t>(для объемов покупки электрической энергии(мощности), в отношении которых в расчетный период осуществляются почасовое планирование и учет, и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</si>
  <si>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Предельный уровень нерегулируемых цен (рублей/МВт*ч без НДС) потребители с максимальной мощностью энергопринимающих устройств менее 670 кВт</t>
  </si>
  <si>
    <t>1.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менее 670 кВт</t>
  </si>
  <si>
    <t>2.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от 670 кВт до 10 МВт</t>
  </si>
  <si>
    <t>3.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более 10 МВт</t>
  </si>
  <si>
    <t>V.Пятая ценовая категория</t>
  </si>
  <si>
    <t>(для объемов покупки электрической энергии(мощности), в отношении которых в расчетный период осуществляются почасовое планирование и учет, и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</si>
  <si>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Параметры</t>
  </si>
  <si>
    <t>Средневзвешенная нерегулируемая цена на мощность на оптовом рынке</t>
  </si>
  <si>
    <t>Плата за услуги по управлению изменением режима потребления электрической энергии</t>
  </si>
  <si>
    <t>Ставка за мощность, предельного уровня нерегулируемых цен</t>
  </si>
  <si>
    <t xml:space="preserve"> Ставка за мощность предельного уровня нерегулируемой цены</t>
  </si>
  <si>
    <t>рублей/МВт  в месяц без НДС</t>
  </si>
  <si>
    <t>ПЕРИОД: Март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</si>
</sst>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3" formatCode="_-* #,##0.00_р_._-;\-* #,##0.00_р_._-;_-* \-??_р_._-;_-@_-"/>
    <numFmt numFmtId="175" formatCode="dd/mm/yy;@"/>
    <numFmt numFmtId="184" formatCode="0.000"/>
    <numFmt numFmtId="188" formatCode="#,##0.000"/>
    <numFmt numFmtId="196" formatCode="_-* #,##0.000_р_._-;\-* #,##0.000_р_._-;_-* \-??_р_._-;_-@_-"/>
    <numFmt numFmtId="208" formatCode="0.000000000000"/>
  </numFmts>
  <fonts count="34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 val="singleAccounting"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0" borderId="0"/>
    <xf numFmtId="0" fontId="12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73" fontId="15" fillId="0" borderId="0" applyFill="0" applyBorder="0" applyAlignment="0" applyProtection="0"/>
    <xf numFmtId="0" fontId="18" fillId="3" borderId="0" applyNumberFormat="0" applyBorder="0" applyAlignment="0" applyProtection="0"/>
    <xf numFmtId="0" fontId="12" fillId="0" borderId="0"/>
  </cellStyleXfs>
  <cellXfs count="154">
    <xf numFmtId="0" fontId="0" fillId="0" borderId="0" xfId="0"/>
    <xf numFmtId="0" fontId="12" fillId="0" borderId="0" xfId="19"/>
    <xf numFmtId="0" fontId="12" fillId="0" borderId="0" xfId="19" applyFill="1"/>
    <xf numFmtId="0" fontId="12" fillId="0" borderId="10" xfId="19" applyBorder="1" applyAlignment="1">
      <alignment horizontal="center" vertical="center" wrapText="1"/>
    </xf>
    <xf numFmtId="4" fontId="12" fillId="0" borderId="10" xfId="19" applyNumberFormat="1" applyFill="1" applyBorder="1" applyAlignment="1">
      <alignment horizontal="center" vertical="center"/>
    </xf>
    <xf numFmtId="4" fontId="12" fillId="0" borderId="10" xfId="19" applyNumberFormat="1" applyBorder="1" applyAlignment="1">
      <alignment horizontal="center" vertical="center"/>
    </xf>
    <xf numFmtId="0" fontId="0" fillId="0" borderId="0" xfId="0" applyFill="1"/>
    <xf numFmtId="175" fontId="25" fillId="0" borderId="10" xfId="0" applyNumberFormat="1" applyFont="1" applyFill="1" applyBorder="1" applyAlignment="1">
      <alignment horizontal="center" vertical="top" wrapText="1"/>
    </xf>
    <xf numFmtId="2" fontId="0" fillId="0" borderId="10" xfId="0" applyNumberFormat="1" applyFill="1" applyBorder="1"/>
    <xf numFmtId="3" fontId="25" fillId="0" borderId="0" xfId="0" applyNumberFormat="1" applyFont="1" applyFill="1" applyBorder="1"/>
    <xf numFmtId="175" fontId="25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/>
    <xf numFmtId="0" fontId="19" fillId="0" borderId="0" xfId="19" applyFont="1" applyFill="1"/>
    <xf numFmtId="0" fontId="0" fillId="0" borderId="0" xfId="0" applyFill="1" applyAlignment="1">
      <alignment wrapText="1"/>
    </xf>
    <xf numFmtId="175" fontId="25" fillId="0" borderId="0" xfId="0" applyNumberFormat="1" applyFont="1" applyFill="1" applyAlignment="1">
      <alignment horizontal="center" vertical="top"/>
    </xf>
    <xf numFmtId="3" fontId="26" fillId="0" borderId="0" xfId="0" applyNumberFormat="1" applyFont="1" applyFill="1" applyAlignment="1">
      <alignment horizontal="left" vertical="top"/>
    </xf>
    <xf numFmtId="3" fontId="27" fillId="0" borderId="0" xfId="0" applyNumberFormat="1" applyFont="1" applyFill="1" applyAlignment="1">
      <alignment horizontal="right" vertical="top"/>
    </xf>
    <xf numFmtId="3" fontId="28" fillId="0" borderId="0" xfId="0" applyNumberFormat="1" applyFont="1" applyFill="1" applyAlignment="1">
      <alignment horizontal="left" vertical="top"/>
    </xf>
    <xf numFmtId="3" fontId="27" fillId="0" borderId="0" xfId="0" applyNumberFormat="1" applyFont="1" applyFill="1" applyAlignment="1">
      <alignment horizontal="right"/>
    </xf>
    <xf numFmtId="3" fontId="25" fillId="0" borderId="0" xfId="0" applyNumberFormat="1" applyFont="1" applyFill="1" applyAlignment="1"/>
    <xf numFmtId="3" fontId="29" fillId="0" borderId="0" xfId="0" applyNumberFormat="1" applyFont="1" applyFill="1" applyAlignment="1"/>
    <xf numFmtId="3" fontId="30" fillId="0" borderId="0" xfId="0" applyNumberFormat="1" applyFont="1" applyFill="1" applyAlignment="1">
      <alignment horizontal="right" vertical="center"/>
    </xf>
    <xf numFmtId="3" fontId="31" fillId="0" borderId="10" xfId="0" applyNumberFormat="1" applyFont="1" applyFill="1" applyBorder="1" applyAlignment="1">
      <alignment horizontal="center" vertical="top"/>
    </xf>
    <xf numFmtId="3" fontId="31" fillId="0" borderId="0" xfId="0" applyNumberFormat="1" applyFont="1" applyFill="1" applyAlignment="1">
      <alignment horizontal="right" vertical="top"/>
    </xf>
    <xf numFmtId="175" fontId="31" fillId="0" borderId="10" xfId="0" applyNumberFormat="1" applyFont="1" applyFill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175" fontId="25" fillId="0" borderId="0" xfId="0" applyNumberFormat="1" applyFont="1" applyFill="1" applyAlignment="1">
      <alignment horizontal="center" vertical="top" wrapText="1"/>
    </xf>
    <xf numFmtId="3" fontId="27" fillId="0" borderId="0" xfId="0" applyNumberFormat="1" applyFont="1" applyFill="1" applyAlignment="1">
      <alignment horizontal="right" vertical="top" wrapText="1"/>
    </xf>
    <xf numFmtId="3" fontId="25" fillId="0" borderId="0" xfId="0" applyNumberFormat="1" applyFont="1" applyFill="1"/>
    <xf numFmtId="0" fontId="24" fillId="0" borderId="0" xfId="0" applyFont="1" applyFill="1" applyBorder="1" applyAlignment="1">
      <alignment wrapText="1"/>
    </xf>
    <xf numFmtId="0" fontId="0" fillId="0" borderId="0" xfId="0" applyFill="1" applyBorder="1"/>
    <xf numFmtId="3" fontId="31" fillId="0" borderId="10" xfId="0" applyNumberFormat="1" applyFont="1" applyFill="1" applyBorder="1" applyAlignment="1">
      <alignment horizontal="left" vertical="top"/>
    </xf>
    <xf numFmtId="3" fontId="31" fillId="0" borderId="0" xfId="0" applyNumberFormat="1" applyFont="1" applyFill="1" applyBorder="1" applyAlignment="1">
      <alignment horizontal="right" vertical="top"/>
    </xf>
    <xf numFmtId="0" fontId="12" fillId="0" borderId="0" xfId="19" applyFont="1" applyBorder="1" applyAlignment="1">
      <alignment horizontal="center" vertical="center"/>
    </xf>
    <xf numFmtId="4" fontId="12" fillId="0" borderId="0" xfId="19" applyNumberFormat="1" applyBorder="1" applyAlignment="1">
      <alignment horizontal="center" vertical="center"/>
    </xf>
    <xf numFmtId="196" fontId="19" fillId="15" borderId="0" xfId="25" applyNumberFormat="1" applyFont="1" applyFill="1" applyBorder="1" applyAlignment="1">
      <alignment horizontal="right" wrapText="1"/>
    </xf>
    <xf numFmtId="196" fontId="19" fillId="15" borderId="0" xfId="25" applyNumberFormat="1" applyFont="1" applyFill="1" applyBorder="1" applyAlignment="1">
      <alignment horizontal="right"/>
    </xf>
    <xf numFmtId="0" fontId="12" fillId="15" borderId="0" xfId="19" applyFill="1" applyBorder="1"/>
    <xf numFmtId="0" fontId="12" fillId="0" borderId="0" xfId="19" applyFill="1" applyAlignment="1">
      <alignment horizontal="center"/>
    </xf>
    <xf numFmtId="0" fontId="12" fillId="0" borderId="0" xfId="19" applyFill="1" applyBorder="1" applyAlignment="1">
      <alignment wrapText="1"/>
    </xf>
    <xf numFmtId="4" fontId="19" fillId="0" borderId="0" xfId="19" applyNumberFormat="1" applyFont="1" applyFill="1" applyBorder="1" applyAlignment="1">
      <alignment wrapText="1"/>
    </xf>
    <xf numFmtId="0" fontId="12" fillId="0" borderId="0" xfId="19" applyFill="1" applyBorder="1"/>
    <xf numFmtId="0" fontId="12" fillId="0" borderId="0" xfId="19" applyFill="1" applyBorder="1" applyAlignment="1"/>
    <xf numFmtId="173" fontId="19" fillId="0" borderId="0" xfId="25" applyNumberFormat="1" applyFont="1" applyFill="1" applyBorder="1" applyAlignment="1">
      <alignment horizontal="right" wrapText="1"/>
    </xf>
    <xf numFmtId="196" fontId="19" fillId="0" borderId="0" xfId="25" applyNumberFormat="1" applyFont="1" applyFill="1" applyBorder="1" applyAlignment="1"/>
    <xf numFmtId="196" fontId="19" fillId="0" borderId="0" xfId="25" applyNumberFormat="1" applyFont="1" applyFill="1" applyBorder="1" applyAlignment="1">
      <alignment horizontal="right"/>
    </xf>
    <xf numFmtId="196" fontId="19" fillId="0" borderId="0" xfId="25" applyNumberFormat="1" applyFont="1" applyFill="1" applyBorder="1" applyAlignment="1">
      <alignment horizontal="right" wrapText="1"/>
    </xf>
    <xf numFmtId="208" fontId="19" fillId="0" borderId="0" xfId="25" applyNumberFormat="1" applyFont="1" applyFill="1" applyBorder="1" applyAlignment="1">
      <alignment horizontal="right" wrapText="1"/>
    </xf>
    <xf numFmtId="196" fontId="33" fillId="0" borderId="0" xfId="25" applyNumberFormat="1" applyFont="1" applyFill="1" applyBorder="1" applyAlignment="1">
      <alignment horizontal="right"/>
    </xf>
    <xf numFmtId="196" fontId="33" fillId="0" borderId="0" xfId="25" applyNumberFormat="1" applyFont="1" applyFill="1" applyBorder="1" applyAlignment="1">
      <alignment horizontal="right" wrapText="1"/>
    </xf>
    <xf numFmtId="196" fontId="15" fillId="0" borderId="0" xfId="25" applyNumberFormat="1" applyFill="1" applyBorder="1" applyAlignment="1"/>
    <xf numFmtId="0" fontId="12" fillId="0" borderId="0" xfId="19" applyFont="1" applyFill="1" applyBorder="1"/>
    <xf numFmtId="188" fontId="19" fillId="0" borderId="0" xfId="0" applyNumberFormat="1" applyFont="1" applyFill="1" applyBorder="1" applyAlignment="1">
      <alignment horizontal="center" vertical="center"/>
    </xf>
    <xf numFmtId="188" fontId="19" fillId="0" borderId="0" xfId="19" applyNumberFormat="1" applyFont="1" applyFill="1" applyBorder="1"/>
    <xf numFmtId="0" fontId="12" fillId="0" borderId="0" xfId="19" applyFont="1" applyFill="1"/>
    <xf numFmtId="196" fontId="19" fillId="0" borderId="0" xfId="25" applyNumberFormat="1" applyFont="1" applyFill="1" applyAlignment="1">
      <alignment horizontal="center"/>
    </xf>
    <xf numFmtId="0" fontId="12" fillId="0" borderId="0" xfId="19" applyFill="1" applyAlignment="1">
      <alignment horizontal="left"/>
    </xf>
    <xf numFmtId="184" fontId="19" fillId="0" borderId="0" xfId="19" applyNumberFormat="1" applyFont="1" applyFill="1" applyAlignment="1">
      <alignment horizontal="center"/>
    </xf>
    <xf numFmtId="0" fontId="12" fillId="0" borderId="0" xfId="19" applyFill="1" applyAlignment="1">
      <alignment wrapText="1"/>
    </xf>
    <xf numFmtId="196" fontId="19" fillId="0" borderId="0" xfId="25" applyNumberFormat="1" applyFont="1" applyFill="1" applyAlignment="1">
      <alignment horizontal="right" wrapText="1"/>
    </xf>
    <xf numFmtId="196" fontId="19" fillId="0" borderId="0" xfId="25" applyNumberFormat="1" applyFont="1" applyFill="1" applyAlignment="1">
      <alignment horizontal="right"/>
    </xf>
    <xf numFmtId="196" fontId="12" fillId="0" borderId="0" xfId="19" applyNumberFormat="1" applyFill="1"/>
    <xf numFmtId="196" fontId="19" fillId="0" borderId="0" xfId="25" applyNumberFormat="1" applyFont="1" applyFill="1"/>
    <xf numFmtId="2" fontId="19" fillId="0" borderId="0" xfId="19" applyNumberFormat="1" applyFont="1" applyFill="1" applyAlignment="1">
      <alignment horizontal="center"/>
    </xf>
    <xf numFmtId="2" fontId="0" fillId="0" borderId="10" xfId="0" applyNumberForma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9" fillId="0" borderId="0" xfId="19" applyFont="1" applyAlignment="1">
      <alignment horizontal="center"/>
    </xf>
    <xf numFmtId="0" fontId="12" fillId="0" borderId="0" xfId="19" applyFill="1" applyAlignment="1">
      <alignment horizontal="center"/>
    </xf>
    <xf numFmtId="0" fontId="12" fillId="0" borderId="0" xfId="19" applyBorder="1" applyAlignment="1">
      <alignment horizontal="center"/>
    </xf>
    <xf numFmtId="0" fontId="12" fillId="0" borderId="0" xfId="19" applyFont="1" applyBorder="1" applyAlignment="1">
      <alignment horizontal="center" wrapText="1"/>
    </xf>
    <xf numFmtId="0" fontId="12" fillId="0" borderId="0" xfId="19" applyFont="1" applyFill="1" applyBorder="1" applyAlignment="1">
      <alignment horizontal="left" wrapText="1"/>
    </xf>
    <xf numFmtId="0" fontId="12" fillId="0" borderId="0" xfId="19" applyFont="1" applyFill="1" applyBorder="1" applyAlignment="1">
      <alignment horizontal="left"/>
    </xf>
    <xf numFmtId="0" fontId="12" fillId="0" borderId="0" xfId="19" applyFont="1" applyFill="1" applyAlignment="1">
      <alignment horizontal="left"/>
    </xf>
    <xf numFmtId="0" fontId="12" fillId="0" borderId="0" xfId="19" applyFont="1" applyFill="1" applyAlignment="1">
      <alignment horizontal="left" wrapText="1"/>
    </xf>
    <xf numFmtId="0" fontId="12" fillId="0" borderId="11" xfId="19" applyFont="1" applyBorder="1" applyAlignment="1">
      <alignment horizontal="center" vertical="center"/>
    </xf>
    <xf numFmtId="0" fontId="12" fillId="0" borderId="12" xfId="19" applyFont="1" applyBorder="1" applyAlignment="1">
      <alignment horizontal="center" vertical="center"/>
    </xf>
    <xf numFmtId="0" fontId="12" fillId="0" borderId="13" xfId="19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19" applyBorder="1" applyAlignment="1">
      <alignment horizontal="center" vertical="center"/>
    </xf>
    <xf numFmtId="0" fontId="12" fillId="0" borderId="12" xfId="19" applyBorder="1" applyAlignment="1">
      <alignment horizontal="center" vertical="center"/>
    </xf>
    <xf numFmtId="0" fontId="12" fillId="0" borderId="13" xfId="19" applyBorder="1" applyAlignment="1">
      <alignment horizontal="center" vertical="center"/>
    </xf>
    <xf numFmtId="0" fontId="12" fillId="0" borderId="14" xfId="19" applyFont="1" applyBorder="1" applyAlignment="1">
      <alignment horizontal="center" wrapText="1"/>
    </xf>
    <xf numFmtId="0" fontId="12" fillId="0" borderId="15" xfId="19" applyBorder="1" applyAlignment="1">
      <alignment horizontal="center" vertical="center" wrapText="1"/>
    </xf>
    <xf numFmtId="0" fontId="12" fillId="0" borderId="16" xfId="19" applyBorder="1" applyAlignment="1">
      <alignment horizontal="center" vertical="center" wrapText="1"/>
    </xf>
    <xf numFmtId="0" fontId="12" fillId="0" borderId="17" xfId="19" applyBorder="1" applyAlignment="1">
      <alignment horizontal="center" vertical="center" wrapText="1"/>
    </xf>
    <xf numFmtId="0" fontId="12" fillId="0" borderId="18" xfId="19" applyBorder="1" applyAlignment="1">
      <alignment horizontal="center" vertical="center" wrapText="1"/>
    </xf>
    <xf numFmtId="0" fontId="12" fillId="0" borderId="0" xfId="19" applyBorder="1" applyAlignment="1">
      <alignment horizontal="center" vertical="center" wrapText="1"/>
    </xf>
    <xf numFmtId="0" fontId="12" fillId="0" borderId="19" xfId="19" applyBorder="1" applyAlignment="1">
      <alignment horizontal="center" vertical="center" wrapText="1"/>
    </xf>
    <xf numFmtId="0" fontId="12" fillId="0" borderId="20" xfId="19" applyBorder="1" applyAlignment="1">
      <alignment horizontal="center" vertical="center" wrapText="1"/>
    </xf>
    <xf numFmtId="0" fontId="12" fillId="0" borderId="14" xfId="19" applyBorder="1" applyAlignment="1">
      <alignment horizontal="center" vertical="center" wrapText="1"/>
    </xf>
    <xf numFmtId="0" fontId="12" fillId="0" borderId="21" xfId="19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center"/>
    </xf>
    <xf numFmtId="4" fontId="0" fillId="0" borderId="10" xfId="0" applyNumberFormat="1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3" fontId="32" fillId="0" borderId="10" xfId="0" applyNumberFormat="1" applyFont="1" applyFill="1" applyBorder="1" applyAlignment="1">
      <alignment horizontal="center" vertical="top"/>
    </xf>
    <xf numFmtId="0" fontId="0" fillId="0" borderId="10" xfId="0" applyFill="1" applyBorder="1" applyAlignment="1">
      <alignment horizontal="left" wrapText="1"/>
    </xf>
    <xf numFmtId="0" fontId="22" fillId="0" borderId="0" xfId="19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173" fontId="15" fillId="0" borderId="10" xfId="25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3" fontId="32" fillId="0" borderId="11" xfId="0" applyNumberFormat="1" applyFont="1" applyFill="1" applyBorder="1" applyAlignment="1">
      <alignment horizontal="center" vertical="top"/>
    </xf>
    <xf numFmtId="3" fontId="32" fillId="0" borderId="12" xfId="0" applyNumberFormat="1" applyFont="1" applyFill="1" applyBorder="1" applyAlignment="1">
      <alignment horizontal="center" vertical="top"/>
    </xf>
    <xf numFmtId="3" fontId="32" fillId="0" borderId="13" xfId="0" applyNumberFormat="1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2" fontId="0" fillId="0" borderId="11" xfId="0" applyNumberFormat="1" applyFill="1" applyBorder="1" applyAlignment="1">
      <alignment horizontal="center" wrapText="1"/>
    </xf>
    <xf numFmtId="2" fontId="0" fillId="0" borderId="1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2" fontId="0" fillId="0" borderId="11" xfId="0" applyNumberFormat="1" applyFill="1" applyBorder="1" applyAlignment="1">
      <alignment horizontal="left" vertical="center" wrapText="1"/>
    </xf>
    <xf numFmtId="2" fontId="0" fillId="0" borderId="12" xfId="0" applyNumberFormat="1" applyFill="1" applyBorder="1" applyAlignment="1">
      <alignment horizontal="left" vertical="center" wrapText="1"/>
    </xf>
    <xf numFmtId="2" fontId="0" fillId="0" borderId="13" xfId="0" applyNumberForma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4" fontId="0" fillId="0" borderId="11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</cellXfs>
  <cellStyles count="28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нерег для сайта (05.11-06.11)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Финансовый" xfId="25" builtinId="3"/>
    <cellStyle name="Хороший" xfId="26" builtinId="26" customBuiltin="1"/>
    <cellStyle name="㼿㼿㼿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8;&#1086;&#1077;&#1082;&#1090;&#1099;/&#1043;&#1088;&#1091;&#1087;&#1087;&#1072;%20&#1088;&#1086;&#1079;&#1085;&#1080;&#1095;&#1085;&#1086;&#1081;%20&#1082;&#1086;&#1084;&#1084;&#1077;&#1088;&#1094;&#1080;&#1080;/&#1044;&#1051;&#1071;%20&#1055;&#1059;&#1041;&#1051;&#1048;&#1050;&#1040;&#1062;&#1048;&#1048;%20&#1053;&#1040;%20&#1057;&#1040;&#1049;&#1058;&#1045;/&#1056;&#1072;&#1073;&#1086;&#1095;&#1080;&#1081;%20&#1092;&#1072;&#1081;&#1083;%20&#1053;&#1040;%20&#1057;&#1040;&#1049;&#1058;%20&#1094;&#1077;&#1085;&#1072;%203-6%20&#1062;&#1050;/2026/03.2026/&#1055;&#1056;&#1054;&#1043;&#1053;&#1054;&#1047;%20&#1053;&#1040;%20&#1057;&#1040;&#1049;&#1058;%20&#1085;&#1077;&#1088;&#1077;&#1075;%20&#1094;&#1077;&#1085;&#1099;%2003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аструктурные платежи"/>
      <sheetName val="Услуги по передаче 2014"/>
      <sheetName val="Время горизонтально"/>
      <sheetName val="3 цк "/>
      <sheetName val="4 цк "/>
      <sheetName val="5 цк"/>
      <sheetName val="6 цк"/>
    </sheetNames>
    <sheetDataSet>
      <sheetData sheetId="0">
        <row r="6">
          <cell r="D6">
            <v>970.91</v>
          </cell>
        </row>
        <row r="7">
          <cell r="D7">
            <v>477.93</v>
          </cell>
        </row>
        <row r="8">
          <cell r="D8">
            <v>477.93</v>
          </cell>
        </row>
        <row r="11">
          <cell r="D11">
            <v>5.34</v>
          </cell>
        </row>
        <row r="12">
          <cell r="D12">
            <v>873.42</v>
          </cell>
        </row>
      </sheetData>
      <sheetData sheetId="1">
        <row r="6">
          <cell r="D6">
            <v>2980.41</v>
          </cell>
          <cell r="E6">
            <v>3580.94</v>
          </cell>
          <cell r="F6">
            <v>4573.34</v>
          </cell>
          <cell r="G6">
            <v>5309.99</v>
          </cell>
        </row>
        <row r="7">
          <cell r="D7">
            <v>1590892.28</v>
          </cell>
          <cell r="E7">
            <v>1884359.13</v>
          </cell>
          <cell r="F7">
            <v>2332883.71</v>
          </cell>
          <cell r="G7">
            <v>2511056.9900000002</v>
          </cell>
        </row>
        <row r="8">
          <cell r="D8">
            <v>277.43</v>
          </cell>
          <cell r="E8">
            <v>383.21</v>
          </cell>
          <cell r="F8">
            <v>594.94000000000005</v>
          </cell>
          <cell r="G8">
            <v>1334.96</v>
          </cell>
        </row>
      </sheetData>
      <sheetData sheetId="2">
        <row r="1">
          <cell r="A1">
            <v>46082</v>
          </cell>
        </row>
        <row r="9">
          <cell r="B9">
            <v>1602.57</v>
          </cell>
          <cell r="C9">
            <v>1502.25</v>
          </cell>
          <cell r="D9">
            <v>1513.25</v>
          </cell>
          <cell r="E9">
            <v>1466.93</v>
          </cell>
          <cell r="F9">
            <v>1445.26</v>
          </cell>
          <cell r="G9">
            <v>1440.46</v>
          </cell>
          <cell r="H9">
            <v>1460.68</v>
          </cell>
          <cell r="I9">
            <v>1477.8</v>
          </cell>
          <cell r="J9">
            <v>1454.87</v>
          </cell>
          <cell r="K9">
            <v>1507.53</v>
          </cell>
          <cell r="L9">
            <v>1581.35</v>
          </cell>
          <cell r="M9">
            <v>1749.94</v>
          </cell>
          <cell r="N9">
            <v>1829.11</v>
          </cell>
          <cell r="O9">
            <v>1858.8</v>
          </cell>
          <cell r="P9">
            <v>1860.45</v>
          </cell>
          <cell r="Q9">
            <v>1863.05</v>
          </cell>
          <cell r="R9">
            <v>1870.77</v>
          </cell>
          <cell r="S9">
            <v>1865.54</v>
          </cell>
          <cell r="T9">
            <v>1862.15</v>
          </cell>
          <cell r="U9">
            <v>1861.41</v>
          </cell>
          <cell r="V9">
            <v>1853.31</v>
          </cell>
          <cell r="W9">
            <v>1886.01</v>
          </cell>
          <cell r="X9">
            <v>1807.71</v>
          </cell>
          <cell r="Y9">
            <v>1688.12</v>
          </cell>
        </row>
        <row r="10">
          <cell r="B10">
            <v>1564.11</v>
          </cell>
          <cell r="C10">
            <v>1461.5</v>
          </cell>
          <cell r="D10">
            <v>1422.53</v>
          </cell>
          <cell r="E10">
            <v>1418.58</v>
          </cell>
          <cell r="F10">
            <v>1427.69</v>
          </cell>
          <cell r="G10">
            <v>1457.64</v>
          </cell>
          <cell r="H10">
            <v>1473.35</v>
          </cell>
          <cell r="I10">
            <v>1609.32</v>
          </cell>
          <cell r="J10">
            <v>1821.46</v>
          </cell>
          <cell r="K10">
            <v>1970.97</v>
          </cell>
          <cell r="L10">
            <v>2113.31</v>
          </cell>
          <cell r="M10">
            <v>2120.63</v>
          </cell>
          <cell r="N10">
            <v>2117.71</v>
          </cell>
          <cell r="O10">
            <v>2118.35</v>
          </cell>
          <cell r="P10">
            <v>2115.31</v>
          </cell>
          <cell r="Q10">
            <v>2119.12</v>
          </cell>
          <cell r="R10">
            <v>2123</v>
          </cell>
          <cell r="S10">
            <v>2127.65</v>
          </cell>
          <cell r="T10">
            <v>2116.79</v>
          </cell>
          <cell r="U10">
            <v>2104.69</v>
          </cell>
          <cell r="V10">
            <v>2087.41</v>
          </cell>
          <cell r="W10">
            <v>2075.65</v>
          </cell>
          <cell r="X10">
            <v>1879.34</v>
          </cell>
          <cell r="Y10">
            <v>1708.77</v>
          </cell>
        </row>
        <row r="11">
          <cell r="B11">
            <v>1640.94</v>
          </cell>
          <cell r="C11">
            <v>1464.09</v>
          </cell>
          <cell r="D11">
            <v>1431.5</v>
          </cell>
          <cell r="E11">
            <v>1408.23</v>
          </cell>
          <cell r="F11">
            <v>1407.1</v>
          </cell>
          <cell r="G11">
            <v>1471.33</v>
          </cell>
          <cell r="H11">
            <v>1552.1</v>
          </cell>
          <cell r="I11">
            <v>1732.69</v>
          </cell>
          <cell r="J11">
            <v>1945.15</v>
          </cell>
          <cell r="K11">
            <v>2130.2600000000002</v>
          </cell>
          <cell r="L11">
            <v>2134.34</v>
          </cell>
          <cell r="M11">
            <v>2142.5</v>
          </cell>
          <cell r="N11">
            <v>2133.4699999999998</v>
          </cell>
          <cell r="O11">
            <v>2128.67</v>
          </cell>
          <cell r="P11">
            <v>2126.92</v>
          </cell>
          <cell r="Q11">
            <v>2127.98</v>
          </cell>
          <cell r="R11">
            <v>2135.1799999999998</v>
          </cell>
          <cell r="S11">
            <v>2136.5100000000002</v>
          </cell>
          <cell r="T11">
            <v>2133.2199999999998</v>
          </cell>
          <cell r="U11">
            <v>2126.42</v>
          </cell>
          <cell r="V11">
            <v>2118.0100000000002</v>
          </cell>
          <cell r="W11">
            <v>2162.9299999999998</v>
          </cell>
          <cell r="X11">
            <v>1931.59</v>
          </cell>
          <cell r="Y11">
            <v>1713.66</v>
          </cell>
        </row>
        <row r="12">
          <cell r="B12">
            <v>1694.69</v>
          </cell>
          <cell r="C12">
            <v>1532.42</v>
          </cell>
          <cell r="D12">
            <v>1458.44</v>
          </cell>
          <cell r="E12">
            <v>1424.11</v>
          </cell>
          <cell r="F12">
            <v>1438.58</v>
          </cell>
          <cell r="G12">
            <v>1534.18</v>
          </cell>
          <cell r="H12">
            <v>1634.92</v>
          </cell>
          <cell r="I12">
            <v>1846.77</v>
          </cell>
          <cell r="J12">
            <v>2073.2399999999998</v>
          </cell>
          <cell r="K12">
            <v>2260.9699999999998</v>
          </cell>
          <cell r="L12">
            <v>2271.33</v>
          </cell>
          <cell r="M12">
            <v>2276.38</v>
          </cell>
          <cell r="N12">
            <v>2276.0300000000002</v>
          </cell>
          <cell r="O12">
            <v>2272.81</v>
          </cell>
          <cell r="P12">
            <v>2272.33</v>
          </cell>
          <cell r="Q12">
            <v>2272.0300000000002</v>
          </cell>
          <cell r="R12">
            <v>2287.0300000000002</v>
          </cell>
          <cell r="S12">
            <v>2286.9499999999998</v>
          </cell>
          <cell r="T12">
            <v>2281.08</v>
          </cell>
          <cell r="U12">
            <v>2266.89</v>
          </cell>
          <cell r="V12">
            <v>2254.73</v>
          </cell>
          <cell r="W12">
            <v>2240.84</v>
          </cell>
          <cell r="X12">
            <v>1965.97</v>
          </cell>
          <cell r="Y12">
            <v>1770.27</v>
          </cell>
        </row>
        <row r="13">
          <cell r="B13">
            <v>1689.02</v>
          </cell>
          <cell r="C13">
            <v>1546.92</v>
          </cell>
          <cell r="D13">
            <v>1488.19</v>
          </cell>
          <cell r="E13">
            <v>1434.63</v>
          </cell>
          <cell r="F13">
            <v>1442.14</v>
          </cell>
          <cell r="G13">
            <v>1532.69</v>
          </cell>
          <cell r="H13">
            <v>1620.42</v>
          </cell>
          <cell r="I13">
            <v>1820.57</v>
          </cell>
          <cell r="J13">
            <v>1982.98</v>
          </cell>
          <cell r="K13">
            <v>2177.63</v>
          </cell>
          <cell r="L13">
            <v>2197.0300000000002</v>
          </cell>
          <cell r="M13">
            <v>2199.6999999999998</v>
          </cell>
          <cell r="N13">
            <v>2199.4299999999998</v>
          </cell>
          <cell r="O13">
            <v>2197.65</v>
          </cell>
          <cell r="P13">
            <v>2196.1</v>
          </cell>
          <cell r="Q13">
            <v>2198.66</v>
          </cell>
          <cell r="R13">
            <v>2206.86</v>
          </cell>
          <cell r="S13">
            <v>2211.2399999999998</v>
          </cell>
          <cell r="T13">
            <v>2200.7600000000002</v>
          </cell>
          <cell r="U13">
            <v>2183.58</v>
          </cell>
          <cell r="V13">
            <v>2168.73</v>
          </cell>
          <cell r="W13">
            <v>2148.88</v>
          </cell>
          <cell r="X13">
            <v>1960.17</v>
          </cell>
          <cell r="Y13">
            <v>1735.83</v>
          </cell>
        </row>
        <row r="14">
          <cell r="B14">
            <v>1701.8</v>
          </cell>
          <cell r="C14">
            <v>1559.1</v>
          </cell>
          <cell r="D14">
            <v>1480.63</v>
          </cell>
          <cell r="E14">
            <v>1460.62</v>
          </cell>
          <cell r="F14">
            <v>1470.36</v>
          </cell>
          <cell r="G14">
            <v>1531.48</v>
          </cell>
          <cell r="H14">
            <v>1614.15</v>
          </cell>
          <cell r="I14">
            <v>1893.34</v>
          </cell>
          <cell r="J14">
            <v>2063.5100000000002</v>
          </cell>
          <cell r="K14">
            <v>2251.58</v>
          </cell>
          <cell r="L14">
            <v>2259.2399999999998</v>
          </cell>
          <cell r="M14">
            <v>2263.5</v>
          </cell>
          <cell r="N14">
            <v>2262.7199999999998</v>
          </cell>
          <cell r="O14">
            <v>2257.5100000000002</v>
          </cell>
          <cell r="P14">
            <v>2255.2199999999998</v>
          </cell>
          <cell r="Q14">
            <v>2260.54</v>
          </cell>
          <cell r="R14">
            <v>2268.9299999999998</v>
          </cell>
          <cell r="S14">
            <v>2268.5100000000002</v>
          </cell>
          <cell r="T14">
            <v>2264.64</v>
          </cell>
          <cell r="U14">
            <v>2257.9</v>
          </cell>
          <cell r="V14">
            <v>2246.8200000000002</v>
          </cell>
          <cell r="W14">
            <v>2230.41</v>
          </cell>
          <cell r="X14">
            <v>2087.54</v>
          </cell>
          <cell r="Y14">
            <v>1852</v>
          </cell>
        </row>
        <row r="15">
          <cell r="B15">
            <v>1750.83</v>
          </cell>
          <cell r="C15">
            <v>1616.38</v>
          </cell>
          <cell r="D15">
            <v>1529.48</v>
          </cell>
          <cell r="E15">
            <v>1499.54</v>
          </cell>
          <cell r="F15">
            <v>1500.38</v>
          </cell>
          <cell r="G15">
            <v>1564.64</v>
          </cell>
          <cell r="H15">
            <v>1634.82</v>
          </cell>
          <cell r="I15">
            <v>1887.23</v>
          </cell>
          <cell r="J15">
            <v>2020.18</v>
          </cell>
          <cell r="K15">
            <v>2165.63</v>
          </cell>
          <cell r="L15">
            <v>2173.04</v>
          </cell>
          <cell r="M15">
            <v>2176.36</v>
          </cell>
          <cell r="N15">
            <v>2174.15</v>
          </cell>
          <cell r="O15">
            <v>2172.5100000000002</v>
          </cell>
          <cell r="P15">
            <v>2171.17</v>
          </cell>
          <cell r="Q15">
            <v>2175.06</v>
          </cell>
          <cell r="R15">
            <v>2182.6</v>
          </cell>
          <cell r="S15">
            <v>2185.5</v>
          </cell>
          <cell r="T15">
            <v>2181.14</v>
          </cell>
          <cell r="U15">
            <v>2171.2600000000002</v>
          </cell>
          <cell r="V15">
            <v>2164.7199999999998</v>
          </cell>
          <cell r="W15">
            <v>2201.4299999999998</v>
          </cell>
          <cell r="X15">
            <v>1964.44</v>
          </cell>
          <cell r="Y15">
            <v>1762.89</v>
          </cell>
        </row>
        <row r="16">
          <cell r="B16">
            <v>1664.96</v>
          </cell>
          <cell r="C16">
            <v>1500.9</v>
          </cell>
          <cell r="D16">
            <v>1432.38</v>
          </cell>
          <cell r="E16">
            <v>1430.03</v>
          </cell>
          <cell r="F16">
            <v>1435.77</v>
          </cell>
          <cell r="G16">
            <v>1459.9</v>
          </cell>
          <cell r="H16">
            <v>1499.09</v>
          </cell>
          <cell r="I16">
            <v>1750.52</v>
          </cell>
          <cell r="J16">
            <v>1965.1</v>
          </cell>
          <cell r="K16">
            <v>2093.96</v>
          </cell>
          <cell r="L16">
            <v>2103.59</v>
          </cell>
          <cell r="M16">
            <v>2114.12</v>
          </cell>
          <cell r="N16">
            <v>2114.2800000000002</v>
          </cell>
          <cell r="O16">
            <v>2119.06</v>
          </cell>
          <cell r="P16">
            <v>2118.7399999999998</v>
          </cell>
          <cell r="Q16">
            <v>2124.46</v>
          </cell>
          <cell r="R16">
            <v>2138.71</v>
          </cell>
          <cell r="S16">
            <v>2142.0500000000002</v>
          </cell>
          <cell r="T16">
            <v>2126.66</v>
          </cell>
          <cell r="U16">
            <v>2113.73</v>
          </cell>
          <cell r="V16">
            <v>2088.83</v>
          </cell>
          <cell r="W16">
            <v>2071.4</v>
          </cell>
          <cell r="X16">
            <v>1891.32</v>
          </cell>
          <cell r="Y16">
            <v>1599.48</v>
          </cell>
        </row>
        <row r="17">
          <cell r="B17">
            <v>1556.27</v>
          </cell>
          <cell r="C17">
            <v>1443.92</v>
          </cell>
          <cell r="D17">
            <v>1420.21</v>
          </cell>
          <cell r="E17">
            <v>1414.51</v>
          </cell>
          <cell r="F17">
            <v>1422.32</v>
          </cell>
          <cell r="G17">
            <v>1473.19</v>
          </cell>
          <cell r="H17">
            <v>1577.14</v>
          </cell>
          <cell r="I17">
            <v>1858.95</v>
          </cell>
          <cell r="J17">
            <v>2042.83</v>
          </cell>
          <cell r="K17">
            <v>2184.61</v>
          </cell>
          <cell r="L17">
            <v>2203.2199999999998</v>
          </cell>
          <cell r="M17">
            <v>2205.9699999999998</v>
          </cell>
          <cell r="N17">
            <v>2203.65</v>
          </cell>
          <cell r="O17">
            <v>2203.79</v>
          </cell>
          <cell r="P17">
            <v>2199.8000000000002</v>
          </cell>
          <cell r="Q17">
            <v>2195.12</v>
          </cell>
          <cell r="R17">
            <v>2203.9499999999998</v>
          </cell>
          <cell r="S17">
            <v>2212.91</v>
          </cell>
          <cell r="T17">
            <v>2198.13</v>
          </cell>
          <cell r="U17">
            <v>2198.56</v>
          </cell>
          <cell r="V17">
            <v>2182.17</v>
          </cell>
          <cell r="W17">
            <v>2167.06</v>
          </cell>
          <cell r="X17">
            <v>1984.77</v>
          </cell>
          <cell r="Y17">
            <v>1778.17</v>
          </cell>
        </row>
        <row r="18">
          <cell r="B18">
            <v>1739.54</v>
          </cell>
          <cell r="C18">
            <v>1533.21</v>
          </cell>
          <cell r="D18">
            <v>1486.4</v>
          </cell>
          <cell r="E18">
            <v>1469.73</v>
          </cell>
          <cell r="F18">
            <v>1475.59</v>
          </cell>
          <cell r="G18">
            <v>1555.7</v>
          </cell>
          <cell r="H18">
            <v>1657.86</v>
          </cell>
          <cell r="I18">
            <v>1936.05</v>
          </cell>
          <cell r="J18">
            <v>2047.17</v>
          </cell>
          <cell r="K18">
            <v>2172.13</v>
          </cell>
          <cell r="L18">
            <v>2182.12</v>
          </cell>
          <cell r="M18">
            <v>2183.85</v>
          </cell>
          <cell r="N18">
            <v>2184.7399999999998</v>
          </cell>
          <cell r="O18">
            <v>2184.91</v>
          </cell>
          <cell r="P18">
            <v>2182.9</v>
          </cell>
          <cell r="Q18">
            <v>2184.79</v>
          </cell>
          <cell r="R18">
            <v>2191.75</v>
          </cell>
          <cell r="S18">
            <v>2197.0700000000002</v>
          </cell>
          <cell r="T18">
            <v>2186.58</v>
          </cell>
          <cell r="U18">
            <v>2182.61</v>
          </cell>
          <cell r="V18">
            <v>2173.92</v>
          </cell>
          <cell r="W18">
            <v>2149.17</v>
          </cell>
          <cell r="X18">
            <v>1997.23</v>
          </cell>
          <cell r="Y18">
            <v>1759.12</v>
          </cell>
        </row>
        <row r="19">
          <cell r="B19">
            <v>1678.55</v>
          </cell>
          <cell r="C19">
            <v>1495.62</v>
          </cell>
          <cell r="D19">
            <v>1458.53</v>
          </cell>
          <cell r="E19">
            <v>1456.23</v>
          </cell>
          <cell r="F19">
            <v>1459.34</v>
          </cell>
          <cell r="G19">
            <v>1474.82</v>
          </cell>
          <cell r="H19">
            <v>1524.38</v>
          </cell>
          <cell r="I19">
            <v>1747.42</v>
          </cell>
          <cell r="J19">
            <v>2004.02</v>
          </cell>
          <cell r="K19">
            <v>2113.2600000000002</v>
          </cell>
          <cell r="L19">
            <v>2122.37</v>
          </cell>
          <cell r="M19">
            <v>2124.58</v>
          </cell>
          <cell r="N19">
            <v>2125.96</v>
          </cell>
          <cell r="O19">
            <v>2125.96</v>
          </cell>
          <cell r="P19">
            <v>2124.62</v>
          </cell>
          <cell r="Q19">
            <v>2127.94</v>
          </cell>
          <cell r="R19">
            <v>2138.83</v>
          </cell>
          <cell r="S19">
            <v>2146.1799999999998</v>
          </cell>
          <cell r="T19">
            <v>2141.7199999999998</v>
          </cell>
          <cell r="U19">
            <v>2132.8000000000002</v>
          </cell>
          <cell r="V19">
            <v>2112.85</v>
          </cell>
          <cell r="W19">
            <v>2086.12</v>
          </cell>
          <cell r="X19">
            <v>1927.88</v>
          </cell>
          <cell r="Y19">
            <v>1704.23</v>
          </cell>
        </row>
        <row r="20">
          <cell r="B20">
            <v>1574.64</v>
          </cell>
          <cell r="C20">
            <v>1496.87</v>
          </cell>
          <cell r="D20">
            <v>1452.03</v>
          </cell>
          <cell r="E20">
            <v>1446.9</v>
          </cell>
          <cell r="F20">
            <v>1461.81</v>
          </cell>
          <cell r="G20">
            <v>1642.73</v>
          </cell>
          <cell r="H20">
            <v>1943.02</v>
          </cell>
          <cell r="I20">
            <v>2005.06</v>
          </cell>
          <cell r="J20">
            <v>2252.27</v>
          </cell>
          <cell r="K20">
            <v>2273.33</v>
          </cell>
          <cell r="L20">
            <v>2282.11</v>
          </cell>
          <cell r="M20">
            <v>2295.4699999999998</v>
          </cell>
          <cell r="N20">
            <v>2288.04</v>
          </cell>
          <cell r="O20">
            <v>2303.5300000000002</v>
          </cell>
          <cell r="P20">
            <v>2272.19</v>
          </cell>
          <cell r="Q20">
            <v>2261.65</v>
          </cell>
          <cell r="R20">
            <v>2274.8000000000002</v>
          </cell>
          <cell r="S20">
            <v>2269.3200000000002</v>
          </cell>
          <cell r="T20">
            <v>2256.41</v>
          </cell>
          <cell r="U20">
            <v>2236.38</v>
          </cell>
          <cell r="V20">
            <v>2160.14</v>
          </cell>
          <cell r="W20">
            <v>1971.81</v>
          </cell>
          <cell r="X20">
            <v>1968.03</v>
          </cell>
          <cell r="Y20">
            <v>1659.86</v>
          </cell>
        </row>
        <row r="21">
          <cell r="B21">
            <v>1637.21</v>
          </cell>
          <cell r="C21">
            <v>1518.1</v>
          </cell>
          <cell r="D21">
            <v>1454.54</v>
          </cell>
          <cell r="E21">
            <v>1461.53</v>
          </cell>
          <cell r="F21">
            <v>1576.32</v>
          </cell>
          <cell r="G21">
            <v>1810.08</v>
          </cell>
          <cell r="H21">
            <v>1991.59</v>
          </cell>
          <cell r="I21">
            <v>2106.89</v>
          </cell>
          <cell r="J21">
            <v>2217.62</v>
          </cell>
          <cell r="K21">
            <v>2222.84</v>
          </cell>
          <cell r="L21">
            <v>2221.35</v>
          </cell>
          <cell r="M21">
            <v>2205.73</v>
          </cell>
          <cell r="N21">
            <v>2208.86</v>
          </cell>
          <cell r="O21">
            <v>2224.66</v>
          </cell>
          <cell r="P21">
            <v>2208.81</v>
          </cell>
          <cell r="Q21">
            <v>2204.83</v>
          </cell>
          <cell r="R21">
            <v>2210.2800000000002</v>
          </cell>
          <cell r="S21">
            <v>2204.12</v>
          </cell>
          <cell r="T21">
            <v>2191.92</v>
          </cell>
          <cell r="U21">
            <v>2183.35</v>
          </cell>
          <cell r="V21">
            <v>2135.7399999999998</v>
          </cell>
          <cell r="W21">
            <v>2063.17</v>
          </cell>
          <cell r="X21">
            <v>1907.44</v>
          </cell>
          <cell r="Y21">
            <v>1723.52</v>
          </cell>
        </row>
        <row r="22">
          <cell r="B22">
            <v>1684.88</v>
          </cell>
          <cell r="C22">
            <v>1545.68</v>
          </cell>
          <cell r="D22">
            <v>1507.03</v>
          </cell>
          <cell r="E22">
            <v>1524.33</v>
          </cell>
          <cell r="F22">
            <v>1612.22</v>
          </cell>
          <cell r="G22">
            <v>1818.61</v>
          </cell>
          <cell r="H22">
            <v>1989.36</v>
          </cell>
          <cell r="I22">
            <v>2275.94</v>
          </cell>
          <cell r="J22">
            <v>2327.5300000000002</v>
          </cell>
          <cell r="K22">
            <v>2336.6999999999998</v>
          </cell>
          <cell r="L22">
            <v>2332.42</v>
          </cell>
          <cell r="M22">
            <v>2318.25</v>
          </cell>
          <cell r="N22">
            <v>2309.4699999999998</v>
          </cell>
          <cell r="O22">
            <v>2321.34</v>
          </cell>
          <cell r="P22">
            <v>2295.85</v>
          </cell>
          <cell r="Q22">
            <v>2287.9299999999998</v>
          </cell>
          <cell r="R22">
            <v>2300.21</v>
          </cell>
          <cell r="S22">
            <v>2303.09</v>
          </cell>
          <cell r="T22">
            <v>2292.4899999999998</v>
          </cell>
          <cell r="U22">
            <v>2278.19</v>
          </cell>
          <cell r="V22">
            <v>2142.6</v>
          </cell>
          <cell r="W22">
            <v>2020.57</v>
          </cell>
          <cell r="X22">
            <v>1925.39</v>
          </cell>
          <cell r="Y22">
            <v>1777.02</v>
          </cell>
        </row>
        <row r="23">
          <cell r="B23">
            <v>1684.23</v>
          </cell>
          <cell r="C23">
            <v>1564.05</v>
          </cell>
          <cell r="D23">
            <v>1532.15</v>
          </cell>
          <cell r="E23">
            <v>1543.87</v>
          </cell>
          <cell r="F23">
            <v>1647.33</v>
          </cell>
          <cell r="G23">
            <v>1912.52</v>
          </cell>
          <cell r="H23">
            <v>2069.8000000000002</v>
          </cell>
          <cell r="I23">
            <v>2275.61</v>
          </cell>
          <cell r="J23">
            <v>2378.0100000000002</v>
          </cell>
          <cell r="K23">
            <v>2390.06</v>
          </cell>
          <cell r="L23">
            <v>2394.38</v>
          </cell>
          <cell r="M23">
            <v>2389.1</v>
          </cell>
          <cell r="N23">
            <v>2368.2399999999998</v>
          </cell>
          <cell r="O23">
            <v>2380.5500000000002</v>
          </cell>
          <cell r="P23">
            <v>2355.56</v>
          </cell>
          <cell r="Q23">
            <v>2344.0300000000002</v>
          </cell>
          <cell r="R23">
            <v>2352.5300000000002</v>
          </cell>
          <cell r="S23">
            <v>2360.94</v>
          </cell>
          <cell r="T23">
            <v>2355.34</v>
          </cell>
          <cell r="U23">
            <v>2331.58</v>
          </cell>
          <cell r="V23">
            <v>2263.75</v>
          </cell>
          <cell r="W23">
            <v>2163.19</v>
          </cell>
          <cell r="X23">
            <v>2026.48</v>
          </cell>
          <cell r="Y23">
            <v>1797.57</v>
          </cell>
        </row>
        <row r="24">
          <cell r="B24">
            <v>1641.64</v>
          </cell>
          <cell r="C24">
            <v>1560.97</v>
          </cell>
          <cell r="D24">
            <v>1521.72</v>
          </cell>
          <cell r="E24">
            <v>1522.17</v>
          </cell>
          <cell r="F24">
            <v>1626.44</v>
          </cell>
          <cell r="G24">
            <v>1905.18</v>
          </cell>
          <cell r="H24">
            <v>2166.3000000000002</v>
          </cell>
          <cell r="I24">
            <v>2309.15</v>
          </cell>
          <cell r="J24">
            <v>2417.92</v>
          </cell>
          <cell r="K24">
            <v>2427.8200000000002</v>
          </cell>
          <cell r="L24">
            <v>2437.77</v>
          </cell>
          <cell r="M24">
            <v>2429.54</v>
          </cell>
          <cell r="N24">
            <v>2424.6</v>
          </cell>
          <cell r="O24">
            <v>2424.23</v>
          </cell>
          <cell r="P24">
            <v>2402.65</v>
          </cell>
          <cell r="Q24">
            <v>2399.23</v>
          </cell>
          <cell r="R24">
            <v>2464.89</v>
          </cell>
          <cell r="S24">
            <v>2408.11</v>
          </cell>
          <cell r="T24">
            <v>2392.67</v>
          </cell>
          <cell r="U24">
            <v>2376.94</v>
          </cell>
          <cell r="V24">
            <v>2316.19</v>
          </cell>
          <cell r="W24">
            <v>2260.1799999999998</v>
          </cell>
          <cell r="X24">
            <v>2094.4499999999998</v>
          </cell>
          <cell r="Y24">
            <v>1871.03</v>
          </cell>
        </row>
        <row r="25">
          <cell r="B25">
            <v>1737.61</v>
          </cell>
          <cell r="C25">
            <v>1562.47</v>
          </cell>
          <cell r="D25">
            <v>1497.08</v>
          </cell>
          <cell r="E25">
            <v>1474.72</v>
          </cell>
          <cell r="F25">
            <v>1508.55</v>
          </cell>
          <cell r="G25">
            <v>1571.62</v>
          </cell>
          <cell r="H25">
            <v>1734.53</v>
          </cell>
          <cell r="I25">
            <v>1995.36</v>
          </cell>
          <cell r="J25">
            <v>2265.89</v>
          </cell>
          <cell r="K25">
            <v>2292.71</v>
          </cell>
          <cell r="L25">
            <v>2312.31</v>
          </cell>
          <cell r="M25">
            <v>2313.35</v>
          </cell>
          <cell r="N25">
            <v>2310.65</v>
          </cell>
          <cell r="O25">
            <v>2295.0300000000002</v>
          </cell>
          <cell r="P25">
            <v>2299.34</v>
          </cell>
          <cell r="Q25">
            <v>2303.69</v>
          </cell>
          <cell r="R25">
            <v>2325.2600000000002</v>
          </cell>
          <cell r="S25">
            <v>2335.0500000000002</v>
          </cell>
          <cell r="T25">
            <v>2320.9</v>
          </cell>
          <cell r="U25">
            <v>2297.83</v>
          </cell>
          <cell r="V25">
            <v>2267.5300000000002</v>
          </cell>
          <cell r="W25">
            <v>2155.5300000000002</v>
          </cell>
          <cell r="X25">
            <v>1971.11</v>
          </cell>
          <cell r="Y25">
            <v>1848.43</v>
          </cell>
        </row>
        <row r="26">
          <cell r="B26">
            <v>1712.6</v>
          </cell>
          <cell r="C26">
            <v>1558.17</v>
          </cell>
          <cell r="D26">
            <v>1484.64</v>
          </cell>
          <cell r="E26">
            <v>1461.88</v>
          </cell>
          <cell r="F26">
            <v>1487.75</v>
          </cell>
          <cell r="G26">
            <v>1546.9</v>
          </cell>
          <cell r="H26">
            <v>1635.99</v>
          </cell>
          <cell r="I26">
            <v>1962.91</v>
          </cell>
          <cell r="J26">
            <v>2273.34</v>
          </cell>
          <cell r="K26">
            <v>2287.52</v>
          </cell>
          <cell r="L26">
            <v>2292.5500000000002</v>
          </cell>
          <cell r="M26">
            <v>2290.9299999999998</v>
          </cell>
          <cell r="N26">
            <v>2289.65</v>
          </cell>
          <cell r="O26">
            <v>2288.86</v>
          </cell>
          <cell r="P26">
            <v>2281.19</v>
          </cell>
          <cell r="Q26">
            <v>2296.62</v>
          </cell>
          <cell r="R26">
            <v>2315.25</v>
          </cell>
          <cell r="S26">
            <v>2326.15</v>
          </cell>
          <cell r="T26">
            <v>2304.87</v>
          </cell>
          <cell r="U26">
            <v>2279.5500000000002</v>
          </cell>
          <cell r="V26">
            <v>2260.6</v>
          </cell>
          <cell r="W26">
            <v>2213.1</v>
          </cell>
          <cell r="X26">
            <v>2034.6</v>
          </cell>
          <cell r="Y26">
            <v>1719.94</v>
          </cell>
        </row>
        <row r="27">
          <cell r="B27">
            <v>1603.84</v>
          </cell>
          <cell r="C27">
            <v>1536.05</v>
          </cell>
          <cell r="D27">
            <v>1470.11</v>
          </cell>
          <cell r="E27">
            <v>1500.92</v>
          </cell>
          <cell r="F27">
            <v>1561.01</v>
          </cell>
          <cell r="G27">
            <v>1757.69</v>
          </cell>
          <cell r="H27">
            <v>2065.31</v>
          </cell>
          <cell r="I27">
            <v>2291.21</v>
          </cell>
          <cell r="J27">
            <v>2347.44</v>
          </cell>
          <cell r="K27">
            <v>2345.0700000000002</v>
          </cell>
          <cell r="L27">
            <v>2346.31</v>
          </cell>
          <cell r="M27">
            <v>2344.9</v>
          </cell>
          <cell r="N27">
            <v>2345.5100000000002</v>
          </cell>
          <cell r="O27">
            <v>2344.48</v>
          </cell>
          <cell r="P27">
            <v>2325.5</v>
          </cell>
          <cell r="Q27">
            <v>2318.5</v>
          </cell>
          <cell r="R27">
            <v>2321.4299999999998</v>
          </cell>
          <cell r="S27">
            <v>2327.1</v>
          </cell>
          <cell r="T27">
            <v>2314.79</v>
          </cell>
          <cell r="U27">
            <v>2299.1</v>
          </cell>
          <cell r="V27">
            <v>2253.44</v>
          </cell>
          <cell r="W27">
            <v>2220.39</v>
          </cell>
          <cell r="X27">
            <v>2082.38</v>
          </cell>
          <cell r="Y27">
            <v>1723.69</v>
          </cell>
        </row>
        <row r="28">
          <cell r="B28">
            <v>1653.38</v>
          </cell>
          <cell r="C28">
            <v>1594.29</v>
          </cell>
          <cell r="D28">
            <v>1572.83</v>
          </cell>
          <cell r="E28">
            <v>1579.27</v>
          </cell>
          <cell r="F28">
            <v>1685.44</v>
          </cell>
          <cell r="G28">
            <v>1937.34</v>
          </cell>
          <cell r="H28">
            <v>2264.2800000000002</v>
          </cell>
          <cell r="I28">
            <v>2332.6799999999998</v>
          </cell>
          <cell r="J28">
            <v>2506.9899999999998</v>
          </cell>
          <cell r="K28">
            <v>2527</v>
          </cell>
          <cell r="L28">
            <v>2529.4699999999998</v>
          </cell>
          <cell r="M28">
            <v>2531.6799999999998</v>
          </cell>
          <cell r="N28">
            <v>2522.1999999999998</v>
          </cell>
          <cell r="O28">
            <v>2526.5</v>
          </cell>
          <cell r="P28">
            <v>2497.65</v>
          </cell>
          <cell r="Q28">
            <v>2478.44</v>
          </cell>
          <cell r="R28">
            <v>2481.61</v>
          </cell>
          <cell r="S28">
            <v>2485.0300000000002</v>
          </cell>
          <cell r="T28">
            <v>2465.46</v>
          </cell>
          <cell r="U28">
            <v>2458.8200000000002</v>
          </cell>
          <cell r="V28">
            <v>2327.5</v>
          </cell>
          <cell r="W28">
            <v>2238.35</v>
          </cell>
          <cell r="X28">
            <v>2072.64</v>
          </cell>
          <cell r="Y28">
            <v>1752.9</v>
          </cell>
        </row>
        <row r="29">
          <cell r="B29">
            <v>1699.24</v>
          </cell>
          <cell r="C29">
            <v>1638.65</v>
          </cell>
          <cell r="D29">
            <v>1599.45</v>
          </cell>
          <cell r="E29">
            <v>1581.78</v>
          </cell>
          <cell r="F29">
            <v>1665.89</v>
          </cell>
          <cell r="G29">
            <v>1881.56</v>
          </cell>
          <cell r="H29">
            <v>2121.77</v>
          </cell>
          <cell r="I29">
            <v>2368.27</v>
          </cell>
          <cell r="J29">
            <v>2493.0700000000002</v>
          </cell>
          <cell r="K29">
            <v>2541.85</v>
          </cell>
          <cell r="L29">
            <v>2593.34</v>
          </cell>
          <cell r="M29">
            <v>2577.5100000000002</v>
          </cell>
          <cell r="N29">
            <v>2512.1799999999998</v>
          </cell>
          <cell r="O29">
            <v>2524.77</v>
          </cell>
          <cell r="P29">
            <v>2481.75</v>
          </cell>
          <cell r="Q29">
            <v>2459.9</v>
          </cell>
          <cell r="R29">
            <v>2471.1999999999998</v>
          </cell>
          <cell r="S29">
            <v>2496.23</v>
          </cell>
          <cell r="T29">
            <v>2469.2399999999998</v>
          </cell>
          <cell r="U29">
            <v>2446.4699999999998</v>
          </cell>
          <cell r="V29">
            <v>2409.64</v>
          </cell>
          <cell r="W29">
            <v>2180.79</v>
          </cell>
          <cell r="X29">
            <v>1910.93</v>
          </cell>
          <cell r="Y29">
            <v>1777.85</v>
          </cell>
        </row>
        <row r="30">
          <cell r="B30">
            <v>1640.92</v>
          </cell>
          <cell r="C30">
            <v>1589.98</v>
          </cell>
          <cell r="D30">
            <v>1550.34</v>
          </cell>
          <cell r="E30">
            <v>1541.58</v>
          </cell>
          <cell r="F30">
            <v>1571.53</v>
          </cell>
          <cell r="G30">
            <v>1687.64</v>
          </cell>
          <cell r="H30">
            <v>2008.85</v>
          </cell>
          <cell r="I30">
            <v>2285.92</v>
          </cell>
          <cell r="J30">
            <v>2345.12</v>
          </cell>
          <cell r="K30">
            <v>2367.7199999999998</v>
          </cell>
          <cell r="L30">
            <v>2358.04</v>
          </cell>
          <cell r="M30">
            <v>2369.2399999999998</v>
          </cell>
          <cell r="N30">
            <v>2353.8000000000002</v>
          </cell>
          <cell r="O30">
            <v>2353.4299999999998</v>
          </cell>
          <cell r="P30">
            <v>2345.83</v>
          </cell>
          <cell r="Q30">
            <v>2320.88</v>
          </cell>
          <cell r="R30">
            <v>2325.5500000000002</v>
          </cell>
          <cell r="S30">
            <v>2334.6999999999998</v>
          </cell>
          <cell r="T30">
            <v>2322.7199999999998</v>
          </cell>
          <cell r="U30">
            <v>2308.15</v>
          </cell>
          <cell r="V30">
            <v>2202.42</v>
          </cell>
          <cell r="W30">
            <v>2086.5100000000002</v>
          </cell>
          <cell r="X30">
            <v>1809.78</v>
          </cell>
          <cell r="Y30">
            <v>1655.9</v>
          </cell>
        </row>
        <row r="31">
          <cell r="B31">
            <v>1634.4</v>
          </cell>
          <cell r="C31">
            <v>1566.04</v>
          </cell>
          <cell r="D31">
            <v>1536.72</v>
          </cell>
          <cell r="E31">
            <v>1535.87</v>
          </cell>
          <cell r="F31">
            <v>1620.24</v>
          </cell>
          <cell r="G31">
            <v>1681.33</v>
          </cell>
          <cell r="H31">
            <v>2023.51</v>
          </cell>
          <cell r="I31">
            <v>2284.6</v>
          </cell>
          <cell r="J31">
            <v>2454.54</v>
          </cell>
          <cell r="K31">
            <v>2489.4899999999998</v>
          </cell>
          <cell r="L31">
            <v>2488.0700000000002</v>
          </cell>
          <cell r="M31">
            <v>2527.83</v>
          </cell>
          <cell r="N31">
            <v>2470.65</v>
          </cell>
          <cell r="O31">
            <v>2458.09</v>
          </cell>
          <cell r="P31">
            <v>2459.8200000000002</v>
          </cell>
          <cell r="Q31">
            <v>2413.5100000000002</v>
          </cell>
          <cell r="R31">
            <v>2405.73</v>
          </cell>
          <cell r="S31">
            <v>2422.6</v>
          </cell>
          <cell r="T31">
            <v>2403.06</v>
          </cell>
          <cell r="U31">
            <v>2380.59</v>
          </cell>
          <cell r="V31">
            <v>2282.96</v>
          </cell>
          <cell r="W31">
            <v>2120.7600000000002</v>
          </cell>
          <cell r="X31">
            <v>1899.25</v>
          </cell>
          <cell r="Y31">
            <v>1707.84</v>
          </cell>
        </row>
        <row r="32">
          <cell r="B32">
            <v>1855.6</v>
          </cell>
          <cell r="C32">
            <v>1611.86</v>
          </cell>
          <cell r="D32">
            <v>1554.23</v>
          </cell>
          <cell r="E32">
            <v>1536.08</v>
          </cell>
          <cell r="F32">
            <v>1557.06</v>
          </cell>
          <cell r="G32">
            <v>1668.54</v>
          </cell>
          <cell r="H32">
            <v>1897.58</v>
          </cell>
          <cell r="I32">
            <v>1951.96</v>
          </cell>
          <cell r="J32">
            <v>2221.58</v>
          </cell>
          <cell r="K32">
            <v>2268.3000000000002</v>
          </cell>
          <cell r="L32">
            <v>2307.54</v>
          </cell>
          <cell r="M32">
            <v>2314.0700000000002</v>
          </cell>
          <cell r="N32">
            <v>2323.65</v>
          </cell>
          <cell r="O32">
            <v>2270.77</v>
          </cell>
          <cell r="P32">
            <v>2264.27</v>
          </cell>
          <cell r="Q32">
            <v>2264.34</v>
          </cell>
          <cell r="R32">
            <v>2285.29</v>
          </cell>
          <cell r="S32">
            <v>2326.9899999999998</v>
          </cell>
          <cell r="T32">
            <v>2291.85</v>
          </cell>
          <cell r="U32">
            <v>2233.9299999999998</v>
          </cell>
          <cell r="V32">
            <v>2185.25</v>
          </cell>
          <cell r="W32">
            <v>2085.16</v>
          </cell>
          <cell r="X32">
            <v>1923.98</v>
          </cell>
          <cell r="Y32">
            <v>1873.51</v>
          </cell>
        </row>
        <row r="33">
          <cell r="B33">
            <v>1934.32</v>
          </cell>
          <cell r="C33">
            <v>1685.14</v>
          </cell>
          <cell r="D33">
            <v>1591.3</v>
          </cell>
          <cell r="E33">
            <v>1547.91</v>
          </cell>
          <cell r="F33">
            <v>1569.6</v>
          </cell>
          <cell r="G33">
            <v>1628.79</v>
          </cell>
          <cell r="H33">
            <v>1733.06</v>
          </cell>
          <cell r="I33">
            <v>2013.15</v>
          </cell>
          <cell r="J33">
            <v>2132.35</v>
          </cell>
          <cell r="K33">
            <v>2228.1999999999998</v>
          </cell>
          <cell r="L33">
            <v>2262.25</v>
          </cell>
          <cell r="M33">
            <v>2280.56</v>
          </cell>
          <cell r="N33">
            <v>2267.9299999999998</v>
          </cell>
          <cell r="O33">
            <v>2259.7600000000002</v>
          </cell>
          <cell r="P33">
            <v>2251.33</v>
          </cell>
          <cell r="Q33">
            <v>2265.12</v>
          </cell>
          <cell r="R33">
            <v>2301.1799999999998</v>
          </cell>
          <cell r="S33">
            <v>2325.37</v>
          </cell>
          <cell r="T33">
            <v>2328.52</v>
          </cell>
          <cell r="U33">
            <v>2300.15</v>
          </cell>
          <cell r="V33">
            <v>2188.83</v>
          </cell>
          <cell r="W33">
            <v>2116.75</v>
          </cell>
          <cell r="X33">
            <v>2108.29</v>
          </cell>
          <cell r="Y33">
            <v>1939.42</v>
          </cell>
        </row>
        <row r="34">
          <cell r="B34">
            <v>1808.3</v>
          </cell>
          <cell r="C34">
            <v>1616.96</v>
          </cell>
          <cell r="D34">
            <v>1612.39</v>
          </cell>
          <cell r="E34">
            <v>1586.11</v>
          </cell>
          <cell r="F34">
            <v>1621.07</v>
          </cell>
          <cell r="G34">
            <v>1919.33</v>
          </cell>
          <cell r="H34">
            <v>2132.39</v>
          </cell>
          <cell r="I34">
            <v>2257.38</v>
          </cell>
          <cell r="J34">
            <v>2361.3000000000002</v>
          </cell>
          <cell r="K34">
            <v>2366.3000000000002</v>
          </cell>
          <cell r="L34">
            <v>2383.79</v>
          </cell>
          <cell r="M34">
            <v>2456.9299999999998</v>
          </cell>
          <cell r="N34">
            <v>2419.86</v>
          </cell>
          <cell r="O34">
            <v>2384.23</v>
          </cell>
          <cell r="P34">
            <v>2309.48</v>
          </cell>
          <cell r="Q34">
            <v>2303.13</v>
          </cell>
          <cell r="R34">
            <v>2318.19</v>
          </cell>
          <cell r="S34">
            <v>2316.27</v>
          </cell>
          <cell r="T34">
            <v>2272.4499999999998</v>
          </cell>
          <cell r="U34">
            <v>2253.96</v>
          </cell>
          <cell r="V34">
            <v>2118.87</v>
          </cell>
          <cell r="W34">
            <v>2081.27</v>
          </cell>
          <cell r="X34">
            <v>2064.23</v>
          </cell>
          <cell r="Y34">
            <v>1705.89</v>
          </cell>
        </row>
        <row r="35">
          <cell r="B35">
            <v>1587.56</v>
          </cell>
          <cell r="C35">
            <v>1528.27</v>
          </cell>
          <cell r="D35">
            <v>1479.85</v>
          </cell>
          <cell r="E35">
            <v>1428.43</v>
          </cell>
          <cell r="F35">
            <v>1505.14</v>
          </cell>
          <cell r="G35">
            <v>1711.08</v>
          </cell>
          <cell r="H35">
            <v>1930.49</v>
          </cell>
          <cell r="I35">
            <v>2231.44</v>
          </cell>
          <cell r="J35">
            <v>2298.58</v>
          </cell>
          <cell r="K35">
            <v>2318.65</v>
          </cell>
          <cell r="L35">
            <v>2311.71</v>
          </cell>
          <cell r="M35">
            <v>2328.63</v>
          </cell>
          <cell r="N35">
            <v>2312.83</v>
          </cell>
          <cell r="O35">
            <v>2303.69</v>
          </cell>
          <cell r="P35">
            <v>2291.62</v>
          </cell>
          <cell r="Q35">
            <v>2291.65</v>
          </cell>
          <cell r="R35">
            <v>2312.09</v>
          </cell>
          <cell r="S35">
            <v>2312.7199999999998</v>
          </cell>
          <cell r="T35">
            <v>2304.86</v>
          </cell>
          <cell r="U35">
            <v>2233.77</v>
          </cell>
          <cell r="V35">
            <v>2121.9499999999998</v>
          </cell>
          <cell r="W35">
            <v>2069.36</v>
          </cell>
          <cell r="X35">
            <v>1921.48</v>
          </cell>
          <cell r="Y35">
            <v>1716.3</v>
          </cell>
        </row>
        <row r="36">
          <cell r="B36">
            <v>1773.94</v>
          </cell>
          <cell r="C36">
            <v>1664.74</v>
          </cell>
          <cell r="D36">
            <v>1555.01</v>
          </cell>
          <cell r="E36">
            <v>1535.51</v>
          </cell>
          <cell r="F36">
            <v>1698.34</v>
          </cell>
          <cell r="G36">
            <v>1927.87</v>
          </cell>
          <cell r="H36">
            <v>2182.5500000000002</v>
          </cell>
          <cell r="I36">
            <v>2465.2600000000002</v>
          </cell>
          <cell r="J36">
            <v>2523</v>
          </cell>
          <cell r="K36">
            <v>2531.44</v>
          </cell>
          <cell r="L36">
            <v>2522.6799999999998</v>
          </cell>
          <cell r="M36">
            <v>2592.98</v>
          </cell>
          <cell r="N36">
            <v>2589.98</v>
          </cell>
          <cell r="O36">
            <v>2565.17</v>
          </cell>
          <cell r="P36">
            <v>2558.25</v>
          </cell>
          <cell r="Q36">
            <v>2503.41</v>
          </cell>
          <cell r="R36">
            <v>2504.2600000000002</v>
          </cell>
          <cell r="S36">
            <v>2505.64</v>
          </cell>
          <cell r="T36">
            <v>2501.31</v>
          </cell>
          <cell r="U36">
            <v>2485.46</v>
          </cell>
          <cell r="V36">
            <v>2465.66</v>
          </cell>
          <cell r="W36">
            <v>2355.84</v>
          </cell>
          <cell r="X36">
            <v>2221.92</v>
          </cell>
          <cell r="Y36">
            <v>2145.6999999999998</v>
          </cell>
        </row>
        <row r="37">
          <cell r="B37">
            <v>1899.61</v>
          </cell>
          <cell r="C37">
            <v>1712.65</v>
          </cell>
          <cell r="D37">
            <v>1676.34</v>
          </cell>
          <cell r="E37">
            <v>1598.39</v>
          </cell>
          <cell r="F37">
            <v>1745.08</v>
          </cell>
          <cell r="G37">
            <v>2062.88</v>
          </cell>
          <cell r="H37">
            <v>2253.69</v>
          </cell>
          <cell r="I37">
            <v>2448.86</v>
          </cell>
          <cell r="J37">
            <v>2507.2199999999998</v>
          </cell>
          <cell r="K37">
            <v>2492.3200000000002</v>
          </cell>
          <cell r="L37">
            <v>2492.5100000000002</v>
          </cell>
          <cell r="M37">
            <v>2601.1999999999998</v>
          </cell>
          <cell r="N37">
            <v>2556</v>
          </cell>
          <cell r="O37">
            <v>2538.8200000000002</v>
          </cell>
          <cell r="P37">
            <v>2514.42</v>
          </cell>
          <cell r="Q37">
            <v>2457.08</v>
          </cell>
          <cell r="R37">
            <v>2450.37</v>
          </cell>
          <cell r="S37">
            <v>2446.7399999999998</v>
          </cell>
          <cell r="T37">
            <v>2441.75</v>
          </cell>
          <cell r="U37">
            <v>2425.44</v>
          </cell>
          <cell r="V37">
            <v>2410.5</v>
          </cell>
          <cell r="W37">
            <v>2283.85</v>
          </cell>
          <cell r="X37">
            <v>2224.4499999999998</v>
          </cell>
          <cell r="Y37">
            <v>1933.99</v>
          </cell>
        </row>
        <row r="38">
          <cell r="B38">
            <v>1768.5</v>
          </cell>
          <cell r="C38">
            <v>1525.85</v>
          </cell>
          <cell r="D38">
            <v>1528.81</v>
          </cell>
          <cell r="E38">
            <v>1497.55</v>
          </cell>
          <cell r="F38">
            <v>1585.76</v>
          </cell>
          <cell r="G38">
            <v>1941.14</v>
          </cell>
          <cell r="H38">
            <v>2208.65</v>
          </cell>
          <cell r="I38">
            <v>2401.23</v>
          </cell>
          <cell r="J38">
            <v>2431.21</v>
          </cell>
          <cell r="K38">
            <v>2433.85</v>
          </cell>
          <cell r="L38">
            <v>2443.9699999999998</v>
          </cell>
          <cell r="M38">
            <v>2524</v>
          </cell>
          <cell r="N38">
            <v>2503.59</v>
          </cell>
          <cell r="O38">
            <v>2478.39</v>
          </cell>
          <cell r="P38">
            <v>2455.69</v>
          </cell>
          <cell r="Q38">
            <v>2419.1999999999998</v>
          </cell>
          <cell r="R38">
            <v>2425.39</v>
          </cell>
          <cell r="S38">
            <v>2425.69</v>
          </cell>
          <cell r="T38">
            <v>2422.4699999999998</v>
          </cell>
          <cell r="U38">
            <v>2413.83</v>
          </cell>
          <cell r="V38">
            <v>2397.44</v>
          </cell>
          <cell r="W38">
            <v>2381.12</v>
          </cell>
          <cell r="X38">
            <v>2336.9</v>
          </cell>
          <cell r="Y38">
            <v>2127.81</v>
          </cell>
        </row>
        <row r="39">
          <cell r="B39">
            <v>2018.28</v>
          </cell>
          <cell r="C39">
            <v>1956.94</v>
          </cell>
          <cell r="D39">
            <v>1778.08</v>
          </cell>
          <cell r="E39">
            <v>1717.78</v>
          </cell>
          <cell r="F39">
            <v>1774.22</v>
          </cell>
          <cell r="G39">
            <v>1964.24</v>
          </cell>
          <cell r="H39">
            <v>2056.54</v>
          </cell>
          <cell r="I39">
            <v>2335.69</v>
          </cell>
          <cell r="J39">
            <v>2511.9499999999998</v>
          </cell>
          <cell r="K39">
            <v>2624.05</v>
          </cell>
          <cell r="L39">
            <v>2629.06</v>
          </cell>
          <cell r="M39">
            <v>2625.88</v>
          </cell>
          <cell r="N39">
            <v>2623.12</v>
          </cell>
          <cell r="O39">
            <v>2616.4299999999998</v>
          </cell>
          <cell r="P39">
            <v>2612.98</v>
          </cell>
          <cell r="Q39">
            <v>2612.7800000000002</v>
          </cell>
          <cell r="R39">
            <v>2615.52</v>
          </cell>
          <cell r="S39">
            <v>2618.42</v>
          </cell>
          <cell r="T39">
            <v>2612.52</v>
          </cell>
          <cell r="U39">
            <v>2603.85</v>
          </cell>
          <cell r="V39">
            <v>2599.92</v>
          </cell>
          <cell r="W39">
            <v>2486.7600000000002</v>
          </cell>
          <cell r="X39">
            <v>2309.67</v>
          </cell>
          <cell r="Y39">
            <v>2073.09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3.34</v>
          </cell>
          <cell r="G44">
            <v>0.37</v>
          </cell>
          <cell r="H44">
            <v>0</v>
          </cell>
          <cell r="I44">
            <v>0</v>
          </cell>
          <cell r="J44">
            <v>1.3</v>
          </cell>
          <cell r="K44">
            <v>107.66</v>
          </cell>
          <cell r="L44">
            <v>44.51</v>
          </cell>
          <cell r="M44">
            <v>97.36</v>
          </cell>
          <cell r="N44">
            <v>71.180000000000007</v>
          </cell>
          <cell r="O44">
            <v>42.13</v>
          </cell>
          <cell r="P44">
            <v>82.82</v>
          </cell>
          <cell r="Q44">
            <v>58.4</v>
          </cell>
          <cell r="R44">
            <v>80.040000000000006</v>
          </cell>
          <cell r="S44">
            <v>67.319999999999993</v>
          </cell>
          <cell r="T44">
            <v>61.3</v>
          </cell>
          <cell r="U44">
            <v>79.84</v>
          </cell>
          <cell r="V44">
            <v>74.709999999999994</v>
          </cell>
          <cell r="W44">
            <v>87.55</v>
          </cell>
          <cell r="X44">
            <v>21.4</v>
          </cell>
          <cell r="Y44">
            <v>0</v>
          </cell>
        </row>
        <row r="45">
          <cell r="B45">
            <v>67.150000000000006</v>
          </cell>
          <cell r="C45">
            <v>24.1</v>
          </cell>
          <cell r="D45">
            <v>18.82</v>
          </cell>
          <cell r="E45">
            <v>6.56</v>
          </cell>
          <cell r="F45">
            <v>4.91</v>
          </cell>
          <cell r="G45">
            <v>71.430000000000007</v>
          </cell>
          <cell r="H45">
            <v>164.69</v>
          </cell>
          <cell r="I45">
            <v>256.85000000000002</v>
          </cell>
          <cell r="J45">
            <v>197.38</v>
          </cell>
          <cell r="K45">
            <v>128.56</v>
          </cell>
          <cell r="L45">
            <v>63.22</v>
          </cell>
          <cell r="M45">
            <v>114.66</v>
          </cell>
          <cell r="N45">
            <v>103.93</v>
          </cell>
          <cell r="O45">
            <v>97.56</v>
          </cell>
          <cell r="P45">
            <v>134.65</v>
          </cell>
          <cell r="Q45">
            <v>148.22</v>
          </cell>
          <cell r="R45">
            <v>154.58000000000001</v>
          </cell>
          <cell r="S45">
            <v>147.32</v>
          </cell>
          <cell r="T45">
            <v>162.53</v>
          </cell>
          <cell r="U45">
            <v>169.38</v>
          </cell>
          <cell r="V45">
            <v>176.41</v>
          </cell>
          <cell r="W45">
            <v>159.03</v>
          </cell>
          <cell r="X45">
            <v>55.69</v>
          </cell>
          <cell r="Y45">
            <v>0</v>
          </cell>
        </row>
        <row r="46">
          <cell r="B46">
            <v>0</v>
          </cell>
          <cell r="C46">
            <v>73.209999999999994</v>
          </cell>
          <cell r="D46">
            <v>21.57</v>
          </cell>
          <cell r="E46">
            <v>37.380000000000003</v>
          </cell>
          <cell r="F46">
            <v>45.92</v>
          </cell>
          <cell r="G46">
            <v>151.83000000000001</v>
          </cell>
          <cell r="H46">
            <v>132.56</v>
          </cell>
          <cell r="I46">
            <v>201.04</v>
          </cell>
          <cell r="J46">
            <v>396.85</v>
          </cell>
          <cell r="K46">
            <v>251.92</v>
          </cell>
          <cell r="L46">
            <v>263.16000000000003</v>
          </cell>
          <cell r="M46">
            <v>238.92</v>
          </cell>
          <cell r="N46">
            <v>227.11</v>
          </cell>
          <cell r="O46">
            <v>212.58</v>
          </cell>
          <cell r="P46">
            <v>218.3</v>
          </cell>
          <cell r="Q46">
            <v>251.92</v>
          </cell>
          <cell r="R46">
            <v>297.7</v>
          </cell>
          <cell r="S46">
            <v>381.95</v>
          </cell>
          <cell r="T46">
            <v>356.48</v>
          </cell>
          <cell r="U46">
            <v>369.48</v>
          </cell>
          <cell r="V46">
            <v>345.51</v>
          </cell>
          <cell r="W46">
            <v>114.58</v>
          </cell>
          <cell r="X46">
            <v>0</v>
          </cell>
          <cell r="Y46">
            <v>86.51</v>
          </cell>
        </row>
        <row r="47">
          <cell r="B47">
            <v>13.25</v>
          </cell>
          <cell r="C47">
            <v>60.64</v>
          </cell>
          <cell r="D47">
            <v>110.29</v>
          </cell>
          <cell r="E47">
            <v>146.94999999999999</v>
          </cell>
          <cell r="F47">
            <v>224.84</v>
          </cell>
          <cell r="G47">
            <v>331.05</v>
          </cell>
          <cell r="H47">
            <v>342.09</v>
          </cell>
          <cell r="I47">
            <v>358.46</v>
          </cell>
          <cell r="J47">
            <v>300.20999999999998</v>
          </cell>
          <cell r="K47">
            <v>152.05000000000001</v>
          </cell>
          <cell r="L47">
            <v>93.53</v>
          </cell>
          <cell r="M47">
            <v>38.35</v>
          </cell>
          <cell r="N47">
            <v>44.62</v>
          </cell>
          <cell r="O47">
            <v>30.48</v>
          </cell>
          <cell r="P47">
            <v>23.87</v>
          </cell>
          <cell r="Q47">
            <v>10.3</v>
          </cell>
          <cell r="R47">
            <v>1.1000000000000001</v>
          </cell>
          <cell r="S47">
            <v>0.09</v>
          </cell>
          <cell r="T47">
            <v>0.42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B48">
            <v>17.329999999999998</v>
          </cell>
          <cell r="C48">
            <v>0.59</v>
          </cell>
          <cell r="D48">
            <v>2.5499999999999998</v>
          </cell>
          <cell r="E48">
            <v>3.18</v>
          </cell>
          <cell r="F48">
            <v>40.409999999999997</v>
          </cell>
          <cell r="G48">
            <v>20.68</v>
          </cell>
          <cell r="H48">
            <v>68.33</v>
          </cell>
          <cell r="I48">
            <v>157.04</v>
          </cell>
          <cell r="J48">
            <v>201.33</v>
          </cell>
          <cell r="K48">
            <v>139.79</v>
          </cell>
          <cell r="L48">
            <v>128.03</v>
          </cell>
          <cell r="M48">
            <v>137.59</v>
          </cell>
          <cell r="N48">
            <v>145.09</v>
          </cell>
          <cell r="O48">
            <v>119.29</v>
          </cell>
          <cell r="P48">
            <v>164.99</v>
          </cell>
          <cell r="Q48">
            <v>175.54</v>
          </cell>
          <cell r="R48">
            <v>205.82</v>
          </cell>
          <cell r="S48">
            <v>161.04</v>
          </cell>
          <cell r="T48">
            <v>124.91</v>
          </cell>
          <cell r="U48">
            <v>65.66</v>
          </cell>
          <cell r="V48">
            <v>15.12</v>
          </cell>
          <cell r="W48">
            <v>0</v>
          </cell>
          <cell r="X48">
            <v>0</v>
          </cell>
          <cell r="Y48">
            <v>0</v>
          </cell>
        </row>
        <row r="49">
          <cell r="B49">
            <v>0</v>
          </cell>
          <cell r="C49">
            <v>0</v>
          </cell>
          <cell r="D49">
            <v>0.49</v>
          </cell>
          <cell r="E49">
            <v>61.38</v>
          </cell>
          <cell r="F49">
            <v>49.95</v>
          </cell>
          <cell r="G49">
            <v>116.63</v>
          </cell>
          <cell r="H49">
            <v>195.13</v>
          </cell>
          <cell r="I49">
            <v>102.44</v>
          </cell>
          <cell r="J49">
            <v>144.94</v>
          </cell>
          <cell r="K49">
            <v>26.47</v>
          </cell>
          <cell r="L49">
            <v>34.44</v>
          </cell>
          <cell r="M49">
            <v>40.32</v>
          </cell>
          <cell r="N49">
            <v>32.75</v>
          </cell>
          <cell r="O49">
            <v>64.5</v>
          </cell>
          <cell r="P49">
            <v>90.88</v>
          </cell>
          <cell r="Q49">
            <v>138.55000000000001</v>
          </cell>
          <cell r="R49">
            <v>233.76</v>
          </cell>
          <cell r="S49">
            <v>236.66</v>
          </cell>
          <cell r="T49">
            <v>130.28</v>
          </cell>
          <cell r="U49">
            <v>129.65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55.49</v>
          </cell>
          <cell r="C50">
            <v>45.14</v>
          </cell>
          <cell r="D50">
            <v>108.85</v>
          </cell>
          <cell r="E50">
            <v>116.61</v>
          </cell>
          <cell r="F50">
            <v>134.41</v>
          </cell>
          <cell r="G50">
            <v>220.56</v>
          </cell>
          <cell r="H50">
            <v>280.92</v>
          </cell>
          <cell r="I50">
            <v>190.51</v>
          </cell>
          <cell r="J50">
            <v>224.93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11.52</v>
          </cell>
          <cell r="P50">
            <v>1.99</v>
          </cell>
          <cell r="Q50">
            <v>0</v>
          </cell>
          <cell r="R50">
            <v>21.27</v>
          </cell>
          <cell r="S50">
            <v>0</v>
          </cell>
          <cell r="T50">
            <v>0</v>
          </cell>
          <cell r="U50">
            <v>0</v>
          </cell>
          <cell r="V50">
            <v>0.15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110.27</v>
          </cell>
          <cell r="C51">
            <v>23.26</v>
          </cell>
          <cell r="D51">
            <v>102.85</v>
          </cell>
          <cell r="E51">
            <v>91.34</v>
          </cell>
          <cell r="F51">
            <v>122.32</v>
          </cell>
          <cell r="G51">
            <v>288.82</v>
          </cell>
          <cell r="H51">
            <v>367.4</v>
          </cell>
          <cell r="I51">
            <v>297.76</v>
          </cell>
          <cell r="J51">
            <v>375.35</v>
          </cell>
          <cell r="K51">
            <v>213.75</v>
          </cell>
          <cell r="L51">
            <v>263.55</v>
          </cell>
          <cell r="M51">
            <v>253.75</v>
          </cell>
          <cell r="N51">
            <v>281.22000000000003</v>
          </cell>
          <cell r="O51">
            <v>290.27</v>
          </cell>
          <cell r="P51">
            <v>297.24</v>
          </cell>
          <cell r="Q51">
            <v>325.35000000000002</v>
          </cell>
          <cell r="R51">
            <v>390.67</v>
          </cell>
          <cell r="S51">
            <v>475.89</v>
          </cell>
          <cell r="T51">
            <v>229.92</v>
          </cell>
          <cell r="U51">
            <v>162.11000000000001</v>
          </cell>
          <cell r="V51">
            <v>0</v>
          </cell>
          <cell r="W51">
            <v>0</v>
          </cell>
          <cell r="X51">
            <v>71.430000000000007</v>
          </cell>
          <cell r="Y51">
            <v>162.30000000000001</v>
          </cell>
        </row>
        <row r="52">
          <cell r="B52">
            <v>38.11</v>
          </cell>
          <cell r="C52">
            <v>68.900000000000006</v>
          </cell>
          <cell r="D52">
            <v>22.04</v>
          </cell>
          <cell r="E52">
            <v>33.32</v>
          </cell>
          <cell r="F52">
            <v>78.52</v>
          </cell>
          <cell r="G52">
            <v>149.81</v>
          </cell>
          <cell r="H52">
            <v>222.16</v>
          </cell>
          <cell r="I52">
            <v>160</v>
          </cell>
          <cell r="J52">
            <v>257.17</v>
          </cell>
          <cell r="K52">
            <v>158.56</v>
          </cell>
          <cell r="L52">
            <v>199.39</v>
          </cell>
          <cell r="M52">
            <v>201.63</v>
          </cell>
          <cell r="N52">
            <v>221.88</v>
          </cell>
          <cell r="O52">
            <v>245.11</v>
          </cell>
          <cell r="P52">
            <v>253.16</v>
          </cell>
          <cell r="Q52">
            <v>299.74</v>
          </cell>
          <cell r="R52">
            <v>357.04</v>
          </cell>
          <cell r="S52">
            <v>352.49</v>
          </cell>
          <cell r="T52">
            <v>334.36</v>
          </cell>
          <cell r="U52">
            <v>244.92</v>
          </cell>
          <cell r="V52">
            <v>55.08</v>
          </cell>
          <cell r="W52">
            <v>0</v>
          </cell>
          <cell r="X52">
            <v>0</v>
          </cell>
          <cell r="Y52">
            <v>122.28</v>
          </cell>
        </row>
        <row r="53">
          <cell r="B53">
            <v>0</v>
          </cell>
          <cell r="C53">
            <v>25.78</v>
          </cell>
          <cell r="D53">
            <v>55.4</v>
          </cell>
          <cell r="E53">
            <v>81</v>
          </cell>
          <cell r="F53">
            <v>127.2</v>
          </cell>
          <cell r="G53">
            <v>148.46</v>
          </cell>
          <cell r="H53">
            <v>248.37</v>
          </cell>
          <cell r="I53">
            <v>176.28</v>
          </cell>
          <cell r="J53">
            <v>194.37</v>
          </cell>
          <cell r="K53">
            <v>46.37</v>
          </cell>
          <cell r="L53">
            <v>9.39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69.650000000000006</v>
          </cell>
          <cell r="H54">
            <v>145.81</v>
          </cell>
          <cell r="I54">
            <v>114.54</v>
          </cell>
          <cell r="J54">
            <v>117.29</v>
          </cell>
          <cell r="K54">
            <v>45.68</v>
          </cell>
          <cell r="L54">
            <v>1.42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15.08</v>
          </cell>
          <cell r="R54">
            <v>29.89</v>
          </cell>
          <cell r="S54">
            <v>113.22</v>
          </cell>
          <cell r="T54">
            <v>77.97</v>
          </cell>
          <cell r="U54">
            <v>114.51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0.47</v>
          </cell>
          <cell r="F55">
            <v>112.13</v>
          </cell>
          <cell r="G55">
            <v>296.76</v>
          </cell>
          <cell r="H55">
            <v>237.67</v>
          </cell>
          <cell r="I55">
            <v>372.12</v>
          </cell>
          <cell r="J55">
            <v>178.94</v>
          </cell>
          <cell r="K55">
            <v>131.15</v>
          </cell>
          <cell r="L55">
            <v>74.36</v>
          </cell>
          <cell r="M55">
            <v>44.77</v>
          </cell>
          <cell r="N55">
            <v>144.65</v>
          </cell>
          <cell r="O55">
            <v>15.13</v>
          </cell>
          <cell r="P55">
            <v>0</v>
          </cell>
          <cell r="Q55">
            <v>0</v>
          </cell>
          <cell r="R55">
            <v>0.85</v>
          </cell>
          <cell r="S55">
            <v>160.74</v>
          </cell>
          <cell r="T55">
            <v>140.94999999999999</v>
          </cell>
          <cell r="U55">
            <v>23.49</v>
          </cell>
          <cell r="V55">
            <v>0</v>
          </cell>
          <cell r="W55">
            <v>0</v>
          </cell>
          <cell r="X55">
            <v>0</v>
          </cell>
          <cell r="Y55">
            <v>240.98</v>
          </cell>
        </row>
        <row r="56">
          <cell r="B56">
            <v>51.46</v>
          </cell>
          <cell r="C56">
            <v>82.4</v>
          </cell>
          <cell r="D56">
            <v>134.15</v>
          </cell>
          <cell r="E56">
            <v>183.92</v>
          </cell>
          <cell r="F56">
            <v>356.04</v>
          </cell>
          <cell r="G56">
            <v>572.20000000000005</v>
          </cell>
          <cell r="H56">
            <v>406.28</v>
          </cell>
          <cell r="I56">
            <v>699.4</v>
          </cell>
          <cell r="J56">
            <v>626</v>
          </cell>
          <cell r="K56">
            <v>612.80999999999995</v>
          </cell>
          <cell r="L56">
            <v>748.42</v>
          </cell>
          <cell r="M56">
            <v>765.92</v>
          </cell>
          <cell r="N56">
            <v>757.38</v>
          </cell>
          <cell r="O56">
            <v>743.88</v>
          </cell>
          <cell r="P56">
            <v>633.95000000000005</v>
          </cell>
          <cell r="Q56">
            <v>680.52</v>
          </cell>
          <cell r="R56">
            <v>824.85</v>
          </cell>
          <cell r="S56">
            <v>741.22</v>
          </cell>
          <cell r="T56">
            <v>769.98</v>
          </cell>
          <cell r="U56">
            <v>722.64</v>
          </cell>
          <cell r="V56">
            <v>502.81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13.92</v>
          </cell>
          <cell r="C57">
            <v>116.34</v>
          </cell>
          <cell r="D57">
            <v>105.67</v>
          </cell>
          <cell r="E57">
            <v>85</v>
          </cell>
          <cell r="F57">
            <v>222.78</v>
          </cell>
          <cell r="G57">
            <v>389.46</v>
          </cell>
          <cell r="H57">
            <v>420.29</v>
          </cell>
          <cell r="I57">
            <v>592.16999999999996</v>
          </cell>
          <cell r="J57">
            <v>690.19</v>
          </cell>
          <cell r="K57">
            <v>704.38</v>
          </cell>
          <cell r="L57">
            <v>690.49</v>
          </cell>
          <cell r="M57">
            <v>672.03</v>
          </cell>
          <cell r="N57">
            <v>570.24</v>
          </cell>
          <cell r="O57">
            <v>697.7</v>
          </cell>
          <cell r="P57">
            <v>767.23</v>
          </cell>
          <cell r="Q57">
            <v>706.38</v>
          </cell>
          <cell r="R57">
            <v>703.31</v>
          </cell>
          <cell r="S57">
            <v>827.12</v>
          </cell>
          <cell r="T57">
            <v>681.65</v>
          </cell>
          <cell r="U57">
            <v>402.21</v>
          </cell>
          <cell r="V57">
            <v>291.08999999999997</v>
          </cell>
          <cell r="W57">
            <v>499.11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37.520000000000003</v>
          </cell>
          <cell r="F58">
            <v>169.83</v>
          </cell>
          <cell r="G58">
            <v>281.66000000000003</v>
          </cell>
          <cell r="H58">
            <v>381.91</v>
          </cell>
          <cell r="I58">
            <v>250</v>
          </cell>
          <cell r="J58">
            <v>573.62</v>
          </cell>
          <cell r="K58">
            <v>625.88</v>
          </cell>
          <cell r="L58">
            <v>604.28</v>
          </cell>
          <cell r="M58">
            <v>554</v>
          </cell>
          <cell r="N58">
            <v>984.25</v>
          </cell>
          <cell r="O58">
            <v>1409.69</v>
          </cell>
          <cell r="P58">
            <v>706.58</v>
          </cell>
          <cell r="Q58">
            <v>617.38</v>
          </cell>
          <cell r="R58">
            <v>733.89</v>
          </cell>
          <cell r="S58">
            <v>516.87</v>
          </cell>
          <cell r="T58">
            <v>634.17999999999995</v>
          </cell>
          <cell r="U58">
            <v>566.44000000000005</v>
          </cell>
          <cell r="V58">
            <v>187.26</v>
          </cell>
          <cell r="W58">
            <v>113.34</v>
          </cell>
          <cell r="X58">
            <v>0</v>
          </cell>
          <cell r="Y58">
            <v>0</v>
          </cell>
        </row>
        <row r="59">
          <cell r="B59">
            <v>39.15</v>
          </cell>
          <cell r="C59">
            <v>89.3</v>
          </cell>
          <cell r="D59">
            <v>124.33</v>
          </cell>
          <cell r="E59">
            <v>134.04</v>
          </cell>
          <cell r="F59">
            <v>309.88</v>
          </cell>
          <cell r="G59">
            <v>424.18</v>
          </cell>
          <cell r="H59">
            <v>433.74</v>
          </cell>
          <cell r="I59">
            <v>437.36</v>
          </cell>
          <cell r="J59">
            <v>430.49</v>
          </cell>
          <cell r="K59">
            <v>450.81</v>
          </cell>
          <cell r="L59">
            <v>433.57</v>
          </cell>
          <cell r="M59">
            <v>400.04</v>
          </cell>
          <cell r="N59">
            <v>462.48</v>
          </cell>
          <cell r="O59">
            <v>737.58</v>
          </cell>
          <cell r="P59">
            <v>407.76</v>
          </cell>
          <cell r="Q59">
            <v>851.05</v>
          </cell>
          <cell r="R59">
            <v>653.08000000000004</v>
          </cell>
          <cell r="S59">
            <v>605.03</v>
          </cell>
          <cell r="T59">
            <v>432</v>
          </cell>
          <cell r="U59">
            <v>378.88</v>
          </cell>
          <cell r="V59">
            <v>75.459999999999994</v>
          </cell>
          <cell r="W59">
            <v>0</v>
          </cell>
          <cell r="X59">
            <v>0</v>
          </cell>
          <cell r="Y59">
            <v>0</v>
          </cell>
        </row>
        <row r="60">
          <cell r="B60">
            <v>163.72</v>
          </cell>
          <cell r="C60">
            <v>204.18</v>
          </cell>
          <cell r="D60">
            <v>227.3</v>
          </cell>
          <cell r="E60">
            <v>171.81</v>
          </cell>
          <cell r="F60">
            <v>315.64</v>
          </cell>
          <cell r="G60">
            <v>435.18</v>
          </cell>
          <cell r="H60">
            <v>562.99</v>
          </cell>
          <cell r="I60">
            <v>410.09</v>
          </cell>
          <cell r="J60">
            <v>509.31</v>
          </cell>
          <cell r="K60">
            <v>497.7</v>
          </cell>
          <cell r="L60">
            <v>515.04999999999995</v>
          </cell>
          <cell r="M60">
            <v>736.78</v>
          </cell>
          <cell r="N60">
            <v>891.78</v>
          </cell>
          <cell r="O60">
            <v>697.57</v>
          </cell>
          <cell r="P60">
            <v>977.12</v>
          </cell>
          <cell r="Q60">
            <v>929.56</v>
          </cell>
          <cell r="R60">
            <v>1144.94</v>
          </cell>
          <cell r="S60">
            <v>1094.73</v>
          </cell>
          <cell r="T60">
            <v>767.49</v>
          </cell>
          <cell r="U60">
            <v>750.23</v>
          </cell>
          <cell r="V60">
            <v>312.77999999999997</v>
          </cell>
          <cell r="W60">
            <v>111.98</v>
          </cell>
          <cell r="X60">
            <v>26.83</v>
          </cell>
          <cell r="Y60">
            <v>0</v>
          </cell>
        </row>
        <row r="61">
          <cell r="B61">
            <v>120.84</v>
          </cell>
          <cell r="C61">
            <v>124.37</v>
          </cell>
          <cell r="D61">
            <v>77.989999999999995</v>
          </cell>
          <cell r="E61">
            <v>93.35</v>
          </cell>
          <cell r="F61">
            <v>153.07</v>
          </cell>
          <cell r="G61">
            <v>199.95</v>
          </cell>
          <cell r="H61">
            <v>319.52999999999997</v>
          </cell>
          <cell r="I61">
            <v>359.41</v>
          </cell>
          <cell r="J61">
            <v>446.14</v>
          </cell>
          <cell r="K61">
            <v>476.86</v>
          </cell>
          <cell r="L61">
            <v>583.42999999999995</v>
          </cell>
          <cell r="M61">
            <v>727.46</v>
          </cell>
          <cell r="N61">
            <v>1002.96</v>
          </cell>
          <cell r="O61">
            <v>1138.8399999999999</v>
          </cell>
          <cell r="P61">
            <v>1401.1</v>
          </cell>
          <cell r="Q61">
            <v>1090.1099999999999</v>
          </cell>
          <cell r="R61">
            <v>3439.55</v>
          </cell>
          <cell r="S61">
            <v>584.04999999999995</v>
          </cell>
          <cell r="T61">
            <v>525.46</v>
          </cell>
          <cell r="U61">
            <v>427.78</v>
          </cell>
          <cell r="V61">
            <v>149.69999999999999</v>
          </cell>
          <cell r="W61">
            <v>111.05</v>
          </cell>
          <cell r="X61">
            <v>0.01</v>
          </cell>
          <cell r="Y61">
            <v>91.83</v>
          </cell>
        </row>
        <row r="62">
          <cell r="B62">
            <v>94.34</v>
          </cell>
          <cell r="C62">
            <v>17.64</v>
          </cell>
          <cell r="D62">
            <v>0.39</v>
          </cell>
          <cell r="E62">
            <v>43</v>
          </cell>
          <cell r="F62">
            <v>227.32</v>
          </cell>
          <cell r="G62">
            <v>490.9</v>
          </cell>
          <cell r="H62">
            <v>419.69</v>
          </cell>
          <cell r="I62">
            <v>409.16</v>
          </cell>
          <cell r="J62">
            <v>806.87</v>
          </cell>
          <cell r="K62">
            <v>508.42</v>
          </cell>
          <cell r="L62">
            <v>452.79</v>
          </cell>
          <cell r="M62">
            <v>511.42</v>
          </cell>
          <cell r="N62">
            <v>761.08</v>
          </cell>
          <cell r="O62">
            <v>872.7</v>
          </cell>
          <cell r="P62">
            <v>955.6</v>
          </cell>
          <cell r="Q62">
            <v>1125.1099999999999</v>
          </cell>
          <cell r="R62">
            <v>887.14</v>
          </cell>
          <cell r="S62">
            <v>847.07</v>
          </cell>
          <cell r="T62">
            <v>872.04</v>
          </cell>
          <cell r="U62">
            <v>305.39</v>
          </cell>
          <cell r="V62">
            <v>95.69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71.78</v>
          </cell>
          <cell r="C63">
            <v>21.04</v>
          </cell>
          <cell r="D63">
            <v>130.6</v>
          </cell>
          <cell r="E63">
            <v>144.09</v>
          </cell>
          <cell r="F63">
            <v>249.18</v>
          </cell>
          <cell r="G63">
            <v>441.95</v>
          </cell>
          <cell r="H63">
            <v>373.96</v>
          </cell>
          <cell r="I63">
            <v>423.88</v>
          </cell>
          <cell r="J63">
            <v>236.69</v>
          </cell>
          <cell r="K63">
            <v>292.35000000000002</v>
          </cell>
          <cell r="L63">
            <v>377.3</v>
          </cell>
          <cell r="M63">
            <v>480.46</v>
          </cell>
          <cell r="N63">
            <v>460.12</v>
          </cell>
          <cell r="O63">
            <v>489.99</v>
          </cell>
          <cell r="P63">
            <v>420.23</v>
          </cell>
          <cell r="Q63">
            <v>594.17999999999995</v>
          </cell>
          <cell r="R63">
            <v>234.29</v>
          </cell>
          <cell r="S63">
            <v>223.92</v>
          </cell>
          <cell r="T63">
            <v>153.30000000000001</v>
          </cell>
          <cell r="U63">
            <v>182.79</v>
          </cell>
          <cell r="V63">
            <v>301.7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23.54</v>
          </cell>
          <cell r="E64">
            <v>117.2</v>
          </cell>
          <cell r="F64">
            <v>196.76</v>
          </cell>
          <cell r="G64">
            <v>322.35000000000002</v>
          </cell>
          <cell r="H64">
            <v>492.02</v>
          </cell>
          <cell r="I64">
            <v>332.52</v>
          </cell>
          <cell r="J64">
            <v>388.4</v>
          </cell>
          <cell r="K64">
            <v>293.02999999999997</v>
          </cell>
          <cell r="L64">
            <v>272.38</v>
          </cell>
          <cell r="M64">
            <v>227.87</v>
          </cell>
          <cell r="N64">
            <v>230.41</v>
          </cell>
          <cell r="O64">
            <v>182.74</v>
          </cell>
          <cell r="P64">
            <v>185.9</v>
          </cell>
          <cell r="Q64">
            <v>226.17</v>
          </cell>
          <cell r="R64">
            <v>223.47</v>
          </cell>
          <cell r="S64">
            <v>184.91</v>
          </cell>
          <cell r="T64">
            <v>151.12</v>
          </cell>
          <cell r="U64">
            <v>16.79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0.78</v>
          </cell>
          <cell r="D65">
            <v>30.63</v>
          </cell>
          <cell r="E65">
            <v>103.77</v>
          </cell>
          <cell r="F65">
            <v>185.9</v>
          </cell>
          <cell r="G65">
            <v>474.86</v>
          </cell>
          <cell r="H65">
            <v>455.33</v>
          </cell>
          <cell r="I65">
            <v>386.48</v>
          </cell>
          <cell r="J65">
            <v>432.7</v>
          </cell>
          <cell r="K65">
            <v>432.2</v>
          </cell>
          <cell r="L65">
            <v>364.05</v>
          </cell>
          <cell r="M65">
            <v>384.66</v>
          </cell>
          <cell r="N65">
            <v>400.44</v>
          </cell>
          <cell r="O65">
            <v>293.27</v>
          </cell>
          <cell r="P65">
            <v>295.68</v>
          </cell>
          <cell r="Q65">
            <v>310.05</v>
          </cell>
          <cell r="R65">
            <v>323.42</v>
          </cell>
          <cell r="S65">
            <v>382.61</v>
          </cell>
          <cell r="T65">
            <v>311.17</v>
          </cell>
          <cell r="U65">
            <v>366.5</v>
          </cell>
          <cell r="V65">
            <v>220.37</v>
          </cell>
          <cell r="W65">
            <v>145.63</v>
          </cell>
          <cell r="X65">
            <v>274.67</v>
          </cell>
          <cell r="Y65">
            <v>0</v>
          </cell>
        </row>
        <row r="66">
          <cell r="B66">
            <v>43.7</v>
          </cell>
          <cell r="C66">
            <v>76.7</v>
          </cell>
          <cell r="D66">
            <v>88.13</v>
          </cell>
          <cell r="E66">
            <v>124.56</v>
          </cell>
          <cell r="F66">
            <v>547.66</v>
          </cell>
          <cell r="G66">
            <v>661.49</v>
          </cell>
          <cell r="H66">
            <v>641</v>
          </cell>
          <cell r="I66">
            <v>543</v>
          </cell>
          <cell r="J66">
            <v>548.11</v>
          </cell>
          <cell r="K66">
            <v>361.78</v>
          </cell>
          <cell r="L66">
            <v>356.23</v>
          </cell>
          <cell r="M66">
            <v>334.55</v>
          </cell>
          <cell r="N66">
            <v>367.85</v>
          </cell>
          <cell r="O66">
            <v>316.85000000000002</v>
          </cell>
          <cell r="P66">
            <v>357.63</v>
          </cell>
          <cell r="Q66">
            <v>299.47000000000003</v>
          </cell>
          <cell r="R66">
            <v>256.12</v>
          </cell>
          <cell r="S66">
            <v>98.89</v>
          </cell>
          <cell r="T66">
            <v>30.47</v>
          </cell>
          <cell r="U66">
            <v>178.77</v>
          </cell>
          <cell r="V66">
            <v>300.3</v>
          </cell>
          <cell r="W66">
            <v>50.78</v>
          </cell>
          <cell r="X66">
            <v>193.53</v>
          </cell>
          <cell r="Y66">
            <v>116.73</v>
          </cell>
        </row>
        <row r="67">
          <cell r="B67">
            <v>119.8</v>
          </cell>
          <cell r="C67">
            <v>0</v>
          </cell>
          <cell r="D67">
            <v>99.11</v>
          </cell>
          <cell r="E67">
            <v>56.46</v>
          </cell>
          <cell r="F67">
            <v>242.34</v>
          </cell>
          <cell r="G67">
            <v>568.38</v>
          </cell>
          <cell r="H67">
            <v>451.28</v>
          </cell>
          <cell r="I67">
            <v>434.52</v>
          </cell>
          <cell r="J67">
            <v>440.38</v>
          </cell>
          <cell r="K67">
            <v>456.11</v>
          </cell>
          <cell r="L67">
            <v>664.64</v>
          </cell>
          <cell r="M67">
            <v>833.2</v>
          </cell>
          <cell r="N67">
            <v>1311.93</v>
          </cell>
          <cell r="O67">
            <v>695</v>
          </cell>
          <cell r="P67">
            <v>694.88</v>
          </cell>
          <cell r="Q67">
            <v>650.05999999999995</v>
          </cell>
          <cell r="R67">
            <v>1392.54</v>
          </cell>
          <cell r="S67">
            <v>1291.92</v>
          </cell>
          <cell r="T67">
            <v>451.44</v>
          </cell>
          <cell r="U67">
            <v>461.14</v>
          </cell>
          <cell r="V67">
            <v>576.9</v>
          </cell>
          <cell r="W67">
            <v>1064.3699999999999</v>
          </cell>
          <cell r="X67">
            <v>895.35</v>
          </cell>
          <cell r="Y67">
            <v>351.94</v>
          </cell>
        </row>
        <row r="68">
          <cell r="B68">
            <v>299.64999999999998</v>
          </cell>
          <cell r="C68">
            <v>318.22000000000003</v>
          </cell>
          <cell r="D68">
            <v>364.72</v>
          </cell>
          <cell r="E68">
            <v>293.08999999999997</v>
          </cell>
          <cell r="F68">
            <v>471.7</v>
          </cell>
          <cell r="G68">
            <v>727.55</v>
          </cell>
          <cell r="H68">
            <v>649.48</v>
          </cell>
          <cell r="I68">
            <v>459.38</v>
          </cell>
          <cell r="J68">
            <v>492.85</v>
          </cell>
          <cell r="K68">
            <v>465.21</v>
          </cell>
          <cell r="L68">
            <v>429.89</v>
          </cell>
          <cell r="M68">
            <v>390.56</v>
          </cell>
          <cell r="N68">
            <v>350.94</v>
          </cell>
          <cell r="O68">
            <v>365.05</v>
          </cell>
          <cell r="P68">
            <v>330.47</v>
          </cell>
          <cell r="Q68">
            <v>313.14999999999998</v>
          </cell>
          <cell r="R68">
            <v>473.58</v>
          </cell>
          <cell r="S68">
            <v>426.78</v>
          </cell>
          <cell r="T68">
            <v>398.77</v>
          </cell>
          <cell r="U68">
            <v>277.31</v>
          </cell>
          <cell r="V68">
            <v>431.41</v>
          </cell>
          <cell r="W68">
            <v>153.78</v>
          </cell>
          <cell r="X68">
            <v>153.93</v>
          </cell>
          <cell r="Y68">
            <v>16.559999999999999</v>
          </cell>
        </row>
        <row r="69">
          <cell r="B69">
            <v>0</v>
          </cell>
          <cell r="C69">
            <v>56.31</v>
          </cell>
          <cell r="D69">
            <v>23.76</v>
          </cell>
          <cell r="E69">
            <v>77.73</v>
          </cell>
          <cell r="F69">
            <v>167.88</v>
          </cell>
          <cell r="G69">
            <v>497.81</v>
          </cell>
          <cell r="H69">
            <v>413.28</v>
          </cell>
          <cell r="I69">
            <v>409.72</v>
          </cell>
          <cell r="J69">
            <v>698.47</v>
          </cell>
          <cell r="K69">
            <v>614.23</v>
          </cell>
          <cell r="L69">
            <v>545.47</v>
          </cell>
          <cell r="M69">
            <v>633.99</v>
          </cell>
          <cell r="N69">
            <v>551.47</v>
          </cell>
          <cell r="O69">
            <v>522.34</v>
          </cell>
          <cell r="P69">
            <v>527.33000000000004</v>
          </cell>
          <cell r="Q69">
            <v>463.1</v>
          </cell>
          <cell r="R69">
            <v>436.34</v>
          </cell>
          <cell r="S69">
            <v>420.76</v>
          </cell>
          <cell r="T69">
            <v>191.36</v>
          </cell>
          <cell r="U69">
            <v>187.93</v>
          </cell>
          <cell r="V69">
            <v>306.69</v>
          </cell>
          <cell r="W69">
            <v>110.88</v>
          </cell>
          <cell r="X69">
            <v>109.41</v>
          </cell>
          <cell r="Y69">
            <v>119.96</v>
          </cell>
        </row>
        <row r="70">
          <cell r="B70">
            <v>25.38</v>
          </cell>
          <cell r="C70">
            <v>32.94</v>
          </cell>
          <cell r="D70">
            <v>147.41999999999999</v>
          </cell>
          <cell r="E70">
            <v>196.01</v>
          </cell>
          <cell r="F70">
            <v>356.02</v>
          </cell>
          <cell r="G70">
            <v>551.45000000000005</v>
          </cell>
          <cell r="H70">
            <v>615.09</v>
          </cell>
          <cell r="I70">
            <v>403.04</v>
          </cell>
          <cell r="J70">
            <v>371.61</v>
          </cell>
          <cell r="K70">
            <v>132.54</v>
          </cell>
          <cell r="L70">
            <v>227.45</v>
          </cell>
          <cell r="M70">
            <v>299.52999999999997</v>
          </cell>
          <cell r="N70">
            <v>332.31</v>
          </cell>
          <cell r="O70">
            <v>253.85</v>
          </cell>
          <cell r="P70">
            <v>240.81</v>
          </cell>
          <cell r="Q70">
            <v>261.56</v>
          </cell>
          <cell r="R70">
            <v>335.69</v>
          </cell>
          <cell r="S70">
            <v>155.22</v>
          </cell>
          <cell r="T70">
            <v>107.08</v>
          </cell>
          <cell r="U70">
            <v>45.79</v>
          </cell>
          <cell r="V70">
            <v>60.12</v>
          </cell>
          <cell r="W70">
            <v>75.52</v>
          </cell>
          <cell r="X70">
            <v>189.46</v>
          </cell>
          <cell r="Y70">
            <v>20.16</v>
          </cell>
        </row>
        <row r="71">
          <cell r="B71">
            <v>0</v>
          </cell>
          <cell r="C71">
            <v>0</v>
          </cell>
          <cell r="D71">
            <v>44.04</v>
          </cell>
          <cell r="E71">
            <v>145.02000000000001</v>
          </cell>
          <cell r="F71">
            <v>354.62</v>
          </cell>
          <cell r="G71">
            <v>582.54</v>
          </cell>
          <cell r="H71">
            <v>464.13</v>
          </cell>
          <cell r="I71">
            <v>244.95</v>
          </cell>
          <cell r="J71">
            <v>386.9</v>
          </cell>
          <cell r="K71">
            <v>289.73</v>
          </cell>
          <cell r="L71">
            <v>225.49</v>
          </cell>
          <cell r="M71">
            <v>169.61</v>
          </cell>
          <cell r="N71">
            <v>162.33000000000001</v>
          </cell>
          <cell r="O71">
            <v>122.77</v>
          </cell>
          <cell r="P71">
            <v>124.06</v>
          </cell>
          <cell r="Q71">
            <v>128.16999999999999</v>
          </cell>
          <cell r="R71">
            <v>238.03</v>
          </cell>
          <cell r="S71">
            <v>208.54</v>
          </cell>
          <cell r="T71">
            <v>128.32</v>
          </cell>
          <cell r="U71">
            <v>175.5</v>
          </cell>
          <cell r="V71">
            <v>169.34</v>
          </cell>
          <cell r="W71">
            <v>0.06</v>
          </cell>
          <cell r="X71">
            <v>1.23</v>
          </cell>
          <cell r="Y71">
            <v>0</v>
          </cell>
        </row>
        <row r="72">
          <cell r="B72">
            <v>93.67</v>
          </cell>
          <cell r="C72">
            <v>69.47</v>
          </cell>
          <cell r="D72">
            <v>90.92</v>
          </cell>
          <cell r="E72">
            <v>164.28</v>
          </cell>
          <cell r="F72">
            <v>395.95</v>
          </cell>
          <cell r="G72">
            <v>509.9</v>
          </cell>
          <cell r="H72">
            <v>379.77</v>
          </cell>
          <cell r="I72">
            <v>233.19</v>
          </cell>
          <cell r="J72">
            <v>231.35</v>
          </cell>
          <cell r="K72">
            <v>139.6</v>
          </cell>
          <cell r="L72">
            <v>138.4</v>
          </cell>
          <cell r="M72">
            <v>33.81</v>
          </cell>
          <cell r="N72">
            <v>113.76</v>
          </cell>
          <cell r="O72">
            <v>139.13</v>
          </cell>
          <cell r="P72">
            <v>185.51</v>
          </cell>
          <cell r="Q72">
            <v>200.34</v>
          </cell>
          <cell r="R72">
            <v>234.88</v>
          </cell>
          <cell r="S72">
            <v>179.32</v>
          </cell>
          <cell r="T72">
            <v>177.03</v>
          </cell>
          <cell r="U72">
            <v>249.53</v>
          </cell>
          <cell r="V72">
            <v>37.44</v>
          </cell>
          <cell r="W72">
            <v>95.68</v>
          </cell>
          <cell r="X72">
            <v>35.86</v>
          </cell>
          <cell r="Y72">
            <v>285.77999999999997</v>
          </cell>
        </row>
        <row r="73">
          <cell r="B73">
            <v>114.32</v>
          </cell>
          <cell r="C73">
            <v>138</v>
          </cell>
          <cell r="D73">
            <v>75.8</v>
          </cell>
          <cell r="E73">
            <v>132.77000000000001</v>
          </cell>
          <cell r="F73">
            <v>430.45</v>
          </cell>
          <cell r="G73">
            <v>459.6</v>
          </cell>
          <cell r="H73">
            <v>424.19</v>
          </cell>
          <cell r="I73">
            <v>251.16</v>
          </cell>
          <cell r="J73">
            <v>224.34</v>
          </cell>
          <cell r="K73">
            <v>197.58</v>
          </cell>
          <cell r="L73">
            <v>217.83</v>
          </cell>
          <cell r="M73">
            <v>208.5</v>
          </cell>
          <cell r="N73">
            <v>198.07</v>
          </cell>
          <cell r="O73">
            <v>208.02</v>
          </cell>
          <cell r="P73">
            <v>183.81</v>
          </cell>
          <cell r="Q73">
            <v>201.1</v>
          </cell>
          <cell r="R73">
            <v>417.01</v>
          </cell>
          <cell r="S73">
            <v>482.68</v>
          </cell>
          <cell r="T73">
            <v>338.51</v>
          </cell>
          <cell r="U73">
            <v>402.93</v>
          </cell>
          <cell r="V73">
            <v>184.77</v>
          </cell>
          <cell r="W73">
            <v>118.45</v>
          </cell>
          <cell r="X73">
            <v>125.57</v>
          </cell>
          <cell r="Y73">
            <v>50.17</v>
          </cell>
        </row>
        <row r="74">
          <cell r="B74">
            <v>267</v>
          </cell>
          <cell r="C74">
            <v>226.89</v>
          </cell>
          <cell r="D74">
            <v>204.48</v>
          </cell>
          <cell r="E74">
            <v>329.14</v>
          </cell>
          <cell r="F74">
            <v>448.17</v>
          </cell>
          <cell r="G74">
            <v>400.03</v>
          </cell>
          <cell r="H74">
            <v>373.4</v>
          </cell>
          <cell r="I74">
            <v>358.57</v>
          </cell>
          <cell r="J74">
            <v>301.88</v>
          </cell>
          <cell r="K74">
            <v>197.3</v>
          </cell>
          <cell r="L74">
            <v>223.28</v>
          </cell>
          <cell r="M74">
            <v>244.54</v>
          </cell>
          <cell r="N74">
            <v>189.48</v>
          </cell>
          <cell r="O74">
            <v>196.16</v>
          </cell>
          <cell r="P74">
            <v>216.58</v>
          </cell>
          <cell r="Q74">
            <v>204.35</v>
          </cell>
          <cell r="R74">
            <v>310.94</v>
          </cell>
          <cell r="S74">
            <v>410.04</v>
          </cell>
          <cell r="T74">
            <v>419.31</v>
          </cell>
          <cell r="U74">
            <v>208.1</v>
          </cell>
          <cell r="V74">
            <v>174.96</v>
          </cell>
          <cell r="W74">
            <v>111.87</v>
          </cell>
          <cell r="X74">
            <v>324.19</v>
          </cell>
          <cell r="Y74">
            <v>213.55</v>
          </cell>
        </row>
        <row r="79">
          <cell r="B79">
            <v>160.54</v>
          </cell>
          <cell r="C79">
            <v>72.5</v>
          </cell>
          <cell r="D79">
            <v>90.1</v>
          </cell>
          <cell r="E79">
            <v>46.14</v>
          </cell>
          <cell r="F79">
            <v>0</v>
          </cell>
          <cell r="G79">
            <v>2.56</v>
          </cell>
          <cell r="H79">
            <v>20.079999999999998</v>
          </cell>
          <cell r="I79">
            <v>3.79</v>
          </cell>
          <cell r="J79">
            <v>1.46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83.5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28.23</v>
          </cell>
        </row>
        <row r="81">
          <cell r="B81">
            <v>33.11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14.33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9.19</v>
          </cell>
          <cell r="S82">
            <v>13.97</v>
          </cell>
          <cell r="T82">
            <v>10.220000000000001</v>
          </cell>
          <cell r="U82">
            <v>66</v>
          </cell>
          <cell r="V82">
            <v>111.54</v>
          </cell>
          <cell r="W82">
            <v>466.29</v>
          </cell>
          <cell r="X82">
            <v>410.45</v>
          </cell>
          <cell r="Y82">
            <v>223.6</v>
          </cell>
        </row>
        <row r="83">
          <cell r="B83">
            <v>0</v>
          </cell>
          <cell r="C83">
            <v>22.95</v>
          </cell>
          <cell r="D83">
            <v>5.38</v>
          </cell>
          <cell r="E83">
            <v>2.35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0.18</v>
          </cell>
          <cell r="W83">
            <v>235.22</v>
          </cell>
          <cell r="X83">
            <v>259.48</v>
          </cell>
          <cell r="Y83">
            <v>196.04</v>
          </cell>
        </row>
        <row r="84">
          <cell r="B84">
            <v>141.41999999999999</v>
          </cell>
          <cell r="C84">
            <v>85.78</v>
          </cell>
          <cell r="D84">
            <v>16.21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54.99</v>
          </cell>
          <cell r="W84">
            <v>318.10000000000002</v>
          </cell>
          <cell r="X84">
            <v>332.9</v>
          </cell>
          <cell r="Y84">
            <v>117.57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215.05</v>
          </cell>
          <cell r="L85">
            <v>209.37</v>
          </cell>
          <cell r="M85">
            <v>194.25</v>
          </cell>
          <cell r="N85">
            <v>84.62</v>
          </cell>
          <cell r="O85">
            <v>0</v>
          </cell>
          <cell r="P85">
            <v>0.67</v>
          </cell>
          <cell r="Q85">
            <v>11.82</v>
          </cell>
          <cell r="R85">
            <v>0</v>
          </cell>
          <cell r="S85">
            <v>94.17</v>
          </cell>
          <cell r="T85">
            <v>104.86</v>
          </cell>
          <cell r="U85">
            <v>203.23</v>
          </cell>
          <cell r="V85">
            <v>9.9</v>
          </cell>
          <cell r="W85">
            <v>262.02999999999997</v>
          </cell>
          <cell r="X85">
            <v>149.26</v>
          </cell>
          <cell r="Y85">
            <v>65.66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93.8</v>
          </cell>
          <cell r="W86">
            <v>32.369999999999997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175.9</v>
          </cell>
          <cell r="X87">
            <v>69.42</v>
          </cell>
          <cell r="Y87">
            <v>0</v>
          </cell>
        </row>
        <row r="88">
          <cell r="B88">
            <v>7.84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12.72</v>
          </cell>
          <cell r="N88">
            <v>37.35</v>
          </cell>
          <cell r="O88">
            <v>10.81</v>
          </cell>
          <cell r="P88">
            <v>49.49</v>
          </cell>
          <cell r="Q88">
            <v>80.94</v>
          </cell>
          <cell r="R88">
            <v>72.03</v>
          </cell>
          <cell r="S88">
            <v>45.7</v>
          </cell>
          <cell r="T88">
            <v>73.13</v>
          </cell>
          <cell r="U88">
            <v>78.42</v>
          </cell>
          <cell r="V88">
            <v>283.43</v>
          </cell>
          <cell r="W88">
            <v>415.03</v>
          </cell>
          <cell r="X88">
            <v>375.39</v>
          </cell>
          <cell r="Y88">
            <v>226.59</v>
          </cell>
        </row>
        <row r="89">
          <cell r="B89">
            <v>100.35</v>
          </cell>
          <cell r="C89">
            <v>26.2</v>
          </cell>
          <cell r="D89">
            <v>11.24</v>
          </cell>
          <cell r="E89">
            <v>21.78</v>
          </cell>
          <cell r="F89">
            <v>7.85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2.39</v>
          </cell>
          <cell r="M89">
            <v>129.54</v>
          </cell>
          <cell r="N89">
            <v>33.92</v>
          </cell>
          <cell r="O89">
            <v>28</v>
          </cell>
          <cell r="P89">
            <v>81.17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168.84</v>
          </cell>
          <cell r="W89">
            <v>307.39999999999998</v>
          </cell>
          <cell r="X89">
            <v>250.72</v>
          </cell>
          <cell r="Y89">
            <v>130.78</v>
          </cell>
        </row>
        <row r="90">
          <cell r="B90">
            <v>60.84</v>
          </cell>
          <cell r="C90">
            <v>57.63</v>
          </cell>
          <cell r="D90">
            <v>31.84</v>
          </cell>
          <cell r="E90">
            <v>4.51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28.17</v>
          </cell>
          <cell r="Q90">
            <v>13.33</v>
          </cell>
          <cell r="R90">
            <v>7.37</v>
          </cell>
          <cell r="S90">
            <v>0</v>
          </cell>
          <cell r="T90">
            <v>0</v>
          </cell>
          <cell r="U90">
            <v>0</v>
          </cell>
          <cell r="V90">
            <v>130.94999999999999</v>
          </cell>
          <cell r="W90">
            <v>69.88</v>
          </cell>
          <cell r="X90">
            <v>38.03</v>
          </cell>
          <cell r="Y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90.35</v>
          </cell>
          <cell r="X91">
            <v>203.23</v>
          </cell>
          <cell r="Y91">
            <v>38.049999999999997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264.64</v>
          </cell>
          <cell r="Y92">
            <v>82.19</v>
          </cell>
        </row>
        <row r="93">
          <cell r="B93">
            <v>129.24</v>
          </cell>
          <cell r="C93">
            <v>96.11</v>
          </cell>
          <cell r="D93">
            <v>113.54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424.32</v>
          </cell>
          <cell r="Y93">
            <v>501.84</v>
          </cell>
        </row>
        <row r="94">
          <cell r="B94">
            <v>0.22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121.65</v>
          </cell>
          <cell r="X94">
            <v>409.66</v>
          </cell>
          <cell r="Y94">
            <v>213.38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108.33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7.65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5.63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316.68</v>
          </cell>
          <cell r="X97">
            <v>396.19</v>
          </cell>
          <cell r="Y97">
            <v>363.99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161.94</v>
          </cell>
          <cell r="X98">
            <v>345.09</v>
          </cell>
          <cell r="Y98">
            <v>29.5</v>
          </cell>
        </row>
        <row r="99">
          <cell r="B99">
            <v>50.44</v>
          </cell>
          <cell r="C99">
            <v>27.12</v>
          </cell>
          <cell r="D99">
            <v>0.59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2.88</v>
          </cell>
          <cell r="V99">
            <v>140.4</v>
          </cell>
          <cell r="W99">
            <v>44.29</v>
          </cell>
          <cell r="X99">
            <v>202.67</v>
          </cell>
          <cell r="Y99">
            <v>163.71</v>
          </cell>
        </row>
        <row r="100">
          <cell r="B100">
            <v>105.25</v>
          </cell>
          <cell r="C100">
            <v>5.71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18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10.86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0.12</v>
          </cell>
        </row>
        <row r="104">
          <cell r="B104">
            <v>122.29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130.96</v>
          </cell>
          <cell r="C106">
            <v>106.99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10</v>
          </cell>
          <cell r="X106">
            <v>4.6900000000000004</v>
          </cell>
          <cell r="Y106">
            <v>18.64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0.02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4">
          <cell r="B114">
            <v>1557.33</v>
          </cell>
          <cell r="C114">
            <v>1457.01</v>
          </cell>
          <cell r="D114">
            <v>1468.01</v>
          </cell>
          <cell r="E114">
            <v>1421.69</v>
          </cell>
          <cell r="F114">
            <v>1400.02</v>
          </cell>
          <cell r="G114">
            <v>1395.22</v>
          </cell>
          <cell r="H114">
            <v>1415.44</v>
          </cell>
          <cell r="I114">
            <v>1432.56</v>
          </cell>
          <cell r="J114">
            <v>1409.63</v>
          </cell>
          <cell r="K114">
            <v>1462.29</v>
          </cell>
          <cell r="L114">
            <v>1536.11</v>
          </cell>
          <cell r="M114">
            <v>1704.7</v>
          </cell>
          <cell r="N114">
            <v>1783.87</v>
          </cell>
          <cell r="O114">
            <v>1813.56</v>
          </cell>
          <cell r="P114">
            <v>1815.21</v>
          </cell>
          <cell r="Q114">
            <v>1817.81</v>
          </cell>
          <cell r="R114">
            <v>1825.53</v>
          </cell>
          <cell r="S114">
            <v>1820.3</v>
          </cell>
          <cell r="T114">
            <v>1816.91</v>
          </cell>
          <cell r="U114">
            <v>1816.17</v>
          </cell>
          <cell r="V114">
            <v>1808.07</v>
          </cell>
          <cell r="W114">
            <v>1840.77</v>
          </cell>
          <cell r="X114">
            <v>1762.47</v>
          </cell>
          <cell r="Y114">
            <v>1642.88</v>
          </cell>
        </row>
        <row r="115">
          <cell r="B115">
            <v>1518.87</v>
          </cell>
          <cell r="C115">
            <v>1416.26</v>
          </cell>
          <cell r="D115">
            <v>1377.29</v>
          </cell>
          <cell r="E115">
            <v>1373.34</v>
          </cell>
          <cell r="F115">
            <v>1382.45</v>
          </cell>
          <cell r="G115">
            <v>1412.4</v>
          </cell>
          <cell r="H115">
            <v>1428.11</v>
          </cell>
          <cell r="I115">
            <v>1564.08</v>
          </cell>
          <cell r="J115">
            <v>1776.22</v>
          </cell>
          <cell r="K115">
            <v>1925.73</v>
          </cell>
          <cell r="L115">
            <v>2068.0700000000002</v>
          </cell>
          <cell r="M115">
            <v>2075.39</v>
          </cell>
          <cell r="N115">
            <v>2072.4699999999998</v>
          </cell>
          <cell r="O115">
            <v>2073.11</v>
          </cell>
          <cell r="P115">
            <v>2070.0700000000002</v>
          </cell>
          <cell r="Q115">
            <v>2073.88</v>
          </cell>
          <cell r="R115">
            <v>2077.7600000000002</v>
          </cell>
          <cell r="S115">
            <v>2082.41</v>
          </cell>
          <cell r="T115">
            <v>2071.5500000000002</v>
          </cell>
          <cell r="U115">
            <v>2059.4499999999998</v>
          </cell>
          <cell r="V115">
            <v>2042.17</v>
          </cell>
          <cell r="W115">
            <v>2030.41</v>
          </cell>
          <cell r="X115">
            <v>1834.1</v>
          </cell>
          <cell r="Y115">
            <v>1663.53</v>
          </cell>
        </row>
        <row r="116">
          <cell r="B116">
            <v>1595.7</v>
          </cell>
          <cell r="C116">
            <v>1418.85</v>
          </cell>
          <cell r="D116">
            <v>1386.26</v>
          </cell>
          <cell r="E116">
            <v>1362.99</v>
          </cell>
          <cell r="F116">
            <v>1361.86</v>
          </cell>
          <cell r="G116">
            <v>1426.09</v>
          </cell>
          <cell r="H116">
            <v>1506.86</v>
          </cell>
          <cell r="I116">
            <v>1687.45</v>
          </cell>
          <cell r="J116">
            <v>1899.91</v>
          </cell>
          <cell r="K116">
            <v>2085.02</v>
          </cell>
          <cell r="L116">
            <v>2089.1</v>
          </cell>
          <cell r="M116">
            <v>2097.2600000000002</v>
          </cell>
          <cell r="N116">
            <v>2088.23</v>
          </cell>
          <cell r="O116">
            <v>2083.4299999999998</v>
          </cell>
          <cell r="P116">
            <v>2081.6799999999998</v>
          </cell>
          <cell r="Q116">
            <v>2082.7399999999998</v>
          </cell>
          <cell r="R116">
            <v>2089.94</v>
          </cell>
          <cell r="S116">
            <v>2091.27</v>
          </cell>
          <cell r="T116">
            <v>2087.98</v>
          </cell>
          <cell r="U116">
            <v>2081.1799999999998</v>
          </cell>
          <cell r="V116">
            <v>2072.77</v>
          </cell>
          <cell r="W116">
            <v>2117.69</v>
          </cell>
          <cell r="X116">
            <v>1886.35</v>
          </cell>
          <cell r="Y116">
            <v>1668.42</v>
          </cell>
        </row>
        <row r="117">
          <cell r="B117">
            <v>1649.45</v>
          </cell>
          <cell r="C117">
            <v>1487.18</v>
          </cell>
          <cell r="D117">
            <v>1413.2</v>
          </cell>
          <cell r="E117">
            <v>1378.87</v>
          </cell>
          <cell r="F117">
            <v>1393.34</v>
          </cell>
          <cell r="G117">
            <v>1488.94</v>
          </cell>
          <cell r="H117">
            <v>1589.68</v>
          </cell>
          <cell r="I117">
            <v>1801.53</v>
          </cell>
          <cell r="J117">
            <v>2028</v>
          </cell>
          <cell r="K117">
            <v>2215.73</v>
          </cell>
          <cell r="L117">
            <v>2226.09</v>
          </cell>
          <cell r="M117">
            <v>2231.14</v>
          </cell>
          <cell r="N117">
            <v>2230.79</v>
          </cell>
          <cell r="O117">
            <v>2227.5700000000002</v>
          </cell>
          <cell r="P117">
            <v>2227.09</v>
          </cell>
          <cell r="Q117">
            <v>2226.79</v>
          </cell>
          <cell r="R117">
            <v>2241.79</v>
          </cell>
          <cell r="S117">
            <v>2241.71</v>
          </cell>
          <cell r="T117">
            <v>2235.84</v>
          </cell>
          <cell r="U117">
            <v>2221.65</v>
          </cell>
          <cell r="V117">
            <v>2209.4899999999998</v>
          </cell>
          <cell r="W117">
            <v>2195.6</v>
          </cell>
          <cell r="X117">
            <v>1920.73</v>
          </cell>
          <cell r="Y117">
            <v>1725.03</v>
          </cell>
        </row>
        <row r="118">
          <cell r="B118">
            <v>1643.78</v>
          </cell>
          <cell r="C118">
            <v>1501.68</v>
          </cell>
          <cell r="D118">
            <v>1442.95</v>
          </cell>
          <cell r="E118">
            <v>1389.39</v>
          </cell>
          <cell r="F118">
            <v>1396.9</v>
          </cell>
          <cell r="G118">
            <v>1487.45</v>
          </cell>
          <cell r="H118">
            <v>1575.18</v>
          </cell>
          <cell r="I118">
            <v>1775.33</v>
          </cell>
          <cell r="J118">
            <v>1937.74</v>
          </cell>
          <cell r="K118">
            <v>2132.39</v>
          </cell>
          <cell r="L118">
            <v>2151.79</v>
          </cell>
          <cell r="M118">
            <v>2154.46</v>
          </cell>
          <cell r="N118">
            <v>2154.19</v>
          </cell>
          <cell r="O118">
            <v>2152.41</v>
          </cell>
          <cell r="P118">
            <v>2150.86</v>
          </cell>
          <cell r="Q118">
            <v>2153.42</v>
          </cell>
          <cell r="R118">
            <v>2161.62</v>
          </cell>
          <cell r="S118">
            <v>2166</v>
          </cell>
          <cell r="T118">
            <v>2155.52</v>
          </cell>
          <cell r="U118">
            <v>2138.34</v>
          </cell>
          <cell r="V118">
            <v>2123.4899999999998</v>
          </cell>
          <cell r="W118">
            <v>2103.64</v>
          </cell>
          <cell r="X118">
            <v>1914.93</v>
          </cell>
          <cell r="Y118">
            <v>1690.59</v>
          </cell>
        </row>
        <row r="119">
          <cell r="B119">
            <v>1656.56</v>
          </cell>
          <cell r="C119">
            <v>1513.86</v>
          </cell>
          <cell r="D119">
            <v>1435.39</v>
          </cell>
          <cell r="E119">
            <v>1415.38</v>
          </cell>
          <cell r="F119">
            <v>1425.12</v>
          </cell>
          <cell r="G119">
            <v>1486.24</v>
          </cell>
          <cell r="H119">
            <v>1568.91</v>
          </cell>
          <cell r="I119">
            <v>1848.1</v>
          </cell>
          <cell r="J119">
            <v>2018.27</v>
          </cell>
          <cell r="K119">
            <v>2206.34</v>
          </cell>
          <cell r="L119">
            <v>2214</v>
          </cell>
          <cell r="M119">
            <v>2218.2600000000002</v>
          </cell>
          <cell r="N119">
            <v>2217.48</v>
          </cell>
          <cell r="O119">
            <v>2212.27</v>
          </cell>
          <cell r="P119">
            <v>2209.98</v>
          </cell>
          <cell r="Q119">
            <v>2215.3000000000002</v>
          </cell>
          <cell r="R119">
            <v>2223.69</v>
          </cell>
          <cell r="S119">
            <v>2223.27</v>
          </cell>
          <cell r="T119">
            <v>2219.4</v>
          </cell>
          <cell r="U119">
            <v>2212.66</v>
          </cell>
          <cell r="V119">
            <v>2201.58</v>
          </cell>
          <cell r="W119">
            <v>2185.17</v>
          </cell>
          <cell r="X119">
            <v>2042.3</v>
          </cell>
          <cell r="Y119">
            <v>1806.76</v>
          </cell>
        </row>
        <row r="120">
          <cell r="B120">
            <v>1705.59</v>
          </cell>
          <cell r="C120">
            <v>1571.14</v>
          </cell>
          <cell r="D120">
            <v>1484.24</v>
          </cell>
          <cell r="E120">
            <v>1454.3</v>
          </cell>
          <cell r="F120">
            <v>1455.14</v>
          </cell>
          <cell r="G120">
            <v>1519.4</v>
          </cell>
          <cell r="H120">
            <v>1589.58</v>
          </cell>
          <cell r="I120">
            <v>1841.99</v>
          </cell>
          <cell r="J120">
            <v>1974.94</v>
          </cell>
          <cell r="K120">
            <v>2120.39</v>
          </cell>
          <cell r="L120">
            <v>2127.8000000000002</v>
          </cell>
          <cell r="M120">
            <v>2131.12</v>
          </cell>
          <cell r="N120">
            <v>2128.91</v>
          </cell>
          <cell r="O120">
            <v>2127.27</v>
          </cell>
          <cell r="P120">
            <v>2125.9299999999998</v>
          </cell>
          <cell r="Q120">
            <v>2129.8200000000002</v>
          </cell>
          <cell r="R120">
            <v>2137.36</v>
          </cell>
          <cell r="S120">
            <v>2140.2600000000002</v>
          </cell>
          <cell r="T120">
            <v>2135.9</v>
          </cell>
          <cell r="U120">
            <v>2126.02</v>
          </cell>
          <cell r="V120">
            <v>2119.48</v>
          </cell>
          <cell r="W120">
            <v>2156.19</v>
          </cell>
          <cell r="X120">
            <v>1919.2</v>
          </cell>
          <cell r="Y120">
            <v>1717.65</v>
          </cell>
        </row>
        <row r="121">
          <cell r="B121">
            <v>1619.72</v>
          </cell>
          <cell r="C121">
            <v>1455.66</v>
          </cell>
          <cell r="D121">
            <v>1387.14</v>
          </cell>
          <cell r="E121">
            <v>1384.79</v>
          </cell>
          <cell r="F121">
            <v>1390.53</v>
          </cell>
          <cell r="G121">
            <v>1414.66</v>
          </cell>
          <cell r="H121">
            <v>1453.85</v>
          </cell>
          <cell r="I121">
            <v>1705.28</v>
          </cell>
          <cell r="J121">
            <v>1919.86</v>
          </cell>
          <cell r="K121">
            <v>2048.7199999999998</v>
          </cell>
          <cell r="L121">
            <v>2058.35</v>
          </cell>
          <cell r="M121">
            <v>2068.88</v>
          </cell>
          <cell r="N121">
            <v>2069.04</v>
          </cell>
          <cell r="O121">
            <v>2073.8200000000002</v>
          </cell>
          <cell r="P121">
            <v>2073.5</v>
          </cell>
          <cell r="Q121">
            <v>2079.2199999999998</v>
          </cell>
          <cell r="R121">
            <v>2093.4699999999998</v>
          </cell>
          <cell r="S121">
            <v>2096.81</v>
          </cell>
          <cell r="T121">
            <v>2081.42</v>
          </cell>
          <cell r="U121">
            <v>2068.4899999999998</v>
          </cell>
          <cell r="V121">
            <v>2043.59</v>
          </cell>
          <cell r="W121">
            <v>2026.16</v>
          </cell>
          <cell r="X121">
            <v>1846.08</v>
          </cell>
          <cell r="Y121">
            <v>1554.24</v>
          </cell>
        </row>
        <row r="122">
          <cell r="B122">
            <v>1511.03</v>
          </cell>
          <cell r="C122">
            <v>1398.68</v>
          </cell>
          <cell r="D122">
            <v>1374.97</v>
          </cell>
          <cell r="E122">
            <v>1369.27</v>
          </cell>
          <cell r="F122">
            <v>1377.08</v>
          </cell>
          <cell r="G122">
            <v>1427.95</v>
          </cell>
          <cell r="H122">
            <v>1531.9</v>
          </cell>
          <cell r="I122">
            <v>1813.71</v>
          </cell>
          <cell r="J122">
            <v>1997.59</v>
          </cell>
          <cell r="K122">
            <v>2139.37</v>
          </cell>
          <cell r="L122">
            <v>2157.98</v>
          </cell>
          <cell r="M122">
            <v>2160.73</v>
          </cell>
          <cell r="N122">
            <v>2158.41</v>
          </cell>
          <cell r="O122">
            <v>2158.5500000000002</v>
          </cell>
          <cell r="P122">
            <v>2154.56</v>
          </cell>
          <cell r="Q122">
            <v>2149.88</v>
          </cell>
          <cell r="R122">
            <v>2158.71</v>
          </cell>
          <cell r="S122">
            <v>2167.67</v>
          </cell>
          <cell r="T122">
            <v>2152.89</v>
          </cell>
          <cell r="U122">
            <v>2153.3200000000002</v>
          </cell>
          <cell r="V122">
            <v>2136.9299999999998</v>
          </cell>
          <cell r="W122">
            <v>2121.8200000000002</v>
          </cell>
          <cell r="X122">
            <v>1939.53</v>
          </cell>
          <cell r="Y122">
            <v>1732.93</v>
          </cell>
        </row>
        <row r="123">
          <cell r="B123">
            <v>1694.3</v>
          </cell>
          <cell r="C123">
            <v>1487.97</v>
          </cell>
          <cell r="D123">
            <v>1441.16</v>
          </cell>
          <cell r="E123">
            <v>1424.49</v>
          </cell>
          <cell r="F123">
            <v>1430.35</v>
          </cell>
          <cell r="G123">
            <v>1510.46</v>
          </cell>
          <cell r="H123">
            <v>1612.62</v>
          </cell>
          <cell r="I123">
            <v>1890.81</v>
          </cell>
          <cell r="J123">
            <v>2001.93</v>
          </cell>
          <cell r="K123">
            <v>2126.89</v>
          </cell>
          <cell r="L123">
            <v>2136.88</v>
          </cell>
          <cell r="M123">
            <v>2138.61</v>
          </cell>
          <cell r="N123">
            <v>2139.5</v>
          </cell>
          <cell r="O123">
            <v>2139.67</v>
          </cell>
          <cell r="P123">
            <v>2137.66</v>
          </cell>
          <cell r="Q123">
            <v>2139.5500000000002</v>
          </cell>
          <cell r="R123">
            <v>2146.5100000000002</v>
          </cell>
          <cell r="S123">
            <v>2151.83</v>
          </cell>
          <cell r="T123">
            <v>2141.34</v>
          </cell>
          <cell r="U123">
            <v>2137.37</v>
          </cell>
          <cell r="V123">
            <v>2128.6799999999998</v>
          </cell>
          <cell r="W123">
            <v>2103.9299999999998</v>
          </cell>
          <cell r="X123">
            <v>1951.99</v>
          </cell>
          <cell r="Y123">
            <v>1713.88</v>
          </cell>
        </row>
        <row r="124">
          <cell r="B124">
            <v>1633.31</v>
          </cell>
          <cell r="C124">
            <v>1450.38</v>
          </cell>
          <cell r="D124">
            <v>1413.29</v>
          </cell>
          <cell r="E124">
            <v>1410.99</v>
          </cell>
          <cell r="F124">
            <v>1414.1</v>
          </cell>
          <cell r="G124">
            <v>1429.58</v>
          </cell>
          <cell r="H124">
            <v>1479.14</v>
          </cell>
          <cell r="I124">
            <v>1702.18</v>
          </cell>
          <cell r="J124">
            <v>1958.78</v>
          </cell>
          <cell r="K124">
            <v>2068.02</v>
          </cell>
          <cell r="L124">
            <v>2077.13</v>
          </cell>
          <cell r="M124">
            <v>2079.34</v>
          </cell>
          <cell r="N124">
            <v>2080.7199999999998</v>
          </cell>
          <cell r="O124">
            <v>2080.7199999999998</v>
          </cell>
          <cell r="P124">
            <v>2079.38</v>
          </cell>
          <cell r="Q124">
            <v>2082.6999999999998</v>
          </cell>
          <cell r="R124">
            <v>2093.59</v>
          </cell>
          <cell r="S124">
            <v>2100.94</v>
          </cell>
          <cell r="T124">
            <v>2096.48</v>
          </cell>
          <cell r="U124">
            <v>2087.56</v>
          </cell>
          <cell r="V124">
            <v>2067.61</v>
          </cell>
          <cell r="W124">
            <v>2040.88</v>
          </cell>
          <cell r="X124">
            <v>1882.64</v>
          </cell>
          <cell r="Y124">
            <v>1658.99</v>
          </cell>
        </row>
        <row r="125">
          <cell r="B125">
            <v>1529.4</v>
          </cell>
          <cell r="C125">
            <v>1451.63</v>
          </cell>
          <cell r="D125">
            <v>1406.79</v>
          </cell>
          <cell r="E125">
            <v>1401.66</v>
          </cell>
          <cell r="F125">
            <v>1416.57</v>
          </cell>
          <cell r="G125">
            <v>1597.49</v>
          </cell>
          <cell r="H125">
            <v>1897.78</v>
          </cell>
          <cell r="I125">
            <v>1959.82</v>
          </cell>
          <cell r="J125">
            <v>2207.0300000000002</v>
          </cell>
          <cell r="K125">
            <v>2228.09</v>
          </cell>
          <cell r="L125">
            <v>2236.87</v>
          </cell>
          <cell r="M125">
            <v>2250.23</v>
          </cell>
          <cell r="N125">
            <v>2242.8000000000002</v>
          </cell>
          <cell r="O125">
            <v>2258.29</v>
          </cell>
          <cell r="P125">
            <v>2226.9499999999998</v>
          </cell>
          <cell r="Q125">
            <v>2216.41</v>
          </cell>
          <cell r="R125">
            <v>2229.56</v>
          </cell>
          <cell r="S125">
            <v>2224.08</v>
          </cell>
          <cell r="T125">
            <v>2211.17</v>
          </cell>
          <cell r="U125">
            <v>2191.14</v>
          </cell>
          <cell r="V125">
            <v>2114.9</v>
          </cell>
          <cell r="W125">
            <v>1926.57</v>
          </cell>
          <cell r="X125">
            <v>1922.79</v>
          </cell>
          <cell r="Y125">
            <v>1614.62</v>
          </cell>
        </row>
        <row r="126">
          <cell r="B126">
            <v>1591.97</v>
          </cell>
          <cell r="C126">
            <v>1472.86</v>
          </cell>
          <cell r="D126">
            <v>1409.3</v>
          </cell>
          <cell r="E126">
            <v>1416.29</v>
          </cell>
          <cell r="F126">
            <v>1531.08</v>
          </cell>
          <cell r="G126">
            <v>1764.84</v>
          </cell>
          <cell r="H126">
            <v>1946.35</v>
          </cell>
          <cell r="I126">
            <v>2061.65</v>
          </cell>
          <cell r="J126">
            <v>2172.38</v>
          </cell>
          <cell r="K126">
            <v>2177.6</v>
          </cell>
          <cell r="L126">
            <v>2176.11</v>
          </cell>
          <cell r="M126">
            <v>2160.4899999999998</v>
          </cell>
          <cell r="N126">
            <v>2163.62</v>
          </cell>
          <cell r="O126">
            <v>2179.42</v>
          </cell>
          <cell r="P126">
            <v>2163.5700000000002</v>
          </cell>
          <cell r="Q126">
            <v>2159.59</v>
          </cell>
          <cell r="R126">
            <v>2165.04</v>
          </cell>
          <cell r="S126">
            <v>2158.88</v>
          </cell>
          <cell r="T126">
            <v>2146.6799999999998</v>
          </cell>
          <cell r="U126">
            <v>2138.11</v>
          </cell>
          <cell r="V126">
            <v>2090.5</v>
          </cell>
          <cell r="W126">
            <v>2017.93</v>
          </cell>
          <cell r="X126">
            <v>1862.2</v>
          </cell>
          <cell r="Y126">
            <v>1678.28</v>
          </cell>
        </row>
        <row r="127">
          <cell r="B127">
            <v>1639.64</v>
          </cell>
          <cell r="C127">
            <v>1500.44</v>
          </cell>
          <cell r="D127">
            <v>1461.79</v>
          </cell>
          <cell r="E127">
            <v>1479.09</v>
          </cell>
          <cell r="F127">
            <v>1566.98</v>
          </cell>
          <cell r="G127">
            <v>1773.37</v>
          </cell>
          <cell r="H127">
            <v>1944.12</v>
          </cell>
          <cell r="I127">
            <v>2230.6999999999998</v>
          </cell>
          <cell r="J127">
            <v>2282.29</v>
          </cell>
          <cell r="K127">
            <v>2291.46</v>
          </cell>
          <cell r="L127">
            <v>2287.1799999999998</v>
          </cell>
          <cell r="M127">
            <v>2273.0100000000002</v>
          </cell>
          <cell r="N127">
            <v>2264.23</v>
          </cell>
          <cell r="O127">
            <v>2276.1</v>
          </cell>
          <cell r="P127">
            <v>2250.61</v>
          </cell>
          <cell r="Q127">
            <v>2242.69</v>
          </cell>
          <cell r="R127">
            <v>2254.9699999999998</v>
          </cell>
          <cell r="S127">
            <v>2257.85</v>
          </cell>
          <cell r="T127">
            <v>2247.25</v>
          </cell>
          <cell r="U127">
            <v>2232.9499999999998</v>
          </cell>
          <cell r="V127">
            <v>2097.36</v>
          </cell>
          <cell r="W127">
            <v>1975.33</v>
          </cell>
          <cell r="X127">
            <v>1880.15</v>
          </cell>
          <cell r="Y127">
            <v>1731.78</v>
          </cell>
        </row>
        <row r="128">
          <cell r="B128">
            <v>1638.99</v>
          </cell>
          <cell r="C128">
            <v>1518.81</v>
          </cell>
          <cell r="D128">
            <v>1486.91</v>
          </cell>
          <cell r="E128">
            <v>1498.63</v>
          </cell>
          <cell r="F128">
            <v>1602.09</v>
          </cell>
          <cell r="G128">
            <v>1867.28</v>
          </cell>
          <cell r="H128">
            <v>2024.56</v>
          </cell>
          <cell r="I128">
            <v>2230.37</v>
          </cell>
          <cell r="J128">
            <v>2332.77</v>
          </cell>
          <cell r="K128">
            <v>2344.8200000000002</v>
          </cell>
          <cell r="L128">
            <v>2349.14</v>
          </cell>
          <cell r="M128">
            <v>2343.86</v>
          </cell>
          <cell r="N128">
            <v>2323</v>
          </cell>
          <cell r="O128">
            <v>2335.31</v>
          </cell>
          <cell r="P128">
            <v>2310.3200000000002</v>
          </cell>
          <cell r="Q128">
            <v>2298.79</v>
          </cell>
          <cell r="R128">
            <v>2307.29</v>
          </cell>
          <cell r="S128">
            <v>2315.6999999999998</v>
          </cell>
          <cell r="T128">
            <v>2310.1</v>
          </cell>
          <cell r="U128">
            <v>2286.34</v>
          </cell>
          <cell r="V128">
            <v>2218.5100000000002</v>
          </cell>
          <cell r="W128">
            <v>2117.9499999999998</v>
          </cell>
          <cell r="X128">
            <v>1981.24</v>
          </cell>
          <cell r="Y128">
            <v>1752.33</v>
          </cell>
        </row>
        <row r="129">
          <cell r="B129">
            <v>1596.4</v>
          </cell>
          <cell r="C129">
            <v>1515.73</v>
          </cell>
          <cell r="D129">
            <v>1476.48</v>
          </cell>
          <cell r="E129">
            <v>1476.93</v>
          </cell>
          <cell r="F129">
            <v>1581.2</v>
          </cell>
          <cell r="G129">
            <v>1859.94</v>
          </cell>
          <cell r="H129">
            <v>2121.06</v>
          </cell>
          <cell r="I129">
            <v>2263.91</v>
          </cell>
          <cell r="J129">
            <v>2372.6799999999998</v>
          </cell>
          <cell r="K129">
            <v>2382.58</v>
          </cell>
          <cell r="L129">
            <v>2392.5300000000002</v>
          </cell>
          <cell r="M129">
            <v>2384.3000000000002</v>
          </cell>
          <cell r="N129">
            <v>2379.36</v>
          </cell>
          <cell r="O129">
            <v>2378.9899999999998</v>
          </cell>
          <cell r="P129">
            <v>2357.41</v>
          </cell>
          <cell r="Q129">
            <v>2353.9899999999998</v>
          </cell>
          <cell r="R129">
            <v>2419.65</v>
          </cell>
          <cell r="S129">
            <v>2362.87</v>
          </cell>
          <cell r="T129">
            <v>2347.4299999999998</v>
          </cell>
          <cell r="U129">
            <v>2331.6999999999998</v>
          </cell>
          <cell r="V129">
            <v>2270.9499999999998</v>
          </cell>
          <cell r="W129">
            <v>2214.94</v>
          </cell>
          <cell r="X129">
            <v>2049.21</v>
          </cell>
          <cell r="Y129">
            <v>1825.79</v>
          </cell>
        </row>
        <row r="130">
          <cell r="B130">
            <v>1692.37</v>
          </cell>
          <cell r="C130">
            <v>1517.23</v>
          </cell>
          <cell r="D130">
            <v>1451.84</v>
          </cell>
          <cell r="E130">
            <v>1429.48</v>
          </cell>
          <cell r="F130">
            <v>1463.31</v>
          </cell>
          <cell r="G130">
            <v>1526.38</v>
          </cell>
          <cell r="H130">
            <v>1689.29</v>
          </cell>
          <cell r="I130">
            <v>1950.12</v>
          </cell>
          <cell r="J130">
            <v>2220.65</v>
          </cell>
          <cell r="K130">
            <v>2247.4699999999998</v>
          </cell>
          <cell r="L130">
            <v>2267.0700000000002</v>
          </cell>
          <cell r="M130">
            <v>2268.11</v>
          </cell>
          <cell r="N130">
            <v>2265.41</v>
          </cell>
          <cell r="O130">
            <v>2249.79</v>
          </cell>
          <cell r="P130">
            <v>2254.1</v>
          </cell>
          <cell r="Q130">
            <v>2258.4499999999998</v>
          </cell>
          <cell r="R130">
            <v>2280.02</v>
          </cell>
          <cell r="S130">
            <v>2289.81</v>
          </cell>
          <cell r="T130">
            <v>2275.66</v>
          </cell>
          <cell r="U130">
            <v>2252.59</v>
          </cell>
          <cell r="V130">
            <v>2222.29</v>
          </cell>
          <cell r="W130">
            <v>2110.29</v>
          </cell>
          <cell r="X130">
            <v>1925.87</v>
          </cell>
          <cell r="Y130">
            <v>1803.19</v>
          </cell>
        </row>
        <row r="131">
          <cell r="B131">
            <v>1667.36</v>
          </cell>
          <cell r="C131">
            <v>1512.93</v>
          </cell>
          <cell r="D131">
            <v>1439.4</v>
          </cell>
          <cell r="E131">
            <v>1416.64</v>
          </cell>
          <cell r="F131">
            <v>1442.51</v>
          </cell>
          <cell r="G131">
            <v>1501.66</v>
          </cell>
          <cell r="H131">
            <v>1590.75</v>
          </cell>
          <cell r="I131">
            <v>1917.67</v>
          </cell>
          <cell r="J131">
            <v>2228.1</v>
          </cell>
          <cell r="K131">
            <v>2242.2800000000002</v>
          </cell>
          <cell r="L131">
            <v>2247.31</v>
          </cell>
          <cell r="M131">
            <v>2245.69</v>
          </cell>
          <cell r="N131">
            <v>2244.41</v>
          </cell>
          <cell r="O131">
            <v>2243.62</v>
          </cell>
          <cell r="P131">
            <v>2235.9499999999998</v>
          </cell>
          <cell r="Q131">
            <v>2251.38</v>
          </cell>
          <cell r="R131">
            <v>2270.0100000000002</v>
          </cell>
          <cell r="S131">
            <v>2280.91</v>
          </cell>
          <cell r="T131">
            <v>2259.63</v>
          </cell>
          <cell r="U131">
            <v>2234.31</v>
          </cell>
          <cell r="V131">
            <v>2215.36</v>
          </cell>
          <cell r="W131">
            <v>2167.86</v>
          </cell>
          <cell r="X131">
            <v>1989.36</v>
          </cell>
          <cell r="Y131">
            <v>1674.7</v>
          </cell>
        </row>
        <row r="132">
          <cell r="B132">
            <v>1558.6</v>
          </cell>
          <cell r="C132">
            <v>1490.81</v>
          </cell>
          <cell r="D132">
            <v>1424.87</v>
          </cell>
          <cell r="E132">
            <v>1455.68</v>
          </cell>
          <cell r="F132">
            <v>1515.77</v>
          </cell>
          <cell r="G132">
            <v>1712.45</v>
          </cell>
          <cell r="H132">
            <v>2020.07</v>
          </cell>
          <cell r="I132">
            <v>2245.9699999999998</v>
          </cell>
          <cell r="J132">
            <v>2302.1999999999998</v>
          </cell>
          <cell r="K132">
            <v>2299.83</v>
          </cell>
          <cell r="L132">
            <v>2301.0700000000002</v>
          </cell>
          <cell r="M132">
            <v>2299.66</v>
          </cell>
          <cell r="N132">
            <v>2300.27</v>
          </cell>
          <cell r="O132">
            <v>2299.2399999999998</v>
          </cell>
          <cell r="P132">
            <v>2280.2600000000002</v>
          </cell>
          <cell r="Q132">
            <v>2273.2600000000002</v>
          </cell>
          <cell r="R132">
            <v>2276.19</v>
          </cell>
          <cell r="S132">
            <v>2281.86</v>
          </cell>
          <cell r="T132">
            <v>2269.5500000000002</v>
          </cell>
          <cell r="U132">
            <v>2253.86</v>
          </cell>
          <cell r="V132">
            <v>2208.1999999999998</v>
          </cell>
          <cell r="W132">
            <v>2175.15</v>
          </cell>
          <cell r="X132">
            <v>2037.14</v>
          </cell>
          <cell r="Y132">
            <v>1678.45</v>
          </cell>
        </row>
        <row r="133">
          <cell r="B133">
            <v>1608.14</v>
          </cell>
          <cell r="C133">
            <v>1549.05</v>
          </cell>
          <cell r="D133">
            <v>1527.59</v>
          </cell>
          <cell r="E133">
            <v>1534.03</v>
          </cell>
          <cell r="F133">
            <v>1640.2</v>
          </cell>
          <cell r="G133">
            <v>1892.1</v>
          </cell>
          <cell r="H133">
            <v>2219.04</v>
          </cell>
          <cell r="I133">
            <v>2287.44</v>
          </cell>
          <cell r="J133">
            <v>2461.75</v>
          </cell>
          <cell r="K133">
            <v>2481.7600000000002</v>
          </cell>
          <cell r="L133">
            <v>2484.23</v>
          </cell>
          <cell r="M133">
            <v>2486.44</v>
          </cell>
          <cell r="N133">
            <v>2476.96</v>
          </cell>
          <cell r="O133">
            <v>2481.2600000000002</v>
          </cell>
          <cell r="P133">
            <v>2452.41</v>
          </cell>
          <cell r="Q133">
            <v>2433.1999999999998</v>
          </cell>
          <cell r="R133">
            <v>2436.37</v>
          </cell>
          <cell r="S133">
            <v>2439.79</v>
          </cell>
          <cell r="T133">
            <v>2420.2199999999998</v>
          </cell>
          <cell r="U133">
            <v>2413.58</v>
          </cell>
          <cell r="V133">
            <v>2282.2600000000002</v>
          </cell>
          <cell r="W133">
            <v>2193.11</v>
          </cell>
          <cell r="X133">
            <v>2027.4</v>
          </cell>
          <cell r="Y133">
            <v>1707.66</v>
          </cell>
        </row>
        <row r="134">
          <cell r="B134">
            <v>1654</v>
          </cell>
          <cell r="C134">
            <v>1593.41</v>
          </cell>
          <cell r="D134">
            <v>1554.21</v>
          </cell>
          <cell r="E134">
            <v>1536.54</v>
          </cell>
          <cell r="F134">
            <v>1620.65</v>
          </cell>
          <cell r="G134">
            <v>1836.32</v>
          </cell>
          <cell r="H134">
            <v>2076.5300000000002</v>
          </cell>
          <cell r="I134">
            <v>2323.0300000000002</v>
          </cell>
          <cell r="J134">
            <v>2447.83</v>
          </cell>
          <cell r="K134">
            <v>2496.61</v>
          </cell>
          <cell r="L134">
            <v>2548.1</v>
          </cell>
          <cell r="M134">
            <v>2532.27</v>
          </cell>
          <cell r="N134">
            <v>2466.94</v>
          </cell>
          <cell r="O134">
            <v>2479.5300000000002</v>
          </cell>
          <cell r="P134">
            <v>2436.5100000000002</v>
          </cell>
          <cell r="Q134">
            <v>2414.66</v>
          </cell>
          <cell r="R134">
            <v>2425.96</v>
          </cell>
          <cell r="S134">
            <v>2450.9899999999998</v>
          </cell>
          <cell r="T134">
            <v>2424</v>
          </cell>
          <cell r="U134">
            <v>2401.23</v>
          </cell>
          <cell r="V134">
            <v>2364.4</v>
          </cell>
          <cell r="W134">
            <v>2135.5500000000002</v>
          </cell>
          <cell r="X134">
            <v>1865.69</v>
          </cell>
          <cell r="Y134">
            <v>1732.61</v>
          </cell>
        </row>
        <row r="135">
          <cell r="B135">
            <v>1595.68</v>
          </cell>
          <cell r="C135">
            <v>1544.74</v>
          </cell>
          <cell r="D135">
            <v>1505.1</v>
          </cell>
          <cell r="E135">
            <v>1496.34</v>
          </cell>
          <cell r="F135">
            <v>1526.29</v>
          </cell>
          <cell r="G135">
            <v>1642.4</v>
          </cell>
          <cell r="H135">
            <v>1963.61</v>
          </cell>
          <cell r="I135">
            <v>2240.6799999999998</v>
          </cell>
          <cell r="J135">
            <v>2299.88</v>
          </cell>
          <cell r="K135">
            <v>2322.48</v>
          </cell>
          <cell r="L135">
            <v>2312.8000000000002</v>
          </cell>
          <cell r="M135">
            <v>2324</v>
          </cell>
          <cell r="N135">
            <v>2308.56</v>
          </cell>
          <cell r="O135">
            <v>2308.19</v>
          </cell>
          <cell r="P135">
            <v>2300.59</v>
          </cell>
          <cell r="Q135">
            <v>2275.64</v>
          </cell>
          <cell r="R135">
            <v>2280.31</v>
          </cell>
          <cell r="S135">
            <v>2289.46</v>
          </cell>
          <cell r="T135">
            <v>2277.48</v>
          </cell>
          <cell r="U135">
            <v>2262.91</v>
          </cell>
          <cell r="V135">
            <v>2157.1799999999998</v>
          </cell>
          <cell r="W135">
            <v>2041.27</v>
          </cell>
          <cell r="X135">
            <v>1764.54</v>
          </cell>
          <cell r="Y135">
            <v>1610.66</v>
          </cell>
        </row>
        <row r="136">
          <cell r="B136">
            <v>1589.16</v>
          </cell>
          <cell r="C136">
            <v>1520.8</v>
          </cell>
          <cell r="D136">
            <v>1491.48</v>
          </cell>
          <cell r="E136">
            <v>1490.63</v>
          </cell>
          <cell r="F136">
            <v>1575</v>
          </cell>
          <cell r="G136">
            <v>1636.09</v>
          </cell>
          <cell r="H136">
            <v>1978.27</v>
          </cell>
          <cell r="I136">
            <v>2239.36</v>
          </cell>
          <cell r="J136">
            <v>2409.3000000000002</v>
          </cell>
          <cell r="K136">
            <v>2444.25</v>
          </cell>
          <cell r="L136">
            <v>2442.83</v>
          </cell>
          <cell r="M136">
            <v>2482.59</v>
          </cell>
          <cell r="N136">
            <v>2425.41</v>
          </cell>
          <cell r="O136">
            <v>2412.85</v>
          </cell>
          <cell r="P136">
            <v>2414.58</v>
          </cell>
          <cell r="Q136">
            <v>2368.27</v>
          </cell>
          <cell r="R136">
            <v>2360.4899999999998</v>
          </cell>
          <cell r="S136">
            <v>2377.36</v>
          </cell>
          <cell r="T136">
            <v>2357.8200000000002</v>
          </cell>
          <cell r="U136">
            <v>2335.35</v>
          </cell>
          <cell r="V136">
            <v>2237.7199999999998</v>
          </cell>
          <cell r="W136">
            <v>2075.52</v>
          </cell>
          <cell r="X136">
            <v>1854.01</v>
          </cell>
          <cell r="Y136">
            <v>1662.6</v>
          </cell>
        </row>
        <row r="137">
          <cell r="B137">
            <v>1810.36</v>
          </cell>
          <cell r="C137">
            <v>1566.62</v>
          </cell>
          <cell r="D137">
            <v>1508.99</v>
          </cell>
          <cell r="E137">
            <v>1490.84</v>
          </cell>
          <cell r="F137">
            <v>1511.82</v>
          </cell>
          <cell r="G137">
            <v>1623.3</v>
          </cell>
          <cell r="H137">
            <v>1852.34</v>
          </cell>
          <cell r="I137">
            <v>1906.72</v>
          </cell>
          <cell r="J137">
            <v>2176.34</v>
          </cell>
          <cell r="K137">
            <v>2223.06</v>
          </cell>
          <cell r="L137">
            <v>2262.3000000000002</v>
          </cell>
          <cell r="M137">
            <v>2268.83</v>
          </cell>
          <cell r="N137">
            <v>2278.41</v>
          </cell>
          <cell r="O137">
            <v>2225.5300000000002</v>
          </cell>
          <cell r="P137">
            <v>2219.0300000000002</v>
          </cell>
          <cell r="Q137">
            <v>2219.1</v>
          </cell>
          <cell r="R137">
            <v>2240.0500000000002</v>
          </cell>
          <cell r="S137">
            <v>2281.75</v>
          </cell>
          <cell r="T137">
            <v>2246.61</v>
          </cell>
          <cell r="U137">
            <v>2188.69</v>
          </cell>
          <cell r="V137">
            <v>2140.0100000000002</v>
          </cell>
          <cell r="W137">
            <v>2039.92</v>
          </cell>
          <cell r="X137">
            <v>1878.74</v>
          </cell>
          <cell r="Y137">
            <v>1828.27</v>
          </cell>
        </row>
        <row r="138">
          <cell r="B138">
            <v>1889.08</v>
          </cell>
          <cell r="C138">
            <v>1639.9</v>
          </cell>
          <cell r="D138">
            <v>1546.06</v>
          </cell>
          <cell r="E138">
            <v>1502.67</v>
          </cell>
          <cell r="F138">
            <v>1524.36</v>
          </cell>
          <cell r="G138">
            <v>1583.55</v>
          </cell>
          <cell r="H138">
            <v>1687.82</v>
          </cell>
          <cell r="I138">
            <v>1967.91</v>
          </cell>
          <cell r="J138">
            <v>2087.11</v>
          </cell>
          <cell r="K138">
            <v>2182.96</v>
          </cell>
          <cell r="L138">
            <v>2217.0100000000002</v>
          </cell>
          <cell r="M138">
            <v>2235.3200000000002</v>
          </cell>
          <cell r="N138">
            <v>2222.69</v>
          </cell>
          <cell r="O138">
            <v>2214.52</v>
          </cell>
          <cell r="P138">
            <v>2206.09</v>
          </cell>
          <cell r="Q138">
            <v>2219.88</v>
          </cell>
          <cell r="R138">
            <v>2255.94</v>
          </cell>
          <cell r="S138">
            <v>2280.13</v>
          </cell>
          <cell r="T138">
            <v>2283.2800000000002</v>
          </cell>
          <cell r="U138">
            <v>2254.91</v>
          </cell>
          <cell r="V138">
            <v>2143.59</v>
          </cell>
          <cell r="W138">
            <v>2071.5100000000002</v>
          </cell>
          <cell r="X138">
            <v>2063.0500000000002</v>
          </cell>
          <cell r="Y138">
            <v>1894.18</v>
          </cell>
        </row>
        <row r="139">
          <cell r="B139">
            <v>1763.06</v>
          </cell>
          <cell r="C139">
            <v>1571.72</v>
          </cell>
          <cell r="D139">
            <v>1567.15</v>
          </cell>
          <cell r="E139">
            <v>1540.87</v>
          </cell>
          <cell r="F139">
            <v>1575.83</v>
          </cell>
          <cell r="G139">
            <v>1874.09</v>
          </cell>
          <cell r="H139">
            <v>2087.15</v>
          </cell>
          <cell r="I139">
            <v>2212.14</v>
          </cell>
          <cell r="J139">
            <v>2316.06</v>
          </cell>
          <cell r="K139">
            <v>2321.06</v>
          </cell>
          <cell r="L139">
            <v>2338.5500000000002</v>
          </cell>
          <cell r="M139">
            <v>2411.69</v>
          </cell>
          <cell r="N139">
            <v>2374.62</v>
          </cell>
          <cell r="O139">
            <v>2338.9899999999998</v>
          </cell>
          <cell r="P139">
            <v>2264.2399999999998</v>
          </cell>
          <cell r="Q139">
            <v>2257.89</v>
          </cell>
          <cell r="R139">
            <v>2272.9499999999998</v>
          </cell>
          <cell r="S139">
            <v>2271.0300000000002</v>
          </cell>
          <cell r="T139">
            <v>2227.21</v>
          </cell>
          <cell r="U139">
            <v>2208.7199999999998</v>
          </cell>
          <cell r="V139">
            <v>2073.63</v>
          </cell>
          <cell r="W139">
            <v>2036.03</v>
          </cell>
          <cell r="X139">
            <v>2018.99</v>
          </cell>
          <cell r="Y139">
            <v>1660.65</v>
          </cell>
        </row>
        <row r="140">
          <cell r="B140">
            <v>1542.32</v>
          </cell>
          <cell r="C140">
            <v>1483.03</v>
          </cell>
          <cell r="D140">
            <v>1434.61</v>
          </cell>
          <cell r="E140">
            <v>1383.19</v>
          </cell>
          <cell r="F140">
            <v>1459.9</v>
          </cell>
          <cell r="G140">
            <v>1665.84</v>
          </cell>
          <cell r="H140">
            <v>1885.25</v>
          </cell>
          <cell r="I140">
            <v>2186.1999999999998</v>
          </cell>
          <cell r="J140">
            <v>2253.34</v>
          </cell>
          <cell r="K140">
            <v>2273.41</v>
          </cell>
          <cell r="L140">
            <v>2266.4699999999998</v>
          </cell>
          <cell r="M140">
            <v>2283.39</v>
          </cell>
          <cell r="N140">
            <v>2267.59</v>
          </cell>
          <cell r="O140">
            <v>2258.4499999999998</v>
          </cell>
          <cell r="P140">
            <v>2246.38</v>
          </cell>
          <cell r="Q140">
            <v>2246.41</v>
          </cell>
          <cell r="R140">
            <v>2266.85</v>
          </cell>
          <cell r="S140">
            <v>2267.48</v>
          </cell>
          <cell r="T140">
            <v>2259.62</v>
          </cell>
          <cell r="U140">
            <v>2188.5300000000002</v>
          </cell>
          <cell r="V140">
            <v>2076.71</v>
          </cell>
          <cell r="W140">
            <v>2024.12</v>
          </cell>
          <cell r="X140">
            <v>1876.24</v>
          </cell>
          <cell r="Y140">
            <v>1671.06</v>
          </cell>
        </row>
        <row r="141">
          <cell r="B141">
            <v>1728.7</v>
          </cell>
          <cell r="C141">
            <v>1619.5</v>
          </cell>
          <cell r="D141">
            <v>1509.77</v>
          </cell>
          <cell r="E141">
            <v>1490.27</v>
          </cell>
          <cell r="F141">
            <v>1653.1</v>
          </cell>
          <cell r="G141">
            <v>1882.63</v>
          </cell>
          <cell r="H141">
            <v>2137.31</v>
          </cell>
          <cell r="I141">
            <v>2420.02</v>
          </cell>
          <cell r="J141">
            <v>2477.7600000000002</v>
          </cell>
          <cell r="K141">
            <v>2486.1999999999998</v>
          </cell>
          <cell r="L141">
            <v>2477.44</v>
          </cell>
          <cell r="M141">
            <v>2547.7399999999998</v>
          </cell>
          <cell r="N141">
            <v>2544.7399999999998</v>
          </cell>
          <cell r="O141">
            <v>2519.9299999999998</v>
          </cell>
          <cell r="P141">
            <v>2513.0100000000002</v>
          </cell>
          <cell r="Q141">
            <v>2458.17</v>
          </cell>
          <cell r="R141">
            <v>2459.02</v>
          </cell>
          <cell r="S141">
            <v>2460.4</v>
          </cell>
          <cell r="T141">
            <v>2456.0700000000002</v>
          </cell>
          <cell r="U141">
            <v>2440.2199999999998</v>
          </cell>
          <cell r="V141">
            <v>2420.42</v>
          </cell>
          <cell r="W141">
            <v>2310.6</v>
          </cell>
          <cell r="X141">
            <v>2176.6799999999998</v>
          </cell>
          <cell r="Y141">
            <v>2100.46</v>
          </cell>
        </row>
        <row r="142">
          <cell r="B142">
            <v>1854.37</v>
          </cell>
          <cell r="C142">
            <v>1667.41</v>
          </cell>
          <cell r="D142">
            <v>1631.1</v>
          </cell>
          <cell r="E142">
            <v>1553.15</v>
          </cell>
          <cell r="F142">
            <v>1699.84</v>
          </cell>
          <cell r="G142">
            <v>2017.64</v>
          </cell>
          <cell r="H142">
            <v>2208.4499999999998</v>
          </cell>
          <cell r="I142">
            <v>2403.62</v>
          </cell>
          <cell r="J142">
            <v>2461.98</v>
          </cell>
          <cell r="K142">
            <v>2447.08</v>
          </cell>
          <cell r="L142">
            <v>2447.27</v>
          </cell>
          <cell r="M142">
            <v>2555.96</v>
          </cell>
          <cell r="N142">
            <v>2510.7600000000002</v>
          </cell>
          <cell r="O142">
            <v>2493.58</v>
          </cell>
          <cell r="P142">
            <v>2469.1799999999998</v>
          </cell>
          <cell r="Q142">
            <v>2411.84</v>
          </cell>
          <cell r="R142">
            <v>2405.13</v>
          </cell>
          <cell r="S142">
            <v>2401.5</v>
          </cell>
          <cell r="T142">
            <v>2396.5100000000002</v>
          </cell>
          <cell r="U142">
            <v>2380.1999999999998</v>
          </cell>
          <cell r="V142">
            <v>2365.2600000000002</v>
          </cell>
          <cell r="W142">
            <v>2238.61</v>
          </cell>
          <cell r="X142">
            <v>2179.21</v>
          </cell>
          <cell r="Y142">
            <v>1888.75</v>
          </cell>
        </row>
        <row r="143">
          <cell r="B143">
            <v>1723.26</v>
          </cell>
          <cell r="C143">
            <v>1480.61</v>
          </cell>
          <cell r="D143">
            <v>1483.57</v>
          </cell>
          <cell r="E143">
            <v>1452.31</v>
          </cell>
          <cell r="F143">
            <v>1540.52</v>
          </cell>
          <cell r="G143">
            <v>1895.9</v>
          </cell>
          <cell r="H143">
            <v>2163.41</v>
          </cell>
          <cell r="I143">
            <v>2355.9899999999998</v>
          </cell>
          <cell r="J143">
            <v>2385.9699999999998</v>
          </cell>
          <cell r="K143">
            <v>2388.61</v>
          </cell>
          <cell r="L143">
            <v>2398.73</v>
          </cell>
          <cell r="M143">
            <v>2478.7600000000002</v>
          </cell>
          <cell r="N143">
            <v>2458.35</v>
          </cell>
          <cell r="O143">
            <v>2433.15</v>
          </cell>
          <cell r="P143">
            <v>2410.4499999999998</v>
          </cell>
          <cell r="Q143">
            <v>2373.96</v>
          </cell>
          <cell r="R143">
            <v>2380.15</v>
          </cell>
          <cell r="S143">
            <v>2380.4499999999998</v>
          </cell>
          <cell r="T143">
            <v>2377.23</v>
          </cell>
          <cell r="U143">
            <v>2368.59</v>
          </cell>
          <cell r="V143">
            <v>2352.1999999999998</v>
          </cell>
          <cell r="W143">
            <v>2335.88</v>
          </cell>
          <cell r="X143">
            <v>2291.66</v>
          </cell>
          <cell r="Y143">
            <v>2082.5700000000002</v>
          </cell>
        </row>
        <row r="144">
          <cell r="B144">
            <v>1973.04</v>
          </cell>
          <cell r="C144">
            <v>1911.7</v>
          </cell>
          <cell r="D144">
            <v>1732.84</v>
          </cell>
          <cell r="E144">
            <v>1672.54</v>
          </cell>
          <cell r="F144">
            <v>1728.98</v>
          </cell>
          <cell r="G144">
            <v>1919</v>
          </cell>
          <cell r="H144">
            <v>2011.3</v>
          </cell>
          <cell r="I144">
            <v>2290.4499999999998</v>
          </cell>
          <cell r="J144">
            <v>2466.71</v>
          </cell>
          <cell r="K144">
            <v>2578.81</v>
          </cell>
          <cell r="L144">
            <v>2583.8200000000002</v>
          </cell>
          <cell r="M144">
            <v>2580.64</v>
          </cell>
          <cell r="N144">
            <v>2577.88</v>
          </cell>
          <cell r="O144">
            <v>2571.19</v>
          </cell>
          <cell r="P144">
            <v>2567.7399999999998</v>
          </cell>
          <cell r="Q144">
            <v>2567.54</v>
          </cell>
          <cell r="R144">
            <v>2570.2800000000002</v>
          </cell>
          <cell r="S144">
            <v>2573.1799999999998</v>
          </cell>
          <cell r="T144">
            <v>2567.2800000000002</v>
          </cell>
          <cell r="U144">
            <v>2558.61</v>
          </cell>
          <cell r="V144">
            <v>2554.6799999999998</v>
          </cell>
          <cell r="W144">
            <v>2441.52</v>
          </cell>
          <cell r="X144">
            <v>2264.4299999999998</v>
          </cell>
          <cell r="Y144">
            <v>2027.85</v>
          </cell>
        </row>
        <row r="151">
          <cell r="H151">
            <v>15.97</v>
          </cell>
        </row>
        <row r="152">
          <cell r="H152">
            <v>363.45</v>
          </cell>
        </row>
        <row r="154">
          <cell r="H154">
            <v>1027956.65</v>
          </cell>
        </row>
      </sheetData>
      <sheetData sheetId="3">
        <row r="1">
          <cell r="B1" t="str">
            <v>ПЕРИОД: Март 2026 год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2"/>
  <sheetViews>
    <sheetView zoomScale="90" zoomScaleNormal="90" zoomScaleSheetLayoutView="100" workbookViewId="0"/>
  </sheetViews>
  <sheetFormatPr defaultRowHeight="12.75" x14ac:dyDescent="0.2"/>
  <cols>
    <col min="2" max="13" width="20.7109375" customWidth="1"/>
  </cols>
  <sheetData>
    <row r="1" spans="2:8" s="1" customFormat="1" ht="12.6" customHeight="1" x14ac:dyDescent="0.2">
      <c r="B1" s="79" t="s">
        <v>84</v>
      </c>
      <c r="C1" s="79"/>
      <c r="D1" s="79"/>
      <c r="E1" s="79"/>
      <c r="F1" s="79"/>
      <c r="G1" s="79"/>
      <c r="H1" s="79"/>
    </row>
    <row r="2" spans="2:8" s="2" customFormat="1" x14ac:dyDescent="0.2">
      <c r="B2" s="80" t="s">
        <v>2</v>
      </c>
      <c r="C2" s="80"/>
      <c r="D2" s="80"/>
      <c r="E2" s="80"/>
      <c r="F2" s="80"/>
      <c r="G2" s="80"/>
      <c r="H2" s="80"/>
    </row>
    <row r="3" spans="2:8" s="1" customFormat="1" x14ac:dyDescent="0.2">
      <c r="B3" s="81" t="s">
        <v>3</v>
      </c>
      <c r="C3" s="81"/>
      <c r="D3" s="81"/>
      <c r="E3" s="81"/>
      <c r="F3" s="81"/>
      <c r="G3" s="81"/>
      <c r="H3" s="81"/>
    </row>
    <row r="4" spans="2:8" s="1" customFormat="1" ht="24.95" customHeight="1" x14ac:dyDescent="0.2">
      <c r="B4" s="82" t="s">
        <v>12</v>
      </c>
      <c r="C4" s="82"/>
      <c r="D4" s="82"/>
      <c r="E4" s="82"/>
      <c r="F4" s="82"/>
      <c r="G4" s="82"/>
      <c r="H4" s="82"/>
    </row>
    <row r="5" spans="2:8" ht="39" customHeight="1" x14ac:dyDescent="0.2">
      <c r="B5" s="72" t="s">
        <v>72</v>
      </c>
      <c r="C5" s="73"/>
      <c r="D5" s="73"/>
      <c r="E5" s="74"/>
    </row>
    <row r="6" spans="2:8" ht="39" customHeight="1" x14ac:dyDescent="0.2">
      <c r="B6" s="78" t="s">
        <v>0</v>
      </c>
      <c r="C6" s="78"/>
      <c r="D6" s="78"/>
      <c r="E6" s="78"/>
    </row>
    <row r="7" spans="2:8" ht="39.75" customHeight="1" x14ac:dyDescent="0.2">
      <c r="B7" s="13" t="s">
        <v>1</v>
      </c>
      <c r="C7" s="13" t="s">
        <v>4</v>
      </c>
      <c r="D7" s="13" t="s">
        <v>5</v>
      </c>
      <c r="E7" s="13" t="s">
        <v>6</v>
      </c>
    </row>
    <row r="8" spans="2:8" ht="16.5" customHeight="1" x14ac:dyDescent="0.2">
      <c r="B8" s="75" t="s">
        <v>7</v>
      </c>
      <c r="C8" s="76"/>
      <c r="D8" s="76"/>
      <c r="E8" s="77"/>
    </row>
    <row r="9" spans="2:8" x14ac:dyDescent="0.2">
      <c r="B9" s="14">
        <v>7743.63</v>
      </c>
      <c r="C9" s="14">
        <v>8344.16</v>
      </c>
      <c r="D9" s="14">
        <v>9336.56</v>
      </c>
      <c r="E9" s="14">
        <v>10073.209999999999</v>
      </c>
    </row>
    <row r="10" spans="2:8" ht="16.5" customHeight="1" x14ac:dyDescent="0.2">
      <c r="B10" s="75" t="s">
        <v>8</v>
      </c>
      <c r="C10" s="76"/>
      <c r="D10" s="76"/>
      <c r="E10" s="77"/>
    </row>
    <row r="11" spans="2:8" x14ac:dyDescent="0.2">
      <c r="B11" s="14">
        <v>7743.63</v>
      </c>
      <c r="C11" s="14">
        <v>8344.16</v>
      </c>
      <c r="D11" s="14">
        <v>9336.56</v>
      </c>
      <c r="E11" s="14">
        <v>10073.209999999999</v>
      </c>
    </row>
    <row r="12" spans="2:8" ht="41.25" customHeight="1" x14ac:dyDescent="0.2">
      <c r="B12" s="75" t="s">
        <v>9</v>
      </c>
      <c r="C12" s="76"/>
      <c r="D12" s="76"/>
      <c r="E12" s="77"/>
    </row>
    <row r="13" spans="2:8" x14ac:dyDescent="0.2">
      <c r="B13" s="12">
        <v>0</v>
      </c>
      <c r="C13" s="12">
        <v>0</v>
      </c>
      <c r="D13" s="12">
        <v>0</v>
      </c>
      <c r="E13" s="12">
        <v>0</v>
      </c>
    </row>
    <row r="14" spans="2:8" ht="41.25" customHeight="1" x14ac:dyDescent="0.2">
      <c r="B14" s="75" t="s">
        <v>10</v>
      </c>
      <c r="C14" s="76"/>
      <c r="D14" s="76"/>
      <c r="E14" s="77"/>
    </row>
    <row r="15" spans="2:8" x14ac:dyDescent="0.2">
      <c r="B15" s="15">
        <v>0</v>
      </c>
      <c r="C15" s="15">
        <v>0</v>
      </c>
      <c r="D15" s="15">
        <v>0</v>
      </c>
      <c r="E15" s="15">
        <v>0</v>
      </c>
    </row>
    <row r="16" spans="2:8" ht="29.25" customHeight="1" x14ac:dyDescent="0.2">
      <c r="B16" s="75" t="s">
        <v>11</v>
      </c>
      <c r="C16" s="76"/>
      <c r="D16" s="76"/>
      <c r="E16" s="77"/>
      <c r="F16" s="17"/>
    </row>
    <row r="17" spans="2:6" x14ac:dyDescent="0.2">
      <c r="B17" s="14">
        <v>0</v>
      </c>
      <c r="C17" s="14">
        <v>0</v>
      </c>
      <c r="D17" s="14">
        <v>0</v>
      </c>
      <c r="E17" s="14">
        <v>0</v>
      </c>
    </row>
    <row r="20" spans="2:6" ht="39" customHeight="1" x14ac:dyDescent="0.2">
      <c r="B20" s="72" t="s">
        <v>13</v>
      </c>
      <c r="C20" s="73"/>
      <c r="D20" s="73"/>
      <c r="E20" s="74"/>
    </row>
    <row r="21" spans="2:6" ht="39" customHeight="1" x14ac:dyDescent="0.2">
      <c r="B21" s="78" t="s">
        <v>0</v>
      </c>
      <c r="C21" s="78"/>
      <c r="D21" s="78"/>
      <c r="E21" s="78"/>
    </row>
    <row r="22" spans="2:6" ht="39.75" customHeight="1" x14ac:dyDescent="0.2">
      <c r="B22" s="13" t="s">
        <v>1</v>
      </c>
      <c r="C22" s="13" t="s">
        <v>4</v>
      </c>
      <c r="D22" s="13" t="s">
        <v>5</v>
      </c>
      <c r="E22" s="13" t="s">
        <v>6</v>
      </c>
    </row>
    <row r="23" spans="2:6" ht="16.5" customHeight="1" x14ac:dyDescent="0.2">
      <c r="B23" s="75" t="s">
        <v>7</v>
      </c>
      <c r="C23" s="76"/>
      <c r="D23" s="76"/>
      <c r="E23" s="77"/>
    </row>
    <row r="24" spans="2:6" x14ac:dyDescent="0.2">
      <c r="B24" s="14">
        <v>6882.34</v>
      </c>
      <c r="C24" s="14">
        <v>7408.66</v>
      </c>
      <c r="D24" s="14">
        <v>8278.43</v>
      </c>
      <c r="E24" s="14">
        <v>8924.0400000000009</v>
      </c>
    </row>
    <row r="25" spans="2:6" ht="16.5" customHeight="1" x14ac:dyDescent="0.2">
      <c r="B25" s="75" t="s">
        <v>8</v>
      </c>
      <c r="C25" s="76"/>
      <c r="D25" s="76"/>
      <c r="E25" s="77"/>
    </row>
    <row r="26" spans="2:6" x14ac:dyDescent="0.2">
      <c r="B26" s="14">
        <v>6882.34</v>
      </c>
      <c r="C26" s="14">
        <v>7408.66</v>
      </c>
      <c r="D26" s="14">
        <v>8278.43</v>
      </c>
      <c r="E26" s="14">
        <v>8924.0400000000009</v>
      </c>
    </row>
    <row r="27" spans="2:6" ht="41.25" customHeight="1" x14ac:dyDescent="0.2">
      <c r="B27" s="75" t="s">
        <v>9</v>
      </c>
      <c r="C27" s="76"/>
      <c r="D27" s="76"/>
      <c r="E27" s="77"/>
    </row>
    <row r="28" spans="2:6" x14ac:dyDescent="0.2">
      <c r="B28" s="16">
        <v>5644.72</v>
      </c>
      <c r="C28" s="16">
        <v>5644.72</v>
      </c>
      <c r="D28" s="16">
        <v>5644.72</v>
      </c>
      <c r="E28" s="16">
        <v>5644.72</v>
      </c>
    </row>
    <row r="29" spans="2:6" ht="41.25" customHeight="1" x14ac:dyDescent="0.2">
      <c r="B29" s="75" t="s">
        <v>10</v>
      </c>
      <c r="C29" s="76"/>
      <c r="D29" s="76"/>
      <c r="E29" s="77"/>
    </row>
    <row r="30" spans="2:6" x14ac:dyDescent="0.2">
      <c r="B30" s="16">
        <v>4557.96</v>
      </c>
      <c r="C30" s="16">
        <v>4557.96</v>
      </c>
      <c r="D30" s="16">
        <v>4557.96</v>
      </c>
      <c r="E30" s="16">
        <v>4557.96</v>
      </c>
    </row>
    <row r="31" spans="2:6" ht="29.25" customHeight="1" x14ac:dyDescent="0.2">
      <c r="B31" s="75" t="s">
        <v>11</v>
      </c>
      <c r="C31" s="76"/>
      <c r="D31" s="76"/>
      <c r="E31" s="77"/>
      <c r="F31" s="17"/>
    </row>
    <row r="32" spans="2:6" x14ac:dyDescent="0.2">
      <c r="B32" s="14">
        <v>0</v>
      </c>
      <c r="C32" s="14">
        <v>0</v>
      </c>
      <c r="D32" s="14">
        <v>0</v>
      </c>
      <c r="E32" s="14">
        <v>0</v>
      </c>
    </row>
    <row r="35" spans="2:6" ht="39" customHeight="1" x14ac:dyDescent="0.2">
      <c r="B35" s="72" t="s">
        <v>14</v>
      </c>
      <c r="C35" s="73"/>
      <c r="D35" s="73"/>
      <c r="E35" s="74"/>
    </row>
    <row r="36" spans="2:6" ht="39" customHeight="1" x14ac:dyDescent="0.2">
      <c r="B36" s="78" t="s">
        <v>0</v>
      </c>
      <c r="C36" s="78"/>
      <c r="D36" s="78"/>
      <c r="E36" s="78"/>
    </row>
    <row r="37" spans="2:6" ht="39.75" customHeight="1" x14ac:dyDescent="0.2">
      <c r="B37" s="13" t="s">
        <v>1</v>
      </c>
      <c r="C37" s="13" t="s">
        <v>4</v>
      </c>
      <c r="D37" s="13" t="s">
        <v>5</v>
      </c>
      <c r="E37" s="13" t="s">
        <v>6</v>
      </c>
    </row>
    <row r="38" spans="2:6" ht="16.5" customHeight="1" x14ac:dyDescent="0.2">
      <c r="B38" s="75" t="s">
        <v>7</v>
      </c>
      <c r="C38" s="76"/>
      <c r="D38" s="76"/>
      <c r="E38" s="77"/>
    </row>
    <row r="39" spans="2:6" x14ac:dyDescent="0.2">
      <c r="B39" s="14">
        <v>6882.34</v>
      </c>
      <c r="C39" s="14">
        <v>7408.66</v>
      </c>
      <c r="D39" s="14">
        <v>8278.43</v>
      </c>
      <c r="E39" s="14">
        <v>8924.0400000000009</v>
      </c>
    </row>
    <row r="40" spans="2:6" ht="16.5" customHeight="1" x14ac:dyDescent="0.2">
      <c r="B40" s="75" t="s">
        <v>8</v>
      </c>
      <c r="C40" s="76"/>
      <c r="D40" s="76"/>
      <c r="E40" s="77"/>
    </row>
    <row r="41" spans="2:6" x14ac:dyDescent="0.2">
      <c r="B41" s="14">
        <v>6882.34</v>
      </c>
      <c r="C41" s="14">
        <v>7408.66</v>
      </c>
      <c r="D41" s="14">
        <v>8278.43</v>
      </c>
      <c r="E41" s="14">
        <v>8924.0400000000009</v>
      </c>
    </row>
    <row r="42" spans="2:6" ht="41.25" customHeight="1" x14ac:dyDescent="0.2">
      <c r="B42" s="75" t="s">
        <v>9</v>
      </c>
      <c r="C42" s="76"/>
      <c r="D42" s="76"/>
      <c r="E42" s="77"/>
    </row>
    <row r="43" spans="2:6" x14ac:dyDescent="0.2">
      <c r="B43" s="16">
        <v>0</v>
      </c>
      <c r="C43" s="16">
        <v>0</v>
      </c>
      <c r="D43" s="16">
        <v>0</v>
      </c>
      <c r="E43" s="16">
        <v>0</v>
      </c>
    </row>
    <row r="44" spans="2:6" ht="41.25" customHeight="1" x14ac:dyDescent="0.2">
      <c r="B44" s="75" t="s">
        <v>10</v>
      </c>
      <c r="C44" s="76"/>
      <c r="D44" s="76"/>
      <c r="E44" s="77"/>
    </row>
    <row r="45" spans="2:6" x14ac:dyDescent="0.2">
      <c r="B45" s="16">
        <v>0</v>
      </c>
      <c r="C45" s="16">
        <v>0</v>
      </c>
      <c r="D45" s="16">
        <v>0</v>
      </c>
      <c r="E45" s="16">
        <v>0</v>
      </c>
    </row>
    <row r="46" spans="2:6" ht="29.25" customHeight="1" x14ac:dyDescent="0.2">
      <c r="B46" s="75" t="s">
        <v>11</v>
      </c>
      <c r="C46" s="76"/>
      <c r="D46" s="76"/>
      <c r="E46" s="77"/>
      <c r="F46" s="17"/>
    </row>
    <row r="47" spans="2:6" x14ac:dyDescent="0.2">
      <c r="B47" s="14">
        <v>0</v>
      </c>
      <c r="C47" s="14">
        <v>0</v>
      </c>
      <c r="D47" s="14">
        <v>0</v>
      </c>
      <c r="E47" s="14">
        <v>0</v>
      </c>
    </row>
    <row r="49" spans="2:8" x14ac:dyDescent="0.2">
      <c r="B49" s="83"/>
      <c r="C49" s="83"/>
      <c r="D49" s="83"/>
      <c r="E49" s="83"/>
      <c r="F49" s="83"/>
      <c r="G49" s="46"/>
      <c r="H49" s="46"/>
    </row>
    <row r="50" spans="2:8" x14ac:dyDescent="0.2">
      <c r="B50" s="83"/>
      <c r="C50" s="83"/>
      <c r="D50" s="83"/>
      <c r="E50" s="83"/>
      <c r="F50" s="83"/>
      <c r="G50" s="47"/>
      <c r="H50" s="46"/>
    </row>
    <row r="51" spans="2:8" x14ac:dyDescent="0.2">
      <c r="B51" s="48"/>
      <c r="C51" s="48"/>
      <c r="D51" s="48"/>
      <c r="E51" s="48"/>
      <c r="F51" s="48"/>
      <c r="G51" s="48"/>
      <c r="H51" s="48"/>
    </row>
    <row r="52" spans="2:8" x14ac:dyDescent="0.2">
      <c r="B52" s="83"/>
      <c r="C52" s="83"/>
      <c r="D52" s="83"/>
      <c r="E52" s="83"/>
      <c r="F52" s="83"/>
      <c r="G52" s="83"/>
      <c r="H52" s="83"/>
    </row>
    <row r="53" spans="2:8" x14ac:dyDescent="0.2">
      <c r="B53" s="83"/>
      <c r="C53" s="83"/>
      <c r="D53" s="83"/>
      <c r="E53" s="83"/>
      <c r="F53" s="83"/>
      <c r="G53" s="83"/>
      <c r="H53" s="83"/>
    </row>
    <row r="54" spans="2:8" x14ac:dyDescent="0.2">
      <c r="B54" s="48"/>
      <c r="C54" s="48"/>
      <c r="D54" s="48"/>
      <c r="E54" s="48"/>
      <c r="F54" s="48"/>
      <c r="G54" s="48"/>
      <c r="H54" s="48"/>
    </row>
    <row r="55" spans="2:8" x14ac:dyDescent="0.2">
      <c r="B55" s="84"/>
      <c r="C55" s="84"/>
      <c r="D55" s="84"/>
      <c r="E55" s="84"/>
      <c r="F55" s="84"/>
      <c r="G55" s="49"/>
      <c r="H55" s="49"/>
    </row>
    <row r="56" spans="2:8" x14ac:dyDescent="0.2">
      <c r="B56" s="84"/>
      <c r="C56" s="84"/>
      <c r="D56" s="84"/>
      <c r="E56" s="84"/>
      <c r="F56" s="84"/>
      <c r="G56" s="50"/>
      <c r="H56" s="49"/>
    </row>
    <row r="57" spans="2:8" x14ac:dyDescent="0.2">
      <c r="B57" s="48"/>
      <c r="C57" s="48"/>
      <c r="D57" s="48"/>
      <c r="E57" s="48"/>
      <c r="F57" s="48"/>
      <c r="G57" s="51"/>
      <c r="H57" s="48"/>
    </row>
    <row r="58" spans="2:8" x14ac:dyDescent="0.2">
      <c r="B58" s="84"/>
      <c r="C58" s="84"/>
      <c r="D58" s="84"/>
      <c r="E58" s="84"/>
      <c r="F58" s="84"/>
      <c r="G58" s="51"/>
      <c r="H58" s="49"/>
    </row>
    <row r="59" spans="2:8" x14ac:dyDescent="0.2">
      <c r="B59" s="84"/>
      <c r="C59" s="84"/>
      <c r="D59" s="84"/>
      <c r="E59" s="84"/>
      <c r="F59" s="84"/>
      <c r="G59" s="50"/>
      <c r="H59" s="49"/>
    </row>
    <row r="60" spans="2:8" x14ac:dyDescent="0.2">
      <c r="B60" s="48"/>
      <c r="C60" s="48"/>
      <c r="D60" s="48"/>
      <c r="E60" s="48"/>
      <c r="F60" s="48"/>
      <c r="G60" s="52"/>
      <c r="H60" s="48"/>
    </row>
    <row r="61" spans="2:8" x14ac:dyDescent="0.2">
      <c r="B61" s="83"/>
      <c r="C61" s="83"/>
      <c r="D61" s="83"/>
      <c r="E61" s="83"/>
      <c r="F61" s="83"/>
      <c r="G61" s="53"/>
      <c r="H61" s="46"/>
    </row>
    <row r="62" spans="2:8" x14ac:dyDescent="0.2">
      <c r="B62" s="83"/>
      <c r="C62" s="83"/>
      <c r="D62" s="83"/>
      <c r="E62" s="83"/>
      <c r="F62" s="83"/>
      <c r="G62" s="54"/>
      <c r="H62" s="46"/>
    </row>
    <row r="63" spans="2:8" x14ac:dyDescent="0.2">
      <c r="B63" s="48"/>
      <c r="C63" s="48"/>
      <c r="D63" s="48"/>
      <c r="E63" s="48"/>
      <c r="F63" s="48"/>
      <c r="G63" s="52"/>
      <c r="H63" s="48"/>
    </row>
    <row r="64" spans="2:8" x14ac:dyDescent="0.2">
      <c r="B64" s="84"/>
      <c r="C64" s="84"/>
      <c r="D64" s="84"/>
      <c r="E64" s="84"/>
      <c r="F64" s="84"/>
      <c r="G64" s="52"/>
      <c r="H64" s="49"/>
    </row>
    <row r="65" spans="2:8" x14ac:dyDescent="0.2">
      <c r="B65" s="84"/>
      <c r="C65" s="84"/>
      <c r="D65" s="84"/>
      <c r="E65" s="84"/>
      <c r="F65" s="84"/>
      <c r="G65" s="53"/>
      <c r="H65" s="49"/>
    </row>
    <row r="66" spans="2:8" ht="15" x14ac:dyDescent="0.35">
      <c r="B66" s="48"/>
      <c r="C66" s="48"/>
      <c r="D66" s="48"/>
      <c r="E66" s="48"/>
      <c r="F66" s="48"/>
      <c r="G66" s="55"/>
      <c r="H66" s="48"/>
    </row>
    <row r="67" spans="2:8" ht="15" x14ac:dyDescent="0.35">
      <c r="B67" s="83"/>
      <c r="C67" s="83"/>
      <c r="D67" s="83"/>
      <c r="E67" s="83"/>
      <c r="F67" s="83"/>
      <c r="G67" s="56"/>
      <c r="H67" s="46"/>
    </row>
    <row r="68" spans="2:8" x14ac:dyDescent="0.2">
      <c r="B68" s="83"/>
      <c r="C68" s="83"/>
      <c r="D68" s="83"/>
      <c r="E68" s="83"/>
      <c r="F68" s="83"/>
      <c r="G68" s="42"/>
      <c r="H68" s="46"/>
    </row>
    <row r="69" spans="2:8" ht="15" x14ac:dyDescent="0.35">
      <c r="B69" s="48"/>
      <c r="C69" s="48"/>
      <c r="D69" s="48"/>
      <c r="E69" s="48"/>
      <c r="F69" s="48"/>
      <c r="G69" s="55"/>
      <c r="H69" s="48"/>
    </row>
    <row r="70" spans="2:8" ht="15" x14ac:dyDescent="0.35">
      <c r="B70" s="83"/>
      <c r="C70" s="83"/>
      <c r="D70" s="83"/>
      <c r="E70" s="83"/>
      <c r="F70" s="83"/>
      <c r="G70" s="56"/>
      <c r="H70" s="46"/>
    </row>
    <row r="71" spans="2:8" x14ac:dyDescent="0.2">
      <c r="B71" s="83"/>
      <c r="C71" s="83"/>
      <c r="D71" s="83"/>
      <c r="E71" s="83"/>
      <c r="F71" s="83"/>
      <c r="G71" s="53"/>
      <c r="H71" s="46"/>
    </row>
    <row r="72" spans="2:8" x14ac:dyDescent="0.2">
      <c r="B72" s="48"/>
      <c r="C72" s="48"/>
      <c r="D72" s="48"/>
      <c r="E72" s="48"/>
      <c r="F72" s="48"/>
      <c r="G72" s="57"/>
      <c r="H72" s="48"/>
    </row>
    <row r="73" spans="2:8" x14ac:dyDescent="0.2">
      <c r="B73" s="58"/>
      <c r="C73" s="48"/>
      <c r="D73" s="48"/>
      <c r="E73" s="48"/>
      <c r="F73" s="48"/>
      <c r="G73" s="57"/>
      <c r="H73" s="48"/>
    </row>
    <row r="74" spans="2:8" x14ac:dyDescent="0.2">
      <c r="B74" s="48"/>
      <c r="C74" s="48"/>
      <c r="D74" s="48"/>
      <c r="E74" s="48"/>
      <c r="F74" s="48"/>
      <c r="G74" s="57"/>
      <c r="H74" s="48"/>
    </row>
    <row r="75" spans="2:8" x14ac:dyDescent="0.2">
      <c r="B75" s="84"/>
      <c r="C75" s="84"/>
      <c r="D75" s="84"/>
      <c r="E75" s="59"/>
      <c r="F75" s="48"/>
      <c r="G75" s="57"/>
      <c r="H75" s="48"/>
    </row>
    <row r="76" spans="2:8" x14ac:dyDescent="0.2">
      <c r="B76" s="48"/>
      <c r="C76" s="48"/>
      <c r="D76" s="48"/>
      <c r="E76" s="60"/>
      <c r="F76" s="48"/>
      <c r="G76" s="57"/>
      <c r="H76" s="48"/>
    </row>
    <row r="77" spans="2:8" x14ac:dyDescent="0.2">
      <c r="B77" s="84"/>
      <c r="C77" s="84"/>
      <c r="D77" s="84"/>
      <c r="E77" s="59"/>
      <c r="F77" s="48"/>
      <c r="G77" s="57"/>
      <c r="H77" s="48"/>
    </row>
    <row r="78" spans="2:8" x14ac:dyDescent="0.2">
      <c r="B78" s="48"/>
      <c r="C78" s="48"/>
      <c r="D78" s="48"/>
      <c r="E78" s="60"/>
      <c r="F78" s="48"/>
      <c r="G78" s="57"/>
      <c r="H78" s="48"/>
    </row>
    <row r="79" spans="2:8" x14ac:dyDescent="0.2">
      <c r="B79" s="84"/>
      <c r="C79" s="84"/>
      <c r="D79" s="84"/>
      <c r="E79" s="59"/>
      <c r="F79" s="48"/>
      <c r="G79" s="57"/>
      <c r="H79" s="48"/>
    </row>
    <row r="80" spans="2:8" x14ac:dyDescent="0.2">
      <c r="B80" s="48"/>
      <c r="C80" s="48"/>
      <c r="D80" s="48"/>
      <c r="E80" s="60"/>
      <c r="F80" s="48"/>
      <c r="G80" s="57"/>
      <c r="H80" s="48"/>
    </row>
    <row r="81" spans="2:8" x14ac:dyDescent="0.2">
      <c r="B81" s="84"/>
      <c r="C81" s="84"/>
      <c r="D81" s="84"/>
      <c r="E81" s="59"/>
      <c r="F81" s="48"/>
      <c r="G81" s="57"/>
      <c r="H81" s="48"/>
    </row>
    <row r="82" spans="2:8" x14ac:dyDescent="0.2">
      <c r="B82" s="48"/>
      <c r="C82" s="48"/>
      <c r="D82" s="48"/>
      <c r="E82" s="60"/>
      <c r="F82" s="48"/>
      <c r="G82" s="57"/>
      <c r="H82" s="48"/>
    </row>
    <row r="83" spans="2:8" x14ac:dyDescent="0.2">
      <c r="B83" s="84"/>
      <c r="C83" s="84"/>
      <c r="D83" s="84"/>
      <c r="E83" s="59"/>
      <c r="F83" s="48"/>
      <c r="G83" s="57"/>
      <c r="H83" s="48"/>
    </row>
    <row r="84" spans="2:8" x14ac:dyDescent="0.2">
      <c r="B84" s="48"/>
      <c r="C84" s="48"/>
      <c r="D84" s="48"/>
      <c r="E84" s="48"/>
      <c r="F84" s="48"/>
      <c r="G84" s="57"/>
      <c r="H84" s="48"/>
    </row>
    <row r="85" spans="2:8" x14ac:dyDescent="0.2">
      <c r="B85" s="84"/>
      <c r="C85" s="84"/>
      <c r="D85" s="84"/>
      <c r="E85" s="84"/>
      <c r="F85" s="84"/>
      <c r="G85" s="57"/>
      <c r="H85" s="49"/>
    </row>
    <row r="86" spans="2:8" x14ac:dyDescent="0.2">
      <c r="B86" s="84"/>
      <c r="C86" s="84"/>
      <c r="D86" s="84"/>
      <c r="E86" s="84"/>
      <c r="F86" s="84"/>
      <c r="G86" s="42"/>
      <c r="H86" s="49"/>
    </row>
    <row r="87" spans="2:8" x14ac:dyDescent="0.2">
      <c r="B87" s="48"/>
      <c r="C87" s="48"/>
      <c r="D87" s="48"/>
      <c r="E87" s="48"/>
      <c r="F87" s="48"/>
      <c r="G87" s="43"/>
      <c r="H87" s="48"/>
    </row>
    <row r="88" spans="2:8" x14ac:dyDescent="0.2">
      <c r="B88" s="83"/>
      <c r="C88" s="83"/>
      <c r="D88" s="83"/>
      <c r="E88" s="83"/>
      <c r="F88" s="83"/>
      <c r="G88" s="42"/>
      <c r="H88" s="46"/>
    </row>
    <row r="89" spans="2:8" x14ac:dyDescent="0.2">
      <c r="B89" s="83"/>
      <c r="C89" s="83"/>
      <c r="D89" s="83"/>
      <c r="E89" s="83"/>
      <c r="F89" s="83"/>
      <c r="G89" s="42"/>
      <c r="H89" s="46"/>
    </row>
    <row r="90" spans="2:8" x14ac:dyDescent="0.2">
      <c r="B90" s="48"/>
      <c r="C90" s="48"/>
      <c r="D90" s="48"/>
      <c r="E90" s="48"/>
      <c r="F90" s="48"/>
      <c r="G90" s="44"/>
      <c r="H90" s="48"/>
    </row>
    <row r="91" spans="2:8" x14ac:dyDescent="0.2">
      <c r="B91" s="61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85"/>
      <c r="C93" s="85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85"/>
      <c r="C95" s="85"/>
      <c r="D95" s="85"/>
      <c r="E95" s="62"/>
      <c r="F95" s="2"/>
      <c r="G95" s="2"/>
      <c r="H95" s="2"/>
    </row>
    <row r="96" spans="2:8" x14ac:dyDescent="0.2">
      <c r="B96" s="2"/>
      <c r="C96" s="2"/>
      <c r="D96" s="2"/>
      <c r="E96" s="62"/>
      <c r="F96" s="2"/>
      <c r="G96" s="2"/>
      <c r="H96" s="2"/>
    </row>
    <row r="97" spans="2:8" x14ac:dyDescent="0.2">
      <c r="B97" s="85"/>
      <c r="C97" s="85"/>
      <c r="D97" s="85"/>
      <c r="E97" s="62"/>
      <c r="F97" s="2"/>
      <c r="G97" s="2"/>
      <c r="H97" s="2"/>
    </row>
    <row r="98" spans="2:8" x14ac:dyDescent="0.2">
      <c r="B98" s="63"/>
      <c r="C98" s="63"/>
      <c r="D98" s="2"/>
      <c r="E98" s="62"/>
      <c r="F98" s="2"/>
      <c r="G98" s="2"/>
      <c r="H98" s="2"/>
    </row>
    <row r="99" spans="2:8" x14ac:dyDescent="0.2">
      <c r="B99" s="85"/>
      <c r="C99" s="85"/>
      <c r="D99" s="85"/>
      <c r="E99" s="62"/>
      <c r="F99" s="2"/>
      <c r="G99" s="2"/>
      <c r="H99" s="2"/>
    </row>
    <row r="100" spans="2:8" x14ac:dyDescent="0.2">
      <c r="B100" s="2"/>
      <c r="C100" s="2"/>
      <c r="D100" s="2"/>
      <c r="E100" s="45"/>
      <c r="F100" s="2"/>
      <c r="G100" s="2"/>
      <c r="H100" s="2"/>
    </row>
    <row r="101" spans="2:8" x14ac:dyDescent="0.2">
      <c r="B101" s="85"/>
      <c r="C101" s="85"/>
      <c r="D101" s="2"/>
      <c r="E101" s="45"/>
      <c r="F101" s="2"/>
      <c r="G101" s="2"/>
      <c r="H101" s="2"/>
    </row>
    <row r="102" spans="2:8" x14ac:dyDescent="0.2">
      <c r="B102" s="2"/>
      <c r="C102" s="2"/>
      <c r="D102" s="2"/>
      <c r="E102" s="45"/>
      <c r="F102" s="2"/>
      <c r="G102" s="2"/>
      <c r="H102" s="2"/>
    </row>
    <row r="103" spans="2:8" x14ac:dyDescent="0.2">
      <c r="B103" s="85"/>
      <c r="C103" s="85"/>
      <c r="D103" s="85"/>
      <c r="E103" s="64"/>
      <c r="F103" s="2"/>
      <c r="G103" s="2"/>
      <c r="H103" s="2"/>
    </row>
    <row r="104" spans="2:8" x14ac:dyDescent="0.2">
      <c r="B104" s="63"/>
      <c r="C104" s="63"/>
      <c r="D104" s="2"/>
      <c r="E104" s="45"/>
      <c r="F104" s="2"/>
      <c r="G104" s="2"/>
      <c r="H104" s="2"/>
    </row>
    <row r="105" spans="2:8" x14ac:dyDescent="0.2">
      <c r="B105" s="85"/>
      <c r="C105" s="85"/>
      <c r="D105" s="85"/>
      <c r="E105" s="64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86"/>
      <c r="C107" s="86"/>
      <c r="D107" s="86"/>
      <c r="E107" s="86"/>
      <c r="F107" s="86"/>
      <c r="G107" s="65"/>
      <c r="H107" s="65"/>
    </row>
    <row r="108" spans="2:8" x14ac:dyDescent="0.2">
      <c r="B108" s="86"/>
      <c r="C108" s="86"/>
      <c r="D108" s="86"/>
      <c r="E108" s="86"/>
      <c r="F108" s="86"/>
      <c r="G108" s="66"/>
      <c r="H108" s="65"/>
    </row>
    <row r="109" spans="2:8" x14ac:dyDescent="0.2">
      <c r="B109" s="2"/>
      <c r="C109" s="2"/>
      <c r="D109" s="2"/>
      <c r="E109" s="2"/>
      <c r="F109" s="2"/>
      <c r="G109" s="67"/>
      <c r="H109" s="2"/>
    </row>
    <row r="110" spans="2:8" x14ac:dyDescent="0.2">
      <c r="B110" s="86"/>
      <c r="C110" s="86"/>
      <c r="D110" s="86"/>
      <c r="E110" s="86"/>
      <c r="F110" s="86"/>
      <c r="G110" s="66"/>
      <c r="H110" s="65"/>
    </row>
    <row r="111" spans="2:8" x14ac:dyDescent="0.2">
      <c r="B111" s="86"/>
      <c r="C111" s="86"/>
      <c r="D111" s="86"/>
      <c r="E111" s="86"/>
      <c r="F111" s="86"/>
      <c r="G111" s="53"/>
      <c r="H111" s="65"/>
    </row>
    <row r="112" spans="2:8" x14ac:dyDescent="0.2">
      <c r="B112" s="2"/>
      <c r="C112" s="2"/>
      <c r="D112" s="2"/>
      <c r="E112" s="2"/>
      <c r="F112" s="2"/>
      <c r="G112" s="67"/>
      <c r="H112" s="2"/>
    </row>
    <row r="113" spans="2:8" x14ac:dyDescent="0.2">
      <c r="B113" s="86"/>
      <c r="C113" s="86"/>
      <c r="D113" s="86"/>
      <c r="E113" s="86"/>
      <c r="F113" s="86"/>
      <c r="G113" s="66"/>
      <c r="H113" s="2"/>
    </row>
    <row r="114" spans="2:8" x14ac:dyDescent="0.2">
      <c r="B114" s="86"/>
      <c r="C114" s="86"/>
      <c r="D114" s="86"/>
      <c r="E114" s="86"/>
      <c r="F114" s="86"/>
      <c r="G114" s="66"/>
      <c r="H114" s="2"/>
    </row>
    <row r="115" spans="2:8" x14ac:dyDescent="0.2">
      <c r="B115" s="2"/>
      <c r="C115" s="2"/>
      <c r="D115" s="2"/>
      <c r="E115" s="2"/>
      <c r="F115" s="2"/>
      <c r="G115" s="68"/>
      <c r="H115" s="2"/>
    </row>
    <row r="116" spans="2:8" x14ac:dyDescent="0.2">
      <c r="B116" s="61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84"/>
      <c r="C118" s="84"/>
      <c r="D118" s="84"/>
      <c r="E118" s="69"/>
      <c r="F118" s="2"/>
      <c r="G118" s="2"/>
      <c r="H118" s="2"/>
    </row>
    <row r="119" spans="2:8" x14ac:dyDescent="0.2">
      <c r="B119" s="48"/>
      <c r="C119" s="48"/>
      <c r="D119" s="48"/>
      <c r="E119" s="69"/>
      <c r="F119" s="2"/>
      <c r="G119" s="2"/>
      <c r="H119" s="2"/>
    </row>
    <row r="120" spans="2:8" x14ac:dyDescent="0.2">
      <c r="B120" s="84"/>
      <c r="C120" s="84"/>
      <c r="D120" s="84"/>
      <c r="E120" s="69"/>
      <c r="F120" s="2"/>
      <c r="G120" s="2"/>
      <c r="H120" s="2"/>
    </row>
    <row r="121" spans="2:8" x14ac:dyDescent="0.2">
      <c r="B121" s="48"/>
      <c r="C121" s="48"/>
      <c r="D121" s="48"/>
      <c r="E121" s="69"/>
      <c r="F121" s="2"/>
      <c r="G121" s="2"/>
      <c r="H121" s="2"/>
    </row>
    <row r="122" spans="2:8" x14ac:dyDescent="0.2">
      <c r="B122" s="84"/>
      <c r="C122" s="84"/>
      <c r="D122" s="84"/>
      <c r="E122" s="69"/>
      <c r="F122" s="2"/>
      <c r="G122" s="2"/>
      <c r="H122" s="2"/>
    </row>
    <row r="123" spans="2:8" x14ac:dyDescent="0.2">
      <c r="B123" s="48"/>
      <c r="C123" s="48"/>
      <c r="D123" s="48"/>
      <c r="E123" s="69"/>
      <c r="F123" s="2"/>
      <c r="G123" s="2"/>
      <c r="H123" s="2"/>
    </row>
    <row r="124" spans="2:8" x14ac:dyDescent="0.2">
      <c r="B124" s="84"/>
      <c r="C124" s="84"/>
      <c r="D124" s="84"/>
      <c r="E124" s="69"/>
      <c r="F124" s="2"/>
      <c r="G124" s="2"/>
      <c r="H124" s="2"/>
    </row>
    <row r="125" spans="2:8" x14ac:dyDescent="0.2">
      <c r="B125" s="48"/>
      <c r="C125" s="48"/>
      <c r="D125" s="48"/>
      <c r="E125" s="69"/>
      <c r="F125" s="2"/>
      <c r="G125" s="2"/>
      <c r="H125" s="2"/>
    </row>
    <row r="126" spans="2:8" x14ac:dyDescent="0.2">
      <c r="B126" s="84"/>
      <c r="C126" s="84"/>
      <c r="D126" s="84"/>
      <c r="E126" s="69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86"/>
      <c r="C128" s="86"/>
      <c r="D128" s="86"/>
      <c r="E128" s="86"/>
      <c r="F128" s="86"/>
      <c r="G128" s="2"/>
      <c r="H128" s="2"/>
    </row>
    <row r="129" spans="2:8" x14ac:dyDescent="0.2">
      <c r="B129" s="86"/>
      <c r="C129" s="86"/>
      <c r="D129" s="86"/>
      <c r="E129" s="86"/>
      <c r="F129" s="86"/>
      <c r="G129" s="66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86"/>
      <c r="C131" s="86"/>
      <c r="D131" s="86"/>
      <c r="E131" s="86"/>
      <c r="F131" s="86"/>
      <c r="G131" s="2"/>
      <c r="H131" s="2"/>
    </row>
    <row r="132" spans="2:8" x14ac:dyDescent="0.2">
      <c r="B132" s="86"/>
      <c r="C132" s="86"/>
      <c r="D132" s="86"/>
      <c r="E132" s="86"/>
      <c r="F132" s="86"/>
      <c r="G132" s="70"/>
      <c r="H132" s="2"/>
    </row>
  </sheetData>
  <mergeCells count="57">
    <mergeCell ref="B128:F129"/>
    <mergeCell ref="B131:F132"/>
    <mergeCell ref="B113:F114"/>
    <mergeCell ref="B118:D118"/>
    <mergeCell ref="B120:D120"/>
    <mergeCell ref="B122:D122"/>
    <mergeCell ref="B124:D124"/>
    <mergeCell ref="B126:D126"/>
    <mergeCell ref="B99:D99"/>
    <mergeCell ref="B101:C101"/>
    <mergeCell ref="B103:D103"/>
    <mergeCell ref="B105:D105"/>
    <mergeCell ref="B107:F108"/>
    <mergeCell ref="B110:F111"/>
    <mergeCell ref="B83:D83"/>
    <mergeCell ref="B85:F86"/>
    <mergeCell ref="B88:F89"/>
    <mergeCell ref="B93:C93"/>
    <mergeCell ref="B95:D95"/>
    <mergeCell ref="B97:D97"/>
    <mergeCell ref="B67:F68"/>
    <mergeCell ref="B70:F71"/>
    <mergeCell ref="B75:D75"/>
    <mergeCell ref="B77:D77"/>
    <mergeCell ref="B79:D79"/>
    <mergeCell ref="B81:D81"/>
    <mergeCell ref="B49:F50"/>
    <mergeCell ref="B52:H53"/>
    <mergeCell ref="B55:F56"/>
    <mergeCell ref="B58:F59"/>
    <mergeCell ref="B61:F62"/>
    <mergeCell ref="B64:F65"/>
    <mergeCell ref="B27:E27"/>
    <mergeCell ref="B29:E29"/>
    <mergeCell ref="B31:E31"/>
    <mergeCell ref="B20:E20"/>
    <mergeCell ref="B21:E21"/>
    <mergeCell ref="B23:E23"/>
    <mergeCell ref="B1:H1"/>
    <mergeCell ref="B2:H2"/>
    <mergeCell ref="B3:H3"/>
    <mergeCell ref="B4:H4"/>
    <mergeCell ref="B5:E5"/>
    <mergeCell ref="B6:E6"/>
    <mergeCell ref="B8:E8"/>
    <mergeCell ref="B10:E10"/>
    <mergeCell ref="B12:E12"/>
    <mergeCell ref="B14:E14"/>
    <mergeCell ref="B16:E16"/>
    <mergeCell ref="B25:E25"/>
    <mergeCell ref="B35:E35"/>
    <mergeCell ref="B46:E46"/>
    <mergeCell ref="B44:E44"/>
    <mergeCell ref="B42:E42"/>
    <mergeCell ref="B40:E40"/>
    <mergeCell ref="B38:E38"/>
    <mergeCell ref="B36:E36"/>
  </mergeCells>
  <phoneticPr fontId="20" type="noConversion"/>
  <pageMargins left="0.75" right="0.75" top="1" bottom="1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5" zoomScaleNormal="85" zoomScaleSheetLayoutView="100" workbookViewId="0">
      <selection sqref="A1:G1"/>
    </sheetView>
  </sheetViews>
  <sheetFormatPr defaultRowHeight="12.75" x14ac:dyDescent="0.2"/>
  <cols>
    <col min="2" max="3" width="20.7109375" customWidth="1"/>
    <col min="4" max="4" width="21" customWidth="1"/>
    <col min="5" max="13" width="20.7109375" customWidth="1"/>
  </cols>
  <sheetData>
    <row r="1" spans="1:7" s="1" customFormat="1" x14ac:dyDescent="0.2">
      <c r="A1" s="79" t="s">
        <v>84</v>
      </c>
      <c r="B1" s="79"/>
      <c r="C1" s="79"/>
      <c r="D1" s="79"/>
      <c r="E1" s="79"/>
      <c r="F1" s="79"/>
      <c r="G1" s="79"/>
    </row>
    <row r="2" spans="1:7" s="1" customFormat="1" x14ac:dyDescent="0.2">
      <c r="A2" s="80" t="s">
        <v>15</v>
      </c>
      <c r="B2" s="80"/>
      <c r="C2" s="80"/>
      <c r="D2" s="80"/>
      <c r="E2" s="80"/>
      <c r="F2" s="80"/>
      <c r="G2" s="80"/>
    </row>
    <row r="3" spans="1:7" s="1" customFormat="1" x14ac:dyDescent="0.2">
      <c r="A3" s="81" t="s">
        <v>16</v>
      </c>
      <c r="B3" s="81"/>
      <c r="C3" s="81"/>
      <c r="D3" s="81"/>
      <c r="E3" s="81"/>
      <c r="F3" s="81"/>
      <c r="G3" s="81"/>
    </row>
    <row r="4" spans="1:7" s="1" customFormat="1" x14ac:dyDescent="0.2"/>
    <row r="5" spans="1:7" s="1" customFormat="1" x14ac:dyDescent="0.2">
      <c r="A5" s="96" t="s">
        <v>17</v>
      </c>
      <c r="B5" s="96"/>
      <c r="C5" s="96"/>
      <c r="D5" s="96"/>
      <c r="E5" s="96"/>
      <c r="F5" s="96"/>
      <c r="G5" s="96"/>
    </row>
    <row r="6" spans="1:7" s="1" customFormat="1" ht="28.5" customHeight="1" x14ac:dyDescent="0.2">
      <c r="A6" s="97" t="s">
        <v>18</v>
      </c>
      <c r="B6" s="98"/>
      <c r="C6" s="99"/>
      <c r="D6" s="72" t="s">
        <v>72</v>
      </c>
      <c r="E6" s="73"/>
      <c r="F6" s="73"/>
      <c r="G6" s="74"/>
    </row>
    <row r="7" spans="1:7" s="1" customFormat="1" x14ac:dyDescent="0.2">
      <c r="A7" s="100"/>
      <c r="B7" s="101"/>
      <c r="C7" s="102"/>
      <c r="D7" s="93" t="s">
        <v>0</v>
      </c>
      <c r="E7" s="94"/>
      <c r="F7" s="94"/>
      <c r="G7" s="95"/>
    </row>
    <row r="8" spans="1:7" s="1" customFormat="1" ht="25.5" customHeight="1" x14ac:dyDescent="0.2">
      <c r="A8" s="103"/>
      <c r="B8" s="104"/>
      <c r="C8" s="105"/>
      <c r="D8" s="3" t="s">
        <v>1</v>
      </c>
      <c r="E8" s="3" t="s">
        <v>4</v>
      </c>
      <c r="F8" s="3" t="s">
        <v>5</v>
      </c>
      <c r="G8" s="3" t="s">
        <v>6</v>
      </c>
    </row>
    <row r="9" spans="1:7" s="1" customFormat="1" x14ac:dyDescent="0.2">
      <c r="A9" s="93" t="s">
        <v>19</v>
      </c>
      <c r="B9" s="94"/>
      <c r="C9" s="95"/>
      <c r="D9" s="4">
        <v>6283.9</v>
      </c>
      <c r="E9" s="4">
        <v>6884.43</v>
      </c>
      <c r="F9" s="4">
        <v>7876.83</v>
      </c>
      <c r="G9" s="4">
        <v>8613.48</v>
      </c>
    </row>
    <row r="10" spans="1:7" s="1" customFormat="1" x14ac:dyDescent="0.2">
      <c r="A10" s="93" t="s">
        <v>20</v>
      </c>
      <c r="B10" s="94"/>
      <c r="C10" s="95"/>
      <c r="D10" s="4">
        <v>7495.5</v>
      </c>
      <c r="E10" s="4">
        <v>8021.82</v>
      </c>
      <c r="F10" s="4">
        <v>8891.59</v>
      </c>
      <c r="G10" s="4">
        <v>9537.2000000000007</v>
      </c>
    </row>
    <row r="11" spans="1:7" s="1" customFormat="1" x14ac:dyDescent="0.2">
      <c r="A11" s="93" t="s">
        <v>21</v>
      </c>
      <c r="B11" s="94"/>
      <c r="C11" s="95"/>
      <c r="D11" s="4">
        <v>12910.87</v>
      </c>
      <c r="E11" s="4">
        <v>13437.19</v>
      </c>
      <c r="F11" s="4">
        <v>14306.96</v>
      </c>
      <c r="G11" s="4">
        <v>14952.57</v>
      </c>
    </row>
    <row r="12" spans="1:7" s="1" customFormat="1" x14ac:dyDescent="0.2"/>
    <row r="13" spans="1:7" s="1" customFormat="1" x14ac:dyDescent="0.2"/>
    <row r="14" spans="1:7" s="1" customFormat="1" ht="24.95" customHeight="1" x14ac:dyDescent="0.2">
      <c r="A14" s="96" t="s">
        <v>22</v>
      </c>
      <c r="B14" s="96"/>
      <c r="C14" s="96"/>
      <c r="D14" s="96"/>
      <c r="E14" s="96"/>
      <c r="F14" s="96"/>
      <c r="G14" s="96"/>
    </row>
    <row r="15" spans="1:7" s="1" customFormat="1" ht="27" customHeight="1" x14ac:dyDescent="0.2">
      <c r="A15" s="97" t="s">
        <v>18</v>
      </c>
      <c r="B15" s="98"/>
      <c r="C15" s="99"/>
      <c r="D15" s="106" t="s">
        <v>72</v>
      </c>
      <c r="E15" s="91"/>
      <c r="F15" s="91"/>
      <c r="G15" s="92"/>
    </row>
    <row r="16" spans="1:7" s="1" customFormat="1" x14ac:dyDescent="0.2">
      <c r="A16" s="100"/>
      <c r="B16" s="101"/>
      <c r="C16" s="102"/>
      <c r="D16" s="93" t="s">
        <v>0</v>
      </c>
      <c r="E16" s="94"/>
      <c r="F16" s="94"/>
      <c r="G16" s="95"/>
    </row>
    <row r="17" spans="1:7" s="1" customFormat="1" ht="25.5" customHeight="1" x14ac:dyDescent="0.2">
      <c r="A17" s="103"/>
      <c r="B17" s="104"/>
      <c r="C17" s="105"/>
      <c r="D17" s="3" t="s">
        <v>1</v>
      </c>
      <c r="E17" s="3" t="s">
        <v>4</v>
      </c>
      <c r="F17" s="3" t="s">
        <v>5</v>
      </c>
      <c r="G17" s="3" t="s">
        <v>6</v>
      </c>
    </row>
    <row r="18" spans="1:7" s="1" customFormat="1" x14ac:dyDescent="0.2">
      <c r="A18" s="93" t="s">
        <v>19</v>
      </c>
      <c r="B18" s="94"/>
      <c r="C18" s="95"/>
      <c r="D18" s="5">
        <v>6283.9</v>
      </c>
      <c r="E18" s="5">
        <v>6884.43</v>
      </c>
      <c r="F18" s="5">
        <v>7876.83</v>
      </c>
      <c r="G18" s="5">
        <v>8613.48</v>
      </c>
    </row>
    <row r="19" spans="1:7" s="1" customFormat="1" x14ac:dyDescent="0.2">
      <c r="A19" s="87" t="s">
        <v>23</v>
      </c>
      <c r="B19" s="88"/>
      <c r="C19" s="89"/>
      <c r="D19" s="5">
        <v>10316.120000000001</v>
      </c>
      <c r="E19" s="5">
        <v>10842.44</v>
      </c>
      <c r="F19" s="5">
        <v>11712.21</v>
      </c>
      <c r="G19" s="5">
        <v>12357.82</v>
      </c>
    </row>
    <row r="20" spans="1:7" s="1" customFormat="1" x14ac:dyDescent="0.2">
      <c r="A20" s="40"/>
      <c r="B20" s="40"/>
      <c r="C20" s="40"/>
      <c r="D20" s="41"/>
      <c r="E20" s="41"/>
      <c r="F20" s="41"/>
      <c r="G20" s="41"/>
    </row>
    <row r="22" spans="1:7" ht="12.75" customHeight="1" x14ac:dyDescent="0.2">
      <c r="A22" s="96" t="s">
        <v>17</v>
      </c>
      <c r="B22" s="96"/>
      <c r="C22" s="96"/>
      <c r="D22" s="96"/>
      <c r="E22" s="96"/>
      <c r="F22" s="96"/>
      <c r="G22" s="96"/>
    </row>
    <row r="23" spans="1:7" s="1" customFormat="1" ht="28.5" customHeight="1" x14ac:dyDescent="0.2">
      <c r="A23" s="97" t="s">
        <v>18</v>
      </c>
      <c r="B23" s="98"/>
      <c r="C23" s="99"/>
      <c r="D23" s="72" t="s">
        <v>13</v>
      </c>
      <c r="E23" s="73"/>
      <c r="F23" s="73"/>
      <c r="G23" s="74"/>
    </row>
    <row r="24" spans="1:7" s="1" customFormat="1" x14ac:dyDescent="0.2">
      <c r="A24" s="100"/>
      <c r="B24" s="101"/>
      <c r="C24" s="102"/>
      <c r="D24" s="93" t="s">
        <v>0</v>
      </c>
      <c r="E24" s="94"/>
      <c r="F24" s="94"/>
      <c r="G24" s="95"/>
    </row>
    <row r="25" spans="1:7" s="1" customFormat="1" ht="25.5" customHeight="1" x14ac:dyDescent="0.2">
      <c r="A25" s="103"/>
      <c r="B25" s="104"/>
      <c r="C25" s="105"/>
      <c r="D25" s="3" t="s">
        <v>1</v>
      </c>
      <c r="E25" s="3" t="s">
        <v>4</v>
      </c>
      <c r="F25" s="3" t="s">
        <v>5</v>
      </c>
      <c r="G25" s="3" t="s">
        <v>6</v>
      </c>
    </row>
    <row r="26" spans="1:7" s="1" customFormat="1" x14ac:dyDescent="0.2">
      <c r="A26" s="93" t="s">
        <v>19</v>
      </c>
      <c r="B26" s="94"/>
      <c r="C26" s="95"/>
      <c r="D26" s="4">
        <v>5422.61</v>
      </c>
      <c r="E26" s="4">
        <v>5948.93</v>
      </c>
      <c r="F26" s="4">
        <v>6818.7</v>
      </c>
      <c r="G26" s="4">
        <v>7464.31</v>
      </c>
    </row>
    <row r="27" spans="1:7" s="1" customFormat="1" x14ac:dyDescent="0.2">
      <c r="A27" s="93" t="s">
        <v>20</v>
      </c>
      <c r="B27" s="94"/>
      <c r="C27" s="95"/>
      <c r="D27" s="4">
        <v>7002.52</v>
      </c>
      <c r="E27" s="4">
        <v>7528.84</v>
      </c>
      <c r="F27" s="4">
        <v>8398.61</v>
      </c>
      <c r="G27" s="4">
        <v>9044.2199999999993</v>
      </c>
    </row>
    <row r="28" spans="1:7" s="1" customFormat="1" x14ac:dyDescent="0.2">
      <c r="A28" s="93" t="s">
        <v>21</v>
      </c>
      <c r="B28" s="94"/>
      <c r="C28" s="95"/>
      <c r="D28" s="4">
        <v>12417.89</v>
      </c>
      <c r="E28" s="4">
        <v>12944.21</v>
      </c>
      <c r="F28" s="4">
        <v>13813.98</v>
      </c>
      <c r="G28" s="4">
        <v>14459.59</v>
      </c>
    </row>
    <row r="29" spans="1:7" s="1" customFormat="1" x14ac:dyDescent="0.2"/>
    <row r="30" spans="1:7" s="1" customFormat="1" x14ac:dyDescent="0.2"/>
    <row r="31" spans="1:7" s="1" customFormat="1" ht="24.95" customHeight="1" x14ac:dyDescent="0.2">
      <c r="A31" s="96" t="s">
        <v>22</v>
      </c>
      <c r="B31" s="96"/>
      <c r="C31" s="96"/>
      <c r="D31" s="96"/>
      <c r="E31" s="96"/>
      <c r="F31" s="96"/>
      <c r="G31" s="96"/>
    </row>
    <row r="32" spans="1:7" s="1" customFormat="1" ht="27" customHeight="1" x14ac:dyDescent="0.2">
      <c r="A32" s="97" t="s">
        <v>18</v>
      </c>
      <c r="B32" s="98"/>
      <c r="C32" s="99"/>
      <c r="D32" s="90" t="s">
        <v>13</v>
      </c>
      <c r="E32" s="91"/>
      <c r="F32" s="91"/>
      <c r="G32" s="92"/>
    </row>
    <row r="33" spans="1:7" s="1" customFormat="1" x14ac:dyDescent="0.2">
      <c r="A33" s="100"/>
      <c r="B33" s="101"/>
      <c r="C33" s="102"/>
      <c r="D33" s="93" t="s">
        <v>0</v>
      </c>
      <c r="E33" s="94"/>
      <c r="F33" s="94"/>
      <c r="G33" s="95"/>
    </row>
    <row r="34" spans="1:7" s="1" customFormat="1" ht="25.5" customHeight="1" x14ac:dyDescent="0.2">
      <c r="A34" s="103"/>
      <c r="B34" s="104"/>
      <c r="C34" s="105"/>
      <c r="D34" s="3" t="s">
        <v>1</v>
      </c>
      <c r="E34" s="3" t="s">
        <v>4</v>
      </c>
      <c r="F34" s="3" t="s">
        <v>5</v>
      </c>
      <c r="G34" s="3" t="s">
        <v>6</v>
      </c>
    </row>
    <row r="35" spans="1:7" s="1" customFormat="1" x14ac:dyDescent="0.2">
      <c r="A35" s="93" t="s">
        <v>19</v>
      </c>
      <c r="B35" s="94"/>
      <c r="C35" s="95"/>
      <c r="D35" s="5">
        <v>5422.61</v>
      </c>
      <c r="E35" s="5">
        <v>5948.93</v>
      </c>
      <c r="F35" s="5">
        <v>6818.7</v>
      </c>
      <c r="G35" s="5">
        <v>7464.31</v>
      </c>
    </row>
    <row r="36" spans="1:7" s="1" customFormat="1" x14ac:dyDescent="0.2">
      <c r="A36" s="87" t="s">
        <v>23</v>
      </c>
      <c r="B36" s="88"/>
      <c r="C36" s="89"/>
      <c r="D36" s="5">
        <v>9823.14</v>
      </c>
      <c r="E36" s="5">
        <v>10349.459999999999</v>
      </c>
      <c r="F36" s="5">
        <v>11219.23</v>
      </c>
      <c r="G36" s="5">
        <v>11864.84</v>
      </c>
    </row>
    <row r="37" spans="1:7" s="1" customFormat="1" x14ac:dyDescent="0.2">
      <c r="A37" s="40"/>
      <c r="B37" s="40"/>
      <c r="C37" s="40"/>
      <c r="D37" s="41"/>
      <c r="E37" s="41"/>
      <c r="F37" s="41"/>
      <c r="G37" s="41"/>
    </row>
    <row r="39" spans="1:7" ht="12.75" customHeight="1" x14ac:dyDescent="0.2">
      <c r="A39" s="96" t="s">
        <v>17</v>
      </c>
      <c r="B39" s="96"/>
      <c r="C39" s="96"/>
      <c r="D39" s="96"/>
      <c r="E39" s="96"/>
      <c r="F39" s="96"/>
      <c r="G39" s="96"/>
    </row>
    <row r="40" spans="1:7" s="1" customFormat="1" ht="28.5" customHeight="1" x14ac:dyDescent="0.2">
      <c r="A40" s="97" t="s">
        <v>18</v>
      </c>
      <c r="B40" s="98"/>
      <c r="C40" s="99"/>
      <c r="D40" s="72" t="s">
        <v>14</v>
      </c>
      <c r="E40" s="73"/>
      <c r="F40" s="73"/>
      <c r="G40" s="74"/>
    </row>
    <row r="41" spans="1:7" s="1" customFormat="1" x14ac:dyDescent="0.2">
      <c r="A41" s="100"/>
      <c r="B41" s="101"/>
      <c r="C41" s="102"/>
      <c r="D41" s="93" t="s">
        <v>0</v>
      </c>
      <c r="E41" s="94"/>
      <c r="F41" s="94"/>
      <c r="G41" s="95"/>
    </row>
    <row r="42" spans="1:7" s="1" customFormat="1" ht="25.5" customHeight="1" x14ac:dyDescent="0.2">
      <c r="A42" s="103"/>
      <c r="B42" s="104"/>
      <c r="C42" s="105"/>
      <c r="D42" s="3" t="s">
        <v>1</v>
      </c>
      <c r="E42" s="3" t="s">
        <v>4</v>
      </c>
      <c r="F42" s="3" t="s">
        <v>5</v>
      </c>
      <c r="G42" s="3" t="s">
        <v>6</v>
      </c>
    </row>
    <row r="43" spans="1:7" s="1" customFormat="1" x14ac:dyDescent="0.2">
      <c r="A43" s="93" t="s">
        <v>19</v>
      </c>
      <c r="B43" s="94"/>
      <c r="C43" s="95"/>
      <c r="D43" s="4">
        <v>5422.61</v>
      </c>
      <c r="E43" s="4">
        <v>5948.93</v>
      </c>
      <c r="F43" s="4">
        <v>6818.7</v>
      </c>
      <c r="G43" s="4">
        <v>7464.31</v>
      </c>
    </row>
    <row r="44" spans="1:7" s="1" customFormat="1" x14ac:dyDescent="0.2">
      <c r="A44" s="93" t="s">
        <v>20</v>
      </c>
      <c r="B44" s="94"/>
      <c r="C44" s="95"/>
      <c r="D44" s="4">
        <v>7002.52</v>
      </c>
      <c r="E44" s="4">
        <v>7528.84</v>
      </c>
      <c r="F44" s="4">
        <v>8398.61</v>
      </c>
      <c r="G44" s="4">
        <v>9044.2199999999993</v>
      </c>
    </row>
    <row r="45" spans="1:7" s="1" customFormat="1" x14ac:dyDescent="0.2">
      <c r="A45" s="93" t="s">
        <v>21</v>
      </c>
      <c r="B45" s="94"/>
      <c r="C45" s="95"/>
      <c r="D45" s="4">
        <v>12417.89</v>
      </c>
      <c r="E45" s="4">
        <v>12944.21</v>
      </c>
      <c r="F45" s="4">
        <v>13813.98</v>
      </c>
      <c r="G45" s="4">
        <v>14459.59</v>
      </c>
    </row>
    <row r="46" spans="1:7" s="1" customFormat="1" x14ac:dyDescent="0.2"/>
    <row r="47" spans="1:7" s="1" customFormat="1" x14ac:dyDescent="0.2"/>
    <row r="48" spans="1:7" s="1" customFormat="1" ht="24.95" customHeight="1" x14ac:dyDescent="0.2">
      <c r="A48" s="96" t="s">
        <v>22</v>
      </c>
      <c r="B48" s="96"/>
      <c r="C48" s="96"/>
      <c r="D48" s="96"/>
      <c r="E48" s="96"/>
      <c r="F48" s="96"/>
      <c r="G48" s="96"/>
    </row>
    <row r="49" spans="1:7" s="1" customFormat="1" ht="27" customHeight="1" x14ac:dyDescent="0.2">
      <c r="A49" s="97" t="s">
        <v>18</v>
      </c>
      <c r="B49" s="98"/>
      <c r="C49" s="99"/>
      <c r="D49" s="90" t="s">
        <v>14</v>
      </c>
      <c r="E49" s="91"/>
      <c r="F49" s="91"/>
      <c r="G49" s="92"/>
    </row>
    <row r="50" spans="1:7" s="1" customFormat="1" x14ac:dyDescent="0.2">
      <c r="A50" s="100"/>
      <c r="B50" s="101"/>
      <c r="C50" s="102"/>
      <c r="D50" s="93" t="s">
        <v>0</v>
      </c>
      <c r="E50" s="94"/>
      <c r="F50" s="94"/>
      <c r="G50" s="95"/>
    </row>
    <row r="51" spans="1:7" s="1" customFormat="1" ht="25.5" customHeight="1" x14ac:dyDescent="0.2">
      <c r="A51" s="103"/>
      <c r="B51" s="104"/>
      <c r="C51" s="105"/>
      <c r="D51" s="3" t="s">
        <v>1</v>
      </c>
      <c r="E51" s="3" t="s">
        <v>4</v>
      </c>
      <c r="F51" s="3" t="s">
        <v>5</v>
      </c>
      <c r="G51" s="3" t="s">
        <v>6</v>
      </c>
    </row>
    <row r="52" spans="1:7" s="1" customFormat="1" x14ac:dyDescent="0.2">
      <c r="A52" s="93" t="s">
        <v>19</v>
      </c>
      <c r="B52" s="94"/>
      <c r="C52" s="95"/>
      <c r="D52" s="5">
        <v>5422.61</v>
      </c>
      <c r="E52" s="5">
        <v>5948.93</v>
      </c>
      <c r="F52" s="5">
        <v>6818.7</v>
      </c>
      <c r="G52" s="5">
        <v>7464.31</v>
      </c>
    </row>
    <row r="53" spans="1:7" s="1" customFormat="1" x14ac:dyDescent="0.2">
      <c r="A53" s="87" t="s">
        <v>23</v>
      </c>
      <c r="B53" s="88"/>
      <c r="C53" s="89"/>
      <c r="D53" s="5">
        <v>9823.14</v>
      </c>
      <c r="E53" s="5">
        <v>10349.459999999999</v>
      </c>
      <c r="F53" s="5">
        <v>11219.23</v>
      </c>
      <c r="G53" s="5">
        <v>11864.84</v>
      </c>
    </row>
  </sheetData>
  <mergeCells count="42">
    <mergeCell ref="A45:C45"/>
    <mergeCell ref="A48:G48"/>
    <mergeCell ref="A49:C51"/>
    <mergeCell ref="D49:G49"/>
    <mergeCell ref="D50:G50"/>
    <mergeCell ref="A52:C52"/>
    <mergeCell ref="A26:C26"/>
    <mergeCell ref="A27:C27"/>
    <mergeCell ref="A28:C28"/>
    <mergeCell ref="A31:G31"/>
    <mergeCell ref="A32:C34"/>
    <mergeCell ref="A43:C43"/>
    <mergeCell ref="A9:C9"/>
    <mergeCell ref="A10:C10"/>
    <mergeCell ref="D15:G15"/>
    <mergeCell ref="A11:C11"/>
    <mergeCell ref="A14:G14"/>
    <mergeCell ref="A15:C17"/>
    <mergeCell ref="D16:G16"/>
    <mergeCell ref="A1:G1"/>
    <mergeCell ref="A2:G2"/>
    <mergeCell ref="A3:G3"/>
    <mergeCell ref="D6:G6"/>
    <mergeCell ref="A5:G5"/>
    <mergeCell ref="A6:C8"/>
    <mergeCell ref="D7:G7"/>
    <mergeCell ref="A19:C19"/>
    <mergeCell ref="A22:G22"/>
    <mergeCell ref="A23:C25"/>
    <mergeCell ref="D23:G23"/>
    <mergeCell ref="D24:G24"/>
    <mergeCell ref="A18:C18"/>
    <mergeCell ref="A53:C53"/>
    <mergeCell ref="D32:G32"/>
    <mergeCell ref="D33:G33"/>
    <mergeCell ref="A35:C35"/>
    <mergeCell ref="A36:C36"/>
    <mergeCell ref="A39:G39"/>
    <mergeCell ref="A40:C42"/>
    <mergeCell ref="D40:G40"/>
    <mergeCell ref="D41:G41"/>
    <mergeCell ref="A44:C44"/>
  </mergeCells>
  <pageMargins left="0.75" right="0.75" top="1" bottom="1" header="0.5" footer="0.5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0"/>
  <sheetViews>
    <sheetView showGridLines="0" view="pageBreakPreview" zoomScale="70" zoomScaleNormal="80" zoomScaleSheetLayoutView="70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8" t="s">
        <v>84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ht="18" x14ac:dyDescent="0.25">
      <c r="B2" s="119" t="s">
        <v>24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19" customFormat="1" ht="24.75" customHeight="1" x14ac:dyDescent="0.2"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4.95" customHeight="1" x14ac:dyDescent="0.2">
      <c r="B4" s="115" t="s">
        <v>73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8.95" customHeight="1" x14ac:dyDescent="0.2">
      <c r="A5" s="20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16" t="s">
        <v>27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46082</v>
      </c>
      <c r="B10" s="8">
        <f>ROUND('[1]Инфраструктурные платежи'!$D$11+'[1]Услуги по передаче 2014'!$D$6+'[1]Время горизонтально'!B9+'[1]Инфраструктурные платежи'!$D$6,2)</f>
        <v>5559.23</v>
      </c>
      <c r="C10" s="8">
        <f>ROUND('[1]Инфраструктурные платежи'!$D$11+'[1]Услуги по передаче 2014'!$D$6+'[1]Время горизонтально'!C9+'[1]Инфраструктурные платежи'!$D$6,2)</f>
        <v>5458.91</v>
      </c>
      <c r="D10" s="8">
        <f>ROUND('[1]Инфраструктурные платежи'!$D$11+'[1]Услуги по передаче 2014'!$D$6+'[1]Время горизонтально'!D9+'[1]Инфраструктурные платежи'!$D$6,2)</f>
        <v>5469.91</v>
      </c>
      <c r="E10" s="8">
        <f>ROUND('[1]Инфраструктурные платежи'!$D$11+'[1]Услуги по передаче 2014'!$D$6+'[1]Время горизонтально'!E9+'[1]Инфраструктурные платежи'!$D$6,2)</f>
        <v>5423.59</v>
      </c>
      <c r="F10" s="8">
        <f>ROUND('[1]Инфраструктурные платежи'!$D$11+'[1]Услуги по передаче 2014'!$D$6+'[1]Время горизонтально'!F9+'[1]Инфраструктурные платежи'!$D$6,2)</f>
        <v>5401.92</v>
      </c>
      <c r="G10" s="8">
        <f>ROUND('[1]Инфраструктурные платежи'!$D$11+'[1]Услуги по передаче 2014'!$D$6+'[1]Время горизонтально'!G9+'[1]Инфраструктурные платежи'!$D$6,2)</f>
        <v>5397.12</v>
      </c>
      <c r="H10" s="8">
        <f>ROUND('[1]Инфраструктурные платежи'!$D$11+'[1]Услуги по передаче 2014'!$D$6+'[1]Время горизонтально'!H9+'[1]Инфраструктурные платежи'!$D$6,2)</f>
        <v>5417.34</v>
      </c>
      <c r="I10" s="8">
        <f>ROUND('[1]Инфраструктурные платежи'!$D$11+'[1]Услуги по передаче 2014'!$D$6+'[1]Время горизонтально'!I9+'[1]Инфраструктурные платежи'!$D$6,2)</f>
        <v>5434.46</v>
      </c>
      <c r="J10" s="8">
        <f>ROUND('[1]Инфраструктурные платежи'!$D$11+'[1]Услуги по передаче 2014'!$D$6+'[1]Время горизонтально'!J9+'[1]Инфраструктурные платежи'!$D$6,2)</f>
        <v>5411.53</v>
      </c>
      <c r="K10" s="8">
        <f>ROUND('[1]Инфраструктурные платежи'!$D$11+'[1]Услуги по передаче 2014'!$D$6+'[1]Время горизонтально'!K9+'[1]Инфраструктурные платежи'!$D$6,2)</f>
        <v>5464.19</v>
      </c>
      <c r="L10" s="8">
        <f>ROUND('[1]Инфраструктурные платежи'!$D$11+'[1]Услуги по передаче 2014'!$D$6+'[1]Время горизонтально'!L9+'[1]Инфраструктурные платежи'!$D$6,2)</f>
        <v>5538.01</v>
      </c>
      <c r="M10" s="8">
        <f>ROUND('[1]Инфраструктурные платежи'!$D$11+'[1]Услуги по передаче 2014'!$D$6+'[1]Время горизонтально'!M9+'[1]Инфраструктурные платежи'!$D$6,2)</f>
        <v>5706.6</v>
      </c>
      <c r="N10" s="8">
        <f>ROUND('[1]Инфраструктурные платежи'!$D$11+'[1]Услуги по передаче 2014'!$D$6+'[1]Время горизонтально'!N9+'[1]Инфраструктурные платежи'!$D$6,2)</f>
        <v>5785.77</v>
      </c>
      <c r="O10" s="8">
        <f>ROUND('[1]Инфраструктурные платежи'!$D$11+'[1]Услуги по передаче 2014'!$D$6+'[1]Время горизонтально'!O9+'[1]Инфраструктурные платежи'!$D$6,2)</f>
        <v>5815.46</v>
      </c>
      <c r="P10" s="8">
        <f>ROUND('[1]Инфраструктурные платежи'!$D$11+'[1]Услуги по передаче 2014'!$D$6+'[1]Время горизонтально'!P9+'[1]Инфраструктурные платежи'!$D$6,2)</f>
        <v>5817.11</v>
      </c>
      <c r="Q10" s="8">
        <f>ROUND('[1]Инфраструктурные платежи'!$D$11+'[1]Услуги по передаче 2014'!$D$6+'[1]Время горизонтально'!Q9+'[1]Инфраструктурные платежи'!$D$6,2)</f>
        <v>5819.71</v>
      </c>
      <c r="R10" s="8">
        <f>ROUND('[1]Инфраструктурные платежи'!$D$11+'[1]Услуги по передаче 2014'!$D$6+'[1]Время горизонтально'!R9+'[1]Инфраструктурные платежи'!$D$6,2)</f>
        <v>5827.43</v>
      </c>
      <c r="S10" s="8">
        <f>ROUND('[1]Инфраструктурные платежи'!$D$11+'[1]Услуги по передаче 2014'!$D$6+'[1]Время горизонтально'!S9+'[1]Инфраструктурные платежи'!$D$6,2)</f>
        <v>5822.2</v>
      </c>
      <c r="T10" s="8">
        <f>ROUND('[1]Инфраструктурные платежи'!$D$11+'[1]Услуги по передаче 2014'!$D$6+'[1]Время горизонтально'!T9+'[1]Инфраструктурные платежи'!$D$6,2)</f>
        <v>5818.81</v>
      </c>
      <c r="U10" s="8">
        <f>ROUND('[1]Инфраструктурные платежи'!$D$11+'[1]Услуги по передаче 2014'!$D$6+'[1]Время горизонтально'!U9+'[1]Инфраструктурные платежи'!$D$6,2)</f>
        <v>5818.07</v>
      </c>
      <c r="V10" s="8">
        <f>ROUND('[1]Инфраструктурные платежи'!$D$11+'[1]Услуги по передаче 2014'!$D$6+'[1]Время горизонтально'!V9+'[1]Инфраструктурные платежи'!$D$6,2)</f>
        <v>5809.97</v>
      </c>
      <c r="W10" s="8">
        <f>ROUND('[1]Инфраструктурные платежи'!$D$11+'[1]Услуги по передаче 2014'!$D$6+'[1]Время горизонтально'!W9+'[1]Инфраструктурные платежи'!$D$6,2)</f>
        <v>5842.67</v>
      </c>
      <c r="X10" s="8">
        <f>ROUND('[1]Инфраструктурные платежи'!$D$11+'[1]Услуги по передаче 2014'!$D$6+'[1]Время горизонтально'!X9+'[1]Инфраструктурные платежи'!$D$6,2)</f>
        <v>5764.37</v>
      </c>
      <c r="Y10" s="8">
        <f>ROUND('[1]Инфраструктурные платежи'!$D$11+'[1]Услуги по передаче 2014'!$D$6+'[1]Время горизонтально'!Y9+'[1]Инфраструктурные платежи'!$D$6,2)</f>
        <v>5644.78</v>
      </c>
      <c r="Z10" s="9"/>
    </row>
    <row r="11" spans="1:26" x14ac:dyDescent="0.2">
      <c r="A11" s="7">
        <f>A10+1</f>
        <v>46083</v>
      </c>
      <c r="B11" s="8">
        <f>ROUND('[1]Инфраструктурные платежи'!$D$11+'[1]Услуги по передаче 2014'!$D$6+'[1]Время горизонтально'!B10+'[1]Инфраструктурные платежи'!$D$6,2)</f>
        <v>5520.77</v>
      </c>
      <c r="C11" s="8">
        <f>ROUND('[1]Инфраструктурные платежи'!$D$11+'[1]Услуги по передаче 2014'!$D$6+'[1]Время горизонтально'!C10+'[1]Инфраструктурные платежи'!$D$6,2)</f>
        <v>5418.16</v>
      </c>
      <c r="D11" s="8">
        <f>ROUND('[1]Инфраструктурные платежи'!$D$11+'[1]Услуги по передаче 2014'!$D$6+'[1]Время горизонтально'!D10+'[1]Инфраструктурные платежи'!$D$6,2)</f>
        <v>5379.19</v>
      </c>
      <c r="E11" s="8">
        <f>ROUND('[1]Инфраструктурные платежи'!$D$11+'[1]Услуги по передаче 2014'!$D$6+'[1]Время горизонтально'!E10+'[1]Инфраструктурные платежи'!$D$6,2)</f>
        <v>5375.24</v>
      </c>
      <c r="F11" s="8">
        <f>ROUND('[1]Инфраструктурные платежи'!$D$11+'[1]Услуги по передаче 2014'!$D$6+'[1]Время горизонтально'!F10+'[1]Инфраструктурные платежи'!$D$6,2)</f>
        <v>5384.35</v>
      </c>
      <c r="G11" s="8">
        <f>ROUND('[1]Инфраструктурные платежи'!$D$11+'[1]Услуги по передаче 2014'!$D$6+'[1]Время горизонтально'!G10+'[1]Инфраструктурные платежи'!$D$6,2)</f>
        <v>5414.3</v>
      </c>
      <c r="H11" s="8">
        <f>ROUND('[1]Инфраструктурные платежи'!$D$11+'[1]Услуги по передаче 2014'!$D$6+'[1]Время горизонтально'!H10+'[1]Инфраструктурные платежи'!$D$6,2)</f>
        <v>5430.01</v>
      </c>
      <c r="I11" s="8">
        <f>ROUND('[1]Инфраструктурные платежи'!$D$11+'[1]Услуги по передаче 2014'!$D$6+'[1]Время горизонтально'!I10+'[1]Инфраструктурные платежи'!$D$6,2)</f>
        <v>5565.98</v>
      </c>
      <c r="J11" s="8">
        <f>ROUND('[1]Инфраструктурные платежи'!$D$11+'[1]Услуги по передаче 2014'!$D$6+'[1]Время горизонтально'!J10+'[1]Инфраструктурные платежи'!$D$6,2)</f>
        <v>5778.12</v>
      </c>
      <c r="K11" s="8">
        <f>ROUND('[1]Инфраструктурные платежи'!$D$11+'[1]Услуги по передаче 2014'!$D$6+'[1]Время горизонтально'!K10+'[1]Инфраструктурные платежи'!$D$6,2)</f>
        <v>5927.63</v>
      </c>
      <c r="L11" s="8">
        <f>ROUND('[1]Инфраструктурные платежи'!$D$11+'[1]Услуги по передаче 2014'!$D$6+'[1]Время горизонтально'!L10+'[1]Инфраструктурные платежи'!$D$6,2)</f>
        <v>6069.97</v>
      </c>
      <c r="M11" s="8">
        <f>ROUND('[1]Инфраструктурные платежи'!$D$11+'[1]Услуги по передаче 2014'!$D$6+'[1]Время горизонтально'!M10+'[1]Инфраструктурные платежи'!$D$6,2)</f>
        <v>6077.29</v>
      </c>
      <c r="N11" s="8">
        <f>ROUND('[1]Инфраструктурные платежи'!$D$11+'[1]Услуги по передаче 2014'!$D$6+'[1]Время горизонтально'!N10+'[1]Инфраструктурные платежи'!$D$6,2)</f>
        <v>6074.37</v>
      </c>
      <c r="O11" s="8">
        <f>ROUND('[1]Инфраструктурные платежи'!$D$11+'[1]Услуги по передаче 2014'!$D$6+'[1]Время горизонтально'!O10+'[1]Инфраструктурные платежи'!$D$6,2)</f>
        <v>6075.01</v>
      </c>
      <c r="P11" s="8">
        <f>ROUND('[1]Инфраструктурные платежи'!$D$11+'[1]Услуги по передаче 2014'!$D$6+'[1]Время горизонтально'!P10+'[1]Инфраструктурные платежи'!$D$6,2)</f>
        <v>6071.97</v>
      </c>
      <c r="Q11" s="8">
        <f>ROUND('[1]Инфраструктурные платежи'!$D$11+'[1]Услуги по передаче 2014'!$D$6+'[1]Время горизонтально'!Q10+'[1]Инфраструктурные платежи'!$D$6,2)</f>
        <v>6075.78</v>
      </c>
      <c r="R11" s="8">
        <f>ROUND('[1]Инфраструктурные платежи'!$D$11+'[1]Услуги по передаче 2014'!$D$6+'[1]Время горизонтально'!R10+'[1]Инфраструктурные платежи'!$D$6,2)</f>
        <v>6079.66</v>
      </c>
      <c r="S11" s="8">
        <f>ROUND('[1]Инфраструктурные платежи'!$D$11+'[1]Услуги по передаче 2014'!$D$6+'[1]Время горизонтально'!S10+'[1]Инфраструктурные платежи'!$D$6,2)</f>
        <v>6084.31</v>
      </c>
      <c r="T11" s="8">
        <f>ROUND('[1]Инфраструктурные платежи'!$D$11+'[1]Услуги по передаче 2014'!$D$6+'[1]Время горизонтально'!T10+'[1]Инфраструктурные платежи'!$D$6,2)</f>
        <v>6073.45</v>
      </c>
      <c r="U11" s="8">
        <f>ROUND('[1]Инфраструктурные платежи'!$D$11+'[1]Услуги по передаче 2014'!$D$6+'[1]Время горизонтально'!U10+'[1]Инфраструктурные платежи'!$D$6,2)</f>
        <v>6061.35</v>
      </c>
      <c r="V11" s="8">
        <f>ROUND('[1]Инфраструктурные платежи'!$D$11+'[1]Услуги по передаче 2014'!$D$6+'[1]Время горизонтально'!V10+'[1]Инфраструктурные платежи'!$D$6,2)</f>
        <v>6044.07</v>
      </c>
      <c r="W11" s="8">
        <f>ROUND('[1]Инфраструктурные платежи'!$D$11+'[1]Услуги по передаче 2014'!$D$6+'[1]Время горизонтально'!W10+'[1]Инфраструктурные платежи'!$D$6,2)</f>
        <v>6032.31</v>
      </c>
      <c r="X11" s="8">
        <f>ROUND('[1]Инфраструктурные платежи'!$D$11+'[1]Услуги по передаче 2014'!$D$6+'[1]Время горизонтально'!X10+'[1]Инфраструктурные платежи'!$D$6,2)</f>
        <v>5836</v>
      </c>
      <c r="Y11" s="8">
        <f>ROUND('[1]Инфраструктурные платежи'!$D$11+'[1]Услуги по передаче 2014'!$D$6+'[1]Время горизонтально'!Y10+'[1]Инфраструктурные платежи'!$D$6,2)</f>
        <v>5665.43</v>
      </c>
      <c r="Z11" s="9"/>
    </row>
    <row r="12" spans="1:26" x14ac:dyDescent="0.2">
      <c r="A12" s="7">
        <f t="shared" ref="A12:A40" si="0">A11+1</f>
        <v>46084</v>
      </c>
      <c r="B12" s="8">
        <f>ROUND('[1]Инфраструктурные платежи'!$D$11+'[1]Услуги по передаче 2014'!$D$6+'[1]Время горизонтально'!B11+'[1]Инфраструктурные платежи'!$D$6,2)</f>
        <v>5597.6</v>
      </c>
      <c r="C12" s="8">
        <f>ROUND('[1]Инфраструктурные платежи'!$D$11+'[1]Услуги по передаче 2014'!$D$6+'[1]Время горизонтально'!C11+'[1]Инфраструктурные платежи'!$D$6,2)</f>
        <v>5420.75</v>
      </c>
      <c r="D12" s="8">
        <f>ROUND('[1]Инфраструктурные платежи'!$D$11+'[1]Услуги по передаче 2014'!$D$6+'[1]Время горизонтально'!D11+'[1]Инфраструктурные платежи'!$D$6,2)</f>
        <v>5388.16</v>
      </c>
      <c r="E12" s="8">
        <f>ROUND('[1]Инфраструктурные платежи'!$D$11+'[1]Услуги по передаче 2014'!$D$6+'[1]Время горизонтально'!E11+'[1]Инфраструктурные платежи'!$D$6,2)</f>
        <v>5364.89</v>
      </c>
      <c r="F12" s="8">
        <f>ROUND('[1]Инфраструктурные платежи'!$D$11+'[1]Услуги по передаче 2014'!$D$6+'[1]Время горизонтально'!F11+'[1]Инфраструктурные платежи'!$D$6,2)</f>
        <v>5363.76</v>
      </c>
      <c r="G12" s="8">
        <f>ROUND('[1]Инфраструктурные платежи'!$D$11+'[1]Услуги по передаче 2014'!$D$6+'[1]Время горизонтально'!G11+'[1]Инфраструктурные платежи'!$D$6,2)</f>
        <v>5427.99</v>
      </c>
      <c r="H12" s="8">
        <f>ROUND('[1]Инфраструктурные платежи'!$D$11+'[1]Услуги по передаче 2014'!$D$6+'[1]Время горизонтально'!H11+'[1]Инфраструктурные платежи'!$D$6,2)</f>
        <v>5508.76</v>
      </c>
      <c r="I12" s="8">
        <f>ROUND('[1]Инфраструктурные платежи'!$D$11+'[1]Услуги по передаче 2014'!$D$6+'[1]Время горизонтально'!I11+'[1]Инфраструктурные платежи'!$D$6,2)</f>
        <v>5689.35</v>
      </c>
      <c r="J12" s="8">
        <f>ROUND('[1]Инфраструктурные платежи'!$D$11+'[1]Услуги по передаче 2014'!$D$6+'[1]Время горизонтально'!J11+'[1]Инфраструктурные платежи'!$D$6,2)</f>
        <v>5901.81</v>
      </c>
      <c r="K12" s="8">
        <f>ROUND('[1]Инфраструктурные платежи'!$D$11+'[1]Услуги по передаче 2014'!$D$6+'[1]Время горизонтально'!K11+'[1]Инфраструктурные платежи'!$D$6,2)</f>
        <v>6086.92</v>
      </c>
      <c r="L12" s="8">
        <f>ROUND('[1]Инфраструктурные платежи'!$D$11+'[1]Услуги по передаче 2014'!$D$6+'[1]Время горизонтально'!L11+'[1]Инфраструктурные платежи'!$D$6,2)</f>
        <v>6091</v>
      </c>
      <c r="M12" s="8">
        <f>ROUND('[1]Инфраструктурные платежи'!$D$11+'[1]Услуги по передаче 2014'!$D$6+'[1]Время горизонтально'!M11+'[1]Инфраструктурные платежи'!$D$6,2)</f>
        <v>6099.16</v>
      </c>
      <c r="N12" s="8">
        <f>ROUND('[1]Инфраструктурные платежи'!$D$11+'[1]Услуги по передаче 2014'!$D$6+'[1]Время горизонтально'!N11+'[1]Инфраструктурные платежи'!$D$6,2)</f>
        <v>6090.13</v>
      </c>
      <c r="O12" s="8">
        <f>ROUND('[1]Инфраструктурные платежи'!$D$11+'[1]Услуги по передаче 2014'!$D$6+'[1]Время горизонтально'!O11+'[1]Инфраструктурные платежи'!$D$6,2)</f>
        <v>6085.33</v>
      </c>
      <c r="P12" s="8">
        <f>ROUND('[1]Инфраструктурные платежи'!$D$11+'[1]Услуги по передаче 2014'!$D$6+'[1]Время горизонтально'!P11+'[1]Инфраструктурные платежи'!$D$6,2)</f>
        <v>6083.58</v>
      </c>
      <c r="Q12" s="8">
        <f>ROUND('[1]Инфраструктурные платежи'!$D$11+'[1]Услуги по передаче 2014'!$D$6+'[1]Время горизонтально'!Q11+'[1]Инфраструктурные платежи'!$D$6,2)</f>
        <v>6084.64</v>
      </c>
      <c r="R12" s="8">
        <f>ROUND('[1]Инфраструктурные платежи'!$D$11+'[1]Услуги по передаче 2014'!$D$6+'[1]Время горизонтально'!R11+'[1]Инфраструктурные платежи'!$D$6,2)</f>
        <v>6091.84</v>
      </c>
      <c r="S12" s="8">
        <f>ROUND('[1]Инфраструктурные платежи'!$D$11+'[1]Услуги по передаче 2014'!$D$6+'[1]Время горизонтально'!S11+'[1]Инфраструктурные платежи'!$D$6,2)</f>
        <v>6093.17</v>
      </c>
      <c r="T12" s="8">
        <f>ROUND('[1]Инфраструктурные платежи'!$D$11+'[1]Услуги по передаче 2014'!$D$6+'[1]Время горизонтально'!T11+'[1]Инфраструктурные платежи'!$D$6,2)</f>
        <v>6089.88</v>
      </c>
      <c r="U12" s="8">
        <f>ROUND('[1]Инфраструктурные платежи'!$D$11+'[1]Услуги по передаче 2014'!$D$6+'[1]Время горизонтально'!U11+'[1]Инфраструктурные платежи'!$D$6,2)</f>
        <v>6083.08</v>
      </c>
      <c r="V12" s="8">
        <f>ROUND('[1]Инфраструктурные платежи'!$D$11+'[1]Услуги по передаче 2014'!$D$6+'[1]Время горизонтально'!V11+'[1]Инфраструктурные платежи'!$D$6,2)</f>
        <v>6074.67</v>
      </c>
      <c r="W12" s="8">
        <f>ROUND('[1]Инфраструктурные платежи'!$D$11+'[1]Услуги по передаче 2014'!$D$6+'[1]Время горизонтально'!W11+'[1]Инфраструктурные платежи'!$D$6,2)</f>
        <v>6119.59</v>
      </c>
      <c r="X12" s="8">
        <f>ROUND('[1]Инфраструктурные платежи'!$D$11+'[1]Услуги по передаче 2014'!$D$6+'[1]Время горизонтально'!X11+'[1]Инфраструктурные платежи'!$D$6,2)</f>
        <v>5888.25</v>
      </c>
      <c r="Y12" s="8">
        <f>ROUND('[1]Инфраструктурные платежи'!$D$11+'[1]Услуги по передаче 2014'!$D$6+'[1]Время горизонтально'!Y11+'[1]Инфраструктурные платежи'!$D$6,2)</f>
        <v>5670.32</v>
      </c>
      <c r="Z12" s="9"/>
    </row>
    <row r="13" spans="1:26" x14ac:dyDescent="0.2">
      <c r="A13" s="7">
        <f t="shared" si="0"/>
        <v>46085</v>
      </c>
      <c r="B13" s="8">
        <f>ROUND('[1]Инфраструктурные платежи'!$D$11+'[1]Услуги по передаче 2014'!$D$6+'[1]Время горизонтально'!B12+'[1]Инфраструктурные платежи'!$D$6,2)</f>
        <v>5651.35</v>
      </c>
      <c r="C13" s="8">
        <f>ROUND('[1]Инфраструктурные платежи'!$D$11+'[1]Услуги по передаче 2014'!$D$6+'[1]Время горизонтально'!C12+'[1]Инфраструктурные платежи'!$D$6,2)</f>
        <v>5489.08</v>
      </c>
      <c r="D13" s="8">
        <f>ROUND('[1]Инфраструктурные платежи'!$D$11+'[1]Услуги по передаче 2014'!$D$6+'[1]Время горизонтально'!D12+'[1]Инфраструктурные платежи'!$D$6,2)</f>
        <v>5415.1</v>
      </c>
      <c r="E13" s="8">
        <f>ROUND('[1]Инфраструктурные платежи'!$D$11+'[1]Услуги по передаче 2014'!$D$6+'[1]Время горизонтально'!E12+'[1]Инфраструктурные платежи'!$D$6,2)</f>
        <v>5380.77</v>
      </c>
      <c r="F13" s="8">
        <f>ROUND('[1]Инфраструктурные платежи'!$D$11+'[1]Услуги по передаче 2014'!$D$6+'[1]Время горизонтально'!F12+'[1]Инфраструктурные платежи'!$D$6,2)</f>
        <v>5395.24</v>
      </c>
      <c r="G13" s="8">
        <f>ROUND('[1]Инфраструктурные платежи'!$D$11+'[1]Услуги по передаче 2014'!$D$6+'[1]Время горизонтально'!G12+'[1]Инфраструктурные платежи'!$D$6,2)</f>
        <v>5490.84</v>
      </c>
      <c r="H13" s="8">
        <f>ROUND('[1]Инфраструктурные платежи'!$D$11+'[1]Услуги по передаче 2014'!$D$6+'[1]Время горизонтально'!H12+'[1]Инфраструктурные платежи'!$D$6,2)</f>
        <v>5591.58</v>
      </c>
      <c r="I13" s="8">
        <f>ROUND('[1]Инфраструктурные платежи'!$D$11+'[1]Услуги по передаче 2014'!$D$6+'[1]Время горизонтально'!I12+'[1]Инфраструктурные платежи'!$D$6,2)</f>
        <v>5803.43</v>
      </c>
      <c r="J13" s="8">
        <f>ROUND('[1]Инфраструктурные платежи'!$D$11+'[1]Услуги по передаче 2014'!$D$6+'[1]Время горизонтально'!J12+'[1]Инфраструктурные платежи'!$D$6,2)</f>
        <v>6029.9</v>
      </c>
      <c r="K13" s="8">
        <f>ROUND('[1]Инфраструктурные платежи'!$D$11+'[1]Услуги по передаче 2014'!$D$6+'[1]Время горизонтально'!K12+'[1]Инфраструктурные платежи'!$D$6,2)</f>
        <v>6217.63</v>
      </c>
      <c r="L13" s="8">
        <f>ROUND('[1]Инфраструктурные платежи'!$D$11+'[1]Услуги по передаче 2014'!$D$6+'[1]Время горизонтально'!L12+'[1]Инфраструктурные платежи'!$D$6,2)</f>
        <v>6227.99</v>
      </c>
      <c r="M13" s="8">
        <f>ROUND('[1]Инфраструктурные платежи'!$D$11+'[1]Услуги по передаче 2014'!$D$6+'[1]Время горизонтально'!M12+'[1]Инфраструктурные платежи'!$D$6,2)</f>
        <v>6233.04</v>
      </c>
      <c r="N13" s="8">
        <f>ROUND('[1]Инфраструктурные платежи'!$D$11+'[1]Услуги по передаче 2014'!$D$6+'[1]Время горизонтально'!N12+'[1]Инфраструктурные платежи'!$D$6,2)</f>
        <v>6232.69</v>
      </c>
      <c r="O13" s="8">
        <f>ROUND('[1]Инфраструктурные платежи'!$D$11+'[1]Услуги по передаче 2014'!$D$6+'[1]Время горизонтально'!O12+'[1]Инфраструктурные платежи'!$D$6,2)</f>
        <v>6229.47</v>
      </c>
      <c r="P13" s="8">
        <f>ROUND('[1]Инфраструктурные платежи'!$D$11+'[1]Услуги по передаче 2014'!$D$6+'[1]Время горизонтально'!P12+'[1]Инфраструктурные платежи'!$D$6,2)</f>
        <v>6228.99</v>
      </c>
      <c r="Q13" s="8">
        <f>ROUND('[1]Инфраструктурные платежи'!$D$11+'[1]Услуги по передаче 2014'!$D$6+'[1]Время горизонтально'!Q12+'[1]Инфраструктурные платежи'!$D$6,2)</f>
        <v>6228.69</v>
      </c>
      <c r="R13" s="8">
        <f>ROUND('[1]Инфраструктурные платежи'!$D$11+'[1]Услуги по передаче 2014'!$D$6+'[1]Время горизонтально'!R12+'[1]Инфраструктурные платежи'!$D$6,2)</f>
        <v>6243.69</v>
      </c>
      <c r="S13" s="8">
        <f>ROUND('[1]Инфраструктурные платежи'!$D$11+'[1]Услуги по передаче 2014'!$D$6+'[1]Время горизонтально'!S12+'[1]Инфраструктурные платежи'!$D$6,2)</f>
        <v>6243.61</v>
      </c>
      <c r="T13" s="8">
        <f>ROUND('[1]Инфраструктурные платежи'!$D$11+'[1]Услуги по передаче 2014'!$D$6+'[1]Время горизонтально'!T12+'[1]Инфраструктурные платежи'!$D$6,2)</f>
        <v>6237.74</v>
      </c>
      <c r="U13" s="8">
        <f>ROUND('[1]Инфраструктурные платежи'!$D$11+'[1]Услуги по передаче 2014'!$D$6+'[1]Время горизонтально'!U12+'[1]Инфраструктурные платежи'!$D$6,2)</f>
        <v>6223.55</v>
      </c>
      <c r="V13" s="8">
        <f>ROUND('[1]Инфраструктурные платежи'!$D$11+'[1]Услуги по передаче 2014'!$D$6+'[1]Время горизонтально'!V12+'[1]Инфраструктурные платежи'!$D$6,2)</f>
        <v>6211.39</v>
      </c>
      <c r="W13" s="8">
        <f>ROUND('[1]Инфраструктурные платежи'!$D$11+'[1]Услуги по передаче 2014'!$D$6+'[1]Время горизонтально'!W12+'[1]Инфраструктурные платежи'!$D$6,2)</f>
        <v>6197.5</v>
      </c>
      <c r="X13" s="8">
        <f>ROUND('[1]Инфраструктурные платежи'!$D$11+'[1]Услуги по передаче 2014'!$D$6+'[1]Время горизонтально'!X12+'[1]Инфраструктурные платежи'!$D$6,2)</f>
        <v>5922.63</v>
      </c>
      <c r="Y13" s="8">
        <f>ROUND('[1]Инфраструктурные платежи'!$D$11+'[1]Услуги по передаче 2014'!$D$6+'[1]Время горизонтально'!Y12+'[1]Инфраструктурные платежи'!$D$6,2)</f>
        <v>5726.93</v>
      </c>
      <c r="Z13" s="9"/>
    </row>
    <row r="14" spans="1:26" x14ac:dyDescent="0.2">
      <c r="A14" s="7">
        <f t="shared" si="0"/>
        <v>46086</v>
      </c>
      <c r="B14" s="8">
        <f>ROUND('[1]Инфраструктурные платежи'!$D$11+'[1]Услуги по передаче 2014'!$D$6+'[1]Время горизонтально'!B13+'[1]Инфраструктурные платежи'!$D$6,2)</f>
        <v>5645.68</v>
      </c>
      <c r="C14" s="8">
        <f>ROUND('[1]Инфраструктурные платежи'!$D$11+'[1]Услуги по передаче 2014'!$D$6+'[1]Время горизонтально'!C13+'[1]Инфраструктурные платежи'!$D$6,2)</f>
        <v>5503.58</v>
      </c>
      <c r="D14" s="8">
        <f>ROUND('[1]Инфраструктурные платежи'!$D$11+'[1]Услуги по передаче 2014'!$D$6+'[1]Время горизонтально'!D13+'[1]Инфраструктурные платежи'!$D$6,2)</f>
        <v>5444.85</v>
      </c>
      <c r="E14" s="8">
        <f>ROUND('[1]Инфраструктурные платежи'!$D$11+'[1]Услуги по передаче 2014'!$D$6+'[1]Время горизонтально'!E13+'[1]Инфраструктурные платежи'!$D$6,2)</f>
        <v>5391.29</v>
      </c>
      <c r="F14" s="8">
        <f>ROUND('[1]Инфраструктурные платежи'!$D$11+'[1]Услуги по передаче 2014'!$D$6+'[1]Время горизонтально'!F13+'[1]Инфраструктурные платежи'!$D$6,2)</f>
        <v>5398.8</v>
      </c>
      <c r="G14" s="8">
        <f>ROUND('[1]Инфраструктурные платежи'!$D$11+'[1]Услуги по передаче 2014'!$D$6+'[1]Время горизонтально'!G13+'[1]Инфраструктурные платежи'!$D$6,2)</f>
        <v>5489.35</v>
      </c>
      <c r="H14" s="8">
        <f>ROUND('[1]Инфраструктурные платежи'!$D$11+'[1]Услуги по передаче 2014'!$D$6+'[1]Время горизонтально'!H13+'[1]Инфраструктурные платежи'!$D$6,2)</f>
        <v>5577.08</v>
      </c>
      <c r="I14" s="8">
        <f>ROUND('[1]Инфраструктурные платежи'!$D$11+'[1]Услуги по передаче 2014'!$D$6+'[1]Время горизонтально'!I13+'[1]Инфраструктурные платежи'!$D$6,2)</f>
        <v>5777.23</v>
      </c>
      <c r="J14" s="8">
        <f>ROUND('[1]Инфраструктурные платежи'!$D$11+'[1]Услуги по передаче 2014'!$D$6+'[1]Время горизонтально'!J13+'[1]Инфраструктурные платежи'!$D$6,2)</f>
        <v>5939.64</v>
      </c>
      <c r="K14" s="8">
        <f>ROUND('[1]Инфраструктурные платежи'!$D$11+'[1]Услуги по передаче 2014'!$D$6+'[1]Время горизонтально'!K13+'[1]Инфраструктурные платежи'!$D$6,2)</f>
        <v>6134.29</v>
      </c>
      <c r="L14" s="8">
        <f>ROUND('[1]Инфраструктурные платежи'!$D$11+'[1]Услуги по передаче 2014'!$D$6+'[1]Время горизонтально'!L13+'[1]Инфраструктурные платежи'!$D$6,2)</f>
        <v>6153.69</v>
      </c>
      <c r="M14" s="8">
        <f>ROUND('[1]Инфраструктурные платежи'!$D$11+'[1]Услуги по передаче 2014'!$D$6+'[1]Время горизонтально'!M13+'[1]Инфраструктурные платежи'!$D$6,2)</f>
        <v>6156.36</v>
      </c>
      <c r="N14" s="8">
        <f>ROUND('[1]Инфраструктурные платежи'!$D$11+'[1]Услуги по передаче 2014'!$D$6+'[1]Время горизонтально'!N13+'[1]Инфраструктурные платежи'!$D$6,2)</f>
        <v>6156.09</v>
      </c>
      <c r="O14" s="8">
        <f>ROUND('[1]Инфраструктурные платежи'!$D$11+'[1]Услуги по передаче 2014'!$D$6+'[1]Время горизонтально'!O13+'[1]Инфраструктурные платежи'!$D$6,2)</f>
        <v>6154.31</v>
      </c>
      <c r="P14" s="8">
        <f>ROUND('[1]Инфраструктурные платежи'!$D$11+'[1]Услуги по передаче 2014'!$D$6+'[1]Время горизонтально'!P13+'[1]Инфраструктурные платежи'!$D$6,2)</f>
        <v>6152.76</v>
      </c>
      <c r="Q14" s="8">
        <f>ROUND('[1]Инфраструктурные платежи'!$D$11+'[1]Услуги по передаче 2014'!$D$6+'[1]Время горизонтально'!Q13+'[1]Инфраструктурные платежи'!$D$6,2)</f>
        <v>6155.32</v>
      </c>
      <c r="R14" s="8">
        <f>ROUND('[1]Инфраструктурные платежи'!$D$11+'[1]Услуги по передаче 2014'!$D$6+'[1]Время горизонтально'!R13+'[1]Инфраструктурные платежи'!$D$6,2)</f>
        <v>6163.52</v>
      </c>
      <c r="S14" s="8">
        <f>ROUND('[1]Инфраструктурные платежи'!$D$11+'[1]Услуги по передаче 2014'!$D$6+'[1]Время горизонтально'!S13+'[1]Инфраструктурные платежи'!$D$6,2)</f>
        <v>6167.9</v>
      </c>
      <c r="T14" s="8">
        <f>ROUND('[1]Инфраструктурные платежи'!$D$11+'[1]Услуги по передаче 2014'!$D$6+'[1]Время горизонтально'!T13+'[1]Инфраструктурные платежи'!$D$6,2)</f>
        <v>6157.42</v>
      </c>
      <c r="U14" s="8">
        <f>ROUND('[1]Инфраструктурные платежи'!$D$11+'[1]Услуги по передаче 2014'!$D$6+'[1]Время горизонтально'!U13+'[1]Инфраструктурные платежи'!$D$6,2)</f>
        <v>6140.24</v>
      </c>
      <c r="V14" s="8">
        <f>ROUND('[1]Инфраструктурные платежи'!$D$11+'[1]Услуги по передаче 2014'!$D$6+'[1]Время горизонтально'!V13+'[1]Инфраструктурные платежи'!$D$6,2)</f>
        <v>6125.39</v>
      </c>
      <c r="W14" s="8">
        <f>ROUND('[1]Инфраструктурные платежи'!$D$11+'[1]Услуги по передаче 2014'!$D$6+'[1]Время горизонтально'!W13+'[1]Инфраструктурные платежи'!$D$6,2)</f>
        <v>6105.54</v>
      </c>
      <c r="X14" s="8">
        <f>ROUND('[1]Инфраструктурные платежи'!$D$11+'[1]Услуги по передаче 2014'!$D$6+'[1]Время горизонтально'!X13+'[1]Инфраструктурные платежи'!$D$6,2)</f>
        <v>5916.83</v>
      </c>
      <c r="Y14" s="8">
        <f>ROUND('[1]Инфраструктурные платежи'!$D$11+'[1]Услуги по передаче 2014'!$D$6+'[1]Время горизонтально'!Y13+'[1]Инфраструктурные платежи'!$D$6,2)</f>
        <v>5692.49</v>
      </c>
      <c r="Z14" s="9"/>
    </row>
    <row r="15" spans="1:26" x14ac:dyDescent="0.2">
      <c r="A15" s="7">
        <f t="shared" si="0"/>
        <v>46087</v>
      </c>
      <c r="B15" s="8">
        <f>ROUND('[1]Инфраструктурные платежи'!$D$11+'[1]Услуги по передаче 2014'!$D$6+'[1]Время горизонтально'!B14+'[1]Инфраструктурные платежи'!$D$6,2)</f>
        <v>5658.46</v>
      </c>
      <c r="C15" s="8">
        <f>ROUND('[1]Инфраструктурные платежи'!$D$11+'[1]Услуги по передаче 2014'!$D$6+'[1]Время горизонтально'!C14+'[1]Инфраструктурные платежи'!$D$6,2)</f>
        <v>5515.76</v>
      </c>
      <c r="D15" s="8">
        <f>ROUND('[1]Инфраструктурные платежи'!$D$11+'[1]Услуги по передаче 2014'!$D$6+'[1]Время горизонтально'!D14+'[1]Инфраструктурные платежи'!$D$6,2)</f>
        <v>5437.29</v>
      </c>
      <c r="E15" s="8">
        <f>ROUND('[1]Инфраструктурные платежи'!$D$11+'[1]Услуги по передаче 2014'!$D$6+'[1]Время горизонтально'!E14+'[1]Инфраструктурные платежи'!$D$6,2)</f>
        <v>5417.28</v>
      </c>
      <c r="F15" s="8">
        <f>ROUND('[1]Инфраструктурные платежи'!$D$11+'[1]Услуги по передаче 2014'!$D$6+'[1]Время горизонтально'!F14+'[1]Инфраструктурные платежи'!$D$6,2)</f>
        <v>5427.02</v>
      </c>
      <c r="G15" s="8">
        <f>ROUND('[1]Инфраструктурные платежи'!$D$11+'[1]Услуги по передаче 2014'!$D$6+'[1]Время горизонтально'!G14+'[1]Инфраструктурные платежи'!$D$6,2)</f>
        <v>5488.14</v>
      </c>
      <c r="H15" s="8">
        <f>ROUND('[1]Инфраструктурные платежи'!$D$11+'[1]Услуги по передаче 2014'!$D$6+'[1]Время горизонтально'!H14+'[1]Инфраструктурные платежи'!$D$6,2)</f>
        <v>5570.81</v>
      </c>
      <c r="I15" s="8">
        <f>ROUND('[1]Инфраструктурные платежи'!$D$11+'[1]Услуги по передаче 2014'!$D$6+'[1]Время горизонтально'!I14+'[1]Инфраструктурные платежи'!$D$6,2)</f>
        <v>5850</v>
      </c>
      <c r="J15" s="8">
        <f>ROUND('[1]Инфраструктурные платежи'!$D$11+'[1]Услуги по передаче 2014'!$D$6+'[1]Время горизонтально'!J14+'[1]Инфраструктурные платежи'!$D$6,2)</f>
        <v>6020.17</v>
      </c>
      <c r="K15" s="8">
        <f>ROUND('[1]Инфраструктурные платежи'!$D$11+'[1]Услуги по передаче 2014'!$D$6+'[1]Время горизонтально'!K14+'[1]Инфраструктурные платежи'!$D$6,2)</f>
        <v>6208.24</v>
      </c>
      <c r="L15" s="8">
        <f>ROUND('[1]Инфраструктурные платежи'!$D$11+'[1]Услуги по передаче 2014'!$D$6+'[1]Время горизонтально'!L14+'[1]Инфраструктурные платежи'!$D$6,2)</f>
        <v>6215.9</v>
      </c>
      <c r="M15" s="8">
        <f>ROUND('[1]Инфраструктурные платежи'!$D$11+'[1]Услуги по передаче 2014'!$D$6+'[1]Время горизонтально'!M14+'[1]Инфраструктурные платежи'!$D$6,2)</f>
        <v>6220.16</v>
      </c>
      <c r="N15" s="8">
        <f>ROUND('[1]Инфраструктурные платежи'!$D$11+'[1]Услуги по передаче 2014'!$D$6+'[1]Время горизонтально'!N14+'[1]Инфраструктурные платежи'!$D$6,2)</f>
        <v>6219.38</v>
      </c>
      <c r="O15" s="8">
        <f>ROUND('[1]Инфраструктурные платежи'!$D$11+'[1]Услуги по передаче 2014'!$D$6+'[1]Время горизонтально'!O14+'[1]Инфраструктурные платежи'!$D$6,2)</f>
        <v>6214.17</v>
      </c>
      <c r="P15" s="8">
        <f>ROUND('[1]Инфраструктурные платежи'!$D$11+'[1]Услуги по передаче 2014'!$D$6+'[1]Время горизонтально'!P14+'[1]Инфраструктурные платежи'!$D$6,2)</f>
        <v>6211.88</v>
      </c>
      <c r="Q15" s="8">
        <f>ROUND('[1]Инфраструктурные платежи'!$D$11+'[1]Услуги по передаче 2014'!$D$6+'[1]Время горизонтально'!Q14+'[1]Инфраструктурные платежи'!$D$6,2)</f>
        <v>6217.2</v>
      </c>
      <c r="R15" s="8">
        <f>ROUND('[1]Инфраструктурные платежи'!$D$11+'[1]Услуги по передаче 2014'!$D$6+'[1]Время горизонтально'!R14+'[1]Инфраструктурные платежи'!$D$6,2)</f>
        <v>6225.59</v>
      </c>
      <c r="S15" s="8">
        <f>ROUND('[1]Инфраструктурные платежи'!$D$11+'[1]Услуги по передаче 2014'!$D$6+'[1]Время горизонтально'!S14+'[1]Инфраструктурные платежи'!$D$6,2)</f>
        <v>6225.17</v>
      </c>
      <c r="T15" s="8">
        <f>ROUND('[1]Инфраструктурные платежи'!$D$11+'[1]Услуги по передаче 2014'!$D$6+'[1]Время горизонтально'!T14+'[1]Инфраструктурные платежи'!$D$6,2)</f>
        <v>6221.3</v>
      </c>
      <c r="U15" s="8">
        <f>ROUND('[1]Инфраструктурные платежи'!$D$11+'[1]Услуги по передаче 2014'!$D$6+'[1]Время горизонтально'!U14+'[1]Инфраструктурные платежи'!$D$6,2)</f>
        <v>6214.56</v>
      </c>
      <c r="V15" s="8">
        <f>ROUND('[1]Инфраструктурные платежи'!$D$11+'[1]Услуги по передаче 2014'!$D$6+'[1]Время горизонтально'!V14+'[1]Инфраструктурные платежи'!$D$6,2)</f>
        <v>6203.48</v>
      </c>
      <c r="W15" s="8">
        <f>ROUND('[1]Инфраструктурные платежи'!$D$11+'[1]Услуги по передаче 2014'!$D$6+'[1]Время горизонтально'!W14+'[1]Инфраструктурные платежи'!$D$6,2)</f>
        <v>6187.07</v>
      </c>
      <c r="X15" s="8">
        <f>ROUND('[1]Инфраструктурные платежи'!$D$11+'[1]Услуги по передаче 2014'!$D$6+'[1]Время горизонтально'!X14+'[1]Инфраструктурные платежи'!$D$6,2)</f>
        <v>6044.2</v>
      </c>
      <c r="Y15" s="8">
        <f>ROUND('[1]Инфраструктурные платежи'!$D$11+'[1]Услуги по передаче 2014'!$D$6+'[1]Время горизонтально'!Y14+'[1]Инфраструктурные платежи'!$D$6,2)</f>
        <v>5808.66</v>
      </c>
      <c r="Z15" s="9"/>
    </row>
    <row r="16" spans="1:26" x14ac:dyDescent="0.2">
      <c r="A16" s="7">
        <f t="shared" si="0"/>
        <v>46088</v>
      </c>
      <c r="B16" s="8">
        <f>ROUND('[1]Инфраструктурные платежи'!$D$11+'[1]Услуги по передаче 2014'!$D$6+'[1]Время горизонтально'!B15+'[1]Инфраструктурные платежи'!$D$6,2)</f>
        <v>5707.49</v>
      </c>
      <c r="C16" s="8">
        <f>ROUND('[1]Инфраструктурные платежи'!$D$11+'[1]Услуги по передаче 2014'!$D$6+'[1]Время горизонтально'!C15+'[1]Инфраструктурные платежи'!$D$6,2)</f>
        <v>5573.04</v>
      </c>
      <c r="D16" s="8">
        <f>ROUND('[1]Инфраструктурные платежи'!$D$11+'[1]Услуги по передаче 2014'!$D$6+'[1]Время горизонтально'!D15+'[1]Инфраструктурные платежи'!$D$6,2)</f>
        <v>5486.14</v>
      </c>
      <c r="E16" s="8">
        <f>ROUND('[1]Инфраструктурные платежи'!$D$11+'[1]Услуги по передаче 2014'!$D$6+'[1]Время горизонтально'!E15+'[1]Инфраструктурные платежи'!$D$6,2)</f>
        <v>5456.2</v>
      </c>
      <c r="F16" s="8">
        <f>ROUND('[1]Инфраструктурные платежи'!$D$11+'[1]Услуги по передаче 2014'!$D$6+'[1]Время горизонтально'!F15+'[1]Инфраструктурные платежи'!$D$6,2)</f>
        <v>5457.04</v>
      </c>
      <c r="G16" s="8">
        <f>ROUND('[1]Инфраструктурные платежи'!$D$11+'[1]Услуги по передаче 2014'!$D$6+'[1]Время горизонтально'!G15+'[1]Инфраструктурные платежи'!$D$6,2)</f>
        <v>5521.3</v>
      </c>
      <c r="H16" s="8">
        <f>ROUND('[1]Инфраструктурные платежи'!$D$11+'[1]Услуги по передаче 2014'!$D$6+'[1]Время горизонтально'!H15+'[1]Инфраструктурные платежи'!$D$6,2)</f>
        <v>5591.48</v>
      </c>
      <c r="I16" s="8">
        <f>ROUND('[1]Инфраструктурные платежи'!$D$11+'[1]Услуги по передаче 2014'!$D$6+'[1]Время горизонтально'!I15+'[1]Инфраструктурные платежи'!$D$6,2)</f>
        <v>5843.89</v>
      </c>
      <c r="J16" s="8">
        <f>ROUND('[1]Инфраструктурные платежи'!$D$11+'[1]Услуги по передаче 2014'!$D$6+'[1]Время горизонтально'!J15+'[1]Инфраструктурные платежи'!$D$6,2)</f>
        <v>5976.84</v>
      </c>
      <c r="K16" s="8">
        <f>ROUND('[1]Инфраструктурные платежи'!$D$11+'[1]Услуги по передаче 2014'!$D$6+'[1]Время горизонтально'!K15+'[1]Инфраструктурные платежи'!$D$6,2)</f>
        <v>6122.29</v>
      </c>
      <c r="L16" s="8">
        <f>ROUND('[1]Инфраструктурные платежи'!$D$11+'[1]Услуги по передаче 2014'!$D$6+'[1]Время горизонтально'!L15+'[1]Инфраструктурные платежи'!$D$6,2)</f>
        <v>6129.7</v>
      </c>
      <c r="M16" s="8">
        <f>ROUND('[1]Инфраструктурные платежи'!$D$11+'[1]Услуги по передаче 2014'!$D$6+'[1]Время горизонтально'!M15+'[1]Инфраструктурные платежи'!$D$6,2)</f>
        <v>6133.02</v>
      </c>
      <c r="N16" s="8">
        <f>ROUND('[1]Инфраструктурные платежи'!$D$11+'[1]Услуги по передаче 2014'!$D$6+'[1]Время горизонтально'!N15+'[1]Инфраструктурные платежи'!$D$6,2)</f>
        <v>6130.81</v>
      </c>
      <c r="O16" s="8">
        <f>ROUND('[1]Инфраструктурные платежи'!$D$11+'[1]Услуги по передаче 2014'!$D$6+'[1]Время горизонтально'!O15+'[1]Инфраструктурные платежи'!$D$6,2)</f>
        <v>6129.17</v>
      </c>
      <c r="P16" s="8">
        <f>ROUND('[1]Инфраструктурные платежи'!$D$11+'[1]Услуги по передаче 2014'!$D$6+'[1]Время горизонтально'!P15+'[1]Инфраструктурные платежи'!$D$6,2)</f>
        <v>6127.83</v>
      </c>
      <c r="Q16" s="8">
        <f>ROUND('[1]Инфраструктурные платежи'!$D$11+'[1]Услуги по передаче 2014'!$D$6+'[1]Время горизонтально'!Q15+'[1]Инфраструктурные платежи'!$D$6,2)</f>
        <v>6131.72</v>
      </c>
      <c r="R16" s="8">
        <f>ROUND('[1]Инфраструктурные платежи'!$D$11+'[1]Услуги по передаче 2014'!$D$6+'[1]Время горизонтально'!R15+'[1]Инфраструктурные платежи'!$D$6,2)</f>
        <v>6139.26</v>
      </c>
      <c r="S16" s="8">
        <f>ROUND('[1]Инфраструктурные платежи'!$D$11+'[1]Услуги по передаче 2014'!$D$6+'[1]Время горизонтально'!S15+'[1]Инфраструктурные платежи'!$D$6,2)</f>
        <v>6142.16</v>
      </c>
      <c r="T16" s="8">
        <f>ROUND('[1]Инфраструктурные платежи'!$D$11+'[1]Услуги по передаче 2014'!$D$6+'[1]Время горизонтально'!T15+'[1]Инфраструктурные платежи'!$D$6,2)</f>
        <v>6137.8</v>
      </c>
      <c r="U16" s="8">
        <f>ROUND('[1]Инфраструктурные платежи'!$D$11+'[1]Услуги по передаче 2014'!$D$6+'[1]Время горизонтально'!U15+'[1]Инфраструктурные платежи'!$D$6,2)</f>
        <v>6127.92</v>
      </c>
      <c r="V16" s="8">
        <f>ROUND('[1]Инфраструктурные платежи'!$D$11+'[1]Услуги по передаче 2014'!$D$6+'[1]Время горизонтально'!V15+'[1]Инфраструктурные платежи'!$D$6,2)</f>
        <v>6121.38</v>
      </c>
      <c r="W16" s="8">
        <f>ROUND('[1]Инфраструктурные платежи'!$D$11+'[1]Услуги по передаче 2014'!$D$6+'[1]Время горизонтально'!W15+'[1]Инфраструктурные платежи'!$D$6,2)</f>
        <v>6158.09</v>
      </c>
      <c r="X16" s="8">
        <f>ROUND('[1]Инфраструктурные платежи'!$D$11+'[1]Услуги по передаче 2014'!$D$6+'[1]Время горизонтально'!X15+'[1]Инфраструктурные платежи'!$D$6,2)</f>
        <v>5921.1</v>
      </c>
      <c r="Y16" s="8">
        <f>ROUND('[1]Инфраструктурные платежи'!$D$11+'[1]Услуги по передаче 2014'!$D$6+'[1]Время горизонтально'!Y15+'[1]Инфраструктурные платежи'!$D$6,2)</f>
        <v>5719.55</v>
      </c>
      <c r="Z16" s="9"/>
    </row>
    <row r="17" spans="1:26" x14ac:dyDescent="0.2">
      <c r="A17" s="7">
        <f t="shared" si="0"/>
        <v>46089</v>
      </c>
      <c r="B17" s="8">
        <f>ROUND('[1]Инфраструктурные платежи'!$D$11+'[1]Услуги по передаче 2014'!$D$6+'[1]Время горизонтально'!B16+'[1]Инфраструктурные платежи'!$D$6,2)</f>
        <v>5621.62</v>
      </c>
      <c r="C17" s="8">
        <f>ROUND('[1]Инфраструктурные платежи'!$D$11+'[1]Услуги по передаче 2014'!$D$6+'[1]Время горизонтально'!C16+'[1]Инфраструктурные платежи'!$D$6,2)</f>
        <v>5457.56</v>
      </c>
      <c r="D17" s="8">
        <f>ROUND('[1]Инфраструктурные платежи'!$D$11+'[1]Услуги по передаче 2014'!$D$6+'[1]Время горизонтально'!D16+'[1]Инфраструктурные платежи'!$D$6,2)</f>
        <v>5389.04</v>
      </c>
      <c r="E17" s="8">
        <f>ROUND('[1]Инфраструктурные платежи'!$D$11+'[1]Услуги по передаче 2014'!$D$6+'[1]Время горизонтально'!E16+'[1]Инфраструктурные платежи'!$D$6,2)</f>
        <v>5386.69</v>
      </c>
      <c r="F17" s="8">
        <f>ROUND('[1]Инфраструктурные платежи'!$D$11+'[1]Услуги по передаче 2014'!$D$6+'[1]Время горизонтально'!F16+'[1]Инфраструктурные платежи'!$D$6,2)</f>
        <v>5392.43</v>
      </c>
      <c r="G17" s="8">
        <f>ROUND('[1]Инфраструктурные платежи'!$D$11+'[1]Услуги по передаче 2014'!$D$6+'[1]Время горизонтально'!G16+'[1]Инфраструктурные платежи'!$D$6,2)</f>
        <v>5416.56</v>
      </c>
      <c r="H17" s="8">
        <f>ROUND('[1]Инфраструктурные платежи'!$D$11+'[1]Услуги по передаче 2014'!$D$6+'[1]Время горизонтально'!H16+'[1]Инфраструктурные платежи'!$D$6,2)</f>
        <v>5455.75</v>
      </c>
      <c r="I17" s="8">
        <f>ROUND('[1]Инфраструктурные платежи'!$D$11+'[1]Услуги по передаче 2014'!$D$6+'[1]Время горизонтально'!I16+'[1]Инфраструктурные платежи'!$D$6,2)</f>
        <v>5707.18</v>
      </c>
      <c r="J17" s="8">
        <f>ROUND('[1]Инфраструктурные платежи'!$D$11+'[1]Услуги по передаче 2014'!$D$6+'[1]Время горизонтально'!J16+'[1]Инфраструктурные платежи'!$D$6,2)</f>
        <v>5921.76</v>
      </c>
      <c r="K17" s="8">
        <f>ROUND('[1]Инфраструктурные платежи'!$D$11+'[1]Услуги по передаче 2014'!$D$6+'[1]Время горизонтально'!K16+'[1]Инфраструктурные платежи'!$D$6,2)</f>
        <v>6050.62</v>
      </c>
      <c r="L17" s="8">
        <f>ROUND('[1]Инфраструктурные платежи'!$D$11+'[1]Услуги по передаче 2014'!$D$6+'[1]Время горизонтально'!L16+'[1]Инфраструктурные платежи'!$D$6,2)</f>
        <v>6060.25</v>
      </c>
      <c r="M17" s="8">
        <f>ROUND('[1]Инфраструктурные платежи'!$D$11+'[1]Услуги по передаче 2014'!$D$6+'[1]Время горизонтально'!M16+'[1]Инфраструктурные платежи'!$D$6,2)</f>
        <v>6070.78</v>
      </c>
      <c r="N17" s="8">
        <f>ROUND('[1]Инфраструктурные платежи'!$D$11+'[1]Услуги по передаче 2014'!$D$6+'[1]Время горизонтально'!N16+'[1]Инфраструктурные платежи'!$D$6,2)</f>
        <v>6070.94</v>
      </c>
      <c r="O17" s="8">
        <f>ROUND('[1]Инфраструктурные платежи'!$D$11+'[1]Услуги по передаче 2014'!$D$6+'[1]Время горизонтально'!O16+'[1]Инфраструктурные платежи'!$D$6,2)</f>
        <v>6075.72</v>
      </c>
      <c r="P17" s="8">
        <f>ROUND('[1]Инфраструктурные платежи'!$D$11+'[1]Услуги по передаче 2014'!$D$6+'[1]Время горизонтально'!P16+'[1]Инфраструктурные платежи'!$D$6,2)</f>
        <v>6075.4</v>
      </c>
      <c r="Q17" s="8">
        <f>ROUND('[1]Инфраструктурные платежи'!$D$11+'[1]Услуги по передаче 2014'!$D$6+'[1]Время горизонтально'!Q16+'[1]Инфраструктурные платежи'!$D$6,2)</f>
        <v>6081.12</v>
      </c>
      <c r="R17" s="8">
        <f>ROUND('[1]Инфраструктурные платежи'!$D$11+'[1]Услуги по передаче 2014'!$D$6+'[1]Время горизонтально'!R16+'[1]Инфраструктурные платежи'!$D$6,2)</f>
        <v>6095.37</v>
      </c>
      <c r="S17" s="8">
        <f>ROUND('[1]Инфраструктурные платежи'!$D$11+'[1]Услуги по передаче 2014'!$D$6+'[1]Время горизонтально'!S16+'[1]Инфраструктурные платежи'!$D$6,2)</f>
        <v>6098.71</v>
      </c>
      <c r="T17" s="8">
        <f>ROUND('[1]Инфраструктурные платежи'!$D$11+'[1]Услуги по передаче 2014'!$D$6+'[1]Время горизонтально'!T16+'[1]Инфраструктурные платежи'!$D$6,2)</f>
        <v>6083.32</v>
      </c>
      <c r="U17" s="8">
        <f>ROUND('[1]Инфраструктурные платежи'!$D$11+'[1]Услуги по передаче 2014'!$D$6+'[1]Время горизонтально'!U16+'[1]Инфраструктурные платежи'!$D$6,2)</f>
        <v>6070.39</v>
      </c>
      <c r="V17" s="8">
        <f>ROUND('[1]Инфраструктурные платежи'!$D$11+'[1]Услуги по передаче 2014'!$D$6+'[1]Время горизонтально'!V16+'[1]Инфраструктурные платежи'!$D$6,2)</f>
        <v>6045.49</v>
      </c>
      <c r="W17" s="8">
        <f>ROUND('[1]Инфраструктурные платежи'!$D$11+'[1]Услуги по передаче 2014'!$D$6+'[1]Время горизонтально'!W16+'[1]Инфраструктурные платежи'!$D$6,2)</f>
        <v>6028.06</v>
      </c>
      <c r="X17" s="8">
        <f>ROUND('[1]Инфраструктурные платежи'!$D$11+'[1]Услуги по передаче 2014'!$D$6+'[1]Время горизонтально'!X16+'[1]Инфраструктурные платежи'!$D$6,2)</f>
        <v>5847.98</v>
      </c>
      <c r="Y17" s="8">
        <f>ROUND('[1]Инфраструктурные платежи'!$D$11+'[1]Услуги по передаче 2014'!$D$6+'[1]Время горизонтально'!Y16+'[1]Инфраструктурные платежи'!$D$6,2)</f>
        <v>5556.14</v>
      </c>
      <c r="Z17" s="9"/>
    </row>
    <row r="18" spans="1:26" x14ac:dyDescent="0.2">
      <c r="A18" s="7">
        <f t="shared" si="0"/>
        <v>46090</v>
      </c>
      <c r="B18" s="8">
        <f>ROUND('[1]Инфраструктурные платежи'!$D$11+'[1]Услуги по передаче 2014'!$D$6+'[1]Время горизонтально'!B17+'[1]Инфраструктурные платежи'!$D$6,2)</f>
        <v>5512.93</v>
      </c>
      <c r="C18" s="8">
        <f>ROUND('[1]Инфраструктурные платежи'!$D$11+'[1]Услуги по передаче 2014'!$D$6+'[1]Время горизонтально'!C17+'[1]Инфраструктурные платежи'!$D$6,2)</f>
        <v>5400.58</v>
      </c>
      <c r="D18" s="8">
        <f>ROUND('[1]Инфраструктурные платежи'!$D$11+'[1]Услуги по передаче 2014'!$D$6+'[1]Время горизонтально'!D17+'[1]Инфраструктурные платежи'!$D$6,2)</f>
        <v>5376.87</v>
      </c>
      <c r="E18" s="8">
        <f>ROUND('[1]Инфраструктурные платежи'!$D$11+'[1]Услуги по передаче 2014'!$D$6+'[1]Время горизонтально'!E17+'[1]Инфраструктурные платежи'!$D$6,2)</f>
        <v>5371.17</v>
      </c>
      <c r="F18" s="8">
        <f>ROUND('[1]Инфраструктурные платежи'!$D$11+'[1]Услуги по передаче 2014'!$D$6+'[1]Время горизонтально'!F17+'[1]Инфраструктурные платежи'!$D$6,2)</f>
        <v>5378.98</v>
      </c>
      <c r="G18" s="8">
        <f>ROUND('[1]Инфраструктурные платежи'!$D$11+'[1]Услуги по передаче 2014'!$D$6+'[1]Время горизонтально'!G17+'[1]Инфраструктурные платежи'!$D$6,2)</f>
        <v>5429.85</v>
      </c>
      <c r="H18" s="8">
        <f>ROUND('[1]Инфраструктурные платежи'!$D$11+'[1]Услуги по передаче 2014'!$D$6+'[1]Время горизонтально'!H17+'[1]Инфраструктурные платежи'!$D$6,2)</f>
        <v>5533.8</v>
      </c>
      <c r="I18" s="8">
        <f>ROUND('[1]Инфраструктурные платежи'!$D$11+'[1]Услуги по передаче 2014'!$D$6+'[1]Время горизонтально'!I17+'[1]Инфраструктурные платежи'!$D$6,2)</f>
        <v>5815.61</v>
      </c>
      <c r="J18" s="8">
        <f>ROUND('[1]Инфраструктурные платежи'!$D$11+'[1]Услуги по передаче 2014'!$D$6+'[1]Время горизонтально'!J17+'[1]Инфраструктурные платежи'!$D$6,2)</f>
        <v>5999.49</v>
      </c>
      <c r="K18" s="8">
        <f>ROUND('[1]Инфраструктурные платежи'!$D$11+'[1]Услуги по передаче 2014'!$D$6+'[1]Время горизонтально'!K17+'[1]Инфраструктурные платежи'!$D$6,2)</f>
        <v>6141.27</v>
      </c>
      <c r="L18" s="8">
        <f>ROUND('[1]Инфраструктурные платежи'!$D$11+'[1]Услуги по передаче 2014'!$D$6+'[1]Время горизонтально'!L17+'[1]Инфраструктурные платежи'!$D$6,2)</f>
        <v>6159.88</v>
      </c>
      <c r="M18" s="8">
        <f>ROUND('[1]Инфраструктурные платежи'!$D$11+'[1]Услуги по передаче 2014'!$D$6+'[1]Время горизонтально'!M17+'[1]Инфраструктурные платежи'!$D$6,2)</f>
        <v>6162.63</v>
      </c>
      <c r="N18" s="8">
        <f>ROUND('[1]Инфраструктурные платежи'!$D$11+'[1]Услуги по передаче 2014'!$D$6+'[1]Время горизонтально'!N17+'[1]Инфраструктурные платежи'!$D$6,2)</f>
        <v>6160.31</v>
      </c>
      <c r="O18" s="8">
        <f>ROUND('[1]Инфраструктурные платежи'!$D$11+'[1]Услуги по передаче 2014'!$D$6+'[1]Время горизонтально'!O17+'[1]Инфраструктурные платежи'!$D$6,2)</f>
        <v>6160.45</v>
      </c>
      <c r="P18" s="8">
        <f>ROUND('[1]Инфраструктурные платежи'!$D$11+'[1]Услуги по передаче 2014'!$D$6+'[1]Время горизонтально'!P17+'[1]Инфраструктурные платежи'!$D$6,2)</f>
        <v>6156.46</v>
      </c>
      <c r="Q18" s="8">
        <f>ROUND('[1]Инфраструктурные платежи'!$D$11+'[1]Услуги по передаче 2014'!$D$6+'[1]Время горизонтально'!Q17+'[1]Инфраструктурные платежи'!$D$6,2)</f>
        <v>6151.78</v>
      </c>
      <c r="R18" s="8">
        <f>ROUND('[1]Инфраструктурные платежи'!$D$11+'[1]Услуги по передаче 2014'!$D$6+'[1]Время горизонтально'!R17+'[1]Инфраструктурные платежи'!$D$6,2)</f>
        <v>6160.61</v>
      </c>
      <c r="S18" s="8">
        <f>ROUND('[1]Инфраструктурные платежи'!$D$11+'[1]Услуги по передаче 2014'!$D$6+'[1]Время горизонтально'!S17+'[1]Инфраструктурные платежи'!$D$6,2)</f>
        <v>6169.57</v>
      </c>
      <c r="T18" s="8">
        <f>ROUND('[1]Инфраструктурные платежи'!$D$11+'[1]Услуги по передаче 2014'!$D$6+'[1]Время горизонтально'!T17+'[1]Инфраструктурные платежи'!$D$6,2)</f>
        <v>6154.79</v>
      </c>
      <c r="U18" s="8">
        <f>ROUND('[1]Инфраструктурные платежи'!$D$11+'[1]Услуги по передаче 2014'!$D$6+'[1]Время горизонтально'!U17+'[1]Инфраструктурные платежи'!$D$6,2)</f>
        <v>6155.22</v>
      </c>
      <c r="V18" s="8">
        <f>ROUND('[1]Инфраструктурные платежи'!$D$11+'[1]Услуги по передаче 2014'!$D$6+'[1]Время горизонтально'!V17+'[1]Инфраструктурные платежи'!$D$6,2)</f>
        <v>6138.83</v>
      </c>
      <c r="W18" s="8">
        <f>ROUND('[1]Инфраструктурные платежи'!$D$11+'[1]Услуги по передаче 2014'!$D$6+'[1]Время горизонтально'!W17+'[1]Инфраструктурные платежи'!$D$6,2)</f>
        <v>6123.72</v>
      </c>
      <c r="X18" s="8">
        <f>ROUND('[1]Инфраструктурные платежи'!$D$11+'[1]Услуги по передаче 2014'!$D$6+'[1]Время горизонтально'!X17+'[1]Инфраструктурные платежи'!$D$6,2)</f>
        <v>5941.43</v>
      </c>
      <c r="Y18" s="8">
        <f>ROUND('[1]Инфраструктурные платежи'!$D$11+'[1]Услуги по передаче 2014'!$D$6+'[1]Время горизонтально'!Y17+'[1]Инфраструктурные платежи'!$D$6,2)</f>
        <v>5734.83</v>
      </c>
      <c r="Z18" s="9"/>
    </row>
    <row r="19" spans="1:26" x14ac:dyDescent="0.2">
      <c r="A19" s="7">
        <f t="shared" si="0"/>
        <v>46091</v>
      </c>
      <c r="B19" s="8">
        <f>ROUND('[1]Инфраструктурные платежи'!$D$11+'[1]Услуги по передаче 2014'!$D$6+'[1]Время горизонтально'!B18+'[1]Инфраструктурные платежи'!$D$6,2)</f>
        <v>5696.2</v>
      </c>
      <c r="C19" s="8">
        <f>ROUND('[1]Инфраструктурные платежи'!$D$11+'[1]Услуги по передаче 2014'!$D$6+'[1]Время горизонтально'!C18+'[1]Инфраструктурные платежи'!$D$6,2)</f>
        <v>5489.87</v>
      </c>
      <c r="D19" s="8">
        <f>ROUND('[1]Инфраструктурные платежи'!$D$11+'[1]Услуги по передаче 2014'!$D$6+'[1]Время горизонтально'!D18+'[1]Инфраструктурные платежи'!$D$6,2)</f>
        <v>5443.06</v>
      </c>
      <c r="E19" s="8">
        <f>ROUND('[1]Инфраструктурные платежи'!$D$11+'[1]Услуги по передаче 2014'!$D$6+'[1]Время горизонтально'!E18+'[1]Инфраструктурные платежи'!$D$6,2)</f>
        <v>5426.39</v>
      </c>
      <c r="F19" s="8">
        <f>ROUND('[1]Инфраструктурные платежи'!$D$11+'[1]Услуги по передаче 2014'!$D$6+'[1]Время горизонтально'!F18+'[1]Инфраструктурные платежи'!$D$6,2)</f>
        <v>5432.25</v>
      </c>
      <c r="G19" s="8">
        <f>ROUND('[1]Инфраструктурные платежи'!$D$11+'[1]Услуги по передаче 2014'!$D$6+'[1]Время горизонтально'!G18+'[1]Инфраструктурные платежи'!$D$6,2)</f>
        <v>5512.36</v>
      </c>
      <c r="H19" s="8">
        <f>ROUND('[1]Инфраструктурные платежи'!$D$11+'[1]Услуги по передаче 2014'!$D$6+'[1]Время горизонтально'!H18+'[1]Инфраструктурные платежи'!$D$6,2)</f>
        <v>5614.52</v>
      </c>
      <c r="I19" s="8">
        <f>ROUND('[1]Инфраструктурные платежи'!$D$11+'[1]Услуги по передаче 2014'!$D$6+'[1]Время горизонтально'!I18+'[1]Инфраструктурные платежи'!$D$6,2)</f>
        <v>5892.71</v>
      </c>
      <c r="J19" s="8">
        <f>ROUND('[1]Инфраструктурные платежи'!$D$11+'[1]Услуги по передаче 2014'!$D$6+'[1]Время горизонтально'!J18+'[1]Инфраструктурные платежи'!$D$6,2)</f>
        <v>6003.83</v>
      </c>
      <c r="K19" s="8">
        <f>ROUND('[1]Инфраструктурные платежи'!$D$11+'[1]Услуги по передаче 2014'!$D$6+'[1]Время горизонтально'!K18+'[1]Инфраструктурные платежи'!$D$6,2)</f>
        <v>6128.79</v>
      </c>
      <c r="L19" s="8">
        <f>ROUND('[1]Инфраструктурные платежи'!$D$11+'[1]Услуги по передаче 2014'!$D$6+'[1]Время горизонтально'!L18+'[1]Инфраструктурные платежи'!$D$6,2)</f>
        <v>6138.78</v>
      </c>
      <c r="M19" s="8">
        <f>ROUND('[1]Инфраструктурные платежи'!$D$11+'[1]Услуги по передаче 2014'!$D$6+'[1]Время горизонтально'!M18+'[1]Инфраструктурные платежи'!$D$6,2)</f>
        <v>6140.51</v>
      </c>
      <c r="N19" s="8">
        <f>ROUND('[1]Инфраструктурные платежи'!$D$11+'[1]Услуги по передаче 2014'!$D$6+'[1]Время горизонтально'!N18+'[1]Инфраструктурные платежи'!$D$6,2)</f>
        <v>6141.4</v>
      </c>
      <c r="O19" s="8">
        <f>ROUND('[1]Инфраструктурные платежи'!$D$11+'[1]Услуги по передаче 2014'!$D$6+'[1]Время горизонтально'!O18+'[1]Инфраструктурные платежи'!$D$6,2)</f>
        <v>6141.57</v>
      </c>
      <c r="P19" s="8">
        <f>ROUND('[1]Инфраструктурные платежи'!$D$11+'[1]Услуги по передаче 2014'!$D$6+'[1]Время горизонтально'!P18+'[1]Инфраструктурные платежи'!$D$6,2)</f>
        <v>6139.56</v>
      </c>
      <c r="Q19" s="8">
        <f>ROUND('[1]Инфраструктурные платежи'!$D$11+'[1]Услуги по передаче 2014'!$D$6+'[1]Время горизонтально'!Q18+'[1]Инфраструктурные платежи'!$D$6,2)</f>
        <v>6141.45</v>
      </c>
      <c r="R19" s="8">
        <f>ROUND('[1]Инфраструктурные платежи'!$D$11+'[1]Услуги по передаче 2014'!$D$6+'[1]Время горизонтально'!R18+'[1]Инфраструктурные платежи'!$D$6,2)</f>
        <v>6148.41</v>
      </c>
      <c r="S19" s="8">
        <f>ROUND('[1]Инфраструктурные платежи'!$D$11+'[1]Услуги по передаче 2014'!$D$6+'[1]Время горизонтально'!S18+'[1]Инфраструктурные платежи'!$D$6,2)</f>
        <v>6153.73</v>
      </c>
      <c r="T19" s="8">
        <f>ROUND('[1]Инфраструктурные платежи'!$D$11+'[1]Услуги по передаче 2014'!$D$6+'[1]Время горизонтально'!T18+'[1]Инфраструктурные платежи'!$D$6,2)</f>
        <v>6143.24</v>
      </c>
      <c r="U19" s="8">
        <f>ROUND('[1]Инфраструктурные платежи'!$D$11+'[1]Услуги по передаче 2014'!$D$6+'[1]Время горизонтально'!U18+'[1]Инфраструктурные платежи'!$D$6,2)</f>
        <v>6139.27</v>
      </c>
      <c r="V19" s="8">
        <f>ROUND('[1]Инфраструктурные платежи'!$D$11+'[1]Услуги по передаче 2014'!$D$6+'[1]Время горизонтально'!V18+'[1]Инфраструктурные платежи'!$D$6,2)</f>
        <v>6130.58</v>
      </c>
      <c r="W19" s="8">
        <f>ROUND('[1]Инфраструктурные платежи'!$D$11+'[1]Услуги по передаче 2014'!$D$6+'[1]Время горизонтально'!W18+'[1]Инфраструктурные платежи'!$D$6,2)</f>
        <v>6105.83</v>
      </c>
      <c r="X19" s="8">
        <f>ROUND('[1]Инфраструктурные платежи'!$D$11+'[1]Услуги по передаче 2014'!$D$6+'[1]Время горизонтально'!X18+'[1]Инфраструктурные платежи'!$D$6,2)</f>
        <v>5953.89</v>
      </c>
      <c r="Y19" s="8">
        <f>ROUND('[1]Инфраструктурные платежи'!$D$11+'[1]Услуги по передаче 2014'!$D$6+'[1]Время горизонтально'!Y18+'[1]Инфраструктурные платежи'!$D$6,2)</f>
        <v>5715.78</v>
      </c>
      <c r="Z19" s="9"/>
    </row>
    <row r="20" spans="1:26" x14ac:dyDescent="0.2">
      <c r="A20" s="7">
        <f t="shared" si="0"/>
        <v>46092</v>
      </c>
      <c r="B20" s="8">
        <f>ROUND('[1]Инфраструктурные платежи'!$D$11+'[1]Услуги по передаче 2014'!$D$6+'[1]Время горизонтально'!B19+'[1]Инфраструктурные платежи'!$D$6,2)</f>
        <v>5635.21</v>
      </c>
      <c r="C20" s="8">
        <f>ROUND('[1]Инфраструктурные платежи'!$D$11+'[1]Услуги по передаче 2014'!$D$6+'[1]Время горизонтально'!C19+'[1]Инфраструктурные платежи'!$D$6,2)</f>
        <v>5452.28</v>
      </c>
      <c r="D20" s="8">
        <f>ROUND('[1]Инфраструктурные платежи'!$D$11+'[1]Услуги по передаче 2014'!$D$6+'[1]Время горизонтально'!D19+'[1]Инфраструктурные платежи'!$D$6,2)</f>
        <v>5415.19</v>
      </c>
      <c r="E20" s="8">
        <f>ROUND('[1]Инфраструктурные платежи'!$D$11+'[1]Услуги по передаче 2014'!$D$6+'[1]Время горизонтально'!E19+'[1]Инфраструктурные платежи'!$D$6,2)</f>
        <v>5412.89</v>
      </c>
      <c r="F20" s="8">
        <f>ROUND('[1]Инфраструктурные платежи'!$D$11+'[1]Услуги по передаче 2014'!$D$6+'[1]Время горизонтально'!F19+'[1]Инфраструктурные платежи'!$D$6,2)</f>
        <v>5416</v>
      </c>
      <c r="G20" s="8">
        <f>ROUND('[1]Инфраструктурные платежи'!$D$11+'[1]Услуги по передаче 2014'!$D$6+'[1]Время горизонтально'!G19+'[1]Инфраструктурные платежи'!$D$6,2)</f>
        <v>5431.48</v>
      </c>
      <c r="H20" s="8">
        <f>ROUND('[1]Инфраструктурные платежи'!$D$11+'[1]Услуги по передаче 2014'!$D$6+'[1]Время горизонтально'!H19+'[1]Инфраструктурные платежи'!$D$6,2)</f>
        <v>5481.04</v>
      </c>
      <c r="I20" s="8">
        <f>ROUND('[1]Инфраструктурные платежи'!$D$11+'[1]Услуги по передаче 2014'!$D$6+'[1]Время горизонтально'!I19+'[1]Инфраструктурные платежи'!$D$6,2)</f>
        <v>5704.08</v>
      </c>
      <c r="J20" s="8">
        <f>ROUND('[1]Инфраструктурные платежи'!$D$11+'[1]Услуги по передаче 2014'!$D$6+'[1]Время горизонтально'!J19+'[1]Инфраструктурные платежи'!$D$6,2)</f>
        <v>5960.68</v>
      </c>
      <c r="K20" s="8">
        <f>ROUND('[1]Инфраструктурные платежи'!$D$11+'[1]Услуги по передаче 2014'!$D$6+'[1]Время горизонтально'!K19+'[1]Инфраструктурные платежи'!$D$6,2)</f>
        <v>6069.92</v>
      </c>
      <c r="L20" s="8">
        <f>ROUND('[1]Инфраструктурные платежи'!$D$11+'[1]Услуги по передаче 2014'!$D$6+'[1]Время горизонтально'!L19+'[1]Инфраструктурные платежи'!$D$6,2)</f>
        <v>6079.03</v>
      </c>
      <c r="M20" s="8">
        <f>ROUND('[1]Инфраструктурные платежи'!$D$11+'[1]Услуги по передаче 2014'!$D$6+'[1]Время горизонтально'!M19+'[1]Инфраструктурные платежи'!$D$6,2)</f>
        <v>6081.24</v>
      </c>
      <c r="N20" s="8">
        <f>ROUND('[1]Инфраструктурные платежи'!$D$11+'[1]Услуги по передаче 2014'!$D$6+'[1]Время горизонтально'!N19+'[1]Инфраструктурные платежи'!$D$6,2)</f>
        <v>6082.62</v>
      </c>
      <c r="O20" s="8">
        <f>ROUND('[1]Инфраструктурные платежи'!$D$11+'[1]Услуги по передаче 2014'!$D$6+'[1]Время горизонтально'!O19+'[1]Инфраструктурные платежи'!$D$6,2)</f>
        <v>6082.62</v>
      </c>
      <c r="P20" s="8">
        <f>ROUND('[1]Инфраструктурные платежи'!$D$11+'[1]Услуги по передаче 2014'!$D$6+'[1]Время горизонтально'!P19+'[1]Инфраструктурные платежи'!$D$6,2)</f>
        <v>6081.28</v>
      </c>
      <c r="Q20" s="8">
        <f>ROUND('[1]Инфраструктурные платежи'!$D$11+'[1]Услуги по передаче 2014'!$D$6+'[1]Время горизонтально'!Q19+'[1]Инфраструктурные платежи'!$D$6,2)</f>
        <v>6084.6</v>
      </c>
      <c r="R20" s="8">
        <f>ROUND('[1]Инфраструктурные платежи'!$D$11+'[1]Услуги по передаче 2014'!$D$6+'[1]Время горизонтально'!R19+'[1]Инфраструктурные платежи'!$D$6,2)</f>
        <v>6095.49</v>
      </c>
      <c r="S20" s="8">
        <f>ROUND('[1]Инфраструктурные платежи'!$D$11+'[1]Услуги по передаче 2014'!$D$6+'[1]Время горизонтально'!S19+'[1]Инфраструктурные платежи'!$D$6,2)</f>
        <v>6102.84</v>
      </c>
      <c r="T20" s="8">
        <f>ROUND('[1]Инфраструктурные платежи'!$D$11+'[1]Услуги по передаче 2014'!$D$6+'[1]Время горизонтально'!T19+'[1]Инфраструктурные платежи'!$D$6,2)</f>
        <v>6098.38</v>
      </c>
      <c r="U20" s="8">
        <f>ROUND('[1]Инфраструктурные платежи'!$D$11+'[1]Услуги по передаче 2014'!$D$6+'[1]Время горизонтально'!U19+'[1]Инфраструктурные платежи'!$D$6,2)</f>
        <v>6089.46</v>
      </c>
      <c r="V20" s="8">
        <f>ROUND('[1]Инфраструктурные платежи'!$D$11+'[1]Услуги по передаче 2014'!$D$6+'[1]Время горизонтально'!V19+'[1]Инфраструктурные платежи'!$D$6,2)</f>
        <v>6069.51</v>
      </c>
      <c r="W20" s="8">
        <f>ROUND('[1]Инфраструктурные платежи'!$D$11+'[1]Услуги по передаче 2014'!$D$6+'[1]Время горизонтально'!W19+'[1]Инфраструктурные платежи'!$D$6,2)</f>
        <v>6042.78</v>
      </c>
      <c r="X20" s="8">
        <f>ROUND('[1]Инфраструктурные платежи'!$D$11+'[1]Услуги по передаче 2014'!$D$6+'[1]Время горизонтально'!X19+'[1]Инфраструктурные платежи'!$D$6,2)</f>
        <v>5884.54</v>
      </c>
      <c r="Y20" s="8">
        <f>ROUND('[1]Инфраструктурные платежи'!$D$11+'[1]Услуги по передаче 2014'!$D$6+'[1]Время горизонтально'!Y19+'[1]Инфраструктурные платежи'!$D$6,2)</f>
        <v>5660.89</v>
      </c>
      <c r="Z20" s="9"/>
    </row>
    <row r="21" spans="1:26" x14ac:dyDescent="0.2">
      <c r="A21" s="7">
        <f t="shared" si="0"/>
        <v>46093</v>
      </c>
      <c r="B21" s="8">
        <f>ROUND('[1]Инфраструктурные платежи'!$D$11+'[1]Услуги по передаче 2014'!$D$6+'[1]Время горизонтально'!B20+'[1]Инфраструктурные платежи'!$D$6,2)</f>
        <v>5531.3</v>
      </c>
      <c r="C21" s="8">
        <f>ROUND('[1]Инфраструктурные платежи'!$D$11+'[1]Услуги по передаче 2014'!$D$6+'[1]Время горизонтально'!C20+'[1]Инфраструктурные платежи'!$D$6,2)</f>
        <v>5453.53</v>
      </c>
      <c r="D21" s="8">
        <f>ROUND('[1]Инфраструктурные платежи'!$D$11+'[1]Услуги по передаче 2014'!$D$6+'[1]Время горизонтально'!D20+'[1]Инфраструктурные платежи'!$D$6,2)</f>
        <v>5408.69</v>
      </c>
      <c r="E21" s="8">
        <f>ROUND('[1]Инфраструктурные платежи'!$D$11+'[1]Услуги по передаче 2014'!$D$6+'[1]Время горизонтально'!E20+'[1]Инфраструктурные платежи'!$D$6,2)</f>
        <v>5403.56</v>
      </c>
      <c r="F21" s="8">
        <f>ROUND('[1]Инфраструктурные платежи'!$D$11+'[1]Услуги по передаче 2014'!$D$6+'[1]Время горизонтально'!F20+'[1]Инфраструктурные платежи'!$D$6,2)</f>
        <v>5418.47</v>
      </c>
      <c r="G21" s="8">
        <f>ROUND('[1]Инфраструктурные платежи'!$D$11+'[1]Услуги по передаче 2014'!$D$6+'[1]Время горизонтально'!G20+'[1]Инфраструктурные платежи'!$D$6,2)</f>
        <v>5599.39</v>
      </c>
      <c r="H21" s="8">
        <f>ROUND('[1]Инфраструктурные платежи'!$D$11+'[1]Услуги по передаче 2014'!$D$6+'[1]Время горизонтально'!H20+'[1]Инфраструктурные платежи'!$D$6,2)</f>
        <v>5899.68</v>
      </c>
      <c r="I21" s="8">
        <f>ROUND('[1]Инфраструктурные платежи'!$D$11+'[1]Услуги по передаче 2014'!$D$6+'[1]Время горизонтально'!I20+'[1]Инфраструктурные платежи'!$D$6,2)</f>
        <v>5961.72</v>
      </c>
      <c r="J21" s="8">
        <f>ROUND('[1]Инфраструктурные платежи'!$D$11+'[1]Услуги по передаче 2014'!$D$6+'[1]Время горизонтально'!J20+'[1]Инфраструктурные платежи'!$D$6,2)</f>
        <v>6208.93</v>
      </c>
      <c r="K21" s="8">
        <f>ROUND('[1]Инфраструктурные платежи'!$D$11+'[1]Услуги по передаче 2014'!$D$6+'[1]Время горизонтально'!K20+'[1]Инфраструктурные платежи'!$D$6,2)</f>
        <v>6229.99</v>
      </c>
      <c r="L21" s="8">
        <f>ROUND('[1]Инфраструктурные платежи'!$D$11+'[1]Услуги по передаче 2014'!$D$6+'[1]Время горизонтально'!L20+'[1]Инфраструктурные платежи'!$D$6,2)</f>
        <v>6238.77</v>
      </c>
      <c r="M21" s="8">
        <f>ROUND('[1]Инфраструктурные платежи'!$D$11+'[1]Услуги по передаче 2014'!$D$6+'[1]Время горизонтально'!M20+'[1]Инфраструктурные платежи'!$D$6,2)</f>
        <v>6252.13</v>
      </c>
      <c r="N21" s="8">
        <f>ROUND('[1]Инфраструктурные платежи'!$D$11+'[1]Услуги по передаче 2014'!$D$6+'[1]Время горизонтально'!N20+'[1]Инфраструктурные платежи'!$D$6,2)</f>
        <v>6244.7</v>
      </c>
      <c r="O21" s="8">
        <f>ROUND('[1]Инфраструктурные платежи'!$D$11+'[1]Услуги по передаче 2014'!$D$6+'[1]Время горизонтально'!O20+'[1]Инфраструктурные платежи'!$D$6,2)</f>
        <v>6260.19</v>
      </c>
      <c r="P21" s="8">
        <f>ROUND('[1]Инфраструктурные платежи'!$D$11+'[1]Услуги по передаче 2014'!$D$6+'[1]Время горизонтально'!P20+'[1]Инфраструктурные платежи'!$D$6,2)</f>
        <v>6228.85</v>
      </c>
      <c r="Q21" s="8">
        <f>ROUND('[1]Инфраструктурные платежи'!$D$11+'[1]Услуги по передаче 2014'!$D$6+'[1]Время горизонтально'!Q20+'[1]Инфраструктурные платежи'!$D$6,2)</f>
        <v>6218.31</v>
      </c>
      <c r="R21" s="8">
        <f>ROUND('[1]Инфраструктурные платежи'!$D$11+'[1]Услуги по передаче 2014'!$D$6+'[1]Время горизонтально'!R20+'[1]Инфраструктурные платежи'!$D$6,2)</f>
        <v>6231.46</v>
      </c>
      <c r="S21" s="8">
        <f>ROUND('[1]Инфраструктурные платежи'!$D$11+'[1]Услуги по передаче 2014'!$D$6+'[1]Время горизонтально'!S20+'[1]Инфраструктурные платежи'!$D$6,2)</f>
        <v>6225.98</v>
      </c>
      <c r="T21" s="8">
        <f>ROUND('[1]Инфраструктурные платежи'!$D$11+'[1]Услуги по передаче 2014'!$D$6+'[1]Время горизонтально'!T20+'[1]Инфраструктурные платежи'!$D$6,2)</f>
        <v>6213.07</v>
      </c>
      <c r="U21" s="8">
        <f>ROUND('[1]Инфраструктурные платежи'!$D$11+'[1]Услуги по передаче 2014'!$D$6+'[1]Время горизонтально'!U20+'[1]Инфраструктурные платежи'!$D$6,2)</f>
        <v>6193.04</v>
      </c>
      <c r="V21" s="8">
        <f>ROUND('[1]Инфраструктурные платежи'!$D$11+'[1]Услуги по передаче 2014'!$D$6+'[1]Время горизонтально'!V20+'[1]Инфраструктурные платежи'!$D$6,2)</f>
        <v>6116.8</v>
      </c>
      <c r="W21" s="8">
        <f>ROUND('[1]Инфраструктурные платежи'!$D$11+'[1]Услуги по передаче 2014'!$D$6+'[1]Время горизонтально'!W20+'[1]Инфраструктурные платежи'!$D$6,2)</f>
        <v>5928.47</v>
      </c>
      <c r="X21" s="8">
        <f>ROUND('[1]Инфраструктурные платежи'!$D$11+'[1]Услуги по передаче 2014'!$D$6+'[1]Время горизонтально'!X20+'[1]Инфраструктурные платежи'!$D$6,2)</f>
        <v>5924.69</v>
      </c>
      <c r="Y21" s="8">
        <f>ROUND('[1]Инфраструктурные платежи'!$D$11+'[1]Услуги по передаче 2014'!$D$6+'[1]Время горизонтально'!Y20+'[1]Инфраструктурные платежи'!$D$6,2)</f>
        <v>5616.52</v>
      </c>
      <c r="Z21" s="9"/>
    </row>
    <row r="22" spans="1:26" x14ac:dyDescent="0.2">
      <c r="A22" s="7">
        <f t="shared" si="0"/>
        <v>46094</v>
      </c>
      <c r="B22" s="8">
        <f>ROUND('[1]Инфраструктурные платежи'!$D$11+'[1]Услуги по передаче 2014'!$D$6+'[1]Время горизонтально'!B21+'[1]Инфраструктурные платежи'!$D$6,2)</f>
        <v>5593.87</v>
      </c>
      <c r="C22" s="8">
        <f>ROUND('[1]Инфраструктурные платежи'!$D$11+'[1]Услуги по передаче 2014'!$D$6+'[1]Время горизонтально'!C21+'[1]Инфраструктурные платежи'!$D$6,2)</f>
        <v>5474.76</v>
      </c>
      <c r="D22" s="8">
        <f>ROUND('[1]Инфраструктурные платежи'!$D$11+'[1]Услуги по передаче 2014'!$D$6+'[1]Время горизонтально'!D21+'[1]Инфраструктурные платежи'!$D$6,2)</f>
        <v>5411.2</v>
      </c>
      <c r="E22" s="8">
        <f>ROUND('[1]Инфраструктурные платежи'!$D$11+'[1]Услуги по передаче 2014'!$D$6+'[1]Время горизонтально'!E21+'[1]Инфраструктурные платежи'!$D$6,2)</f>
        <v>5418.19</v>
      </c>
      <c r="F22" s="8">
        <f>ROUND('[1]Инфраструктурные платежи'!$D$11+'[1]Услуги по передаче 2014'!$D$6+'[1]Время горизонтально'!F21+'[1]Инфраструктурные платежи'!$D$6,2)</f>
        <v>5532.98</v>
      </c>
      <c r="G22" s="8">
        <f>ROUND('[1]Инфраструктурные платежи'!$D$11+'[1]Услуги по передаче 2014'!$D$6+'[1]Время горизонтально'!G21+'[1]Инфраструктурные платежи'!$D$6,2)</f>
        <v>5766.74</v>
      </c>
      <c r="H22" s="8">
        <f>ROUND('[1]Инфраструктурные платежи'!$D$11+'[1]Услуги по передаче 2014'!$D$6+'[1]Время горизонтально'!H21+'[1]Инфраструктурные платежи'!$D$6,2)</f>
        <v>5948.25</v>
      </c>
      <c r="I22" s="8">
        <f>ROUND('[1]Инфраструктурные платежи'!$D$11+'[1]Услуги по передаче 2014'!$D$6+'[1]Время горизонтально'!I21+'[1]Инфраструктурные платежи'!$D$6,2)</f>
        <v>6063.55</v>
      </c>
      <c r="J22" s="8">
        <f>ROUND('[1]Инфраструктурные платежи'!$D$11+'[1]Услуги по передаче 2014'!$D$6+'[1]Время горизонтально'!J21+'[1]Инфраструктурные платежи'!$D$6,2)</f>
        <v>6174.28</v>
      </c>
      <c r="K22" s="8">
        <f>ROUND('[1]Инфраструктурные платежи'!$D$11+'[1]Услуги по передаче 2014'!$D$6+'[1]Время горизонтально'!K21+'[1]Инфраструктурные платежи'!$D$6,2)</f>
        <v>6179.5</v>
      </c>
      <c r="L22" s="8">
        <f>ROUND('[1]Инфраструктурные платежи'!$D$11+'[1]Услуги по передаче 2014'!$D$6+'[1]Время горизонтально'!L21+'[1]Инфраструктурные платежи'!$D$6,2)</f>
        <v>6178.01</v>
      </c>
      <c r="M22" s="8">
        <f>ROUND('[1]Инфраструктурные платежи'!$D$11+'[1]Услуги по передаче 2014'!$D$6+'[1]Время горизонтально'!M21+'[1]Инфраструктурные платежи'!$D$6,2)</f>
        <v>6162.39</v>
      </c>
      <c r="N22" s="8">
        <f>ROUND('[1]Инфраструктурные платежи'!$D$11+'[1]Услуги по передаче 2014'!$D$6+'[1]Время горизонтально'!N21+'[1]Инфраструктурные платежи'!$D$6,2)</f>
        <v>6165.52</v>
      </c>
      <c r="O22" s="8">
        <f>ROUND('[1]Инфраструктурные платежи'!$D$11+'[1]Услуги по передаче 2014'!$D$6+'[1]Время горизонтально'!O21+'[1]Инфраструктурные платежи'!$D$6,2)</f>
        <v>6181.32</v>
      </c>
      <c r="P22" s="8">
        <f>ROUND('[1]Инфраструктурные платежи'!$D$11+'[1]Услуги по передаче 2014'!$D$6+'[1]Время горизонтально'!P21+'[1]Инфраструктурные платежи'!$D$6,2)</f>
        <v>6165.47</v>
      </c>
      <c r="Q22" s="8">
        <f>ROUND('[1]Инфраструктурные платежи'!$D$11+'[1]Услуги по передаче 2014'!$D$6+'[1]Время горизонтально'!Q21+'[1]Инфраструктурные платежи'!$D$6,2)</f>
        <v>6161.49</v>
      </c>
      <c r="R22" s="8">
        <f>ROUND('[1]Инфраструктурные платежи'!$D$11+'[1]Услуги по передаче 2014'!$D$6+'[1]Время горизонтально'!R21+'[1]Инфраструктурные платежи'!$D$6,2)</f>
        <v>6166.94</v>
      </c>
      <c r="S22" s="8">
        <f>ROUND('[1]Инфраструктурные платежи'!$D$11+'[1]Услуги по передаче 2014'!$D$6+'[1]Время горизонтально'!S21+'[1]Инфраструктурные платежи'!$D$6,2)</f>
        <v>6160.78</v>
      </c>
      <c r="T22" s="8">
        <f>ROUND('[1]Инфраструктурные платежи'!$D$11+'[1]Услуги по передаче 2014'!$D$6+'[1]Время горизонтально'!T21+'[1]Инфраструктурные платежи'!$D$6,2)</f>
        <v>6148.58</v>
      </c>
      <c r="U22" s="8">
        <f>ROUND('[1]Инфраструктурные платежи'!$D$11+'[1]Услуги по передаче 2014'!$D$6+'[1]Время горизонтально'!U21+'[1]Инфраструктурные платежи'!$D$6,2)</f>
        <v>6140.01</v>
      </c>
      <c r="V22" s="8">
        <f>ROUND('[1]Инфраструктурные платежи'!$D$11+'[1]Услуги по передаче 2014'!$D$6+'[1]Время горизонтально'!V21+'[1]Инфраструктурные платежи'!$D$6,2)</f>
        <v>6092.4</v>
      </c>
      <c r="W22" s="8">
        <f>ROUND('[1]Инфраструктурные платежи'!$D$11+'[1]Услуги по передаче 2014'!$D$6+'[1]Время горизонтально'!W21+'[1]Инфраструктурные платежи'!$D$6,2)</f>
        <v>6019.83</v>
      </c>
      <c r="X22" s="8">
        <f>ROUND('[1]Инфраструктурные платежи'!$D$11+'[1]Услуги по передаче 2014'!$D$6+'[1]Время горизонтально'!X21+'[1]Инфраструктурные платежи'!$D$6,2)</f>
        <v>5864.1</v>
      </c>
      <c r="Y22" s="8">
        <f>ROUND('[1]Инфраструктурные платежи'!$D$11+'[1]Услуги по передаче 2014'!$D$6+'[1]Время горизонтально'!Y21+'[1]Инфраструктурные платежи'!$D$6,2)</f>
        <v>5680.18</v>
      </c>
      <c r="Z22" s="9"/>
    </row>
    <row r="23" spans="1:26" x14ac:dyDescent="0.2">
      <c r="A23" s="7">
        <f t="shared" si="0"/>
        <v>46095</v>
      </c>
      <c r="B23" s="8">
        <f>ROUND('[1]Инфраструктурные платежи'!$D$11+'[1]Услуги по передаче 2014'!$D$6+'[1]Время горизонтально'!B22+'[1]Инфраструктурные платежи'!$D$6,2)</f>
        <v>5641.54</v>
      </c>
      <c r="C23" s="8">
        <f>ROUND('[1]Инфраструктурные платежи'!$D$11+'[1]Услуги по передаче 2014'!$D$6+'[1]Время горизонтально'!C22+'[1]Инфраструктурные платежи'!$D$6,2)</f>
        <v>5502.34</v>
      </c>
      <c r="D23" s="8">
        <f>ROUND('[1]Инфраструктурные платежи'!$D$11+'[1]Услуги по передаче 2014'!$D$6+'[1]Время горизонтально'!D22+'[1]Инфраструктурные платежи'!$D$6,2)</f>
        <v>5463.69</v>
      </c>
      <c r="E23" s="8">
        <f>ROUND('[1]Инфраструктурные платежи'!$D$11+'[1]Услуги по передаче 2014'!$D$6+'[1]Время горизонтально'!E22+'[1]Инфраструктурные платежи'!$D$6,2)</f>
        <v>5480.99</v>
      </c>
      <c r="F23" s="8">
        <f>ROUND('[1]Инфраструктурные платежи'!$D$11+'[1]Услуги по передаче 2014'!$D$6+'[1]Время горизонтально'!F22+'[1]Инфраструктурные платежи'!$D$6,2)</f>
        <v>5568.88</v>
      </c>
      <c r="G23" s="8">
        <f>ROUND('[1]Инфраструктурные платежи'!$D$11+'[1]Услуги по передаче 2014'!$D$6+'[1]Время горизонтально'!G22+'[1]Инфраструктурные платежи'!$D$6,2)</f>
        <v>5775.27</v>
      </c>
      <c r="H23" s="8">
        <f>ROUND('[1]Инфраструктурные платежи'!$D$11+'[1]Услуги по передаче 2014'!$D$6+'[1]Время горизонтально'!H22+'[1]Инфраструктурные платежи'!$D$6,2)</f>
        <v>5946.02</v>
      </c>
      <c r="I23" s="8">
        <f>ROUND('[1]Инфраструктурные платежи'!$D$11+'[1]Услуги по передаче 2014'!$D$6+'[1]Время горизонтально'!I22+'[1]Инфраструктурные платежи'!$D$6,2)</f>
        <v>6232.6</v>
      </c>
      <c r="J23" s="8">
        <f>ROUND('[1]Инфраструктурные платежи'!$D$11+'[1]Услуги по передаче 2014'!$D$6+'[1]Время горизонтально'!J22+'[1]Инфраструктурные платежи'!$D$6,2)</f>
        <v>6284.19</v>
      </c>
      <c r="K23" s="8">
        <f>ROUND('[1]Инфраструктурные платежи'!$D$11+'[1]Услуги по передаче 2014'!$D$6+'[1]Время горизонтально'!K22+'[1]Инфраструктурные платежи'!$D$6,2)</f>
        <v>6293.36</v>
      </c>
      <c r="L23" s="8">
        <f>ROUND('[1]Инфраструктурные платежи'!$D$11+'[1]Услуги по передаче 2014'!$D$6+'[1]Время горизонтально'!L22+'[1]Инфраструктурные платежи'!$D$6,2)</f>
        <v>6289.08</v>
      </c>
      <c r="M23" s="8">
        <f>ROUND('[1]Инфраструктурные платежи'!$D$11+'[1]Услуги по передаче 2014'!$D$6+'[1]Время горизонтально'!M22+'[1]Инфраструктурные платежи'!$D$6,2)</f>
        <v>6274.91</v>
      </c>
      <c r="N23" s="8">
        <f>ROUND('[1]Инфраструктурные платежи'!$D$11+'[1]Услуги по передаче 2014'!$D$6+'[1]Время горизонтально'!N22+'[1]Инфраструктурные платежи'!$D$6,2)</f>
        <v>6266.13</v>
      </c>
      <c r="O23" s="8">
        <f>ROUND('[1]Инфраструктурные платежи'!$D$11+'[1]Услуги по передаче 2014'!$D$6+'[1]Время горизонтально'!O22+'[1]Инфраструктурные платежи'!$D$6,2)</f>
        <v>6278</v>
      </c>
      <c r="P23" s="8">
        <f>ROUND('[1]Инфраструктурные платежи'!$D$11+'[1]Услуги по передаче 2014'!$D$6+'[1]Время горизонтально'!P22+'[1]Инфраструктурные платежи'!$D$6,2)</f>
        <v>6252.51</v>
      </c>
      <c r="Q23" s="8">
        <f>ROUND('[1]Инфраструктурные платежи'!$D$11+'[1]Услуги по передаче 2014'!$D$6+'[1]Время горизонтально'!Q22+'[1]Инфраструктурные платежи'!$D$6,2)</f>
        <v>6244.59</v>
      </c>
      <c r="R23" s="8">
        <f>ROUND('[1]Инфраструктурные платежи'!$D$11+'[1]Услуги по передаче 2014'!$D$6+'[1]Время горизонтально'!R22+'[1]Инфраструктурные платежи'!$D$6,2)</f>
        <v>6256.87</v>
      </c>
      <c r="S23" s="8">
        <f>ROUND('[1]Инфраструктурные платежи'!$D$11+'[1]Услуги по передаче 2014'!$D$6+'[1]Время горизонтально'!S22+'[1]Инфраструктурные платежи'!$D$6,2)</f>
        <v>6259.75</v>
      </c>
      <c r="T23" s="8">
        <f>ROUND('[1]Инфраструктурные платежи'!$D$11+'[1]Услуги по передаче 2014'!$D$6+'[1]Время горизонтально'!T22+'[1]Инфраструктурные платежи'!$D$6,2)</f>
        <v>6249.15</v>
      </c>
      <c r="U23" s="8">
        <f>ROUND('[1]Инфраструктурные платежи'!$D$11+'[1]Услуги по передаче 2014'!$D$6+'[1]Время горизонтально'!U22+'[1]Инфраструктурные платежи'!$D$6,2)</f>
        <v>6234.85</v>
      </c>
      <c r="V23" s="8">
        <f>ROUND('[1]Инфраструктурные платежи'!$D$11+'[1]Услуги по передаче 2014'!$D$6+'[1]Время горизонтально'!V22+'[1]Инфраструктурные платежи'!$D$6,2)</f>
        <v>6099.26</v>
      </c>
      <c r="W23" s="8">
        <f>ROUND('[1]Инфраструктурные платежи'!$D$11+'[1]Услуги по передаче 2014'!$D$6+'[1]Время горизонтально'!W22+'[1]Инфраструктурные платежи'!$D$6,2)</f>
        <v>5977.23</v>
      </c>
      <c r="X23" s="8">
        <f>ROUND('[1]Инфраструктурные платежи'!$D$11+'[1]Услуги по передаче 2014'!$D$6+'[1]Время горизонтально'!X22+'[1]Инфраструктурные платежи'!$D$6,2)</f>
        <v>5882.05</v>
      </c>
      <c r="Y23" s="8">
        <f>ROUND('[1]Инфраструктурные платежи'!$D$11+'[1]Услуги по передаче 2014'!$D$6+'[1]Время горизонтально'!Y22+'[1]Инфраструктурные платежи'!$D$6,2)</f>
        <v>5733.68</v>
      </c>
      <c r="Z23" s="9"/>
    </row>
    <row r="24" spans="1:26" x14ac:dyDescent="0.2">
      <c r="A24" s="7">
        <f t="shared" si="0"/>
        <v>46096</v>
      </c>
      <c r="B24" s="8">
        <f>ROUND('[1]Инфраструктурные платежи'!$D$11+'[1]Услуги по передаче 2014'!$D$6+'[1]Время горизонтально'!B23+'[1]Инфраструктурные платежи'!$D$6,2)</f>
        <v>5640.89</v>
      </c>
      <c r="C24" s="8">
        <f>ROUND('[1]Инфраструктурные платежи'!$D$11+'[1]Услуги по передаче 2014'!$D$6+'[1]Время горизонтально'!C23+'[1]Инфраструктурные платежи'!$D$6,2)</f>
        <v>5520.71</v>
      </c>
      <c r="D24" s="8">
        <f>ROUND('[1]Инфраструктурные платежи'!$D$11+'[1]Услуги по передаче 2014'!$D$6+'[1]Время горизонтально'!D23+'[1]Инфраструктурные платежи'!$D$6,2)</f>
        <v>5488.81</v>
      </c>
      <c r="E24" s="8">
        <f>ROUND('[1]Инфраструктурные платежи'!$D$11+'[1]Услуги по передаче 2014'!$D$6+'[1]Время горизонтально'!E23+'[1]Инфраструктурные платежи'!$D$6,2)</f>
        <v>5500.53</v>
      </c>
      <c r="F24" s="8">
        <f>ROUND('[1]Инфраструктурные платежи'!$D$11+'[1]Услуги по передаче 2014'!$D$6+'[1]Время горизонтально'!F23+'[1]Инфраструктурные платежи'!$D$6,2)</f>
        <v>5603.99</v>
      </c>
      <c r="G24" s="8">
        <f>ROUND('[1]Инфраструктурные платежи'!$D$11+'[1]Услуги по передаче 2014'!$D$6+'[1]Время горизонтально'!G23+'[1]Инфраструктурные платежи'!$D$6,2)</f>
        <v>5869.18</v>
      </c>
      <c r="H24" s="8">
        <f>ROUND('[1]Инфраструктурные платежи'!$D$11+'[1]Услуги по передаче 2014'!$D$6+'[1]Время горизонтально'!H23+'[1]Инфраструктурные платежи'!$D$6,2)</f>
        <v>6026.46</v>
      </c>
      <c r="I24" s="8">
        <f>ROUND('[1]Инфраструктурные платежи'!$D$11+'[1]Услуги по передаче 2014'!$D$6+'[1]Время горизонтально'!I23+'[1]Инфраструктурные платежи'!$D$6,2)</f>
        <v>6232.27</v>
      </c>
      <c r="J24" s="8">
        <f>ROUND('[1]Инфраструктурные платежи'!$D$11+'[1]Услуги по передаче 2014'!$D$6+'[1]Время горизонтально'!J23+'[1]Инфраструктурные платежи'!$D$6,2)</f>
        <v>6334.67</v>
      </c>
      <c r="K24" s="8">
        <f>ROUND('[1]Инфраструктурные платежи'!$D$11+'[1]Услуги по передаче 2014'!$D$6+'[1]Время горизонтально'!K23+'[1]Инфраструктурные платежи'!$D$6,2)</f>
        <v>6346.72</v>
      </c>
      <c r="L24" s="8">
        <f>ROUND('[1]Инфраструктурные платежи'!$D$11+'[1]Услуги по передаче 2014'!$D$6+'[1]Время горизонтально'!L23+'[1]Инфраструктурные платежи'!$D$6,2)</f>
        <v>6351.04</v>
      </c>
      <c r="M24" s="8">
        <f>ROUND('[1]Инфраструктурные платежи'!$D$11+'[1]Услуги по передаче 2014'!$D$6+'[1]Время горизонтально'!M23+'[1]Инфраструктурные платежи'!$D$6,2)</f>
        <v>6345.76</v>
      </c>
      <c r="N24" s="8">
        <f>ROUND('[1]Инфраструктурные платежи'!$D$11+'[1]Услуги по передаче 2014'!$D$6+'[1]Время горизонтально'!N23+'[1]Инфраструктурные платежи'!$D$6,2)</f>
        <v>6324.9</v>
      </c>
      <c r="O24" s="8">
        <f>ROUND('[1]Инфраструктурные платежи'!$D$11+'[1]Услуги по передаче 2014'!$D$6+'[1]Время горизонтально'!O23+'[1]Инфраструктурные платежи'!$D$6,2)</f>
        <v>6337.21</v>
      </c>
      <c r="P24" s="8">
        <f>ROUND('[1]Инфраструктурные платежи'!$D$11+'[1]Услуги по передаче 2014'!$D$6+'[1]Время горизонтально'!P23+'[1]Инфраструктурные платежи'!$D$6,2)</f>
        <v>6312.22</v>
      </c>
      <c r="Q24" s="8">
        <f>ROUND('[1]Инфраструктурные платежи'!$D$11+'[1]Услуги по передаче 2014'!$D$6+'[1]Время горизонтально'!Q23+'[1]Инфраструктурные платежи'!$D$6,2)</f>
        <v>6300.69</v>
      </c>
      <c r="R24" s="8">
        <f>ROUND('[1]Инфраструктурные платежи'!$D$11+'[1]Услуги по передаче 2014'!$D$6+'[1]Время горизонтально'!R23+'[1]Инфраструктурные платежи'!$D$6,2)</f>
        <v>6309.19</v>
      </c>
      <c r="S24" s="8">
        <f>ROUND('[1]Инфраструктурные платежи'!$D$11+'[1]Услуги по передаче 2014'!$D$6+'[1]Время горизонтально'!S23+'[1]Инфраструктурные платежи'!$D$6,2)</f>
        <v>6317.6</v>
      </c>
      <c r="T24" s="8">
        <f>ROUND('[1]Инфраструктурные платежи'!$D$11+'[1]Услуги по передаче 2014'!$D$6+'[1]Время горизонтально'!T23+'[1]Инфраструктурные платежи'!$D$6,2)</f>
        <v>6312</v>
      </c>
      <c r="U24" s="8">
        <f>ROUND('[1]Инфраструктурные платежи'!$D$11+'[1]Услуги по передаче 2014'!$D$6+'[1]Время горизонтально'!U23+'[1]Инфраструктурные платежи'!$D$6,2)</f>
        <v>6288.24</v>
      </c>
      <c r="V24" s="8">
        <f>ROUND('[1]Инфраструктурные платежи'!$D$11+'[1]Услуги по передаче 2014'!$D$6+'[1]Время горизонтально'!V23+'[1]Инфраструктурные платежи'!$D$6,2)</f>
        <v>6220.41</v>
      </c>
      <c r="W24" s="8">
        <f>ROUND('[1]Инфраструктурные платежи'!$D$11+'[1]Услуги по передаче 2014'!$D$6+'[1]Время горизонтально'!W23+'[1]Инфраструктурные платежи'!$D$6,2)</f>
        <v>6119.85</v>
      </c>
      <c r="X24" s="8">
        <f>ROUND('[1]Инфраструктурные платежи'!$D$11+'[1]Услуги по передаче 2014'!$D$6+'[1]Время горизонтально'!X23+'[1]Инфраструктурные платежи'!$D$6,2)</f>
        <v>5983.14</v>
      </c>
      <c r="Y24" s="8">
        <f>ROUND('[1]Инфраструктурные платежи'!$D$11+'[1]Услуги по передаче 2014'!$D$6+'[1]Время горизонтально'!Y23+'[1]Инфраструктурные платежи'!$D$6,2)</f>
        <v>5754.23</v>
      </c>
      <c r="Z24" s="9"/>
    </row>
    <row r="25" spans="1:26" x14ac:dyDescent="0.2">
      <c r="A25" s="7">
        <f t="shared" si="0"/>
        <v>46097</v>
      </c>
      <c r="B25" s="8">
        <f>ROUND('[1]Инфраструктурные платежи'!$D$11+'[1]Услуги по передаче 2014'!$D$6+'[1]Время горизонтально'!B24+'[1]Инфраструктурные платежи'!$D$6,2)</f>
        <v>5598.3</v>
      </c>
      <c r="C25" s="8">
        <f>ROUND('[1]Инфраструктурные платежи'!$D$11+'[1]Услуги по передаче 2014'!$D$6+'[1]Время горизонтально'!C24+'[1]Инфраструктурные платежи'!$D$6,2)</f>
        <v>5517.63</v>
      </c>
      <c r="D25" s="8">
        <f>ROUND('[1]Инфраструктурные платежи'!$D$11+'[1]Услуги по передаче 2014'!$D$6+'[1]Время горизонтально'!D24+'[1]Инфраструктурные платежи'!$D$6,2)</f>
        <v>5478.38</v>
      </c>
      <c r="E25" s="8">
        <f>ROUND('[1]Инфраструктурные платежи'!$D$11+'[1]Услуги по передаче 2014'!$D$6+'[1]Время горизонтально'!E24+'[1]Инфраструктурные платежи'!$D$6,2)</f>
        <v>5478.83</v>
      </c>
      <c r="F25" s="8">
        <f>ROUND('[1]Инфраструктурные платежи'!$D$11+'[1]Услуги по передаче 2014'!$D$6+'[1]Время горизонтально'!F24+'[1]Инфраструктурные платежи'!$D$6,2)</f>
        <v>5583.1</v>
      </c>
      <c r="G25" s="8">
        <f>ROUND('[1]Инфраструктурные платежи'!$D$11+'[1]Услуги по передаче 2014'!$D$6+'[1]Время горизонтально'!G24+'[1]Инфраструктурные платежи'!$D$6,2)</f>
        <v>5861.84</v>
      </c>
      <c r="H25" s="8">
        <f>ROUND('[1]Инфраструктурные платежи'!$D$11+'[1]Услуги по передаче 2014'!$D$6+'[1]Время горизонтально'!H24+'[1]Инфраструктурные платежи'!$D$6,2)</f>
        <v>6122.96</v>
      </c>
      <c r="I25" s="8">
        <f>ROUND('[1]Инфраструктурные платежи'!$D$11+'[1]Услуги по передаче 2014'!$D$6+'[1]Время горизонтально'!I24+'[1]Инфраструктурные платежи'!$D$6,2)</f>
        <v>6265.81</v>
      </c>
      <c r="J25" s="8">
        <f>ROUND('[1]Инфраструктурные платежи'!$D$11+'[1]Услуги по передаче 2014'!$D$6+'[1]Время горизонтально'!J24+'[1]Инфраструктурные платежи'!$D$6,2)</f>
        <v>6374.58</v>
      </c>
      <c r="K25" s="8">
        <f>ROUND('[1]Инфраструктурные платежи'!$D$11+'[1]Услуги по передаче 2014'!$D$6+'[1]Время горизонтально'!K24+'[1]Инфраструктурные платежи'!$D$6,2)</f>
        <v>6384.48</v>
      </c>
      <c r="L25" s="8">
        <f>ROUND('[1]Инфраструктурные платежи'!$D$11+'[1]Услуги по передаче 2014'!$D$6+'[1]Время горизонтально'!L24+'[1]Инфраструктурные платежи'!$D$6,2)</f>
        <v>6394.43</v>
      </c>
      <c r="M25" s="8">
        <f>ROUND('[1]Инфраструктурные платежи'!$D$11+'[1]Услуги по передаче 2014'!$D$6+'[1]Время горизонтально'!M24+'[1]Инфраструктурные платежи'!$D$6,2)</f>
        <v>6386.2</v>
      </c>
      <c r="N25" s="8">
        <f>ROUND('[1]Инфраструктурные платежи'!$D$11+'[1]Услуги по передаче 2014'!$D$6+'[1]Время горизонтально'!N24+'[1]Инфраструктурные платежи'!$D$6,2)</f>
        <v>6381.26</v>
      </c>
      <c r="O25" s="8">
        <f>ROUND('[1]Инфраструктурные платежи'!$D$11+'[1]Услуги по передаче 2014'!$D$6+'[1]Время горизонтально'!O24+'[1]Инфраструктурные платежи'!$D$6,2)</f>
        <v>6380.89</v>
      </c>
      <c r="P25" s="8">
        <f>ROUND('[1]Инфраструктурные платежи'!$D$11+'[1]Услуги по передаче 2014'!$D$6+'[1]Время горизонтально'!P24+'[1]Инфраструктурные платежи'!$D$6,2)</f>
        <v>6359.31</v>
      </c>
      <c r="Q25" s="8">
        <f>ROUND('[1]Инфраструктурные платежи'!$D$11+'[1]Услуги по передаче 2014'!$D$6+'[1]Время горизонтально'!Q24+'[1]Инфраструктурные платежи'!$D$6,2)</f>
        <v>6355.89</v>
      </c>
      <c r="R25" s="8">
        <f>ROUND('[1]Инфраструктурные платежи'!$D$11+'[1]Услуги по передаче 2014'!$D$6+'[1]Время горизонтально'!R24+'[1]Инфраструктурные платежи'!$D$6,2)</f>
        <v>6421.55</v>
      </c>
      <c r="S25" s="8">
        <f>ROUND('[1]Инфраструктурные платежи'!$D$11+'[1]Услуги по передаче 2014'!$D$6+'[1]Время горизонтально'!S24+'[1]Инфраструктурные платежи'!$D$6,2)</f>
        <v>6364.77</v>
      </c>
      <c r="T25" s="8">
        <f>ROUND('[1]Инфраструктурные платежи'!$D$11+'[1]Услуги по передаче 2014'!$D$6+'[1]Время горизонтально'!T24+'[1]Инфраструктурные платежи'!$D$6,2)</f>
        <v>6349.33</v>
      </c>
      <c r="U25" s="8">
        <f>ROUND('[1]Инфраструктурные платежи'!$D$11+'[1]Услуги по передаче 2014'!$D$6+'[1]Время горизонтально'!U24+'[1]Инфраструктурные платежи'!$D$6,2)</f>
        <v>6333.6</v>
      </c>
      <c r="V25" s="8">
        <f>ROUND('[1]Инфраструктурные платежи'!$D$11+'[1]Услуги по передаче 2014'!$D$6+'[1]Время горизонтально'!V24+'[1]Инфраструктурные платежи'!$D$6,2)</f>
        <v>6272.85</v>
      </c>
      <c r="W25" s="8">
        <f>ROUND('[1]Инфраструктурные платежи'!$D$11+'[1]Услуги по передаче 2014'!$D$6+'[1]Время горизонтально'!W24+'[1]Инфраструктурные платежи'!$D$6,2)</f>
        <v>6216.84</v>
      </c>
      <c r="X25" s="8">
        <f>ROUND('[1]Инфраструктурные платежи'!$D$11+'[1]Услуги по передаче 2014'!$D$6+'[1]Время горизонтально'!X24+'[1]Инфраструктурные платежи'!$D$6,2)</f>
        <v>6051.11</v>
      </c>
      <c r="Y25" s="8">
        <f>ROUND('[1]Инфраструктурные платежи'!$D$11+'[1]Услуги по передаче 2014'!$D$6+'[1]Время горизонтально'!Y24+'[1]Инфраструктурные платежи'!$D$6,2)</f>
        <v>5827.69</v>
      </c>
      <c r="Z25" s="9"/>
    </row>
    <row r="26" spans="1:26" x14ac:dyDescent="0.2">
      <c r="A26" s="7">
        <f t="shared" si="0"/>
        <v>46098</v>
      </c>
      <c r="B26" s="8">
        <f>ROUND('[1]Инфраструктурные платежи'!$D$11+'[1]Услуги по передаче 2014'!$D$6+'[1]Время горизонтально'!B25+'[1]Инфраструктурные платежи'!$D$6,2)</f>
        <v>5694.27</v>
      </c>
      <c r="C26" s="8">
        <f>ROUND('[1]Инфраструктурные платежи'!$D$11+'[1]Услуги по передаче 2014'!$D$6+'[1]Время горизонтально'!C25+'[1]Инфраструктурные платежи'!$D$6,2)</f>
        <v>5519.13</v>
      </c>
      <c r="D26" s="8">
        <f>ROUND('[1]Инфраструктурные платежи'!$D$11+'[1]Услуги по передаче 2014'!$D$6+'[1]Время горизонтально'!D25+'[1]Инфраструктурные платежи'!$D$6,2)</f>
        <v>5453.74</v>
      </c>
      <c r="E26" s="8">
        <f>ROUND('[1]Инфраструктурные платежи'!$D$11+'[1]Услуги по передаче 2014'!$D$6+'[1]Время горизонтально'!E25+'[1]Инфраструктурные платежи'!$D$6,2)</f>
        <v>5431.38</v>
      </c>
      <c r="F26" s="8">
        <f>ROUND('[1]Инфраструктурные платежи'!$D$11+'[1]Услуги по передаче 2014'!$D$6+'[1]Время горизонтально'!F25+'[1]Инфраструктурные платежи'!$D$6,2)</f>
        <v>5465.21</v>
      </c>
      <c r="G26" s="8">
        <f>ROUND('[1]Инфраструктурные платежи'!$D$11+'[1]Услуги по передаче 2014'!$D$6+'[1]Время горизонтально'!G25+'[1]Инфраструктурные платежи'!$D$6,2)</f>
        <v>5528.28</v>
      </c>
      <c r="H26" s="8">
        <f>ROUND('[1]Инфраструктурные платежи'!$D$11+'[1]Услуги по передаче 2014'!$D$6+'[1]Время горизонтально'!H25+'[1]Инфраструктурные платежи'!$D$6,2)</f>
        <v>5691.19</v>
      </c>
      <c r="I26" s="8">
        <f>ROUND('[1]Инфраструктурные платежи'!$D$11+'[1]Услуги по передаче 2014'!$D$6+'[1]Время горизонтально'!I25+'[1]Инфраструктурные платежи'!$D$6,2)</f>
        <v>5952.02</v>
      </c>
      <c r="J26" s="8">
        <f>ROUND('[1]Инфраструктурные платежи'!$D$11+'[1]Услуги по передаче 2014'!$D$6+'[1]Время горизонтально'!J25+'[1]Инфраструктурные платежи'!$D$6,2)</f>
        <v>6222.55</v>
      </c>
      <c r="K26" s="8">
        <f>ROUND('[1]Инфраструктурные платежи'!$D$11+'[1]Услуги по передаче 2014'!$D$6+'[1]Время горизонтально'!K25+'[1]Инфраструктурные платежи'!$D$6,2)</f>
        <v>6249.37</v>
      </c>
      <c r="L26" s="8">
        <f>ROUND('[1]Инфраструктурные платежи'!$D$11+'[1]Услуги по передаче 2014'!$D$6+'[1]Время горизонтально'!L25+'[1]Инфраструктурные платежи'!$D$6,2)</f>
        <v>6268.97</v>
      </c>
      <c r="M26" s="8">
        <f>ROUND('[1]Инфраструктурные платежи'!$D$11+'[1]Услуги по передаче 2014'!$D$6+'[1]Время горизонтально'!M25+'[1]Инфраструктурные платежи'!$D$6,2)</f>
        <v>6270.01</v>
      </c>
      <c r="N26" s="8">
        <f>ROUND('[1]Инфраструктурные платежи'!$D$11+'[1]Услуги по передаче 2014'!$D$6+'[1]Время горизонтально'!N25+'[1]Инфраструктурные платежи'!$D$6,2)</f>
        <v>6267.31</v>
      </c>
      <c r="O26" s="8">
        <f>ROUND('[1]Инфраструктурные платежи'!$D$11+'[1]Услуги по передаче 2014'!$D$6+'[1]Время горизонтально'!O25+'[1]Инфраструктурные платежи'!$D$6,2)</f>
        <v>6251.69</v>
      </c>
      <c r="P26" s="8">
        <f>ROUND('[1]Инфраструктурные платежи'!$D$11+'[1]Услуги по передаче 2014'!$D$6+'[1]Время горизонтально'!P25+'[1]Инфраструктурные платежи'!$D$6,2)</f>
        <v>6256</v>
      </c>
      <c r="Q26" s="8">
        <f>ROUND('[1]Инфраструктурные платежи'!$D$11+'[1]Услуги по передаче 2014'!$D$6+'[1]Время горизонтально'!Q25+'[1]Инфраструктурные платежи'!$D$6,2)</f>
        <v>6260.35</v>
      </c>
      <c r="R26" s="8">
        <f>ROUND('[1]Инфраструктурные платежи'!$D$11+'[1]Услуги по передаче 2014'!$D$6+'[1]Время горизонтально'!R25+'[1]Инфраструктурные платежи'!$D$6,2)</f>
        <v>6281.92</v>
      </c>
      <c r="S26" s="8">
        <f>ROUND('[1]Инфраструктурные платежи'!$D$11+'[1]Услуги по передаче 2014'!$D$6+'[1]Время горизонтально'!S25+'[1]Инфраструктурные платежи'!$D$6,2)</f>
        <v>6291.71</v>
      </c>
      <c r="T26" s="8">
        <f>ROUND('[1]Инфраструктурные платежи'!$D$11+'[1]Услуги по передаче 2014'!$D$6+'[1]Время горизонтально'!T25+'[1]Инфраструктурные платежи'!$D$6,2)</f>
        <v>6277.56</v>
      </c>
      <c r="U26" s="8">
        <f>ROUND('[1]Инфраструктурные платежи'!$D$11+'[1]Услуги по передаче 2014'!$D$6+'[1]Время горизонтально'!U25+'[1]Инфраструктурные платежи'!$D$6,2)</f>
        <v>6254.49</v>
      </c>
      <c r="V26" s="8">
        <f>ROUND('[1]Инфраструктурные платежи'!$D$11+'[1]Услуги по передаче 2014'!$D$6+'[1]Время горизонтально'!V25+'[1]Инфраструктурные платежи'!$D$6,2)</f>
        <v>6224.19</v>
      </c>
      <c r="W26" s="8">
        <f>ROUND('[1]Инфраструктурные платежи'!$D$11+'[1]Услуги по передаче 2014'!$D$6+'[1]Время горизонтально'!W25+'[1]Инфраструктурные платежи'!$D$6,2)</f>
        <v>6112.19</v>
      </c>
      <c r="X26" s="8">
        <f>ROUND('[1]Инфраструктурные платежи'!$D$11+'[1]Услуги по передаче 2014'!$D$6+'[1]Время горизонтально'!X25+'[1]Инфраструктурные платежи'!$D$6,2)</f>
        <v>5927.77</v>
      </c>
      <c r="Y26" s="8">
        <f>ROUND('[1]Инфраструктурные платежи'!$D$11+'[1]Услуги по передаче 2014'!$D$6+'[1]Время горизонтально'!Y25+'[1]Инфраструктурные платежи'!$D$6,2)</f>
        <v>5805.09</v>
      </c>
      <c r="Z26" s="9"/>
    </row>
    <row r="27" spans="1:26" x14ac:dyDescent="0.2">
      <c r="A27" s="7">
        <f t="shared" si="0"/>
        <v>46099</v>
      </c>
      <c r="B27" s="8">
        <f>ROUND('[1]Инфраструктурные платежи'!$D$11+'[1]Услуги по передаче 2014'!$D$6+'[1]Время горизонтально'!B26+'[1]Инфраструктурные платежи'!$D$6,2)</f>
        <v>5669.26</v>
      </c>
      <c r="C27" s="8">
        <f>ROUND('[1]Инфраструктурные платежи'!$D$11+'[1]Услуги по передаче 2014'!$D$6+'[1]Время горизонтально'!C26+'[1]Инфраструктурные платежи'!$D$6,2)</f>
        <v>5514.83</v>
      </c>
      <c r="D27" s="8">
        <f>ROUND('[1]Инфраструктурные платежи'!$D$11+'[1]Услуги по передаче 2014'!$D$6+'[1]Время горизонтально'!D26+'[1]Инфраструктурные платежи'!$D$6,2)</f>
        <v>5441.3</v>
      </c>
      <c r="E27" s="8">
        <f>ROUND('[1]Инфраструктурные платежи'!$D$11+'[1]Услуги по передаче 2014'!$D$6+'[1]Время горизонтально'!E26+'[1]Инфраструктурные платежи'!$D$6,2)</f>
        <v>5418.54</v>
      </c>
      <c r="F27" s="8">
        <f>ROUND('[1]Инфраструктурные платежи'!$D$11+'[1]Услуги по передаче 2014'!$D$6+'[1]Время горизонтально'!F26+'[1]Инфраструктурные платежи'!$D$6,2)</f>
        <v>5444.41</v>
      </c>
      <c r="G27" s="8">
        <f>ROUND('[1]Инфраструктурные платежи'!$D$11+'[1]Услуги по передаче 2014'!$D$6+'[1]Время горизонтально'!G26+'[1]Инфраструктурные платежи'!$D$6,2)</f>
        <v>5503.56</v>
      </c>
      <c r="H27" s="8">
        <f>ROUND('[1]Инфраструктурные платежи'!$D$11+'[1]Услуги по передаче 2014'!$D$6+'[1]Время горизонтально'!H26+'[1]Инфраструктурные платежи'!$D$6,2)</f>
        <v>5592.65</v>
      </c>
      <c r="I27" s="8">
        <f>ROUND('[1]Инфраструктурные платежи'!$D$11+'[1]Услуги по передаче 2014'!$D$6+'[1]Время горизонтально'!I26+'[1]Инфраструктурные платежи'!$D$6,2)</f>
        <v>5919.57</v>
      </c>
      <c r="J27" s="8">
        <f>ROUND('[1]Инфраструктурные платежи'!$D$11+'[1]Услуги по передаче 2014'!$D$6+'[1]Время горизонтально'!J26+'[1]Инфраструктурные платежи'!$D$6,2)</f>
        <v>6230</v>
      </c>
      <c r="K27" s="8">
        <f>ROUND('[1]Инфраструктурные платежи'!$D$11+'[1]Услуги по передаче 2014'!$D$6+'[1]Время горизонтально'!K26+'[1]Инфраструктурные платежи'!$D$6,2)</f>
        <v>6244.18</v>
      </c>
      <c r="L27" s="8">
        <f>ROUND('[1]Инфраструктурные платежи'!$D$11+'[1]Услуги по передаче 2014'!$D$6+'[1]Время горизонтально'!L26+'[1]Инфраструктурные платежи'!$D$6,2)</f>
        <v>6249.21</v>
      </c>
      <c r="M27" s="8">
        <f>ROUND('[1]Инфраструктурные платежи'!$D$11+'[1]Услуги по передаче 2014'!$D$6+'[1]Время горизонтально'!M26+'[1]Инфраструктурные платежи'!$D$6,2)</f>
        <v>6247.59</v>
      </c>
      <c r="N27" s="8">
        <f>ROUND('[1]Инфраструктурные платежи'!$D$11+'[1]Услуги по передаче 2014'!$D$6+'[1]Время горизонтально'!N26+'[1]Инфраструктурные платежи'!$D$6,2)</f>
        <v>6246.31</v>
      </c>
      <c r="O27" s="8">
        <f>ROUND('[1]Инфраструктурные платежи'!$D$11+'[1]Услуги по передаче 2014'!$D$6+'[1]Время горизонтально'!O26+'[1]Инфраструктурные платежи'!$D$6,2)</f>
        <v>6245.52</v>
      </c>
      <c r="P27" s="8">
        <f>ROUND('[1]Инфраструктурные платежи'!$D$11+'[1]Услуги по передаче 2014'!$D$6+'[1]Время горизонтально'!P26+'[1]Инфраструктурные платежи'!$D$6,2)</f>
        <v>6237.85</v>
      </c>
      <c r="Q27" s="8">
        <f>ROUND('[1]Инфраструктурные платежи'!$D$11+'[1]Услуги по передаче 2014'!$D$6+'[1]Время горизонтально'!Q26+'[1]Инфраструктурные платежи'!$D$6,2)</f>
        <v>6253.28</v>
      </c>
      <c r="R27" s="8">
        <f>ROUND('[1]Инфраструктурные платежи'!$D$11+'[1]Услуги по передаче 2014'!$D$6+'[1]Время горизонтально'!R26+'[1]Инфраструктурные платежи'!$D$6,2)</f>
        <v>6271.91</v>
      </c>
      <c r="S27" s="8">
        <f>ROUND('[1]Инфраструктурные платежи'!$D$11+'[1]Услуги по передаче 2014'!$D$6+'[1]Время горизонтально'!S26+'[1]Инфраструктурные платежи'!$D$6,2)</f>
        <v>6282.81</v>
      </c>
      <c r="T27" s="8">
        <f>ROUND('[1]Инфраструктурные платежи'!$D$11+'[1]Услуги по передаче 2014'!$D$6+'[1]Время горизонтально'!T26+'[1]Инфраструктурные платежи'!$D$6,2)</f>
        <v>6261.53</v>
      </c>
      <c r="U27" s="8">
        <f>ROUND('[1]Инфраструктурные платежи'!$D$11+'[1]Услуги по передаче 2014'!$D$6+'[1]Время горизонтально'!U26+'[1]Инфраструктурные платежи'!$D$6,2)</f>
        <v>6236.21</v>
      </c>
      <c r="V27" s="8">
        <f>ROUND('[1]Инфраструктурные платежи'!$D$11+'[1]Услуги по передаче 2014'!$D$6+'[1]Время горизонтально'!V26+'[1]Инфраструктурные платежи'!$D$6,2)</f>
        <v>6217.26</v>
      </c>
      <c r="W27" s="8">
        <f>ROUND('[1]Инфраструктурные платежи'!$D$11+'[1]Услуги по передаче 2014'!$D$6+'[1]Время горизонтально'!W26+'[1]Инфраструктурные платежи'!$D$6,2)</f>
        <v>6169.76</v>
      </c>
      <c r="X27" s="8">
        <f>ROUND('[1]Инфраструктурные платежи'!$D$11+'[1]Услуги по передаче 2014'!$D$6+'[1]Время горизонтально'!X26+'[1]Инфраструктурные платежи'!$D$6,2)</f>
        <v>5991.26</v>
      </c>
      <c r="Y27" s="8">
        <f>ROUND('[1]Инфраструктурные платежи'!$D$11+'[1]Услуги по передаче 2014'!$D$6+'[1]Время горизонтально'!Y26+'[1]Инфраструктурные платежи'!$D$6,2)</f>
        <v>5676.6</v>
      </c>
      <c r="Z27" s="9"/>
    </row>
    <row r="28" spans="1:26" x14ac:dyDescent="0.2">
      <c r="A28" s="7">
        <f t="shared" si="0"/>
        <v>46100</v>
      </c>
      <c r="B28" s="8">
        <f>ROUND('[1]Инфраструктурные платежи'!$D$11+'[1]Услуги по передаче 2014'!$D$6+'[1]Время горизонтально'!B27+'[1]Инфраструктурные платежи'!$D$6,2)</f>
        <v>5560.5</v>
      </c>
      <c r="C28" s="8">
        <f>ROUND('[1]Инфраструктурные платежи'!$D$11+'[1]Услуги по передаче 2014'!$D$6+'[1]Время горизонтально'!C27+'[1]Инфраструктурные платежи'!$D$6,2)</f>
        <v>5492.71</v>
      </c>
      <c r="D28" s="8">
        <f>ROUND('[1]Инфраструктурные платежи'!$D$11+'[1]Услуги по передаче 2014'!$D$6+'[1]Время горизонтально'!D27+'[1]Инфраструктурные платежи'!$D$6,2)</f>
        <v>5426.77</v>
      </c>
      <c r="E28" s="8">
        <f>ROUND('[1]Инфраструктурные платежи'!$D$11+'[1]Услуги по передаче 2014'!$D$6+'[1]Время горизонтально'!E27+'[1]Инфраструктурные платежи'!$D$6,2)</f>
        <v>5457.58</v>
      </c>
      <c r="F28" s="8">
        <f>ROUND('[1]Инфраструктурные платежи'!$D$11+'[1]Услуги по передаче 2014'!$D$6+'[1]Время горизонтально'!F27+'[1]Инфраструктурные платежи'!$D$6,2)</f>
        <v>5517.67</v>
      </c>
      <c r="G28" s="8">
        <f>ROUND('[1]Инфраструктурные платежи'!$D$11+'[1]Услуги по передаче 2014'!$D$6+'[1]Время горизонтально'!G27+'[1]Инфраструктурные платежи'!$D$6,2)</f>
        <v>5714.35</v>
      </c>
      <c r="H28" s="8">
        <f>ROUND('[1]Инфраструктурные платежи'!$D$11+'[1]Услуги по передаче 2014'!$D$6+'[1]Время горизонтально'!H27+'[1]Инфраструктурные платежи'!$D$6,2)</f>
        <v>6021.97</v>
      </c>
      <c r="I28" s="8">
        <f>ROUND('[1]Инфраструктурные платежи'!$D$11+'[1]Услуги по передаче 2014'!$D$6+'[1]Время горизонтально'!I27+'[1]Инфраструктурные платежи'!$D$6,2)</f>
        <v>6247.87</v>
      </c>
      <c r="J28" s="8">
        <f>ROUND('[1]Инфраструктурные платежи'!$D$11+'[1]Услуги по передаче 2014'!$D$6+'[1]Время горизонтально'!J27+'[1]Инфраструктурные платежи'!$D$6,2)</f>
        <v>6304.1</v>
      </c>
      <c r="K28" s="8">
        <f>ROUND('[1]Инфраструктурные платежи'!$D$11+'[1]Услуги по передаче 2014'!$D$6+'[1]Время горизонтально'!K27+'[1]Инфраструктурные платежи'!$D$6,2)</f>
        <v>6301.73</v>
      </c>
      <c r="L28" s="8">
        <f>ROUND('[1]Инфраструктурные платежи'!$D$11+'[1]Услуги по передаче 2014'!$D$6+'[1]Время горизонтально'!L27+'[1]Инфраструктурные платежи'!$D$6,2)</f>
        <v>6302.97</v>
      </c>
      <c r="M28" s="8">
        <f>ROUND('[1]Инфраструктурные платежи'!$D$11+'[1]Услуги по передаче 2014'!$D$6+'[1]Время горизонтально'!M27+'[1]Инфраструктурные платежи'!$D$6,2)</f>
        <v>6301.56</v>
      </c>
      <c r="N28" s="8">
        <f>ROUND('[1]Инфраструктурные платежи'!$D$11+'[1]Услуги по передаче 2014'!$D$6+'[1]Время горизонтально'!N27+'[1]Инфраструктурные платежи'!$D$6,2)</f>
        <v>6302.17</v>
      </c>
      <c r="O28" s="8">
        <f>ROUND('[1]Инфраструктурные платежи'!$D$11+'[1]Услуги по передаче 2014'!$D$6+'[1]Время горизонтально'!O27+'[1]Инфраструктурные платежи'!$D$6,2)</f>
        <v>6301.14</v>
      </c>
      <c r="P28" s="8">
        <f>ROUND('[1]Инфраструктурные платежи'!$D$11+'[1]Услуги по передаче 2014'!$D$6+'[1]Время горизонтально'!P27+'[1]Инфраструктурные платежи'!$D$6,2)</f>
        <v>6282.16</v>
      </c>
      <c r="Q28" s="8">
        <f>ROUND('[1]Инфраструктурные платежи'!$D$11+'[1]Услуги по передаче 2014'!$D$6+'[1]Время горизонтально'!Q27+'[1]Инфраструктурные платежи'!$D$6,2)</f>
        <v>6275.16</v>
      </c>
      <c r="R28" s="8">
        <f>ROUND('[1]Инфраструктурные платежи'!$D$11+'[1]Услуги по передаче 2014'!$D$6+'[1]Время горизонтально'!R27+'[1]Инфраструктурные платежи'!$D$6,2)</f>
        <v>6278.09</v>
      </c>
      <c r="S28" s="8">
        <f>ROUND('[1]Инфраструктурные платежи'!$D$11+'[1]Услуги по передаче 2014'!$D$6+'[1]Время горизонтально'!S27+'[1]Инфраструктурные платежи'!$D$6,2)</f>
        <v>6283.76</v>
      </c>
      <c r="T28" s="8">
        <f>ROUND('[1]Инфраструктурные платежи'!$D$11+'[1]Услуги по передаче 2014'!$D$6+'[1]Время горизонтально'!T27+'[1]Инфраструктурные платежи'!$D$6,2)</f>
        <v>6271.45</v>
      </c>
      <c r="U28" s="8">
        <f>ROUND('[1]Инфраструктурные платежи'!$D$11+'[1]Услуги по передаче 2014'!$D$6+'[1]Время горизонтально'!U27+'[1]Инфраструктурные платежи'!$D$6,2)</f>
        <v>6255.76</v>
      </c>
      <c r="V28" s="8">
        <f>ROUND('[1]Инфраструктурные платежи'!$D$11+'[1]Услуги по передаче 2014'!$D$6+'[1]Время горизонтально'!V27+'[1]Инфраструктурные платежи'!$D$6,2)</f>
        <v>6210.1</v>
      </c>
      <c r="W28" s="8">
        <f>ROUND('[1]Инфраструктурные платежи'!$D$11+'[1]Услуги по передаче 2014'!$D$6+'[1]Время горизонтально'!W27+'[1]Инфраструктурные платежи'!$D$6,2)</f>
        <v>6177.05</v>
      </c>
      <c r="X28" s="8">
        <f>ROUND('[1]Инфраструктурные платежи'!$D$11+'[1]Услуги по передаче 2014'!$D$6+'[1]Время горизонтально'!X27+'[1]Инфраструктурные платежи'!$D$6,2)</f>
        <v>6039.04</v>
      </c>
      <c r="Y28" s="8">
        <f>ROUND('[1]Инфраструктурные платежи'!$D$11+'[1]Услуги по передаче 2014'!$D$6+'[1]Время горизонтально'!Y27+'[1]Инфраструктурные платежи'!$D$6,2)</f>
        <v>5680.35</v>
      </c>
      <c r="Z28" s="9"/>
    </row>
    <row r="29" spans="1:26" x14ac:dyDescent="0.2">
      <c r="A29" s="7">
        <f t="shared" si="0"/>
        <v>46101</v>
      </c>
      <c r="B29" s="8">
        <f>ROUND('[1]Инфраструктурные платежи'!$D$11+'[1]Услуги по передаче 2014'!$D$6+'[1]Время горизонтально'!B28+'[1]Инфраструктурные платежи'!$D$6,2)</f>
        <v>5610.04</v>
      </c>
      <c r="C29" s="8">
        <f>ROUND('[1]Инфраструктурные платежи'!$D$11+'[1]Услуги по передаче 2014'!$D$6+'[1]Время горизонтально'!C28+'[1]Инфраструктурные платежи'!$D$6,2)</f>
        <v>5550.95</v>
      </c>
      <c r="D29" s="8">
        <f>ROUND('[1]Инфраструктурные платежи'!$D$11+'[1]Услуги по передаче 2014'!$D$6+'[1]Время горизонтально'!D28+'[1]Инфраструктурные платежи'!$D$6,2)</f>
        <v>5529.49</v>
      </c>
      <c r="E29" s="8">
        <f>ROUND('[1]Инфраструктурные платежи'!$D$11+'[1]Услуги по передаче 2014'!$D$6+'[1]Время горизонтально'!E28+'[1]Инфраструктурные платежи'!$D$6,2)</f>
        <v>5535.93</v>
      </c>
      <c r="F29" s="8">
        <f>ROUND('[1]Инфраструктурные платежи'!$D$11+'[1]Услуги по передаче 2014'!$D$6+'[1]Время горизонтально'!F28+'[1]Инфраструктурные платежи'!$D$6,2)</f>
        <v>5642.1</v>
      </c>
      <c r="G29" s="8">
        <f>ROUND('[1]Инфраструктурные платежи'!$D$11+'[1]Услуги по передаче 2014'!$D$6+'[1]Время горизонтально'!G28+'[1]Инфраструктурные платежи'!$D$6,2)</f>
        <v>5894</v>
      </c>
      <c r="H29" s="8">
        <f>ROUND('[1]Инфраструктурные платежи'!$D$11+'[1]Услуги по передаче 2014'!$D$6+'[1]Время горизонтально'!H28+'[1]Инфраструктурные платежи'!$D$6,2)</f>
        <v>6220.94</v>
      </c>
      <c r="I29" s="8">
        <f>ROUND('[1]Инфраструктурные платежи'!$D$11+'[1]Услуги по передаче 2014'!$D$6+'[1]Время горизонтально'!I28+'[1]Инфраструктурные платежи'!$D$6,2)</f>
        <v>6289.34</v>
      </c>
      <c r="J29" s="8">
        <f>ROUND('[1]Инфраструктурные платежи'!$D$11+'[1]Услуги по передаче 2014'!$D$6+'[1]Время горизонтально'!J28+'[1]Инфраструктурные платежи'!$D$6,2)</f>
        <v>6463.65</v>
      </c>
      <c r="K29" s="8">
        <f>ROUND('[1]Инфраструктурные платежи'!$D$11+'[1]Услуги по передаче 2014'!$D$6+'[1]Время горизонтально'!K28+'[1]Инфраструктурные платежи'!$D$6,2)</f>
        <v>6483.66</v>
      </c>
      <c r="L29" s="8">
        <f>ROUND('[1]Инфраструктурные платежи'!$D$11+'[1]Услуги по передаче 2014'!$D$6+'[1]Время горизонтально'!L28+'[1]Инфраструктурные платежи'!$D$6,2)</f>
        <v>6486.13</v>
      </c>
      <c r="M29" s="8">
        <f>ROUND('[1]Инфраструктурные платежи'!$D$11+'[1]Услуги по передаче 2014'!$D$6+'[1]Время горизонтально'!M28+'[1]Инфраструктурные платежи'!$D$6,2)</f>
        <v>6488.34</v>
      </c>
      <c r="N29" s="8">
        <f>ROUND('[1]Инфраструктурные платежи'!$D$11+'[1]Услуги по передаче 2014'!$D$6+'[1]Время горизонтально'!N28+'[1]Инфраструктурные платежи'!$D$6,2)</f>
        <v>6478.86</v>
      </c>
      <c r="O29" s="8">
        <f>ROUND('[1]Инфраструктурные платежи'!$D$11+'[1]Услуги по передаче 2014'!$D$6+'[1]Время горизонтально'!O28+'[1]Инфраструктурные платежи'!$D$6,2)</f>
        <v>6483.16</v>
      </c>
      <c r="P29" s="8">
        <f>ROUND('[1]Инфраструктурные платежи'!$D$11+'[1]Услуги по передаче 2014'!$D$6+'[1]Время горизонтально'!P28+'[1]Инфраструктурные платежи'!$D$6,2)</f>
        <v>6454.31</v>
      </c>
      <c r="Q29" s="8">
        <f>ROUND('[1]Инфраструктурные платежи'!$D$11+'[1]Услуги по передаче 2014'!$D$6+'[1]Время горизонтально'!Q28+'[1]Инфраструктурные платежи'!$D$6,2)</f>
        <v>6435.1</v>
      </c>
      <c r="R29" s="8">
        <f>ROUND('[1]Инфраструктурные платежи'!$D$11+'[1]Услуги по передаче 2014'!$D$6+'[1]Время горизонтально'!R28+'[1]Инфраструктурные платежи'!$D$6,2)</f>
        <v>6438.27</v>
      </c>
      <c r="S29" s="8">
        <f>ROUND('[1]Инфраструктурные платежи'!$D$11+'[1]Услуги по передаче 2014'!$D$6+'[1]Время горизонтально'!S28+'[1]Инфраструктурные платежи'!$D$6,2)</f>
        <v>6441.69</v>
      </c>
      <c r="T29" s="8">
        <f>ROUND('[1]Инфраструктурные платежи'!$D$11+'[1]Услуги по передаче 2014'!$D$6+'[1]Время горизонтально'!T28+'[1]Инфраструктурные платежи'!$D$6,2)</f>
        <v>6422.12</v>
      </c>
      <c r="U29" s="8">
        <f>ROUND('[1]Инфраструктурные платежи'!$D$11+'[1]Услуги по передаче 2014'!$D$6+'[1]Время горизонтально'!U28+'[1]Инфраструктурные платежи'!$D$6,2)</f>
        <v>6415.48</v>
      </c>
      <c r="V29" s="8">
        <f>ROUND('[1]Инфраструктурные платежи'!$D$11+'[1]Услуги по передаче 2014'!$D$6+'[1]Время горизонтально'!V28+'[1]Инфраструктурные платежи'!$D$6,2)</f>
        <v>6284.16</v>
      </c>
      <c r="W29" s="8">
        <f>ROUND('[1]Инфраструктурные платежи'!$D$11+'[1]Услуги по передаче 2014'!$D$6+'[1]Время горизонтально'!W28+'[1]Инфраструктурные платежи'!$D$6,2)</f>
        <v>6195.01</v>
      </c>
      <c r="X29" s="8">
        <f>ROUND('[1]Инфраструктурные платежи'!$D$11+'[1]Услуги по передаче 2014'!$D$6+'[1]Время горизонтально'!X28+'[1]Инфраструктурные платежи'!$D$6,2)</f>
        <v>6029.3</v>
      </c>
      <c r="Y29" s="8">
        <f>ROUND('[1]Инфраструктурные платежи'!$D$11+'[1]Услуги по передаче 2014'!$D$6+'[1]Время горизонтально'!Y28+'[1]Инфраструктурные платежи'!$D$6,2)</f>
        <v>5709.56</v>
      </c>
      <c r="Z29" s="9"/>
    </row>
    <row r="30" spans="1:26" x14ac:dyDescent="0.2">
      <c r="A30" s="7">
        <f t="shared" si="0"/>
        <v>46102</v>
      </c>
      <c r="B30" s="8">
        <f>ROUND('[1]Инфраструктурные платежи'!$D$11+'[1]Услуги по передаче 2014'!$D$6+'[1]Время горизонтально'!B29+'[1]Инфраструктурные платежи'!$D$6,2)</f>
        <v>5655.9</v>
      </c>
      <c r="C30" s="8">
        <f>ROUND('[1]Инфраструктурные платежи'!$D$11+'[1]Услуги по передаче 2014'!$D$6+'[1]Время горизонтально'!C29+'[1]Инфраструктурные платежи'!$D$6,2)</f>
        <v>5595.31</v>
      </c>
      <c r="D30" s="8">
        <f>ROUND('[1]Инфраструктурные платежи'!$D$11+'[1]Услуги по передаче 2014'!$D$6+'[1]Время горизонтально'!D29+'[1]Инфраструктурные платежи'!$D$6,2)</f>
        <v>5556.11</v>
      </c>
      <c r="E30" s="8">
        <f>ROUND('[1]Инфраструктурные платежи'!$D$11+'[1]Услуги по передаче 2014'!$D$6+'[1]Время горизонтально'!E29+'[1]Инфраструктурные платежи'!$D$6,2)</f>
        <v>5538.44</v>
      </c>
      <c r="F30" s="8">
        <f>ROUND('[1]Инфраструктурные платежи'!$D$11+'[1]Услуги по передаче 2014'!$D$6+'[1]Время горизонтально'!F29+'[1]Инфраструктурные платежи'!$D$6,2)</f>
        <v>5622.55</v>
      </c>
      <c r="G30" s="8">
        <f>ROUND('[1]Инфраструктурные платежи'!$D$11+'[1]Услуги по передаче 2014'!$D$6+'[1]Время горизонтально'!G29+'[1]Инфраструктурные платежи'!$D$6,2)</f>
        <v>5838.22</v>
      </c>
      <c r="H30" s="8">
        <f>ROUND('[1]Инфраструктурные платежи'!$D$11+'[1]Услуги по передаче 2014'!$D$6+'[1]Время горизонтально'!H29+'[1]Инфраструктурные платежи'!$D$6,2)</f>
        <v>6078.43</v>
      </c>
      <c r="I30" s="8">
        <f>ROUND('[1]Инфраструктурные платежи'!$D$11+'[1]Услуги по передаче 2014'!$D$6+'[1]Время горизонтально'!I29+'[1]Инфраструктурные платежи'!$D$6,2)</f>
        <v>6324.93</v>
      </c>
      <c r="J30" s="8">
        <f>ROUND('[1]Инфраструктурные платежи'!$D$11+'[1]Услуги по передаче 2014'!$D$6+'[1]Время горизонтально'!J29+'[1]Инфраструктурные платежи'!$D$6,2)</f>
        <v>6449.73</v>
      </c>
      <c r="K30" s="8">
        <f>ROUND('[1]Инфраструктурные платежи'!$D$11+'[1]Услуги по передаче 2014'!$D$6+'[1]Время горизонтально'!K29+'[1]Инфраструктурные платежи'!$D$6,2)</f>
        <v>6498.51</v>
      </c>
      <c r="L30" s="8">
        <f>ROUND('[1]Инфраструктурные платежи'!$D$11+'[1]Услуги по передаче 2014'!$D$6+'[1]Время горизонтально'!L29+'[1]Инфраструктурные платежи'!$D$6,2)</f>
        <v>6550</v>
      </c>
      <c r="M30" s="8">
        <f>ROUND('[1]Инфраструктурные платежи'!$D$11+'[1]Услуги по передаче 2014'!$D$6+'[1]Время горизонтально'!M29+'[1]Инфраструктурные платежи'!$D$6,2)</f>
        <v>6534.17</v>
      </c>
      <c r="N30" s="8">
        <f>ROUND('[1]Инфраструктурные платежи'!$D$11+'[1]Услуги по передаче 2014'!$D$6+'[1]Время горизонтально'!N29+'[1]Инфраструктурные платежи'!$D$6,2)</f>
        <v>6468.84</v>
      </c>
      <c r="O30" s="8">
        <f>ROUND('[1]Инфраструктурные платежи'!$D$11+'[1]Услуги по передаче 2014'!$D$6+'[1]Время горизонтально'!O29+'[1]Инфраструктурные платежи'!$D$6,2)</f>
        <v>6481.43</v>
      </c>
      <c r="P30" s="8">
        <f>ROUND('[1]Инфраструктурные платежи'!$D$11+'[1]Услуги по передаче 2014'!$D$6+'[1]Время горизонтально'!P29+'[1]Инфраструктурные платежи'!$D$6,2)</f>
        <v>6438.41</v>
      </c>
      <c r="Q30" s="8">
        <f>ROUND('[1]Инфраструктурные платежи'!$D$11+'[1]Услуги по передаче 2014'!$D$6+'[1]Время горизонтально'!Q29+'[1]Инфраструктурные платежи'!$D$6,2)</f>
        <v>6416.56</v>
      </c>
      <c r="R30" s="8">
        <f>ROUND('[1]Инфраструктурные платежи'!$D$11+'[1]Услуги по передаче 2014'!$D$6+'[1]Время горизонтально'!R29+'[1]Инфраструктурные платежи'!$D$6,2)</f>
        <v>6427.86</v>
      </c>
      <c r="S30" s="8">
        <f>ROUND('[1]Инфраструктурные платежи'!$D$11+'[1]Услуги по передаче 2014'!$D$6+'[1]Время горизонтально'!S29+'[1]Инфраструктурные платежи'!$D$6,2)</f>
        <v>6452.89</v>
      </c>
      <c r="T30" s="8">
        <f>ROUND('[1]Инфраструктурные платежи'!$D$11+'[1]Услуги по передаче 2014'!$D$6+'[1]Время горизонтально'!T29+'[1]Инфраструктурные платежи'!$D$6,2)</f>
        <v>6425.9</v>
      </c>
      <c r="U30" s="8">
        <f>ROUND('[1]Инфраструктурные платежи'!$D$11+'[1]Услуги по передаче 2014'!$D$6+'[1]Время горизонтально'!U29+'[1]Инфраструктурные платежи'!$D$6,2)</f>
        <v>6403.13</v>
      </c>
      <c r="V30" s="8">
        <f>ROUND('[1]Инфраструктурные платежи'!$D$11+'[1]Услуги по передаче 2014'!$D$6+'[1]Время горизонтально'!V29+'[1]Инфраструктурные платежи'!$D$6,2)</f>
        <v>6366.3</v>
      </c>
      <c r="W30" s="8">
        <f>ROUND('[1]Инфраструктурные платежи'!$D$11+'[1]Услуги по передаче 2014'!$D$6+'[1]Время горизонтально'!W29+'[1]Инфраструктурные платежи'!$D$6,2)</f>
        <v>6137.45</v>
      </c>
      <c r="X30" s="8">
        <f>ROUND('[1]Инфраструктурные платежи'!$D$11+'[1]Услуги по передаче 2014'!$D$6+'[1]Время горизонтально'!X29+'[1]Инфраструктурные платежи'!$D$6,2)</f>
        <v>5867.59</v>
      </c>
      <c r="Y30" s="8">
        <f>ROUND('[1]Инфраструктурные платежи'!$D$11+'[1]Услуги по передаче 2014'!$D$6+'[1]Время горизонтально'!Y29+'[1]Инфраструктурные платежи'!$D$6,2)</f>
        <v>5734.51</v>
      </c>
      <c r="Z30" s="9"/>
    </row>
    <row r="31" spans="1:26" x14ac:dyDescent="0.2">
      <c r="A31" s="7">
        <f t="shared" si="0"/>
        <v>46103</v>
      </c>
      <c r="B31" s="8">
        <f>ROUND('[1]Инфраструктурные платежи'!$D$11+'[1]Услуги по передаче 2014'!$D$6+'[1]Время горизонтально'!B30+'[1]Инфраструктурные платежи'!$D$6,2)</f>
        <v>5597.58</v>
      </c>
      <c r="C31" s="8">
        <f>ROUND('[1]Инфраструктурные платежи'!$D$11+'[1]Услуги по передаче 2014'!$D$6+'[1]Время горизонтально'!C30+'[1]Инфраструктурные платежи'!$D$6,2)</f>
        <v>5546.64</v>
      </c>
      <c r="D31" s="8">
        <f>ROUND('[1]Инфраструктурные платежи'!$D$11+'[1]Услуги по передаче 2014'!$D$6+'[1]Время горизонтально'!D30+'[1]Инфраструктурные платежи'!$D$6,2)</f>
        <v>5507</v>
      </c>
      <c r="E31" s="8">
        <f>ROUND('[1]Инфраструктурные платежи'!$D$11+'[1]Услуги по передаче 2014'!$D$6+'[1]Время горизонтально'!E30+'[1]Инфраструктурные платежи'!$D$6,2)</f>
        <v>5498.24</v>
      </c>
      <c r="F31" s="8">
        <f>ROUND('[1]Инфраструктурные платежи'!$D$11+'[1]Услуги по передаче 2014'!$D$6+'[1]Время горизонтально'!F30+'[1]Инфраструктурные платежи'!$D$6,2)</f>
        <v>5528.19</v>
      </c>
      <c r="G31" s="8">
        <f>ROUND('[1]Инфраструктурные платежи'!$D$11+'[1]Услуги по передаче 2014'!$D$6+'[1]Время горизонтально'!G30+'[1]Инфраструктурные платежи'!$D$6,2)</f>
        <v>5644.3</v>
      </c>
      <c r="H31" s="8">
        <f>ROUND('[1]Инфраструктурные платежи'!$D$11+'[1]Услуги по передаче 2014'!$D$6+'[1]Время горизонтально'!H30+'[1]Инфраструктурные платежи'!$D$6,2)</f>
        <v>5965.51</v>
      </c>
      <c r="I31" s="8">
        <f>ROUND('[1]Инфраструктурные платежи'!$D$11+'[1]Услуги по передаче 2014'!$D$6+'[1]Время горизонтально'!I30+'[1]Инфраструктурные платежи'!$D$6,2)</f>
        <v>6242.58</v>
      </c>
      <c r="J31" s="8">
        <f>ROUND('[1]Инфраструктурные платежи'!$D$11+'[1]Услуги по передаче 2014'!$D$6+'[1]Время горизонтально'!J30+'[1]Инфраструктурные платежи'!$D$6,2)</f>
        <v>6301.78</v>
      </c>
      <c r="K31" s="8">
        <f>ROUND('[1]Инфраструктурные платежи'!$D$11+'[1]Услуги по передаче 2014'!$D$6+'[1]Время горизонтально'!K30+'[1]Инфраструктурные платежи'!$D$6,2)</f>
        <v>6324.38</v>
      </c>
      <c r="L31" s="8">
        <f>ROUND('[1]Инфраструктурные платежи'!$D$11+'[1]Услуги по передаче 2014'!$D$6+'[1]Время горизонтально'!L30+'[1]Инфраструктурные платежи'!$D$6,2)</f>
        <v>6314.7</v>
      </c>
      <c r="M31" s="8">
        <f>ROUND('[1]Инфраструктурные платежи'!$D$11+'[1]Услуги по передаче 2014'!$D$6+'[1]Время горизонтально'!M30+'[1]Инфраструктурные платежи'!$D$6,2)</f>
        <v>6325.9</v>
      </c>
      <c r="N31" s="8">
        <f>ROUND('[1]Инфраструктурные платежи'!$D$11+'[1]Услуги по передаче 2014'!$D$6+'[1]Время горизонтально'!N30+'[1]Инфраструктурные платежи'!$D$6,2)</f>
        <v>6310.46</v>
      </c>
      <c r="O31" s="8">
        <f>ROUND('[1]Инфраструктурные платежи'!$D$11+'[1]Услуги по передаче 2014'!$D$6+'[1]Время горизонтально'!O30+'[1]Инфраструктурные платежи'!$D$6,2)</f>
        <v>6310.09</v>
      </c>
      <c r="P31" s="8">
        <f>ROUND('[1]Инфраструктурные платежи'!$D$11+'[1]Услуги по передаче 2014'!$D$6+'[1]Время горизонтально'!P30+'[1]Инфраструктурные платежи'!$D$6,2)</f>
        <v>6302.49</v>
      </c>
      <c r="Q31" s="8">
        <f>ROUND('[1]Инфраструктурные платежи'!$D$11+'[1]Услуги по передаче 2014'!$D$6+'[1]Время горизонтально'!Q30+'[1]Инфраструктурные платежи'!$D$6,2)</f>
        <v>6277.54</v>
      </c>
      <c r="R31" s="8">
        <f>ROUND('[1]Инфраструктурные платежи'!$D$11+'[1]Услуги по передаче 2014'!$D$6+'[1]Время горизонтально'!R30+'[1]Инфраструктурные платежи'!$D$6,2)</f>
        <v>6282.21</v>
      </c>
      <c r="S31" s="8">
        <f>ROUND('[1]Инфраструктурные платежи'!$D$11+'[1]Услуги по передаче 2014'!$D$6+'[1]Время горизонтально'!S30+'[1]Инфраструктурные платежи'!$D$6,2)</f>
        <v>6291.36</v>
      </c>
      <c r="T31" s="8">
        <f>ROUND('[1]Инфраструктурные платежи'!$D$11+'[1]Услуги по передаче 2014'!$D$6+'[1]Время горизонтально'!T30+'[1]Инфраструктурные платежи'!$D$6,2)</f>
        <v>6279.38</v>
      </c>
      <c r="U31" s="8">
        <f>ROUND('[1]Инфраструктурные платежи'!$D$11+'[1]Услуги по передаче 2014'!$D$6+'[1]Время горизонтально'!U30+'[1]Инфраструктурные платежи'!$D$6,2)</f>
        <v>6264.81</v>
      </c>
      <c r="V31" s="8">
        <f>ROUND('[1]Инфраструктурные платежи'!$D$11+'[1]Услуги по передаче 2014'!$D$6+'[1]Время горизонтально'!V30+'[1]Инфраструктурные платежи'!$D$6,2)</f>
        <v>6159.08</v>
      </c>
      <c r="W31" s="8">
        <f>ROUND('[1]Инфраструктурные платежи'!$D$11+'[1]Услуги по передаче 2014'!$D$6+'[1]Время горизонтально'!W30+'[1]Инфраструктурные платежи'!$D$6,2)</f>
        <v>6043.17</v>
      </c>
      <c r="X31" s="8">
        <f>ROUND('[1]Инфраструктурные платежи'!$D$11+'[1]Услуги по передаче 2014'!$D$6+'[1]Время горизонтально'!X30+'[1]Инфраструктурные платежи'!$D$6,2)</f>
        <v>5766.44</v>
      </c>
      <c r="Y31" s="8">
        <f>ROUND('[1]Инфраструктурные платежи'!$D$11+'[1]Услуги по передаче 2014'!$D$6+'[1]Время горизонтально'!Y30+'[1]Инфраструктурные платежи'!$D$6,2)</f>
        <v>5612.56</v>
      </c>
      <c r="Z31" s="9"/>
    </row>
    <row r="32" spans="1:26" x14ac:dyDescent="0.2">
      <c r="A32" s="7">
        <f t="shared" si="0"/>
        <v>46104</v>
      </c>
      <c r="B32" s="8">
        <f>ROUND('[1]Инфраструктурные платежи'!$D$11+'[1]Услуги по передаче 2014'!$D$6+'[1]Время горизонтально'!B31+'[1]Инфраструктурные платежи'!$D$6,2)</f>
        <v>5591.06</v>
      </c>
      <c r="C32" s="8">
        <f>ROUND('[1]Инфраструктурные платежи'!$D$11+'[1]Услуги по передаче 2014'!$D$6+'[1]Время горизонтально'!C31+'[1]Инфраструктурные платежи'!$D$6,2)</f>
        <v>5522.7</v>
      </c>
      <c r="D32" s="8">
        <f>ROUND('[1]Инфраструктурные платежи'!$D$11+'[1]Услуги по передаче 2014'!$D$6+'[1]Время горизонтально'!D31+'[1]Инфраструктурные платежи'!$D$6,2)</f>
        <v>5493.38</v>
      </c>
      <c r="E32" s="8">
        <f>ROUND('[1]Инфраструктурные платежи'!$D$11+'[1]Услуги по передаче 2014'!$D$6+'[1]Время горизонтально'!E31+'[1]Инфраструктурные платежи'!$D$6,2)</f>
        <v>5492.53</v>
      </c>
      <c r="F32" s="8">
        <f>ROUND('[1]Инфраструктурные платежи'!$D$11+'[1]Услуги по передаче 2014'!$D$6+'[1]Время горизонтально'!F31+'[1]Инфраструктурные платежи'!$D$6,2)</f>
        <v>5576.9</v>
      </c>
      <c r="G32" s="8">
        <f>ROUND('[1]Инфраструктурные платежи'!$D$11+'[1]Услуги по передаче 2014'!$D$6+'[1]Время горизонтально'!G31+'[1]Инфраструктурные платежи'!$D$6,2)</f>
        <v>5637.99</v>
      </c>
      <c r="H32" s="8">
        <f>ROUND('[1]Инфраструктурные платежи'!$D$11+'[1]Услуги по передаче 2014'!$D$6+'[1]Время горизонтально'!H31+'[1]Инфраструктурные платежи'!$D$6,2)</f>
        <v>5980.17</v>
      </c>
      <c r="I32" s="8">
        <f>ROUND('[1]Инфраструктурные платежи'!$D$11+'[1]Услуги по передаче 2014'!$D$6+'[1]Время горизонтально'!I31+'[1]Инфраструктурные платежи'!$D$6,2)</f>
        <v>6241.26</v>
      </c>
      <c r="J32" s="8">
        <f>ROUND('[1]Инфраструктурные платежи'!$D$11+'[1]Услуги по передаче 2014'!$D$6+'[1]Время горизонтально'!J31+'[1]Инфраструктурные платежи'!$D$6,2)</f>
        <v>6411.2</v>
      </c>
      <c r="K32" s="8">
        <f>ROUND('[1]Инфраструктурные платежи'!$D$11+'[1]Услуги по передаче 2014'!$D$6+'[1]Время горизонтально'!K31+'[1]Инфраструктурные платежи'!$D$6,2)</f>
        <v>6446.15</v>
      </c>
      <c r="L32" s="8">
        <f>ROUND('[1]Инфраструктурные платежи'!$D$11+'[1]Услуги по передаче 2014'!$D$6+'[1]Время горизонтально'!L31+'[1]Инфраструктурные платежи'!$D$6,2)</f>
        <v>6444.73</v>
      </c>
      <c r="M32" s="8">
        <f>ROUND('[1]Инфраструктурные платежи'!$D$11+'[1]Услуги по передаче 2014'!$D$6+'[1]Время горизонтально'!M31+'[1]Инфраструктурные платежи'!$D$6,2)</f>
        <v>6484.49</v>
      </c>
      <c r="N32" s="8">
        <f>ROUND('[1]Инфраструктурные платежи'!$D$11+'[1]Услуги по передаче 2014'!$D$6+'[1]Время горизонтально'!N31+'[1]Инфраструктурные платежи'!$D$6,2)</f>
        <v>6427.31</v>
      </c>
      <c r="O32" s="8">
        <f>ROUND('[1]Инфраструктурные платежи'!$D$11+'[1]Услуги по передаче 2014'!$D$6+'[1]Время горизонтально'!O31+'[1]Инфраструктурные платежи'!$D$6,2)</f>
        <v>6414.75</v>
      </c>
      <c r="P32" s="8">
        <f>ROUND('[1]Инфраструктурные платежи'!$D$11+'[1]Услуги по передаче 2014'!$D$6+'[1]Время горизонтально'!P31+'[1]Инфраструктурные платежи'!$D$6,2)</f>
        <v>6416.48</v>
      </c>
      <c r="Q32" s="8">
        <f>ROUND('[1]Инфраструктурные платежи'!$D$11+'[1]Услуги по передаче 2014'!$D$6+'[1]Время горизонтально'!Q31+'[1]Инфраструктурные платежи'!$D$6,2)</f>
        <v>6370.17</v>
      </c>
      <c r="R32" s="8">
        <f>ROUND('[1]Инфраструктурные платежи'!$D$11+'[1]Услуги по передаче 2014'!$D$6+'[1]Время горизонтально'!R31+'[1]Инфраструктурные платежи'!$D$6,2)</f>
        <v>6362.39</v>
      </c>
      <c r="S32" s="8">
        <f>ROUND('[1]Инфраструктурные платежи'!$D$11+'[1]Услуги по передаче 2014'!$D$6+'[1]Время горизонтально'!S31+'[1]Инфраструктурные платежи'!$D$6,2)</f>
        <v>6379.26</v>
      </c>
      <c r="T32" s="8">
        <f>ROUND('[1]Инфраструктурные платежи'!$D$11+'[1]Услуги по передаче 2014'!$D$6+'[1]Время горизонтально'!T31+'[1]Инфраструктурные платежи'!$D$6,2)</f>
        <v>6359.72</v>
      </c>
      <c r="U32" s="8">
        <f>ROUND('[1]Инфраструктурные платежи'!$D$11+'[1]Услуги по передаче 2014'!$D$6+'[1]Время горизонтально'!U31+'[1]Инфраструктурные платежи'!$D$6,2)</f>
        <v>6337.25</v>
      </c>
      <c r="V32" s="8">
        <f>ROUND('[1]Инфраструктурные платежи'!$D$11+'[1]Услуги по передаче 2014'!$D$6+'[1]Время горизонтально'!V31+'[1]Инфраструктурные платежи'!$D$6,2)</f>
        <v>6239.62</v>
      </c>
      <c r="W32" s="8">
        <f>ROUND('[1]Инфраструктурные платежи'!$D$11+'[1]Услуги по передаче 2014'!$D$6+'[1]Время горизонтально'!W31+'[1]Инфраструктурные платежи'!$D$6,2)</f>
        <v>6077.42</v>
      </c>
      <c r="X32" s="8">
        <f>ROUND('[1]Инфраструктурные платежи'!$D$11+'[1]Услуги по передаче 2014'!$D$6+'[1]Время горизонтально'!X31+'[1]Инфраструктурные платежи'!$D$6,2)</f>
        <v>5855.91</v>
      </c>
      <c r="Y32" s="8">
        <f>ROUND('[1]Инфраструктурные платежи'!$D$11+'[1]Услуги по передаче 2014'!$D$6+'[1]Время горизонтально'!Y31+'[1]Инфраструктурные платежи'!$D$6,2)</f>
        <v>5664.5</v>
      </c>
      <c r="Z32" s="9"/>
    </row>
    <row r="33" spans="1:26" x14ac:dyDescent="0.2">
      <c r="A33" s="7">
        <f t="shared" si="0"/>
        <v>46105</v>
      </c>
      <c r="B33" s="8">
        <f>ROUND('[1]Инфраструктурные платежи'!$D$11+'[1]Услуги по передаче 2014'!$D$6+'[1]Время горизонтально'!B32+'[1]Инфраструктурные платежи'!$D$6,2)</f>
        <v>5812.26</v>
      </c>
      <c r="C33" s="8">
        <f>ROUND('[1]Инфраструктурные платежи'!$D$11+'[1]Услуги по передаче 2014'!$D$6+'[1]Время горизонтально'!C32+'[1]Инфраструктурные платежи'!$D$6,2)</f>
        <v>5568.52</v>
      </c>
      <c r="D33" s="8">
        <f>ROUND('[1]Инфраструктурные платежи'!$D$11+'[1]Услуги по передаче 2014'!$D$6+'[1]Время горизонтально'!D32+'[1]Инфраструктурные платежи'!$D$6,2)</f>
        <v>5510.89</v>
      </c>
      <c r="E33" s="8">
        <f>ROUND('[1]Инфраструктурные платежи'!$D$11+'[1]Услуги по передаче 2014'!$D$6+'[1]Время горизонтально'!E32+'[1]Инфраструктурные платежи'!$D$6,2)</f>
        <v>5492.74</v>
      </c>
      <c r="F33" s="8">
        <f>ROUND('[1]Инфраструктурные платежи'!$D$11+'[1]Услуги по передаче 2014'!$D$6+'[1]Время горизонтально'!F32+'[1]Инфраструктурные платежи'!$D$6,2)</f>
        <v>5513.72</v>
      </c>
      <c r="G33" s="8">
        <f>ROUND('[1]Инфраструктурные платежи'!$D$11+'[1]Услуги по передаче 2014'!$D$6+'[1]Время горизонтально'!G32+'[1]Инфраструктурные платежи'!$D$6,2)</f>
        <v>5625.2</v>
      </c>
      <c r="H33" s="8">
        <f>ROUND('[1]Инфраструктурные платежи'!$D$11+'[1]Услуги по передаче 2014'!$D$6+'[1]Время горизонтально'!H32+'[1]Инфраструктурные платежи'!$D$6,2)</f>
        <v>5854.24</v>
      </c>
      <c r="I33" s="8">
        <f>ROUND('[1]Инфраструктурные платежи'!$D$11+'[1]Услуги по передаче 2014'!$D$6+'[1]Время горизонтально'!I32+'[1]Инфраструктурные платежи'!$D$6,2)</f>
        <v>5908.62</v>
      </c>
      <c r="J33" s="8">
        <f>ROUND('[1]Инфраструктурные платежи'!$D$11+'[1]Услуги по передаче 2014'!$D$6+'[1]Время горизонтально'!J32+'[1]Инфраструктурные платежи'!$D$6,2)</f>
        <v>6178.24</v>
      </c>
      <c r="K33" s="8">
        <f>ROUND('[1]Инфраструктурные платежи'!$D$11+'[1]Услуги по передаче 2014'!$D$6+'[1]Время горизонтально'!K32+'[1]Инфраструктурные платежи'!$D$6,2)</f>
        <v>6224.96</v>
      </c>
      <c r="L33" s="8">
        <f>ROUND('[1]Инфраструктурные платежи'!$D$11+'[1]Услуги по передаче 2014'!$D$6+'[1]Время горизонтально'!L32+'[1]Инфраструктурные платежи'!$D$6,2)</f>
        <v>6264.2</v>
      </c>
      <c r="M33" s="8">
        <f>ROUND('[1]Инфраструктурные платежи'!$D$11+'[1]Услуги по передаче 2014'!$D$6+'[1]Время горизонтально'!M32+'[1]Инфраструктурные платежи'!$D$6,2)</f>
        <v>6270.73</v>
      </c>
      <c r="N33" s="8">
        <f>ROUND('[1]Инфраструктурные платежи'!$D$11+'[1]Услуги по передаче 2014'!$D$6+'[1]Время горизонтально'!N32+'[1]Инфраструктурные платежи'!$D$6,2)</f>
        <v>6280.31</v>
      </c>
      <c r="O33" s="8">
        <f>ROUND('[1]Инфраструктурные платежи'!$D$11+'[1]Услуги по передаче 2014'!$D$6+'[1]Время горизонтально'!O32+'[1]Инфраструктурные платежи'!$D$6,2)</f>
        <v>6227.43</v>
      </c>
      <c r="P33" s="8">
        <f>ROUND('[1]Инфраструктурные платежи'!$D$11+'[1]Услуги по передаче 2014'!$D$6+'[1]Время горизонтально'!P32+'[1]Инфраструктурные платежи'!$D$6,2)</f>
        <v>6220.93</v>
      </c>
      <c r="Q33" s="8">
        <f>ROUND('[1]Инфраструктурные платежи'!$D$11+'[1]Услуги по передаче 2014'!$D$6+'[1]Время горизонтально'!Q32+'[1]Инфраструктурные платежи'!$D$6,2)</f>
        <v>6221</v>
      </c>
      <c r="R33" s="8">
        <f>ROUND('[1]Инфраструктурные платежи'!$D$11+'[1]Услуги по передаче 2014'!$D$6+'[1]Время горизонтально'!R32+'[1]Инфраструктурные платежи'!$D$6,2)</f>
        <v>6241.95</v>
      </c>
      <c r="S33" s="8">
        <f>ROUND('[1]Инфраструктурные платежи'!$D$11+'[1]Услуги по передаче 2014'!$D$6+'[1]Время горизонтально'!S32+'[1]Инфраструктурные платежи'!$D$6,2)</f>
        <v>6283.65</v>
      </c>
      <c r="T33" s="8">
        <f>ROUND('[1]Инфраструктурные платежи'!$D$11+'[1]Услуги по передаче 2014'!$D$6+'[1]Время горизонтально'!T32+'[1]Инфраструктурные платежи'!$D$6,2)</f>
        <v>6248.51</v>
      </c>
      <c r="U33" s="8">
        <f>ROUND('[1]Инфраструктурные платежи'!$D$11+'[1]Услуги по передаче 2014'!$D$6+'[1]Время горизонтально'!U32+'[1]Инфраструктурные платежи'!$D$6,2)</f>
        <v>6190.59</v>
      </c>
      <c r="V33" s="8">
        <f>ROUND('[1]Инфраструктурные платежи'!$D$11+'[1]Услуги по передаче 2014'!$D$6+'[1]Время горизонтально'!V32+'[1]Инфраструктурные платежи'!$D$6,2)</f>
        <v>6141.91</v>
      </c>
      <c r="W33" s="8">
        <f>ROUND('[1]Инфраструктурные платежи'!$D$11+'[1]Услуги по передаче 2014'!$D$6+'[1]Время горизонтально'!W32+'[1]Инфраструктурные платежи'!$D$6,2)</f>
        <v>6041.82</v>
      </c>
      <c r="X33" s="8">
        <f>ROUND('[1]Инфраструктурные платежи'!$D$11+'[1]Услуги по передаче 2014'!$D$6+'[1]Время горизонтально'!X32+'[1]Инфраструктурные платежи'!$D$6,2)</f>
        <v>5880.64</v>
      </c>
      <c r="Y33" s="8">
        <f>ROUND('[1]Инфраструктурные платежи'!$D$11+'[1]Услуги по передаче 2014'!$D$6+'[1]Время горизонтально'!Y32+'[1]Инфраструктурные платежи'!$D$6,2)</f>
        <v>5830.17</v>
      </c>
      <c r="Z33" s="9"/>
    </row>
    <row r="34" spans="1:26" x14ac:dyDescent="0.2">
      <c r="A34" s="7">
        <f t="shared" si="0"/>
        <v>46106</v>
      </c>
      <c r="B34" s="8">
        <f>ROUND('[1]Инфраструктурные платежи'!$D$11+'[1]Услуги по передаче 2014'!$D$6+'[1]Время горизонтально'!B33+'[1]Инфраструктурные платежи'!$D$6,2)</f>
        <v>5890.98</v>
      </c>
      <c r="C34" s="8">
        <f>ROUND('[1]Инфраструктурные платежи'!$D$11+'[1]Услуги по передаче 2014'!$D$6+'[1]Время горизонтально'!C33+'[1]Инфраструктурные платежи'!$D$6,2)</f>
        <v>5641.8</v>
      </c>
      <c r="D34" s="8">
        <f>ROUND('[1]Инфраструктурные платежи'!$D$11+'[1]Услуги по передаче 2014'!$D$6+'[1]Время горизонтально'!D33+'[1]Инфраструктурные платежи'!$D$6,2)</f>
        <v>5547.96</v>
      </c>
      <c r="E34" s="8">
        <f>ROUND('[1]Инфраструктурные платежи'!$D$11+'[1]Услуги по передаче 2014'!$D$6+'[1]Время горизонтально'!E33+'[1]Инфраструктурные платежи'!$D$6,2)</f>
        <v>5504.57</v>
      </c>
      <c r="F34" s="8">
        <f>ROUND('[1]Инфраструктурные платежи'!$D$11+'[1]Услуги по передаче 2014'!$D$6+'[1]Время горизонтально'!F33+'[1]Инфраструктурные платежи'!$D$6,2)</f>
        <v>5526.26</v>
      </c>
      <c r="G34" s="8">
        <f>ROUND('[1]Инфраструктурные платежи'!$D$11+'[1]Услуги по передаче 2014'!$D$6+'[1]Время горизонтально'!G33+'[1]Инфраструктурные платежи'!$D$6,2)</f>
        <v>5585.45</v>
      </c>
      <c r="H34" s="8">
        <f>ROUND('[1]Инфраструктурные платежи'!$D$11+'[1]Услуги по передаче 2014'!$D$6+'[1]Время горизонтально'!H33+'[1]Инфраструктурные платежи'!$D$6,2)</f>
        <v>5689.72</v>
      </c>
      <c r="I34" s="8">
        <f>ROUND('[1]Инфраструктурные платежи'!$D$11+'[1]Услуги по передаче 2014'!$D$6+'[1]Время горизонтально'!I33+'[1]Инфраструктурные платежи'!$D$6,2)</f>
        <v>5969.81</v>
      </c>
      <c r="J34" s="8">
        <f>ROUND('[1]Инфраструктурные платежи'!$D$11+'[1]Услуги по передаче 2014'!$D$6+'[1]Время горизонтально'!J33+'[1]Инфраструктурные платежи'!$D$6,2)</f>
        <v>6089.01</v>
      </c>
      <c r="K34" s="8">
        <f>ROUND('[1]Инфраструктурные платежи'!$D$11+'[1]Услуги по передаче 2014'!$D$6+'[1]Время горизонтально'!K33+'[1]Инфраструктурные платежи'!$D$6,2)</f>
        <v>6184.86</v>
      </c>
      <c r="L34" s="8">
        <f>ROUND('[1]Инфраструктурные платежи'!$D$11+'[1]Услуги по передаче 2014'!$D$6+'[1]Время горизонтально'!L33+'[1]Инфраструктурные платежи'!$D$6,2)</f>
        <v>6218.91</v>
      </c>
      <c r="M34" s="8">
        <f>ROUND('[1]Инфраструктурные платежи'!$D$11+'[1]Услуги по передаче 2014'!$D$6+'[1]Время горизонтально'!M33+'[1]Инфраструктурные платежи'!$D$6,2)</f>
        <v>6237.22</v>
      </c>
      <c r="N34" s="8">
        <f>ROUND('[1]Инфраструктурные платежи'!$D$11+'[1]Услуги по передаче 2014'!$D$6+'[1]Время горизонтально'!N33+'[1]Инфраструктурные платежи'!$D$6,2)</f>
        <v>6224.59</v>
      </c>
      <c r="O34" s="8">
        <f>ROUND('[1]Инфраструктурные платежи'!$D$11+'[1]Услуги по передаче 2014'!$D$6+'[1]Время горизонтально'!O33+'[1]Инфраструктурные платежи'!$D$6,2)</f>
        <v>6216.42</v>
      </c>
      <c r="P34" s="8">
        <f>ROUND('[1]Инфраструктурные платежи'!$D$11+'[1]Услуги по передаче 2014'!$D$6+'[1]Время горизонтально'!P33+'[1]Инфраструктурные платежи'!$D$6,2)</f>
        <v>6207.99</v>
      </c>
      <c r="Q34" s="8">
        <f>ROUND('[1]Инфраструктурные платежи'!$D$11+'[1]Услуги по передаче 2014'!$D$6+'[1]Время горизонтально'!Q33+'[1]Инфраструктурные платежи'!$D$6,2)</f>
        <v>6221.78</v>
      </c>
      <c r="R34" s="8">
        <f>ROUND('[1]Инфраструктурные платежи'!$D$11+'[1]Услуги по передаче 2014'!$D$6+'[1]Время горизонтально'!R33+'[1]Инфраструктурные платежи'!$D$6,2)</f>
        <v>6257.84</v>
      </c>
      <c r="S34" s="8">
        <f>ROUND('[1]Инфраструктурные платежи'!$D$11+'[1]Услуги по передаче 2014'!$D$6+'[1]Время горизонтально'!S33+'[1]Инфраструктурные платежи'!$D$6,2)</f>
        <v>6282.03</v>
      </c>
      <c r="T34" s="8">
        <f>ROUND('[1]Инфраструктурные платежи'!$D$11+'[1]Услуги по передаче 2014'!$D$6+'[1]Время горизонтально'!T33+'[1]Инфраструктурные платежи'!$D$6,2)</f>
        <v>6285.18</v>
      </c>
      <c r="U34" s="8">
        <f>ROUND('[1]Инфраструктурные платежи'!$D$11+'[1]Услуги по передаче 2014'!$D$6+'[1]Время горизонтально'!U33+'[1]Инфраструктурные платежи'!$D$6,2)</f>
        <v>6256.81</v>
      </c>
      <c r="V34" s="8">
        <f>ROUND('[1]Инфраструктурные платежи'!$D$11+'[1]Услуги по передаче 2014'!$D$6+'[1]Время горизонтально'!V33+'[1]Инфраструктурные платежи'!$D$6,2)</f>
        <v>6145.49</v>
      </c>
      <c r="W34" s="8">
        <f>ROUND('[1]Инфраструктурные платежи'!$D$11+'[1]Услуги по передаче 2014'!$D$6+'[1]Время горизонтально'!W33+'[1]Инфраструктурные платежи'!$D$6,2)</f>
        <v>6073.41</v>
      </c>
      <c r="X34" s="8">
        <f>ROUND('[1]Инфраструктурные платежи'!$D$11+'[1]Услуги по передаче 2014'!$D$6+'[1]Время горизонтально'!X33+'[1]Инфраструктурные платежи'!$D$6,2)</f>
        <v>6064.95</v>
      </c>
      <c r="Y34" s="8">
        <f>ROUND('[1]Инфраструктурные платежи'!$D$11+'[1]Услуги по передаче 2014'!$D$6+'[1]Время горизонтально'!Y33+'[1]Инфраструктурные платежи'!$D$6,2)</f>
        <v>5896.08</v>
      </c>
      <c r="Z34" s="9"/>
    </row>
    <row r="35" spans="1:26" x14ac:dyDescent="0.2">
      <c r="A35" s="7">
        <f t="shared" si="0"/>
        <v>46107</v>
      </c>
      <c r="B35" s="8">
        <f>ROUND('[1]Инфраструктурные платежи'!$D$11+'[1]Услуги по передаче 2014'!$D$6+'[1]Время горизонтально'!B34+'[1]Инфраструктурные платежи'!$D$6,2)</f>
        <v>5764.96</v>
      </c>
      <c r="C35" s="8">
        <f>ROUND('[1]Инфраструктурные платежи'!$D$11+'[1]Услуги по передаче 2014'!$D$6+'[1]Время горизонтально'!C34+'[1]Инфраструктурные платежи'!$D$6,2)</f>
        <v>5573.62</v>
      </c>
      <c r="D35" s="8">
        <f>ROUND('[1]Инфраструктурные платежи'!$D$11+'[1]Услуги по передаче 2014'!$D$6+'[1]Время горизонтально'!D34+'[1]Инфраструктурные платежи'!$D$6,2)</f>
        <v>5569.05</v>
      </c>
      <c r="E35" s="8">
        <f>ROUND('[1]Инфраструктурные платежи'!$D$11+'[1]Услуги по передаче 2014'!$D$6+'[1]Время горизонтально'!E34+'[1]Инфраструктурные платежи'!$D$6,2)</f>
        <v>5542.77</v>
      </c>
      <c r="F35" s="8">
        <f>ROUND('[1]Инфраструктурные платежи'!$D$11+'[1]Услуги по передаче 2014'!$D$6+'[1]Время горизонтально'!F34+'[1]Инфраструктурные платежи'!$D$6,2)</f>
        <v>5577.73</v>
      </c>
      <c r="G35" s="8">
        <f>ROUND('[1]Инфраструктурные платежи'!$D$11+'[1]Услуги по передаче 2014'!$D$6+'[1]Время горизонтально'!G34+'[1]Инфраструктурные платежи'!$D$6,2)</f>
        <v>5875.99</v>
      </c>
      <c r="H35" s="8">
        <f>ROUND('[1]Инфраструктурные платежи'!$D$11+'[1]Услуги по передаче 2014'!$D$6+'[1]Время горизонтально'!H34+'[1]Инфраструктурные платежи'!$D$6,2)</f>
        <v>6089.05</v>
      </c>
      <c r="I35" s="8">
        <f>ROUND('[1]Инфраструктурные платежи'!$D$11+'[1]Услуги по передаче 2014'!$D$6+'[1]Время горизонтально'!I34+'[1]Инфраструктурные платежи'!$D$6,2)</f>
        <v>6214.04</v>
      </c>
      <c r="J35" s="8">
        <f>ROUND('[1]Инфраструктурные платежи'!$D$11+'[1]Услуги по передаче 2014'!$D$6+'[1]Время горизонтально'!J34+'[1]Инфраструктурные платежи'!$D$6,2)</f>
        <v>6317.96</v>
      </c>
      <c r="K35" s="8">
        <f>ROUND('[1]Инфраструктурные платежи'!$D$11+'[1]Услуги по передаче 2014'!$D$6+'[1]Время горизонтально'!K34+'[1]Инфраструктурные платежи'!$D$6,2)</f>
        <v>6322.96</v>
      </c>
      <c r="L35" s="8">
        <f>ROUND('[1]Инфраструктурные платежи'!$D$11+'[1]Услуги по передаче 2014'!$D$6+'[1]Время горизонтально'!L34+'[1]Инфраструктурные платежи'!$D$6,2)</f>
        <v>6340.45</v>
      </c>
      <c r="M35" s="8">
        <f>ROUND('[1]Инфраструктурные платежи'!$D$11+'[1]Услуги по передаче 2014'!$D$6+'[1]Время горизонтально'!M34+'[1]Инфраструктурные платежи'!$D$6,2)</f>
        <v>6413.59</v>
      </c>
      <c r="N35" s="8">
        <f>ROUND('[1]Инфраструктурные платежи'!$D$11+'[1]Услуги по передаче 2014'!$D$6+'[1]Время горизонтально'!N34+'[1]Инфраструктурные платежи'!$D$6,2)</f>
        <v>6376.52</v>
      </c>
      <c r="O35" s="8">
        <f>ROUND('[1]Инфраструктурные платежи'!$D$11+'[1]Услуги по передаче 2014'!$D$6+'[1]Время горизонтально'!O34+'[1]Инфраструктурные платежи'!$D$6,2)</f>
        <v>6340.89</v>
      </c>
      <c r="P35" s="8">
        <f>ROUND('[1]Инфраструктурные платежи'!$D$11+'[1]Услуги по передаче 2014'!$D$6+'[1]Время горизонтально'!P34+'[1]Инфраструктурные платежи'!$D$6,2)</f>
        <v>6266.14</v>
      </c>
      <c r="Q35" s="8">
        <f>ROUND('[1]Инфраструктурные платежи'!$D$11+'[1]Услуги по передаче 2014'!$D$6+'[1]Время горизонтально'!Q34+'[1]Инфраструктурные платежи'!$D$6,2)</f>
        <v>6259.79</v>
      </c>
      <c r="R35" s="8">
        <f>ROUND('[1]Инфраструктурные платежи'!$D$11+'[1]Услуги по передаче 2014'!$D$6+'[1]Время горизонтально'!R34+'[1]Инфраструктурные платежи'!$D$6,2)</f>
        <v>6274.85</v>
      </c>
      <c r="S35" s="8">
        <f>ROUND('[1]Инфраструктурные платежи'!$D$11+'[1]Услуги по передаче 2014'!$D$6+'[1]Время горизонтально'!S34+'[1]Инфраструктурные платежи'!$D$6,2)</f>
        <v>6272.93</v>
      </c>
      <c r="T35" s="8">
        <f>ROUND('[1]Инфраструктурные платежи'!$D$11+'[1]Услуги по передаче 2014'!$D$6+'[1]Время горизонтально'!T34+'[1]Инфраструктурные платежи'!$D$6,2)</f>
        <v>6229.11</v>
      </c>
      <c r="U35" s="8">
        <f>ROUND('[1]Инфраструктурные платежи'!$D$11+'[1]Услуги по передаче 2014'!$D$6+'[1]Время горизонтально'!U34+'[1]Инфраструктурные платежи'!$D$6,2)</f>
        <v>6210.62</v>
      </c>
      <c r="V35" s="8">
        <f>ROUND('[1]Инфраструктурные платежи'!$D$11+'[1]Услуги по передаче 2014'!$D$6+'[1]Время горизонтально'!V34+'[1]Инфраструктурные платежи'!$D$6,2)</f>
        <v>6075.53</v>
      </c>
      <c r="W35" s="8">
        <f>ROUND('[1]Инфраструктурные платежи'!$D$11+'[1]Услуги по передаче 2014'!$D$6+'[1]Время горизонтально'!W34+'[1]Инфраструктурные платежи'!$D$6,2)</f>
        <v>6037.93</v>
      </c>
      <c r="X35" s="8">
        <f>ROUND('[1]Инфраструктурные платежи'!$D$11+'[1]Услуги по передаче 2014'!$D$6+'[1]Время горизонтально'!X34+'[1]Инфраструктурные платежи'!$D$6,2)</f>
        <v>6020.89</v>
      </c>
      <c r="Y35" s="8">
        <f>ROUND('[1]Инфраструктурные платежи'!$D$11+'[1]Услуги по передаче 2014'!$D$6+'[1]Время горизонтально'!Y34+'[1]Инфраструктурные платежи'!$D$6,2)</f>
        <v>5662.55</v>
      </c>
      <c r="Z35" s="9"/>
    </row>
    <row r="36" spans="1:26" x14ac:dyDescent="0.2">
      <c r="A36" s="7">
        <f t="shared" si="0"/>
        <v>46108</v>
      </c>
      <c r="B36" s="8">
        <f>ROUND('[1]Инфраструктурные платежи'!$D$11+'[1]Услуги по передаче 2014'!$D$6+'[1]Время горизонтально'!B35+'[1]Инфраструктурные платежи'!$D$6,2)</f>
        <v>5544.22</v>
      </c>
      <c r="C36" s="8">
        <f>ROUND('[1]Инфраструктурные платежи'!$D$11+'[1]Услуги по передаче 2014'!$D$6+'[1]Время горизонтально'!C35+'[1]Инфраструктурные платежи'!$D$6,2)</f>
        <v>5484.93</v>
      </c>
      <c r="D36" s="8">
        <f>ROUND('[1]Инфраструктурные платежи'!$D$11+'[1]Услуги по передаче 2014'!$D$6+'[1]Время горизонтально'!D35+'[1]Инфраструктурные платежи'!$D$6,2)</f>
        <v>5436.51</v>
      </c>
      <c r="E36" s="8">
        <f>ROUND('[1]Инфраструктурные платежи'!$D$11+'[1]Услуги по передаче 2014'!$D$6+'[1]Время горизонтально'!E35+'[1]Инфраструктурные платежи'!$D$6,2)</f>
        <v>5385.09</v>
      </c>
      <c r="F36" s="8">
        <f>ROUND('[1]Инфраструктурные платежи'!$D$11+'[1]Услуги по передаче 2014'!$D$6+'[1]Время горизонтально'!F35+'[1]Инфраструктурные платежи'!$D$6,2)</f>
        <v>5461.8</v>
      </c>
      <c r="G36" s="8">
        <f>ROUND('[1]Инфраструктурные платежи'!$D$11+'[1]Услуги по передаче 2014'!$D$6+'[1]Время горизонтально'!G35+'[1]Инфраструктурные платежи'!$D$6,2)</f>
        <v>5667.74</v>
      </c>
      <c r="H36" s="8">
        <f>ROUND('[1]Инфраструктурные платежи'!$D$11+'[1]Услуги по передаче 2014'!$D$6+'[1]Время горизонтально'!H35+'[1]Инфраструктурные платежи'!$D$6,2)</f>
        <v>5887.15</v>
      </c>
      <c r="I36" s="8">
        <f>ROUND('[1]Инфраструктурные платежи'!$D$11+'[1]Услуги по передаче 2014'!$D$6+'[1]Время горизонтально'!I35+'[1]Инфраструктурные платежи'!$D$6,2)</f>
        <v>6188.1</v>
      </c>
      <c r="J36" s="8">
        <f>ROUND('[1]Инфраструктурные платежи'!$D$11+'[1]Услуги по передаче 2014'!$D$6+'[1]Время горизонтально'!J35+'[1]Инфраструктурные платежи'!$D$6,2)</f>
        <v>6255.24</v>
      </c>
      <c r="K36" s="8">
        <f>ROUND('[1]Инфраструктурные платежи'!$D$11+'[1]Услуги по передаче 2014'!$D$6+'[1]Время горизонтально'!K35+'[1]Инфраструктурные платежи'!$D$6,2)</f>
        <v>6275.31</v>
      </c>
      <c r="L36" s="8">
        <f>ROUND('[1]Инфраструктурные платежи'!$D$11+'[1]Услуги по передаче 2014'!$D$6+'[1]Время горизонтально'!L35+'[1]Инфраструктурные платежи'!$D$6,2)</f>
        <v>6268.37</v>
      </c>
      <c r="M36" s="8">
        <f>ROUND('[1]Инфраструктурные платежи'!$D$11+'[1]Услуги по передаче 2014'!$D$6+'[1]Время горизонтально'!M35+'[1]Инфраструктурные платежи'!$D$6,2)</f>
        <v>6285.29</v>
      </c>
      <c r="N36" s="8">
        <f>ROUND('[1]Инфраструктурные платежи'!$D$11+'[1]Услуги по передаче 2014'!$D$6+'[1]Время горизонтально'!N35+'[1]Инфраструктурные платежи'!$D$6,2)</f>
        <v>6269.49</v>
      </c>
      <c r="O36" s="8">
        <f>ROUND('[1]Инфраструктурные платежи'!$D$11+'[1]Услуги по передаче 2014'!$D$6+'[1]Время горизонтально'!O35+'[1]Инфраструктурные платежи'!$D$6,2)</f>
        <v>6260.35</v>
      </c>
      <c r="P36" s="8">
        <f>ROUND('[1]Инфраструктурные платежи'!$D$11+'[1]Услуги по передаче 2014'!$D$6+'[1]Время горизонтально'!P35+'[1]Инфраструктурные платежи'!$D$6,2)</f>
        <v>6248.28</v>
      </c>
      <c r="Q36" s="8">
        <f>ROUND('[1]Инфраструктурные платежи'!$D$11+'[1]Услуги по передаче 2014'!$D$6+'[1]Время горизонтально'!Q35+'[1]Инфраструктурные платежи'!$D$6,2)</f>
        <v>6248.31</v>
      </c>
      <c r="R36" s="8">
        <f>ROUND('[1]Инфраструктурные платежи'!$D$11+'[1]Услуги по передаче 2014'!$D$6+'[1]Время горизонтально'!R35+'[1]Инфраструктурные платежи'!$D$6,2)</f>
        <v>6268.75</v>
      </c>
      <c r="S36" s="8">
        <f>ROUND('[1]Инфраструктурные платежи'!$D$11+'[1]Услуги по передаче 2014'!$D$6+'[1]Время горизонтально'!S35+'[1]Инфраструктурные платежи'!$D$6,2)</f>
        <v>6269.38</v>
      </c>
      <c r="T36" s="8">
        <f>ROUND('[1]Инфраструктурные платежи'!$D$11+'[1]Услуги по передаче 2014'!$D$6+'[1]Время горизонтально'!T35+'[1]Инфраструктурные платежи'!$D$6,2)</f>
        <v>6261.52</v>
      </c>
      <c r="U36" s="8">
        <f>ROUND('[1]Инфраструктурные платежи'!$D$11+'[1]Услуги по передаче 2014'!$D$6+'[1]Время горизонтально'!U35+'[1]Инфраструктурные платежи'!$D$6,2)</f>
        <v>6190.43</v>
      </c>
      <c r="V36" s="8">
        <f>ROUND('[1]Инфраструктурные платежи'!$D$11+'[1]Услуги по передаче 2014'!$D$6+'[1]Время горизонтально'!V35+'[1]Инфраструктурные платежи'!$D$6,2)</f>
        <v>6078.61</v>
      </c>
      <c r="W36" s="8">
        <f>ROUND('[1]Инфраструктурные платежи'!$D$11+'[1]Услуги по передаче 2014'!$D$6+'[1]Время горизонтально'!W35+'[1]Инфраструктурные платежи'!$D$6,2)</f>
        <v>6026.02</v>
      </c>
      <c r="X36" s="8">
        <f>ROUND('[1]Инфраструктурные платежи'!$D$11+'[1]Услуги по передаче 2014'!$D$6+'[1]Время горизонтально'!X35+'[1]Инфраструктурные платежи'!$D$6,2)</f>
        <v>5878.14</v>
      </c>
      <c r="Y36" s="8">
        <f>ROUND('[1]Инфраструктурные платежи'!$D$11+'[1]Услуги по передаче 2014'!$D$6+'[1]Время горизонтально'!Y35+'[1]Инфраструктурные платежи'!$D$6,2)</f>
        <v>5672.96</v>
      </c>
      <c r="Z36" s="9"/>
    </row>
    <row r="37" spans="1:26" x14ac:dyDescent="0.2">
      <c r="A37" s="7">
        <f t="shared" si="0"/>
        <v>46109</v>
      </c>
      <c r="B37" s="8">
        <f>ROUND('[1]Инфраструктурные платежи'!$D$11+'[1]Услуги по передаче 2014'!$D$6+'[1]Время горизонтально'!B36+'[1]Инфраструктурные платежи'!$D$6,2)</f>
        <v>5730.6</v>
      </c>
      <c r="C37" s="8">
        <f>ROUND('[1]Инфраструктурные платежи'!$D$11+'[1]Услуги по передаче 2014'!$D$6+'[1]Время горизонтально'!C36+'[1]Инфраструктурные платежи'!$D$6,2)</f>
        <v>5621.4</v>
      </c>
      <c r="D37" s="8">
        <f>ROUND('[1]Инфраструктурные платежи'!$D$11+'[1]Услуги по передаче 2014'!$D$6+'[1]Время горизонтально'!D36+'[1]Инфраструктурные платежи'!$D$6,2)</f>
        <v>5511.67</v>
      </c>
      <c r="E37" s="8">
        <f>ROUND('[1]Инфраструктурные платежи'!$D$11+'[1]Услуги по передаче 2014'!$D$6+'[1]Время горизонтально'!E36+'[1]Инфраструктурные платежи'!$D$6,2)</f>
        <v>5492.17</v>
      </c>
      <c r="F37" s="8">
        <f>ROUND('[1]Инфраструктурные платежи'!$D$11+'[1]Услуги по передаче 2014'!$D$6+'[1]Время горизонтально'!F36+'[1]Инфраструктурные платежи'!$D$6,2)</f>
        <v>5655</v>
      </c>
      <c r="G37" s="8">
        <f>ROUND('[1]Инфраструктурные платежи'!$D$11+'[1]Услуги по передаче 2014'!$D$6+'[1]Время горизонтально'!G36+'[1]Инфраструктурные платежи'!$D$6,2)</f>
        <v>5884.53</v>
      </c>
      <c r="H37" s="8">
        <f>ROUND('[1]Инфраструктурные платежи'!$D$11+'[1]Услуги по передаче 2014'!$D$6+'[1]Время горизонтально'!H36+'[1]Инфраструктурные платежи'!$D$6,2)</f>
        <v>6139.21</v>
      </c>
      <c r="I37" s="8">
        <f>ROUND('[1]Инфраструктурные платежи'!$D$11+'[1]Услуги по передаче 2014'!$D$6+'[1]Время горизонтально'!I36+'[1]Инфраструктурные платежи'!$D$6,2)</f>
        <v>6421.92</v>
      </c>
      <c r="J37" s="8">
        <f>ROUND('[1]Инфраструктурные платежи'!$D$11+'[1]Услуги по передаче 2014'!$D$6+'[1]Время горизонтально'!J36+'[1]Инфраструктурные платежи'!$D$6,2)</f>
        <v>6479.66</v>
      </c>
      <c r="K37" s="8">
        <f>ROUND('[1]Инфраструктурные платежи'!$D$11+'[1]Услуги по передаче 2014'!$D$6+'[1]Время горизонтально'!K36+'[1]Инфраструктурные платежи'!$D$6,2)</f>
        <v>6488.1</v>
      </c>
      <c r="L37" s="8">
        <f>ROUND('[1]Инфраструктурные платежи'!$D$11+'[1]Услуги по передаче 2014'!$D$6+'[1]Время горизонтально'!L36+'[1]Инфраструктурные платежи'!$D$6,2)</f>
        <v>6479.34</v>
      </c>
      <c r="M37" s="8">
        <f>ROUND('[1]Инфраструктурные платежи'!$D$11+'[1]Услуги по передаче 2014'!$D$6+'[1]Время горизонтально'!M36+'[1]Инфраструктурные платежи'!$D$6,2)</f>
        <v>6549.64</v>
      </c>
      <c r="N37" s="8">
        <f>ROUND('[1]Инфраструктурные платежи'!$D$11+'[1]Услуги по передаче 2014'!$D$6+'[1]Время горизонтально'!N36+'[1]Инфраструктурные платежи'!$D$6,2)</f>
        <v>6546.64</v>
      </c>
      <c r="O37" s="8">
        <f>ROUND('[1]Инфраструктурные платежи'!$D$11+'[1]Услуги по передаче 2014'!$D$6+'[1]Время горизонтально'!O36+'[1]Инфраструктурные платежи'!$D$6,2)</f>
        <v>6521.83</v>
      </c>
      <c r="P37" s="8">
        <f>ROUND('[1]Инфраструктурные платежи'!$D$11+'[1]Услуги по передаче 2014'!$D$6+'[1]Время горизонтально'!P36+'[1]Инфраструктурные платежи'!$D$6,2)</f>
        <v>6514.91</v>
      </c>
      <c r="Q37" s="8">
        <f>ROUND('[1]Инфраструктурные платежи'!$D$11+'[1]Услуги по передаче 2014'!$D$6+'[1]Время горизонтально'!Q36+'[1]Инфраструктурные платежи'!$D$6,2)</f>
        <v>6460.07</v>
      </c>
      <c r="R37" s="8">
        <f>ROUND('[1]Инфраструктурные платежи'!$D$11+'[1]Услуги по передаче 2014'!$D$6+'[1]Время горизонтально'!R36+'[1]Инфраструктурные платежи'!$D$6,2)</f>
        <v>6460.92</v>
      </c>
      <c r="S37" s="8">
        <f>ROUND('[1]Инфраструктурные платежи'!$D$11+'[1]Услуги по передаче 2014'!$D$6+'[1]Время горизонтально'!S36+'[1]Инфраструктурные платежи'!$D$6,2)</f>
        <v>6462.3</v>
      </c>
      <c r="T37" s="8">
        <f>ROUND('[1]Инфраструктурные платежи'!$D$11+'[1]Услуги по передаче 2014'!$D$6+'[1]Время горизонтально'!T36+'[1]Инфраструктурные платежи'!$D$6,2)</f>
        <v>6457.97</v>
      </c>
      <c r="U37" s="8">
        <f>ROUND('[1]Инфраструктурные платежи'!$D$11+'[1]Услуги по передаче 2014'!$D$6+'[1]Время горизонтально'!U36+'[1]Инфраструктурные платежи'!$D$6,2)</f>
        <v>6442.12</v>
      </c>
      <c r="V37" s="8">
        <f>ROUND('[1]Инфраструктурные платежи'!$D$11+'[1]Услуги по передаче 2014'!$D$6+'[1]Время горизонтально'!V36+'[1]Инфраструктурные платежи'!$D$6,2)</f>
        <v>6422.32</v>
      </c>
      <c r="W37" s="8">
        <f>ROUND('[1]Инфраструктурные платежи'!$D$11+'[1]Услуги по передаче 2014'!$D$6+'[1]Время горизонтально'!W36+'[1]Инфраструктурные платежи'!$D$6,2)</f>
        <v>6312.5</v>
      </c>
      <c r="X37" s="8">
        <f>ROUND('[1]Инфраструктурные платежи'!$D$11+'[1]Услуги по передаче 2014'!$D$6+'[1]Время горизонтально'!X36+'[1]Инфраструктурные платежи'!$D$6,2)</f>
        <v>6178.58</v>
      </c>
      <c r="Y37" s="8">
        <f>ROUND('[1]Инфраструктурные платежи'!$D$11+'[1]Услуги по передаче 2014'!$D$6+'[1]Время горизонтально'!Y36+'[1]Инфраструктурные платежи'!$D$6,2)</f>
        <v>6102.36</v>
      </c>
      <c r="Z37" s="9"/>
    </row>
    <row r="38" spans="1:26" x14ac:dyDescent="0.2">
      <c r="A38" s="7">
        <f t="shared" si="0"/>
        <v>46110</v>
      </c>
      <c r="B38" s="8">
        <f>ROUND('[1]Инфраструктурные платежи'!$D$11+'[1]Услуги по передаче 2014'!$D$6+'[1]Время горизонтально'!B37+'[1]Инфраструктурные платежи'!$D$6,2)</f>
        <v>5856.27</v>
      </c>
      <c r="C38" s="8">
        <f>ROUND('[1]Инфраструктурные платежи'!$D$11+'[1]Услуги по передаче 2014'!$D$6+'[1]Время горизонтально'!C37+'[1]Инфраструктурные платежи'!$D$6,2)</f>
        <v>5669.31</v>
      </c>
      <c r="D38" s="8">
        <f>ROUND('[1]Инфраструктурные платежи'!$D$11+'[1]Услуги по передаче 2014'!$D$6+'[1]Время горизонтально'!D37+'[1]Инфраструктурные платежи'!$D$6,2)</f>
        <v>5633</v>
      </c>
      <c r="E38" s="8">
        <f>ROUND('[1]Инфраструктурные платежи'!$D$11+'[1]Услуги по передаче 2014'!$D$6+'[1]Время горизонтально'!E37+'[1]Инфраструктурные платежи'!$D$6,2)</f>
        <v>5555.05</v>
      </c>
      <c r="F38" s="8">
        <f>ROUND('[1]Инфраструктурные платежи'!$D$11+'[1]Услуги по передаче 2014'!$D$6+'[1]Время горизонтально'!F37+'[1]Инфраструктурные платежи'!$D$6,2)</f>
        <v>5701.74</v>
      </c>
      <c r="G38" s="8">
        <f>ROUND('[1]Инфраструктурные платежи'!$D$11+'[1]Услуги по передаче 2014'!$D$6+'[1]Время горизонтально'!G37+'[1]Инфраструктурные платежи'!$D$6,2)</f>
        <v>6019.54</v>
      </c>
      <c r="H38" s="8">
        <f>ROUND('[1]Инфраструктурные платежи'!$D$11+'[1]Услуги по передаче 2014'!$D$6+'[1]Время горизонтально'!H37+'[1]Инфраструктурные платежи'!$D$6,2)</f>
        <v>6210.35</v>
      </c>
      <c r="I38" s="8">
        <f>ROUND('[1]Инфраструктурные платежи'!$D$11+'[1]Услуги по передаче 2014'!$D$6+'[1]Время горизонтально'!I37+'[1]Инфраструктурные платежи'!$D$6,2)</f>
        <v>6405.52</v>
      </c>
      <c r="J38" s="8">
        <f>ROUND('[1]Инфраструктурные платежи'!$D$11+'[1]Услуги по передаче 2014'!$D$6+'[1]Время горизонтально'!J37+'[1]Инфраструктурные платежи'!$D$6,2)</f>
        <v>6463.88</v>
      </c>
      <c r="K38" s="8">
        <f>ROUND('[1]Инфраструктурные платежи'!$D$11+'[1]Услуги по передаче 2014'!$D$6+'[1]Время горизонтально'!K37+'[1]Инфраструктурные платежи'!$D$6,2)</f>
        <v>6448.98</v>
      </c>
      <c r="L38" s="8">
        <f>ROUND('[1]Инфраструктурные платежи'!$D$11+'[1]Услуги по передаче 2014'!$D$6+'[1]Время горизонтально'!L37+'[1]Инфраструктурные платежи'!$D$6,2)</f>
        <v>6449.17</v>
      </c>
      <c r="M38" s="8">
        <f>ROUND('[1]Инфраструктурные платежи'!$D$11+'[1]Услуги по передаче 2014'!$D$6+'[1]Время горизонтально'!M37+'[1]Инфраструктурные платежи'!$D$6,2)</f>
        <v>6557.86</v>
      </c>
      <c r="N38" s="8">
        <f>ROUND('[1]Инфраструктурные платежи'!$D$11+'[1]Услуги по передаче 2014'!$D$6+'[1]Время горизонтально'!N37+'[1]Инфраструктурные платежи'!$D$6,2)</f>
        <v>6512.66</v>
      </c>
      <c r="O38" s="8">
        <f>ROUND('[1]Инфраструктурные платежи'!$D$11+'[1]Услуги по передаче 2014'!$D$6+'[1]Время горизонтально'!O37+'[1]Инфраструктурные платежи'!$D$6,2)</f>
        <v>6495.48</v>
      </c>
      <c r="P38" s="8">
        <f>ROUND('[1]Инфраструктурные платежи'!$D$11+'[1]Услуги по передаче 2014'!$D$6+'[1]Время горизонтально'!P37+'[1]Инфраструктурные платежи'!$D$6,2)</f>
        <v>6471.08</v>
      </c>
      <c r="Q38" s="8">
        <f>ROUND('[1]Инфраструктурные платежи'!$D$11+'[1]Услуги по передаче 2014'!$D$6+'[1]Время горизонтально'!Q37+'[1]Инфраструктурные платежи'!$D$6,2)</f>
        <v>6413.74</v>
      </c>
      <c r="R38" s="8">
        <f>ROUND('[1]Инфраструктурные платежи'!$D$11+'[1]Услуги по передаче 2014'!$D$6+'[1]Время горизонтально'!R37+'[1]Инфраструктурные платежи'!$D$6,2)</f>
        <v>6407.03</v>
      </c>
      <c r="S38" s="8">
        <f>ROUND('[1]Инфраструктурные платежи'!$D$11+'[1]Услуги по передаче 2014'!$D$6+'[1]Время горизонтально'!S37+'[1]Инфраструктурные платежи'!$D$6,2)</f>
        <v>6403.4</v>
      </c>
      <c r="T38" s="8">
        <f>ROUND('[1]Инфраструктурные платежи'!$D$11+'[1]Услуги по передаче 2014'!$D$6+'[1]Время горизонтально'!T37+'[1]Инфраструктурные платежи'!$D$6,2)</f>
        <v>6398.41</v>
      </c>
      <c r="U38" s="8">
        <f>ROUND('[1]Инфраструктурные платежи'!$D$11+'[1]Услуги по передаче 2014'!$D$6+'[1]Время горизонтально'!U37+'[1]Инфраструктурные платежи'!$D$6,2)</f>
        <v>6382.1</v>
      </c>
      <c r="V38" s="8">
        <f>ROUND('[1]Инфраструктурные платежи'!$D$11+'[1]Услуги по передаче 2014'!$D$6+'[1]Время горизонтально'!V37+'[1]Инфраструктурные платежи'!$D$6,2)</f>
        <v>6367.16</v>
      </c>
      <c r="W38" s="8">
        <f>ROUND('[1]Инфраструктурные платежи'!$D$11+'[1]Услуги по передаче 2014'!$D$6+'[1]Время горизонтально'!W37+'[1]Инфраструктурные платежи'!$D$6,2)</f>
        <v>6240.51</v>
      </c>
      <c r="X38" s="8">
        <f>ROUND('[1]Инфраструктурные платежи'!$D$11+'[1]Услуги по передаче 2014'!$D$6+'[1]Время горизонтально'!X37+'[1]Инфраструктурные платежи'!$D$6,2)</f>
        <v>6181.11</v>
      </c>
      <c r="Y38" s="8">
        <f>ROUND('[1]Инфраструктурные платежи'!$D$11+'[1]Услуги по передаче 2014'!$D$6+'[1]Время горизонтально'!Y37+'[1]Инфраструктурные платежи'!$D$6,2)</f>
        <v>5890.65</v>
      </c>
      <c r="Z38" s="9"/>
    </row>
    <row r="39" spans="1:26" x14ac:dyDescent="0.2">
      <c r="A39" s="7">
        <f t="shared" si="0"/>
        <v>46111</v>
      </c>
      <c r="B39" s="8">
        <f>ROUND('[1]Инфраструктурные платежи'!$D$11+'[1]Услуги по передаче 2014'!$D$6+'[1]Время горизонтально'!B38+'[1]Инфраструктурные платежи'!$D$6,2)</f>
        <v>5725.16</v>
      </c>
      <c r="C39" s="8">
        <f>ROUND('[1]Инфраструктурные платежи'!$D$11+'[1]Услуги по передаче 2014'!$D$6+'[1]Время горизонтально'!C38+'[1]Инфраструктурные платежи'!$D$6,2)</f>
        <v>5482.51</v>
      </c>
      <c r="D39" s="8">
        <f>ROUND('[1]Инфраструктурные платежи'!$D$11+'[1]Услуги по передаче 2014'!$D$6+'[1]Время горизонтально'!D38+'[1]Инфраструктурные платежи'!$D$6,2)</f>
        <v>5485.47</v>
      </c>
      <c r="E39" s="8">
        <f>ROUND('[1]Инфраструктурные платежи'!$D$11+'[1]Услуги по передаче 2014'!$D$6+'[1]Время горизонтально'!E38+'[1]Инфраструктурные платежи'!$D$6,2)</f>
        <v>5454.21</v>
      </c>
      <c r="F39" s="8">
        <f>ROUND('[1]Инфраструктурные платежи'!$D$11+'[1]Услуги по передаче 2014'!$D$6+'[1]Время горизонтально'!F38+'[1]Инфраструктурные платежи'!$D$6,2)</f>
        <v>5542.42</v>
      </c>
      <c r="G39" s="8">
        <f>ROUND('[1]Инфраструктурные платежи'!$D$11+'[1]Услуги по передаче 2014'!$D$6+'[1]Время горизонтально'!G38+'[1]Инфраструктурные платежи'!$D$6,2)</f>
        <v>5897.8</v>
      </c>
      <c r="H39" s="8">
        <f>ROUND('[1]Инфраструктурные платежи'!$D$11+'[1]Услуги по передаче 2014'!$D$6+'[1]Время горизонтально'!H38+'[1]Инфраструктурные платежи'!$D$6,2)</f>
        <v>6165.31</v>
      </c>
      <c r="I39" s="8">
        <f>ROUND('[1]Инфраструктурные платежи'!$D$11+'[1]Услуги по передаче 2014'!$D$6+'[1]Время горизонтально'!I38+'[1]Инфраструктурные платежи'!$D$6,2)</f>
        <v>6357.89</v>
      </c>
      <c r="J39" s="8">
        <f>ROUND('[1]Инфраструктурные платежи'!$D$11+'[1]Услуги по передаче 2014'!$D$6+'[1]Время горизонтально'!J38+'[1]Инфраструктурные платежи'!$D$6,2)</f>
        <v>6387.87</v>
      </c>
      <c r="K39" s="8">
        <f>ROUND('[1]Инфраструктурные платежи'!$D$11+'[1]Услуги по передаче 2014'!$D$6+'[1]Время горизонтально'!K38+'[1]Инфраструктурные платежи'!$D$6,2)</f>
        <v>6390.51</v>
      </c>
      <c r="L39" s="8">
        <f>ROUND('[1]Инфраструктурные платежи'!$D$11+'[1]Услуги по передаче 2014'!$D$6+'[1]Время горизонтально'!L38+'[1]Инфраструктурные платежи'!$D$6,2)</f>
        <v>6400.63</v>
      </c>
      <c r="M39" s="8">
        <f>ROUND('[1]Инфраструктурные платежи'!$D$11+'[1]Услуги по передаче 2014'!$D$6+'[1]Время горизонтально'!M38+'[1]Инфраструктурные платежи'!$D$6,2)</f>
        <v>6480.66</v>
      </c>
      <c r="N39" s="8">
        <f>ROUND('[1]Инфраструктурные платежи'!$D$11+'[1]Услуги по передаче 2014'!$D$6+'[1]Время горизонтально'!N38+'[1]Инфраструктурные платежи'!$D$6,2)</f>
        <v>6460.25</v>
      </c>
      <c r="O39" s="8">
        <f>ROUND('[1]Инфраструктурные платежи'!$D$11+'[1]Услуги по передаче 2014'!$D$6+'[1]Время горизонтально'!O38+'[1]Инфраструктурные платежи'!$D$6,2)</f>
        <v>6435.05</v>
      </c>
      <c r="P39" s="8">
        <f>ROUND('[1]Инфраструктурные платежи'!$D$11+'[1]Услуги по передаче 2014'!$D$6+'[1]Время горизонтально'!P38+'[1]Инфраструктурные платежи'!$D$6,2)</f>
        <v>6412.35</v>
      </c>
      <c r="Q39" s="8">
        <f>ROUND('[1]Инфраструктурные платежи'!$D$11+'[1]Услуги по передаче 2014'!$D$6+'[1]Время горизонтально'!Q38+'[1]Инфраструктурные платежи'!$D$6,2)</f>
        <v>6375.86</v>
      </c>
      <c r="R39" s="8">
        <f>ROUND('[1]Инфраструктурные платежи'!$D$11+'[1]Услуги по передаче 2014'!$D$6+'[1]Время горизонтально'!R38+'[1]Инфраструктурные платежи'!$D$6,2)</f>
        <v>6382.05</v>
      </c>
      <c r="S39" s="8">
        <f>ROUND('[1]Инфраструктурные платежи'!$D$11+'[1]Услуги по передаче 2014'!$D$6+'[1]Время горизонтально'!S38+'[1]Инфраструктурные платежи'!$D$6,2)</f>
        <v>6382.35</v>
      </c>
      <c r="T39" s="8">
        <f>ROUND('[1]Инфраструктурные платежи'!$D$11+'[1]Услуги по передаче 2014'!$D$6+'[1]Время горизонтально'!T38+'[1]Инфраструктурные платежи'!$D$6,2)</f>
        <v>6379.13</v>
      </c>
      <c r="U39" s="8">
        <f>ROUND('[1]Инфраструктурные платежи'!$D$11+'[1]Услуги по передаче 2014'!$D$6+'[1]Время горизонтально'!U38+'[1]Инфраструктурные платежи'!$D$6,2)</f>
        <v>6370.49</v>
      </c>
      <c r="V39" s="8">
        <f>ROUND('[1]Инфраструктурные платежи'!$D$11+'[1]Услуги по передаче 2014'!$D$6+'[1]Время горизонтально'!V38+'[1]Инфраструктурные платежи'!$D$6,2)</f>
        <v>6354.1</v>
      </c>
      <c r="W39" s="8">
        <f>ROUND('[1]Инфраструктурные платежи'!$D$11+'[1]Услуги по передаче 2014'!$D$6+'[1]Время горизонтально'!W38+'[1]Инфраструктурные платежи'!$D$6,2)</f>
        <v>6337.78</v>
      </c>
      <c r="X39" s="8">
        <f>ROUND('[1]Инфраструктурные платежи'!$D$11+'[1]Услуги по передаче 2014'!$D$6+'[1]Время горизонтально'!X38+'[1]Инфраструктурные платежи'!$D$6,2)</f>
        <v>6293.56</v>
      </c>
      <c r="Y39" s="8">
        <f>ROUND('[1]Инфраструктурные платежи'!$D$11+'[1]Услуги по передаче 2014'!$D$6+'[1]Время горизонтально'!Y38+'[1]Инфраструктурные платежи'!$D$6,2)</f>
        <v>6084.47</v>
      </c>
      <c r="Z39" s="9"/>
    </row>
    <row r="40" spans="1:26" x14ac:dyDescent="0.2">
      <c r="A40" s="7">
        <f t="shared" si="0"/>
        <v>46112</v>
      </c>
      <c r="B40" s="8">
        <f>ROUND('[1]Инфраструктурные платежи'!$D$11+'[1]Услуги по передаче 2014'!$D$6+'[1]Время горизонтально'!B39+'[1]Инфраструктурные платежи'!$D$6,2)</f>
        <v>5974.94</v>
      </c>
      <c r="C40" s="8">
        <f>ROUND('[1]Инфраструктурные платежи'!$D$11+'[1]Услуги по передаче 2014'!$D$6+'[1]Время горизонтально'!C39+'[1]Инфраструктурные платежи'!$D$6,2)</f>
        <v>5913.6</v>
      </c>
      <c r="D40" s="8">
        <f>ROUND('[1]Инфраструктурные платежи'!$D$11+'[1]Услуги по передаче 2014'!$D$6+'[1]Время горизонтально'!D39+'[1]Инфраструктурные платежи'!$D$6,2)</f>
        <v>5734.74</v>
      </c>
      <c r="E40" s="8">
        <f>ROUND('[1]Инфраструктурные платежи'!$D$11+'[1]Услуги по передаче 2014'!$D$6+'[1]Время горизонтально'!E39+'[1]Инфраструктурные платежи'!$D$6,2)</f>
        <v>5674.44</v>
      </c>
      <c r="F40" s="8">
        <f>ROUND('[1]Инфраструктурные платежи'!$D$11+'[1]Услуги по передаче 2014'!$D$6+'[1]Время горизонтально'!F39+'[1]Инфраструктурные платежи'!$D$6,2)</f>
        <v>5730.88</v>
      </c>
      <c r="G40" s="8">
        <f>ROUND('[1]Инфраструктурные платежи'!$D$11+'[1]Услуги по передаче 2014'!$D$6+'[1]Время горизонтально'!G39+'[1]Инфраструктурные платежи'!$D$6,2)</f>
        <v>5920.9</v>
      </c>
      <c r="H40" s="8">
        <f>ROUND('[1]Инфраструктурные платежи'!$D$11+'[1]Услуги по передаче 2014'!$D$6+'[1]Время горизонтально'!H39+'[1]Инфраструктурные платежи'!$D$6,2)</f>
        <v>6013.2</v>
      </c>
      <c r="I40" s="8">
        <f>ROUND('[1]Инфраструктурные платежи'!$D$11+'[1]Услуги по передаче 2014'!$D$6+'[1]Время горизонтально'!I39+'[1]Инфраструктурные платежи'!$D$6,2)</f>
        <v>6292.35</v>
      </c>
      <c r="J40" s="8">
        <f>ROUND('[1]Инфраструктурные платежи'!$D$11+'[1]Услуги по передаче 2014'!$D$6+'[1]Время горизонтально'!J39+'[1]Инфраструктурные платежи'!$D$6,2)</f>
        <v>6468.61</v>
      </c>
      <c r="K40" s="8">
        <f>ROUND('[1]Инфраструктурные платежи'!$D$11+'[1]Услуги по передаче 2014'!$D$6+'[1]Время горизонтально'!K39+'[1]Инфраструктурные платежи'!$D$6,2)</f>
        <v>6580.71</v>
      </c>
      <c r="L40" s="8">
        <f>ROUND('[1]Инфраструктурные платежи'!$D$11+'[1]Услуги по передаче 2014'!$D$6+'[1]Время горизонтально'!L39+'[1]Инфраструктурные платежи'!$D$6,2)</f>
        <v>6585.72</v>
      </c>
      <c r="M40" s="8">
        <f>ROUND('[1]Инфраструктурные платежи'!$D$11+'[1]Услуги по передаче 2014'!$D$6+'[1]Время горизонтально'!M39+'[1]Инфраструктурные платежи'!$D$6,2)</f>
        <v>6582.54</v>
      </c>
      <c r="N40" s="8">
        <f>ROUND('[1]Инфраструктурные платежи'!$D$11+'[1]Услуги по передаче 2014'!$D$6+'[1]Время горизонтально'!N39+'[1]Инфраструктурные платежи'!$D$6,2)</f>
        <v>6579.78</v>
      </c>
      <c r="O40" s="8">
        <f>ROUND('[1]Инфраструктурные платежи'!$D$11+'[1]Услуги по передаче 2014'!$D$6+'[1]Время горизонтально'!O39+'[1]Инфраструктурные платежи'!$D$6,2)</f>
        <v>6573.09</v>
      </c>
      <c r="P40" s="8">
        <f>ROUND('[1]Инфраструктурные платежи'!$D$11+'[1]Услуги по передаче 2014'!$D$6+'[1]Время горизонтально'!P39+'[1]Инфраструктурные платежи'!$D$6,2)</f>
        <v>6569.64</v>
      </c>
      <c r="Q40" s="8">
        <f>ROUND('[1]Инфраструктурные платежи'!$D$11+'[1]Услуги по передаче 2014'!$D$6+'[1]Время горизонтально'!Q39+'[1]Инфраструктурные платежи'!$D$6,2)</f>
        <v>6569.44</v>
      </c>
      <c r="R40" s="8">
        <f>ROUND('[1]Инфраструктурные платежи'!$D$11+'[1]Услуги по передаче 2014'!$D$6+'[1]Время горизонтально'!R39+'[1]Инфраструктурные платежи'!$D$6,2)</f>
        <v>6572.18</v>
      </c>
      <c r="S40" s="8">
        <f>ROUND('[1]Инфраструктурные платежи'!$D$11+'[1]Услуги по передаче 2014'!$D$6+'[1]Время горизонтально'!S39+'[1]Инфраструктурные платежи'!$D$6,2)</f>
        <v>6575.08</v>
      </c>
      <c r="T40" s="8">
        <f>ROUND('[1]Инфраструктурные платежи'!$D$11+'[1]Услуги по передаче 2014'!$D$6+'[1]Время горизонтально'!T39+'[1]Инфраструктурные платежи'!$D$6,2)</f>
        <v>6569.18</v>
      </c>
      <c r="U40" s="8">
        <f>ROUND('[1]Инфраструктурные платежи'!$D$11+'[1]Услуги по передаче 2014'!$D$6+'[1]Время горизонтально'!U39+'[1]Инфраструктурные платежи'!$D$6,2)</f>
        <v>6560.51</v>
      </c>
      <c r="V40" s="8">
        <f>ROUND('[1]Инфраструктурные платежи'!$D$11+'[1]Услуги по передаче 2014'!$D$6+'[1]Время горизонтально'!V39+'[1]Инфраструктурные платежи'!$D$6,2)</f>
        <v>6556.58</v>
      </c>
      <c r="W40" s="8">
        <f>ROUND('[1]Инфраструктурные платежи'!$D$11+'[1]Услуги по передаче 2014'!$D$6+'[1]Время горизонтально'!W39+'[1]Инфраструктурные платежи'!$D$6,2)</f>
        <v>6443.42</v>
      </c>
      <c r="X40" s="8">
        <f>ROUND('[1]Инфраструктурные платежи'!$D$11+'[1]Услуги по передаче 2014'!$D$6+'[1]Время горизонтально'!X39+'[1]Инфраструктурные платежи'!$D$6,2)</f>
        <v>6266.33</v>
      </c>
      <c r="Y40" s="8">
        <f>ROUND('[1]Инфраструктурные платежи'!$D$11+'[1]Услуги по передаче 2014'!$D$6+'[1]Время горизонтально'!Y39+'[1]Инфраструктурные платежи'!$D$6,2)</f>
        <v>6029.75</v>
      </c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16" t="s">
        <v>53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46082</v>
      </c>
      <c r="B45" s="8">
        <f>ROUND('[1]Инфраструктурные платежи'!$D$11+'[1]Услуги по передаче 2014'!$E$6+'[1]Время горизонтально'!B9+'[1]Инфраструктурные платежи'!$D$6,2)</f>
        <v>6159.76</v>
      </c>
      <c r="C45" s="8">
        <f>ROUND('[1]Инфраструктурные платежи'!$D$11+'[1]Услуги по передаче 2014'!$E$6+'[1]Время горизонтально'!C9+'[1]Инфраструктурные платежи'!$D$6,2)</f>
        <v>6059.44</v>
      </c>
      <c r="D45" s="8">
        <f>ROUND('[1]Инфраструктурные платежи'!$D$11+'[1]Услуги по передаче 2014'!$E$6+'[1]Время горизонтально'!D9+'[1]Инфраструктурные платежи'!$D$6,2)</f>
        <v>6070.44</v>
      </c>
      <c r="E45" s="8">
        <f>ROUND('[1]Инфраструктурные платежи'!$D$11+'[1]Услуги по передаче 2014'!$E$6+'[1]Время горизонтально'!E9+'[1]Инфраструктурные платежи'!$D$6,2)</f>
        <v>6024.12</v>
      </c>
      <c r="F45" s="8">
        <f>ROUND('[1]Инфраструктурные платежи'!$D$11+'[1]Услуги по передаче 2014'!$E$6+'[1]Время горизонтально'!F9+'[1]Инфраструктурные платежи'!$D$6,2)</f>
        <v>6002.45</v>
      </c>
      <c r="G45" s="8">
        <f>ROUND('[1]Инфраструктурные платежи'!$D$11+'[1]Услуги по передаче 2014'!$E$6+'[1]Время горизонтально'!G9+'[1]Инфраструктурные платежи'!$D$6,2)</f>
        <v>5997.65</v>
      </c>
      <c r="H45" s="8">
        <f>ROUND('[1]Инфраструктурные платежи'!$D$11+'[1]Услуги по передаче 2014'!$E$6+'[1]Время горизонтально'!H9+'[1]Инфраструктурные платежи'!$D$6,2)</f>
        <v>6017.87</v>
      </c>
      <c r="I45" s="8">
        <f>ROUND('[1]Инфраструктурные платежи'!$D$11+'[1]Услуги по передаче 2014'!$E$6+'[1]Время горизонтально'!I9+'[1]Инфраструктурные платежи'!$D$6,2)</f>
        <v>6034.99</v>
      </c>
      <c r="J45" s="8">
        <f>ROUND('[1]Инфраструктурные платежи'!$D$11+'[1]Услуги по передаче 2014'!$E$6+'[1]Время горизонтально'!J9+'[1]Инфраструктурные платежи'!$D$6,2)</f>
        <v>6012.06</v>
      </c>
      <c r="K45" s="8">
        <f>ROUND('[1]Инфраструктурные платежи'!$D$11+'[1]Услуги по передаче 2014'!$E$6+'[1]Время горизонтально'!K9+'[1]Инфраструктурные платежи'!$D$6,2)</f>
        <v>6064.72</v>
      </c>
      <c r="L45" s="8">
        <f>ROUND('[1]Инфраструктурные платежи'!$D$11+'[1]Услуги по передаче 2014'!$E$6+'[1]Время горизонтально'!L9+'[1]Инфраструктурные платежи'!$D$6,2)</f>
        <v>6138.54</v>
      </c>
      <c r="M45" s="8">
        <f>ROUND('[1]Инфраструктурные платежи'!$D$11+'[1]Услуги по передаче 2014'!$E$6+'[1]Время горизонтально'!M9+'[1]Инфраструктурные платежи'!$D$6,2)</f>
        <v>6307.13</v>
      </c>
      <c r="N45" s="8">
        <f>ROUND('[1]Инфраструктурные платежи'!$D$11+'[1]Услуги по передаче 2014'!$E$6+'[1]Время горизонтально'!N9+'[1]Инфраструктурные платежи'!$D$6,2)</f>
        <v>6386.3</v>
      </c>
      <c r="O45" s="8">
        <f>ROUND('[1]Инфраструктурные платежи'!$D$11+'[1]Услуги по передаче 2014'!$E$6+'[1]Время горизонтально'!O9+'[1]Инфраструктурные платежи'!$D$6,2)</f>
        <v>6415.99</v>
      </c>
      <c r="P45" s="8">
        <f>ROUND('[1]Инфраструктурные платежи'!$D$11+'[1]Услуги по передаче 2014'!$E$6+'[1]Время горизонтально'!P9+'[1]Инфраструктурные платежи'!$D$6,2)</f>
        <v>6417.64</v>
      </c>
      <c r="Q45" s="8">
        <f>ROUND('[1]Инфраструктурные платежи'!$D$11+'[1]Услуги по передаче 2014'!$E$6+'[1]Время горизонтально'!Q9+'[1]Инфраструктурные платежи'!$D$6,2)</f>
        <v>6420.24</v>
      </c>
      <c r="R45" s="8">
        <f>ROUND('[1]Инфраструктурные платежи'!$D$11+'[1]Услуги по передаче 2014'!$E$6+'[1]Время горизонтально'!R9+'[1]Инфраструктурные платежи'!$D$6,2)</f>
        <v>6427.96</v>
      </c>
      <c r="S45" s="8">
        <f>ROUND('[1]Инфраструктурные платежи'!$D$11+'[1]Услуги по передаче 2014'!$E$6+'[1]Время горизонтально'!S9+'[1]Инфраструктурные платежи'!$D$6,2)</f>
        <v>6422.73</v>
      </c>
      <c r="T45" s="8">
        <f>ROUND('[1]Инфраструктурные платежи'!$D$11+'[1]Услуги по передаче 2014'!$E$6+'[1]Время горизонтально'!T9+'[1]Инфраструктурные платежи'!$D$6,2)</f>
        <v>6419.34</v>
      </c>
      <c r="U45" s="8">
        <f>ROUND('[1]Инфраструктурные платежи'!$D$11+'[1]Услуги по передаче 2014'!$E$6+'[1]Время горизонтально'!U9+'[1]Инфраструктурные платежи'!$D$6,2)</f>
        <v>6418.6</v>
      </c>
      <c r="V45" s="8">
        <f>ROUND('[1]Инфраструктурные платежи'!$D$11+'[1]Услуги по передаче 2014'!$E$6+'[1]Время горизонтально'!V9+'[1]Инфраструктурные платежи'!$D$6,2)</f>
        <v>6410.5</v>
      </c>
      <c r="W45" s="8">
        <f>ROUND('[1]Инфраструктурные платежи'!$D$11+'[1]Услуги по передаче 2014'!$E$6+'[1]Время горизонтально'!W9+'[1]Инфраструктурные платежи'!$D$6,2)</f>
        <v>6443.2</v>
      </c>
      <c r="X45" s="8">
        <f>ROUND('[1]Инфраструктурные платежи'!$D$11+'[1]Услуги по передаче 2014'!$E$6+'[1]Время горизонтально'!X9+'[1]Инфраструктурные платежи'!$D$6,2)</f>
        <v>6364.9</v>
      </c>
      <c r="Y45" s="8">
        <f>ROUND('[1]Инфраструктурные платежи'!$D$11+'[1]Услуги по передаче 2014'!$E$6+'[1]Время горизонтально'!Y9+'[1]Инфраструктурные платежи'!$D$6,2)</f>
        <v>6245.31</v>
      </c>
      <c r="Z45" s="9"/>
    </row>
    <row r="46" spans="1:26" x14ac:dyDescent="0.2">
      <c r="A46" s="7">
        <f t="shared" ref="A46:A75" si="1">A11</f>
        <v>46083</v>
      </c>
      <c r="B46" s="8">
        <f>ROUND('[1]Инфраструктурные платежи'!$D$11+'[1]Услуги по передаче 2014'!$E$6+'[1]Время горизонтально'!B10+'[1]Инфраструктурные платежи'!$D$6,2)</f>
        <v>6121.3</v>
      </c>
      <c r="C46" s="8">
        <f>ROUND('[1]Инфраструктурные платежи'!$D$11+'[1]Услуги по передаче 2014'!$E$6+'[1]Время горизонтально'!C10+'[1]Инфраструктурные платежи'!$D$6,2)</f>
        <v>6018.69</v>
      </c>
      <c r="D46" s="8">
        <f>ROUND('[1]Инфраструктурные платежи'!$D$11+'[1]Услуги по передаче 2014'!$E$6+'[1]Время горизонтально'!D10+'[1]Инфраструктурные платежи'!$D$6,2)</f>
        <v>5979.72</v>
      </c>
      <c r="E46" s="8">
        <f>ROUND('[1]Инфраструктурные платежи'!$D$11+'[1]Услуги по передаче 2014'!$E$6+'[1]Время горизонтально'!E10+'[1]Инфраструктурные платежи'!$D$6,2)</f>
        <v>5975.77</v>
      </c>
      <c r="F46" s="8">
        <f>ROUND('[1]Инфраструктурные платежи'!$D$11+'[1]Услуги по передаче 2014'!$E$6+'[1]Время горизонтально'!F10+'[1]Инфраструктурные платежи'!$D$6,2)</f>
        <v>5984.88</v>
      </c>
      <c r="G46" s="8">
        <f>ROUND('[1]Инфраструктурные платежи'!$D$11+'[1]Услуги по передаче 2014'!$E$6+'[1]Время горизонтально'!G10+'[1]Инфраструктурные платежи'!$D$6,2)</f>
        <v>6014.83</v>
      </c>
      <c r="H46" s="8">
        <f>ROUND('[1]Инфраструктурные платежи'!$D$11+'[1]Услуги по передаче 2014'!$E$6+'[1]Время горизонтально'!H10+'[1]Инфраструктурные платежи'!$D$6,2)</f>
        <v>6030.54</v>
      </c>
      <c r="I46" s="8">
        <f>ROUND('[1]Инфраструктурные платежи'!$D$11+'[1]Услуги по передаче 2014'!$E$6+'[1]Время горизонтально'!I10+'[1]Инфраструктурные платежи'!$D$6,2)</f>
        <v>6166.51</v>
      </c>
      <c r="J46" s="8">
        <f>ROUND('[1]Инфраструктурные платежи'!$D$11+'[1]Услуги по передаче 2014'!$E$6+'[1]Время горизонтально'!J10+'[1]Инфраструктурные платежи'!$D$6,2)</f>
        <v>6378.65</v>
      </c>
      <c r="K46" s="8">
        <f>ROUND('[1]Инфраструктурные платежи'!$D$11+'[1]Услуги по передаче 2014'!$E$6+'[1]Время горизонтально'!K10+'[1]Инфраструктурные платежи'!$D$6,2)</f>
        <v>6528.16</v>
      </c>
      <c r="L46" s="8">
        <f>ROUND('[1]Инфраструктурные платежи'!$D$11+'[1]Услуги по передаче 2014'!$E$6+'[1]Время горизонтально'!L10+'[1]Инфраструктурные платежи'!$D$6,2)</f>
        <v>6670.5</v>
      </c>
      <c r="M46" s="8">
        <f>ROUND('[1]Инфраструктурные платежи'!$D$11+'[1]Услуги по передаче 2014'!$E$6+'[1]Время горизонтально'!M10+'[1]Инфраструктурные платежи'!$D$6,2)</f>
        <v>6677.82</v>
      </c>
      <c r="N46" s="8">
        <f>ROUND('[1]Инфраструктурные платежи'!$D$11+'[1]Услуги по передаче 2014'!$E$6+'[1]Время горизонтально'!N10+'[1]Инфраструктурные платежи'!$D$6,2)</f>
        <v>6674.9</v>
      </c>
      <c r="O46" s="8">
        <f>ROUND('[1]Инфраструктурные платежи'!$D$11+'[1]Услуги по передаче 2014'!$E$6+'[1]Время горизонтально'!O10+'[1]Инфраструктурные платежи'!$D$6,2)</f>
        <v>6675.54</v>
      </c>
      <c r="P46" s="8">
        <f>ROUND('[1]Инфраструктурные платежи'!$D$11+'[1]Услуги по передаче 2014'!$E$6+'[1]Время горизонтально'!P10+'[1]Инфраструктурные платежи'!$D$6,2)</f>
        <v>6672.5</v>
      </c>
      <c r="Q46" s="8">
        <f>ROUND('[1]Инфраструктурные платежи'!$D$11+'[1]Услуги по передаче 2014'!$E$6+'[1]Время горизонтально'!Q10+'[1]Инфраструктурные платежи'!$D$6,2)</f>
        <v>6676.31</v>
      </c>
      <c r="R46" s="8">
        <f>ROUND('[1]Инфраструктурные платежи'!$D$11+'[1]Услуги по передаче 2014'!$E$6+'[1]Время горизонтально'!R10+'[1]Инфраструктурные платежи'!$D$6,2)</f>
        <v>6680.19</v>
      </c>
      <c r="S46" s="8">
        <f>ROUND('[1]Инфраструктурные платежи'!$D$11+'[1]Услуги по передаче 2014'!$E$6+'[1]Время горизонтально'!S10+'[1]Инфраструктурные платежи'!$D$6,2)</f>
        <v>6684.84</v>
      </c>
      <c r="T46" s="8">
        <f>ROUND('[1]Инфраструктурные платежи'!$D$11+'[1]Услуги по передаче 2014'!$E$6+'[1]Время горизонтально'!T10+'[1]Инфраструктурные платежи'!$D$6,2)</f>
        <v>6673.98</v>
      </c>
      <c r="U46" s="8">
        <f>ROUND('[1]Инфраструктурные платежи'!$D$11+'[1]Услуги по передаче 2014'!$E$6+'[1]Время горизонтально'!U10+'[1]Инфраструктурные платежи'!$D$6,2)</f>
        <v>6661.88</v>
      </c>
      <c r="V46" s="8">
        <f>ROUND('[1]Инфраструктурные платежи'!$D$11+'[1]Услуги по передаче 2014'!$E$6+'[1]Время горизонтально'!V10+'[1]Инфраструктурные платежи'!$D$6,2)</f>
        <v>6644.6</v>
      </c>
      <c r="W46" s="8">
        <f>ROUND('[1]Инфраструктурные платежи'!$D$11+'[1]Услуги по передаче 2014'!$E$6+'[1]Время горизонтально'!W10+'[1]Инфраструктурные платежи'!$D$6,2)</f>
        <v>6632.84</v>
      </c>
      <c r="X46" s="8">
        <f>ROUND('[1]Инфраструктурные платежи'!$D$11+'[1]Услуги по передаче 2014'!$E$6+'[1]Время горизонтально'!X10+'[1]Инфраструктурные платежи'!$D$6,2)</f>
        <v>6436.53</v>
      </c>
      <c r="Y46" s="8">
        <f>ROUND('[1]Инфраструктурные платежи'!$D$11+'[1]Услуги по передаче 2014'!$E$6+'[1]Время горизонтально'!Y10+'[1]Инфраструктурные платежи'!$D$6,2)</f>
        <v>6265.96</v>
      </c>
      <c r="Z46" s="9"/>
    </row>
    <row r="47" spans="1:26" x14ac:dyDescent="0.2">
      <c r="A47" s="7">
        <f t="shared" si="1"/>
        <v>46084</v>
      </c>
      <c r="B47" s="8">
        <f>ROUND('[1]Инфраструктурные платежи'!$D$11+'[1]Услуги по передаче 2014'!$E$6+'[1]Время горизонтально'!B11+'[1]Инфраструктурные платежи'!$D$6,2)</f>
        <v>6198.13</v>
      </c>
      <c r="C47" s="8">
        <f>ROUND('[1]Инфраструктурные платежи'!$D$11+'[1]Услуги по передаче 2014'!$E$6+'[1]Время горизонтально'!C11+'[1]Инфраструктурные платежи'!$D$6,2)</f>
        <v>6021.28</v>
      </c>
      <c r="D47" s="8">
        <f>ROUND('[1]Инфраструктурные платежи'!$D$11+'[1]Услуги по передаче 2014'!$E$6+'[1]Время горизонтально'!D11+'[1]Инфраструктурные платежи'!$D$6,2)</f>
        <v>5988.69</v>
      </c>
      <c r="E47" s="8">
        <f>ROUND('[1]Инфраструктурные платежи'!$D$11+'[1]Услуги по передаче 2014'!$E$6+'[1]Время горизонтально'!E11+'[1]Инфраструктурные платежи'!$D$6,2)</f>
        <v>5965.42</v>
      </c>
      <c r="F47" s="8">
        <f>ROUND('[1]Инфраструктурные платежи'!$D$11+'[1]Услуги по передаче 2014'!$E$6+'[1]Время горизонтально'!F11+'[1]Инфраструктурные платежи'!$D$6,2)</f>
        <v>5964.29</v>
      </c>
      <c r="G47" s="8">
        <f>ROUND('[1]Инфраструктурные платежи'!$D$11+'[1]Услуги по передаче 2014'!$E$6+'[1]Время горизонтально'!G11+'[1]Инфраструктурные платежи'!$D$6,2)</f>
        <v>6028.52</v>
      </c>
      <c r="H47" s="8">
        <f>ROUND('[1]Инфраструктурные платежи'!$D$11+'[1]Услуги по передаче 2014'!$E$6+'[1]Время горизонтально'!H11+'[1]Инфраструктурные платежи'!$D$6,2)</f>
        <v>6109.29</v>
      </c>
      <c r="I47" s="8">
        <f>ROUND('[1]Инфраструктурные платежи'!$D$11+'[1]Услуги по передаче 2014'!$E$6+'[1]Время горизонтально'!I11+'[1]Инфраструктурные платежи'!$D$6,2)</f>
        <v>6289.88</v>
      </c>
      <c r="J47" s="8">
        <f>ROUND('[1]Инфраструктурные платежи'!$D$11+'[1]Услуги по передаче 2014'!$E$6+'[1]Время горизонтально'!J11+'[1]Инфраструктурные платежи'!$D$6,2)</f>
        <v>6502.34</v>
      </c>
      <c r="K47" s="8">
        <f>ROUND('[1]Инфраструктурные платежи'!$D$11+'[1]Услуги по передаче 2014'!$E$6+'[1]Время горизонтально'!K11+'[1]Инфраструктурные платежи'!$D$6,2)</f>
        <v>6687.45</v>
      </c>
      <c r="L47" s="8">
        <f>ROUND('[1]Инфраструктурные платежи'!$D$11+'[1]Услуги по передаче 2014'!$E$6+'[1]Время горизонтально'!L11+'[1]Инфраструктурные платежи'!$D$6,2)</f>
        <v>6691.53</v>
      </c>
      <c r="M47" s="8">
        <f>ROUND('[1]Инфраструктурные платежи'!$D$11+'[1]Услуги по передаче 2014'!$E$6+'[1]Время горизонтально'!M11+'[1]Инфраструктурные платежи'!$D$6,2)</f>
        <v>6699.69</v>
      </c>
      <c r="N47" s="8">
        <f>ROUND('[1]Инфраструктурные платежи'!$D$11+'[1]Услуги по передаче 2014'!$E$6+'[1]Время горизонтально'!N11+'[1]Инфраструктурные платежи'!$D$6,2)</f>
        <v>6690.66</v>
      </c>
      <c r="O47" s="8">
        <f>ROUND('[1]Инфраструктурные платежи'!$D$11+'[1]Услуги по передаче 2014'!$E$6+'[1]Время горизонтально'!O11+'[1]Инфраструктурные платежи'!$D$6,2)</f>
        <v>6685.86</v>
      </c>
      <c r="P47" s="8">
        <f>ROUND('[1]Инфраструктурные платежи'!$D$11+'[1]Услуги по передаче 2014'!$E$6+'[1]Время горизонтально'!P11+'[1]Инфраструктурные платежи'!$D$6,2)</f>
        <v>6684.11</v>
      </c>
      <c r="Q47" s="8">
        <f>ROUND('[1]Инфраструктурные платежи'!$D$11+'[1]Услуги по передаче 2014'!$E$6+'[1]Время горизонтально'!Q11+'[1]Инфраструктурные платежи'!$D$6,2)</f>
        <v>6685.17</v>
      </c>
      <c r="R47" s="8">
        <f>ROUND('[1]Инфраструктурные платежи'!$D$11+'[1]Услуги по передаче 2014'!$E$6+'[1]Время горизонтально'!R11+'[1]Инфраструктурные платежи'!$D$6,2)</f>
        <v>6692.37</v>
      </c>
      <c r="S47" s="8">
        <f>ROUND('[1]Инфраструктурные платежи'!$D$11+'[1]Услуги по передаче 2014'!$E$6+'[1]Время горизонтально'!S11+'[1]Инфраструктурные платежи'!$D$6,2)</f>
        <v>6693.7</v>
      </c>
      <c r="T47" s="8">
        <f>ROUND('[1]Инфраструктурные платежи'!$D$11+'[1]Услуги по передаче 2014'!$E$6+'[1]Время горизонтально'!T11+'[1]Инфраструктурные платежи'!$D$6,2)</f>
        <v>6690.41</v>
      </c>
      <c r="U47" s="8">
        <f>ROUND('[1]Инфраструктурные платежи'!$D$11+'[1]Услуги по передаче 2014'!$E$6+'[1]Время горизонтально'!U11+'[1]Инфраструктурные платежи'!$D$6,2)</f>
        <v>6683.61</v>
      </c>
      <c r="V47" s="8">
        <f>ROUND('[1]Инфраструктурные платежи'!$D$11+'[1]Услуги по передаче 2014'!$E$6+'[1]Время горизонтально'!V11+'[1]Инфраструктурные платежи'!$D$6,2)</f>
        <v>6675.2</v>
      </c>
      <c r="W47" s="8">
        <f>ROUND('[1]Инфраструктурные платежи'!$D$11+'[1]Услуги по передаче 2014'!$E$6+'[1]Время горизонтально'!W11+'[1]Инфраструктурные платежи'!$D$6,2)</f>
        <v>6720.12</v>
      </c>
      <c r="X47" s="8">
        <f>ROUND('[1]Инфраструктурные платежи'!$D$11+'[1]Услуги по передаче 2014'!$E$6+'[1]Время горизонтально'!X11+'[1]Инфраструктурные платежи'!$D$6,2)</f>
        <v>6488.78</v>
      </c>
      <c r="Y47" s="8">
        <f>ROUND('[1]Инфраструктурные платежи'!$D$11+'[1]Услуги по передаче 2014'!$E$6+'[1]Время горизонтально'!Y11+'[1]Инфраструктурные платежи'!$D$6,2)</f>
        <v>6270.85</v>
      </c>
      <c r="Z47" s="9"/>
    </row>
    <row r="48" spans="1:26" x14ac:dyDescent="0.2">
      <c r="A48" s="7">
        <f t="shared" si="1"/>
        <v>46085</v>
      </c>
      <c r="B48" s="8">
        <f>ROUND('[1]Инфраструктурные платежи'!$D$11+'[1]Услуги по передаче 2014'!$E$6+'[1]Время горизонтально'!B12+'[1]Инфраструктурные платежи'!$D$6,2)</f>
        <v>6251.88</v>
      </c>
      <c r="C48" s="8">
        <f>ROUND('[1]Инфраструктурные платежи'!$D$11+'[1]Услуги по передаче 2014'!$E$6+'[1]Время горизонтально'!C12+'[1]Инфраструктурные платежи'!$D$6,2)</f>
        <v>6089.61</v>
      </c>
      <c r="D48" s="8">
        <f>ROUND('[1]Инфраструктурные платежи'!$D$11+'[1]Услуги по передаче 2014'!$E$6+'[1]Время горизонтально'!D12+'[1]Инфраструктурные платежи'!$D$6,2)</f>
        <v>6015.63</v>
      </c>
      <c r="E48" s="8">
        <f>ROUND('[1]Инфраструктурные платежи'!$D$11+'[1]Услуги по передаче 2014'!$E$6+'[1]Время горизонтально'!E12+'[1]Инфраструктурные платежи'!$D$6,2)</f>
        <v>5981.3</v>
      </c>
      <c r="F48" s="8">
        <f>ROUND('[1]Инфраструктурные платежи'!$D$11+'[1]Услуги по передаче 2014'!$E$6+'[1]Время горизонтально'!F12+'[1]Инфраструктурные платежи'!$D$6,2)</f>
        <v>5995.77</v>
      </c>
      <c r="G48" s="8">
        <f>ROUND('[1]Инфраструктурные платежи'!$D$11+'[1]Услуги по передаче 2014'!$E$6+'[1]Время горизонтально'!G12+'[1]Инфраструктурные платежи'!$D$6,2)</f>
        <v>6091.37</v>
      </c>
      <c r="H48" s="8">
        <f>ROUND('[1]Инфраструктурные платежи'!$D$11+'[1]Услуги по передаче 2014'!$E$6+'[1]Время горизонтально'!H12+'[1]Инфраструктурные платежи'!$D$6,2)</f>
        <v>6192.11</v>
      </c>
      <c r="I48" s="8">
        <f>ROUND('[1]Инфраструктурные платежи'!$D$11+'[1]Услуги по передаче 2014'!$E$6+'[1]Время горизонтально'!I12+'[1]Инфраструктурные платежи'!$D$6,2)</f>
        <v>6403.96</v>
      </c>
      <c r="J48" s="8">
        <f>ROUND('[1]Инфраструктурные платежи'!$D$11+'[1]Услуги по передаче 2014'!$E$6+'[1]Время горизонтально'!J12+'[1]Инфраструктурные платежи'!$D$6,2)</f>
        <v>6630.43</v>
      </c>
      <c r="K48" s="8">
        <f>ROUND('[1]Инфраструктурные платежи'!$D$11+'[1]Услуги по передаче 2014'!$E$6+'[1]Время горизонтально'!K12+'[1]Инфраструктурные платежи'!$D$6,2)</f>
        <v>6818.16</v>
      </c>
      <c r="L48" s="8">
        <f>ROUND('[1]Инфраструктурные платежи'!$D$11+'[1]Услуги по передаче 2014'!$E$6+'[1]Время горизонтально'!L12+'[1]Инфраструктурные платежи'!$D$6,2)</f>
        <v>6828.52</v>
      </c>
      <c r="M48" s="8">
        <f>ROUND('[1]Инфраструктурные платежи'!$D$11+'[1]Услуги по передаче 2014'!$E$6+'[1]Время горизонтально'!M12+'[1]Инфраструктурные платежи'!$D$6,2)</f>
        <v>6833.57</v>
      </c>
      <c r="N48" s="8">
        <f>ROUND('[1]Инфраструктурные платежи'!$D$11+'[1]Услуги по передаче 2014'!$E$6+'[1]Время горизонтально'!N12+'[1]Инфраструктурные платежи'!$D$6,2)</f>
        <v>6833.22</v>
      </c>
      <c r="O48" s="8">
        <f>ROUND('[1]Инфраструктурные платежи'!$D$11+'[1]Услуги по передаче 2014'!$E$6+'[1]Время горизонтально'!O12+'[1]Инфраструктурные платежи'!$D$6,2)</f>
        <v>6830</v>
      </c>
      <c r="P48" s="8">
        <f>ROUND('[1]Инфраструктурные платежи'!$D$11+'[1]Услуги по передаче 2014'!$E$6+'[1]Время горизонтально'!P12+'[1]Инфраструктурные платежи'!$D$6,2)</f>
        <v>6829.52</v>
      </c>
      <c r="Q48" s="8">
        <f>ROUND('[1]Инфраструктурные платежи'!$D$11+'[1]Услуги по передаче 2014'!$E$6+'[1]Время горизонтально'!Q12+'[1]Инфраструктурные платежи'!$D$6,2)</f>
        <v>6829.22</v>
      </c>
      <c r="R48" s="8">
        <f>ROUND('[1]Инфраструктурные платежи'!$D$11+'[1]Услуги по передаче 2014'!$E$6+'[1]Время горизонтально'!R12+'[1]Инфраструктурные платежи'!$D$6,2)</f>
        <v>6844.22</v>
      </c>
      <c r="S48" s="8">
        <f>ROUND('[1]Инфраструктурные платежи'!$D$11+'[1]Услуги по передаче 2014'!$E$6+'[1]Время горизонтально'!S12+'[1]Инфраструктурные платежи'!$D$6,2)</f>
        <v>6844.14</v>
      </c>
      <c r="T48" s="8">
        <f>ROUND('[1]Инфраструктурные платежи'!$D$11+'[1]Услуги по передаче 2014'!$E$6+'[1]Время горизонтально'!T12+'[1]Инфраструктурные платежи'!$D$6,2)</f>
        <v>6838.27</v>
      </c>
      <c r="U48" s="8">
        <f>ROUND('[1]Инфраструктурные платежи'!$D$11+'[1]Услуги по передаче 2014'!$E$6+'[1]Время горизонтально'!U12+'[1]Инфраструктурные платежи'!$D$6,2)</f>
        <v>6824.08</v>
      </c>
      <c r="V48" s="8">
        <f>ROUND('[1]Инфраструктурные платежи'!$D$11+'[1]Услуги по передаче 2014'!$E$6+'[1]Время горизонтально'!V12+'[1]Инфраструктурные платежи'!$D$6,2)</f>
        <v>6811.92</v>
      </c>
      <c r="W48" s="8">
        <f>ROUND('[1]Инфраструктурные платежи'!$D$11+'[1]Услуги по передаче 2014'!$E$6+'[1]Время горизонтально'!W12+'[1]Инфраструктурные платежи'!$D$6,2)</f>
        <v>6798.03</v>
      </c>
      <c r="X48" s="8">
        <f>ROUND('[1]Инфраструктурные платежи'!$D$11+'[1]Услуги по передаче 2014'!$E$6+'[1]Время горизонтально'!X12+'[1]Инфраструктурные платежи'!$D$6,2)</f>
        <v>6523.16</v>
      </c>
      <c r="Y48" s="8">
        <f>ROUND('[1]Инфраструктурные платежи'!$D$11+'[1]Услуги по передаче 2014'!$E$6+'[1]Время горизонтально'!Y12+'[1]Инфраструктурные платежи'!$D$6,2)</f>
        <v>6327.46</v>
      </c>
      <c r="Z48" s="9"/>
    </row>
    <row r="49" spans="1:26" x14ac:dyDescent="0.2">
      <c r="A49" s="7">
        <f t="shared" si="1"/>
        <v>46086</v>
      </c>
      <c r="B49" s="8">
        <f>ROUND('[1]Инфраструктурные платежи'!$D$11+'[1]Услуги по передаче 2014'!$E$6+'[1]Время горизонтально'!B13+'[1]Инфраструктурные платежи'!$D$6,2)</f>
        <v>6246.21</v>
      </c>
      <c r="C49" s="8">
        <f>ROUND('[1]Инфраструктурные платежи'!$D$11+'[1]Услуги по передаче 2014'!$E$6+'[1]Время горизонтально'!C13+'[1]Инфраструктурные платежи'!$D$6,2)</f>
        <v>6104.11</v>
      </c>
      <c r="D49" s="8">
        <f>ROUND('[1]Инфраструктурные платежи'!$D$11+'[1]Услуги по передаче 2014'!$E$6+'[1]Время горизонтально'!D13+'[1]Инфраструктурные платежи'!$D$6,2)</f>
        <v>6045.38</v>
      </c>
      <c r="E49" s="8">
        <f>ROUND('[1]Инфраструктурные платежи'!$D$11+'[1]Услуги по передаче 2014'!$E$6+'[1]Время горизонтально'!E13+'[1]Инфраструктурные платежи'!$D$6,2)</f>
        <v>5991.82</v>
      </c>
      <c r="F49" s="8">
        <f>ROUND('[1]Инфраструктурные платежи'!$D$11+'[1]Услуги по передаче 2014'!$E$6+'[1]Время горизонтально'!F13+'[1]Инфраструктурные платежи'!$D$6,2)</f>
        <v>5999.33</v>
      </c>
      <c r="G49" s="8">
        <f>ROUND('[1]Инфраструктурные платежи'!$D$11+'[1]Услуги по передаче 2014'!$E$6+'[1]Время горизонтально'!G13+'[1]Инфраструктурные платежи'!$D$6,2)</f>
        <v>6089.88</v>
      </c>
      <c r="H49" s="8">
        <f>ROUND('[1]Инфраструктурные платежи'!$D$11+'[1]Услуги по передаче 2014'!$E$6+'[1]Время горизонтально'!H13+'[1]Инфраструктурные платежи'!$D$6,2)</f>
        <v>6177.61</v>
      </c>
      <c r="I49" s="8">
        <f>ROUND('[1]Инфраструктурные платежи'!$D$11+'[1]Услуги по передаче 2014'!$E$6+'[1]Время горизонтально'!I13+'[1]Инфраструктурные платежи'!$D$6,2)</f>
        <v>6377.76</v>
      </c>
      <c r="J49" s="8">
        <f>ROUND('[1]Инфраструктурные платежи'!$D$11+'[1]Услуги по передаче 2014'!$E$6+'[1]Время горизонтально'!J13+'[1]Инфраструктурные платежи'!$D$6,2)</f>
        <v>6540.17</v>
      </c>
      <c r="K49" s="8">
        <f>ROUND('[1]Инфраструктурные платежи'!$D$11+'[1]Услуги по передаче 2014'!$E$6+'[1]Время горизонтально'!K13+'[1]Инфраструктурные платежи'!$D$6,2)</f>
        <v>6734.82</v>
      </c>
      <c r="L49" s="8">
        <f>ROUND('[1]Инфраструктурные платежи'!$D$11+'[1]Услуги по передаче 2014'!$E$6+'[1]Время горизонтально'!L13+'[1]Инфраструктурные платежи'!$D$6,2)</f>
        <v>6754.22</v>
      </c>
      <c r="M49" s="8">
        <f>ROUND('[1]Инфраструктурные платежи'!$D$11+'[1]Услуги по передаче 2014'!$E$6+'[1]Время горизонтально'!M13+'[1]Инфраструктурные платежи'!$D$6,2)</f>
        <v>6756.89</v>
      </c>
      <c r="N49" s="8">
        <f>ROUND('[1]Инфраструктурные платежи'!$D$11+'[1]Услуги по передаче 2014'!$E$6+'[1]Время горизонтально'!N13+'[1]Инфраструктурные платежи'!$D$6,2)</f>
        <v>6756.62</v>
      </c>
      <c r="O49" s="8">
        <f>ROUND('[1]Инфраструктурные платежи'!$D$11+'[1]Услуги по передаче 2014'!$E$6+'[1]Время горизонтально'!O13+'[1]Инфраструктурные платежи'!$D$6,2)</f>
        <v>6754.84</v>
      </c>
      <c r="P49" s="8">
        <f>ROUND('[1]Инфраструктурные платежи'!$D$11+'[1]Услуги по передаче 2014'!$E$6+'[1]Время горизонтально'!P13+'[1]Инфраструктурные платежи'!$D$6,2)</f>
        <v>6753.29</v>
      </c>
      <c r="Q49" s="8">
        <f>ROUND('[1]Инфраструктурные платежи'!$D$11+'[1]Услуги по передаче 2014'!$E$6+'[1]Время горизонтально'!Q13+'[1]Инфраструктурные платежи'!$D$6,2)</f>
        <v>6755.85</v>
      </c>
      <c r="R49" s="8">
        <f>ROUND('[1]Инфраструктурные платежи'!$D$11+'[1]Услуги по передаче 2014'!$E$6+'[1]Время горизонтально'!R13+'[1]Инфраструктурные платежи'!$D$6,2)</f>
        <v>6764.05</v>
      </c>
      <c r="S49" s="8">
        <f>ROUND('[1]Инфраструктурные платежи'!$D$11+'[1]Услуги по передаче 2014'!$E$6+'[1]Время горизонтально'!S13+'[1]Инфраструктурные платежи'!$D$6,2)</f>
        <v>6768.43</v>
      </c>
      <c r="T49" s="8">
        <f>ROUND('[1]Инфраструктурные платежи'!$D$11+'[1]Услуги по передаче 2014'!$E$6+'[1]Время горизонтально'!T13+'[1]Инфраструктурные платежи'!$D$6,2)</f>
        <v>6757.95</v>
      </c>
      <c r="U49" s="8">
        <f>ROUND('[1]Инфраструктурные платежи'!$D$11+'[1]Услуги по передаче 2014'!$E$6+'[1]Время горизонтально'!U13+'[1]Инфраструктурные платежи'!$D$6,2)</f>
        <v>6740.77</v>
      </c>
      <c r="V49" s="8">
        <f>ROUND('[1]Инфраструктурные платежи'!$D$11+'[1]Услуги по передаче 2014'!$E$6+'[1]Время горизонтально'!V13+'[1]Инфраструктурные платежи'!$D$6,2)</f>
        <v>6725.92</v>
      </c>
      <c r="W49" s="8">
        <f>ROUND('[1]Инфраструктурные платежи'!$D$11+'[1]Услуги по передаче 2014'!$E$6+'[1]Время горизонтально'!W13+'[1]Инфраструктурные платежи'!$D$6,2)</f>
        <v>6706.07</v>
      </c>
      <c r="X49" s="8">
        <f>ROUND('[1]Инфраструктурные платежи'!$D$11+'[1]Услуги по передаче 2014'!$E$6+'[1]Время горизонтально'!X13+'[1]Инфраструктурные платежи'!$D$6,2)</f>
        <v>6517.36</v>
      </c>
      <c r="Y49" s="8">
        <f>ROUND('[1]Инфраструктурные платежи'!$D$11+'[1]Услуги по передаче 2014'!$E$6+'[1]Время горизонтально'!Y13+'[1]Инфраструктурные платежи'!$D$6,2)</f>
        <v>6293.02</v>
      </c>
      <c r="Z49" s="9"/>
    </row>
    <row r="50" spans="1:26" x14ac:dyDescent="0.2">
      <c r="A50" s="7">
        <f t="shared" si="1"/>
        <v>46087</v>
      </c>
      <c r="B50" s="8">
        <f>ROUND('[1]Инфраструктурные платежи'!$D$11+'[1]Услуги по передаче 2014'!$E$6+'[1]Время горизонтально'!B14+'[1]Инфраструктурные платежи'!$D$6,2)</f>
        <v>6258.99</v>
      </c>
      <c r="C50" s="8">
        <f>ROUND('[1]Инфраструктурные платежи'!$D$11+'[1]Услуги по передаче 2014'!$E$6+'[1]Время горизонтально'!C14+'[1]Инфраструктурные платежи'!$D$6,2)</f>
        <v>6116.29</v>
      </c>
      <c r="D50" s="8">
        <f>ROUND('[1]Инфраструктурные платежи'!$D$11+'[1]Услуги по передаче 2014'!$E$6+'[1]Время горизонтально'!D14+'[1]Инфраструктурные платежи'!$D$6,2)</f>
        <v>6037.82</v>
      </c>
      <c r="E50" s="8">
        <f>ROUND('[1]Инфраструктурные платежи'!$D$11+'[1]Услуги по передаче 2014'!$E$6+'[1]Время горизонтально'!E14+'[1]Инфраструктурные платежи'!$D$6,2)</f>
        <v>6017.81</v>
      </c>
      <c r="F50" s="8">
        <f>ROUND('[1]Инфраструктурные платежи'!$D$11+'[1]Услуги по передаче 2014'!$E$6+'[1]Время горизонтально'!F14+'[1]Инфраструктурные платежи'!$D$6,2)</f>
        <v>6027.55</v>
      </c>
      <c r="G50" s="8">
        <f>ROUND('[1]Инфраструктурные платежи'!$D$11+'[1]Услуги по передаче 2014'!$E$6+'[1]Время горизонтально'!G14+'[1]Инфраструктурные платежи'!$D$6,2)</f>
        <v>6088.67</v>
      </c>
      <c r="H50" s="8">
        <f>ROUND('[1]Инфраструктурные платежи'!$D$11+'[1]Услуги по передаче 2014'!$E$6+'[1]Время горизонтально'!H14+'[1]Инфраструктурные платежи'!$D$6,2)</f>
        <v>6171.34</v>
      </c>
      <c r="I50" s="8">
        <f>ROUND('[1]Инфраструктурные платежи'!$D$11+'[1]Услуги по передаче 2014'!$E$6+'[1]Время горизонтально'!I14+'[1]Инфраструктурные платежи'!$D$6,2)</f>
        <v>6450.53</v>
      </c>
      <c r="J50" s="8">
        <f>ROUND('[1]Инфраструктурные платежи'!$D$11+'[1]Услуги по передаче 2014'!$E$6+'[1]Время горизонтально'!J14+'[1]Инфраструктурные платежи'!$D$6,2)</f>
        <v>6620.7</v>
      </c>
      <c r="K50" s="8">
        <f>ROUND('[1]Инфраструктурные платежи'!$D$11+'[1]Услуги по передаче 2014'!$E$6+'[1]Время горизонтально'!K14+'[1]Инфраструктурные платежи'!$D$6,2)</f>
        <v>6808.77</v>
      </c>
      <c r="L50" s="8">
        <f>ROUND('[1]Инфраструктурные платежи'!$D$11+'[1]Услуги по передаче 2014'!$E$6+'[1]Время горизонтально'!L14+'[1]Инфраструктурные платежи'!$D$6,2)</f>
        <v>6816.43</v>
      </c>
      <c r="M50" s="8">
        <f>ROUND('[1]Инфраструктурные платежи'!$D$11+'[1]Услуги по передаче 2014'!$E$6+'[1]Время горизонтально'!M14+'[1]Инфраструктурные платежи'!$D$6,2)</f>
        <v>6820.69</v>
      </c>
      <c r="N50" s="8">
        <f>ROUND('[1]Инфраструктурные платежи'!$D$11+'[1]Услуги по передаче 2014'!$E$6+'[1]Время горизонтально'!N14+'[1]Инфраструктурные платежи'!$D$6,2)</f>
        <v>6819.91</v>
      </c>
      <c r="O50" s="8">
        <f>ROUND('[1]Инфраструктурные платежи'!$D$11+'[1]Услуги по передаче 2014'!$E$6+'[1]Время горизонтально'!O14+'[1]Инфраструктурные платежи'!$D$6,2)</f>
        <v>6814.7</v>
      </c>
      <c r="P50" s="8">
        <f>ROUND('[1]Инфраструктурные платежи'!$D$11+'[1]Услуги по передаче 2014'!$E$6+'[1]Время горизонтально'!P14+'[1]Инфраструктурные платежи'!$D$6,2)</f>
        <v>6812.41</v>
      </c>
      <c r="Q50" s="8">
        <f>ROUND('[1]Инфраструктурные платежи'!$D$11+'[1]Услуги по передаче 2014'!$E$6+'[1]Время горизонтально'!Q14+'[1]Инфраструктурные платежи'!$D$6,2)</f>
        <v>6817.73</v>
      </c>
      <c r="R50" s="8">
        <f>ROUND('[1]Инфраструктурные платежи'!$D$11+'[1]Услуги по передаче 2014'!$E$6+'[1]Время горизонтально'!R14+'[1]Инфраструктурные платежи'!$D$6,2)</f>
        <v>6826.12</v>
      </c>
      <c r="S50" s="8">
        <f>ROUND('[1]Инфраструктурные платежи'!$D$11+'[1]Услуги по передаче 2014'!$E$6+'[1]Время горизонтально'!S14+'[1]Инфраструктурные платежи'!$D$6,2)</f>
        <v>6825.7</v>
      </c>
      <c r="T50" s="8">
        <f>ROUND('[1]Инфраструктурные платежи'!$D$11+'[1]Услуги по передаче 2014'!$E$6+'[1]Время горизонтально'!T14+'[1]Инфраструктурные платежи'!$D$6,2)</f>
        <v>6821.83</v>
      </c>
      <c r="U50" s="8">
        <f>ROUND('[1]Инфраструктурные платежи'!$D$11+'[1]Услуги по передаче 2014'!$E$6+'[1]Время горизонтально'!U14+'[1]Инфраструктурные платежи'!$D$6,2)</f>
        <v>6815.09</v>
      </c>
      <c r="V50" s="8">
        <f>ROUND('[1]Инфраструктурные платежи'!$D$11+'[1]Услуги по передаче 2014'!$E$6+'[1]Время горизонтально'!V14+'[1]Инфраструктурные платежи'!$D$6,2)</f>
        <v>6804.01</v>
      </c>
      <c r="W50" s="8">
        <f>ROUND('[1]Инфраструктурные платежи'!$D$11+'[1]Услуги по передаче 2014'!$E$6+'[1]Время горизонтально'!W14+'[1]Инфраструктурные платежи'!$D$6,2)</f>
        <v>6787.6</v>
      </c>
      <c r="X50" s="8">
        <f>ROUND('[1]Инфраструктурные платежи'!$D$11+'[1]Услуги по передаче 2014'!$E$6+'[1]Время горизонтально'!X14+'[1]Инфраструктурные платежи'!$D$6,2)</f>
        <v>6644.73</v>
      </c>
      <c r="Y50" s="8">
        <f>ROUND('[1]Инфраструктурные платежи'!$D$11+'[1]Услуги по передаче 2014'!$E$6+'[1]Время горизонтально'!Y14+'[1]Инфраструктурные платежи'!$D$6,2)</f>
        <v>6409.19</v>
      </c>
      <c r="Z50" s="9"/>
    </row>
    <row r="51" spans="1:26" x14ac:dyDescent="0.2">
      <c r="A51" s="7">
        <f t="shared" si="1"/>
        <v>46088</v>
      </c>
      <c r="B51" s="8">
        <f>ROUND('[1]Инфраструктурные платежи'!$D$11+'[1]Услуги по передаче 2014'!$E$6+'[1]Время горизонтально'!B15+'[1]Инфраструктурные платежи'!$D$6,2)</f>
        <v>6308.02</v>
      </c>
      <c r="C51" s="8">
        <f>ROUND('[1]Инфраструктурные платежи'!$D$11+'[1]Услуги по передаче 2014'!$E$6+'[1]Время горизонтально'!C15+'[1]Инфраструктурные платежи'!$D$6,2)</f>
        <v>6173.57</v>
      </c>
      <c r="D51" s="8">
        <f>ROUND('[1]Инфраструктурные платежи'!$D$11+'[1]Услуги по передаче 2014'!$E$6+'[1]Время горизонтально'!D15+'[1]Инфраструктурные платежи'!$D$6,2)</f>
        <v>6086.67</v>
      </c>
      <c r="E51" s="8">
        <f>ROUND('[1]Инфраструктурные платежи'!$D$11+'[1]Услуги по передаче 2014'!$E$6+'[1]Время горизонтально'!E15+'[1]Инфраструктурные платежи'!$D$6,2)</f>
        <v>6056.73</v>
      </c>
      <c r="F51" s="8">
        <f>ROUND('[1]Инфраструктурные платежи'!$D$11+'[1]Услуги по передаче 2014'!$E$6+'[1]Время горизонтально'!F15+'[1]Инфраструктурные платежи'!$D$6,2)</f>
        <v>6057.57</v>
      </c>
      <c r="G51" s="8">
        <f>ROUND('[1]Инфраструктурные платежи'!$D$11+'[1]Услуги по передаче 2014'!$E$6+'[1]Время горизонтально'!G15+'[1]Инфраструктурные платежи'!$D$6,2)</f>
        <v>6121.83</v>
      </c>
      <c r="H51" s="8">
        <f>ROUND('[1]Инфраструктурные платежи'!$D$11+'[1]Услуги по передаче 2014'!$E$6+'[1]Время горизонтально'!H15+'[1]Инфраструктурные платежи'!$D$6,2)</f>
        <v>6192.01</v>
      </c>
      <c r="I51" s="8">
        <f>ROUND('[1]Инфраструктурные платежи'!$D$11+'[1]Услуги по передаче 2014'!$E$6+'[1]Время горизонтально'!I15+'[1]Инфраструктурные платежи'!$D$6,2)</f>
        <v>6444.42</v>
      </c>
      <c r="J51" s="8">
        <f>ROUND('[1]Инфраструктурные платежи'!$D$11+'[1]Услуги по передаче 2014'!$E$6+'[1]Время горизонтально'!J15+'[1]Инфраструктурные платежи'!$D$6,2)</f>
        <v>6577.37</v>
      </c>
      <c r="K51" s="8">
        <f>ROUND('[1]Инфраструктурные платежи'!$D$11+'[1]Услуги по передаче 2014'!$E$6+'[1]Время горизонтально'!K15+'[1]Инфраструктурные платежи'!$D$6,2)</f>
        <v>6722.82</v>
      </c>
      <c r="L51" s="8">
        <f>ROUND('[1]Инфраструктурные платежи'!$D$11+'[1]Услуги по передаче 2014'!$E$6+'[1]Время горизонтально'!L15+'[1]Инфраструктурные платежи'!$D$6,2)</f>
        <v>6730.23</v>
      </c>
      <c r="M51" s="8">
        <f>ROUND('[1]Инфраструктурные платежи'!$D$11+'[1]Услуги по передаче 2014'!$E$6+'[1]Время горизонтально'!M15+'[1]Инфраструктурные платежи'!$D$6,2)</f>
        <v>6733.55</v>
      </c>
      <c r="N51" s="8">
        <f>ROUND('[1]Инфраструктурные платежи'!$D$11+'[1]Услуги по передаче 2014'!$E$6+'[1]Время горизонтально'!N15+'[1]Инфраструктурные платежи'!$D$6,2)</f>
        <v>6731.34</v>
      </c>
      <c r="O51" s="8">
        <f>ROUND('[1]Инфраструктурные платежи'!$D$11+'[1]Услуги по передаче 2014'!$E$6+'[1]Время горизонтально'!O15+'[1]Инфраструктурные платежи'!$D$6,2)</f>
        <v>6729.7</v>
      </c>
      <c r="P51" s="8">
        <f>ROUND('[1]Инфраструктурные платежи'!$D$11+'[1]Услуги по передаче 2014'!$E$6+'[1]Время горизонтально'!P15+'[1]Инфраструктурные платежи'!$D$6,2)</f>
        <v>6728.36</v>
      </c>
      <c r="Q51" s="8">
        <f>ROUND('[1]Инфраструктурные платежи'!$D$11+'[1]Услуги по передаче 2014'!$E$6+'[1]Время горизонтально'!Q15+'[1]Инфраструктурные платежи'!$D$6,2)</f>
        <v>6732.25</v>
      </c>
      <c r="R51" s="8">
        <f>ROUND('[1]Инфраструктурные платежи'!$D$11+'[1]Услуги по передаче 2014'!$E$6+'[1]Время горизонтально'!R15+'[1]Инфраструктурные платежи'!$D$6,2)</f>
        <v>6739.79</v>
      </c>
      <c r="S51" s="8">
        <f>ROUND('[1]Инфраструктурные платежи'!$D$11+'[1]Услуги по передаче 2014'!$E$6+'[1]Время горизонтально'!S15+'[1]Инфраструктурные платежи'!$D$6,2)</f>
        <v>6742.69</v>
      </c>
      <c r="T51" s="8">
        <f>ROUND('[1]Инфраструктурные платежи'!$D$11+'[1]Услуги по передаче 2014'!$E$6+'[1]Время горизонтально'!T15+'[1]Инфраструктурные платежи'!$D$6,2)</f>
        <v>6738.33</v>
      </c>
      <c r="U51" s="8">
        <f>ROUND('[1]Инфраструктурные платежи'!$D$11+'[1]Услуги по передаче 2014'!$E$6+'[1]Время горизонтально'!U15+'[1]Инфраструктурные платежи'!$D$6,2)</f>
        <v>6728.45</v>
      </c>
      <c r="V51" s="8">
        <f>ROUND('[1]Инфраструктурные платежи'!$D$11+'[1]Услуги по передаче 2014'!$E$6+'[1]Время горизонтально'!V15+'[1]Инфраструктурные платежи'!$D$6,2)</f>
        <v>6721.91</v>
      </c>
      <c r="W51" s="8">
        <f>ROUND('[1]Инфраструктурные платежи'!$D$11+'[1]Услуги по передаче 2014'!$E$6+'[1]Время горизонтально'!W15+'[1]Инфраструктурные платежи'!$D$6,2)</f>
        <v>6758.62</v>
      </c>
      <c r="X51" s="8">
        <f>ROUND('[1]Инфраструктурные платежи'!$D$11+'[1]Услуги по передаче 2014'!$E$6+'[1]Время горизонтально'!X15+'[1]Инфраструктурные платежи'!$D$6,2)</f>
        <v>6521.63</v>
      </c>
      <c r="Y51" s="8">
        <f>ROUND('[1]Инфраструктурные платежи'!$D$11+'[1]Услуги по передаче 2014'!$E$6+'[1]Время горизонтально'!Y15+'[1]Инфраструктурные платежи'!$D$6,2)</f>
        <v>6320.08</v>
      </c>
      <c r="Z51" s="9"/>
    </row>
    <row r="52" spans="1:26" x14ac:dyDescent="0.2">
      <c r="A52" s="7">
        <f t="shared" si="1"/>
        <v>46089</v>
      </c>
      <c r="B52" s="8">
        <f>ROUND('[1]Инфраструктурные платежи'!$D$11+'[1]Услуги по передаче 2014'!$E$6+'[1]Время горизонтально'!B16+'[1]Инфраструктурные платежи'!$D$6,2)</f>
        <v>6222.15</v>
      </c>
      <c r="C52" s="8">
        <f>ROUND('[1]Инфраструктурные платежи'!$D$11+'[1]Услуги по передаче 2014'!$E$6+'[1]Время горизонтально'!C16+'[1]Инфраструктурные платежи'!$D$6,2)</f>
        <v>6058.09</v>
      </c>
      <c r="D52" s="8">
        <f>ROUND('[1]Инфраструктурные платежи'!$D$11+'[1]Услуги по передаче 2014'!$E$6+'[1]Время горизонтально'!D16+'[1]Инфраструктурные платежи'!$D$6,2)</f>
        <v>5989.57</v>
      </c>
      <c r="E52" s="8">
        <f>ROUND('[1]Инфраструктурные платежи'!$D$11+'[1]Услуги по передаче 2014'!$E$6+'[1]Время горизонтально'!E16+'[1]Инфраструктурные платежи'!$D$6,2)</f>
        <v>5987.22</v>
      </c>
      <c r="F52" s="8">
        <f>ROUND('[1]Инфраструктурные платежи'!$D$11+'[1]Услуги по передаче 2014'!$E$6+'[1]Время горизонтально'!F16+'[1]Инфраструктурные платежи'!$D$6,2)</f>
        <v>5992.96</v>
      </c>
      <c r="G52" s="8">
        <f>ROUND('[1]Инфраструктурные платежи'!$D$11+'[1]Услуги по передаче 2014'!$E$6+'[1]Время горизонтально'!G16+'[1]Инфраструктурные платежи'!$D$6,2)</f>
        <v>6017.09</v>
      </c>
      <c r="H52" s="8">
        <f>ROUND('[1]Инфраструктурные платежи'!$D$11+'[1]Услуги по передаче 2014'!$E$6+'[1]Время горизонтально'!H16+'[1]Инфраструктурные платежи'!$D$6,2)</f>
        <v>6056.28</v>
      </c>
      <c r="I52" s="8">
        <f>ROUND('[1]Инфраструктурные платежи'!$D$11+'[1]Услуги по передаче 2014'!$E$6+'[1]Время горизонтально'!I16+'[1]Инфраструктурные платежи'!$D$6,2)</f>
        <v>6307.71</v>
      </c>
      <c r="J52" s="8">
        <f>ROUND('[1]Инфраструктурные платежи'!$D$11+'[1]Услуги по передаче 2014'!$E$6+'[1]Время горизонтально'!J16+'[1]Инфраструктурные платежи'!$D$6,2)</f>
        <v>6522.29</v>
      </c>
      <c r="K52" s="8">
        <f>ROUND('[1]Инфраструктурные платежи'!$D$11+'[1]Услуги по передаче 2014'!$E$6+'[1]Время горизонтально'!K16+'[1]Инфраструктурные платежи'!$D$6,2)</f>
        <v>6651.15</v>
      </c>
      <c r="L52" s="8">
        <f>ROUND('[1]Инфраструктурные платежи'!$D$11+'[1]Услуги по передаче 2014'!$E$6+'[1]Время горизонтально'!L16+'[1]Инфраструктурные платежи'!$D$6,2)</f>
        <v>6660.78</v>
      </c>
      <c r="M52" s="8">
        <f>ROUND('[1]Инфраструктурные платежи'!$D$11+'[1]Услуги по передаче 2014'!$E$6+'[1]Время горизонтально'!M16+'[1]Инфраструктурные платежи'!$D$6,2)</f>
        <v>6671.31</v>
      </c>
      <c r="N52" s="8">
        <f>ROUND('[1]Инфраструктурные платежи'!$D$11+'[1]Услуги по передаче 2014'!$E$6+'[1]Время горизонтально'!N16+'[1]Инфраструктурные платежи'!$D$6,2)</f>
        <v>6671.47</v>
      </c>
      <c r="O52" s="8">
        <f>ROUND('[1]Инфраструктурные платежи'!$D$11+'[1]Услуги по передаче 2014'!$E$6+'[1]Время горизонтально'!O16+'[1]Инфраструктурные платежи'!$D$6,2)</f>
        <v>6676.25</v>
      </c>
      <c r="P52" s="8">
        <f>ROUND('[1]Инфраструктурные платежи'!$D$11+'[1]Услуги по передаче 2014'!$E$6+'[1]Время горизонтально'!P16+'[1]Инфраструктурные платежи'!$D$6,2)</f>
        <v>6675.93</v>
      </c>
      <c r="Q52" s="8">
        <f>ROUND('[1]Инфраструктурные платежи'!$D$11+'[1]Услуги по передаче 2014'!$E$6+'[1]Время горизонтально'!Q16+'[1]Инфраструктурные платежи'!$D$6,2)</f>
        <v>6681.65</v>
      </c>
      <c r="R52" s="8">
        <f>ROUND('[1]Инфраструктурные платежи'!$D$11+'[1]Услуги по передаче 2014'!$E$6+'[1]Время горизонтально'!R16+'[1]Инфраструктурные платежи'!$D$6,2)</f>
        <v>6695.9</v>
      </c>
      <c r="S52" s="8">
        <f>ROUND('[1]Инфраструктурные платежи'!$D$11+'[1]Услуги по передаче 2014'!$E$6+'[1]Время горизонтально'!S16+'[1]Инфраструктурные платежи'!$D$6,2)</f>
        <v>6699.24</v>
      </c>
      <c r="T52" s="8">
        <f>ROUND('[1]Инфраструктурные платежи'!$D$11+'[1]Услуги по передаче 2014'!$E$6+'[1]Время горизонтально'!T16+'[1]Инфраструктурные платежи'!$D$6,2)</f>
        <v>6683.85</v>
      </c>
      <c r="U52" s="8">
        <f>ROUND('[1]Инфраструктурные платежи'!$D$11+'[1]Услуги по передаче 2014'!$E$6+'[1]Время горизонтально'!U16+'[1]Инфраструктурные платежи'!$D$6,2)</f>
        <v>6670.92</v>
      </c>
      <c r="V52" s="8">
        <f>ROUND('[1]Инфраструктурные платежи'!$D$11+'[1]Услуги по передаче 2014'!$E$6+'[1]Время горизонтально'!V16+'[1]Инфраструктурные платежи'!$D$6,2)</f>
        <v>6646.02</v>
      </c>
      <c r="W52" s="8">
        <f>ROUND('[1]Инфраструктурные платежи'!$D$11+'[1]Услуги по передаче 2014'!$E$6+'[1]Время горизонтально'!W16+'[1]Инфраструктурные платежи'!$D$6,2)</f>
        <v>6628.59</v>
      </c>
      <c r="X52" s="8">
        <f>ROUND('[1]Инфраструктурные платежи'!$D$11+'[1]Услуги по передаче 2014'!$E$6+'[1]Время горизонтально'!X16+'[1]Инфраструктурные платежи'!$D$6,2)</f>
        <v>6448.51</v>
      </c>
      <c r="Y52" s="8">
        <f>ROUND('[1]Инфраструктурные платежи'!$D$11+'[1]Услуги по передаче 2014'!$E$6+'[1]Время горизонтально'!Y16+'[1]Инфраструктурные платежи'!$D$6,2)</f>
        <v>6156.67</v>
      </c>
      <c r="Z52" s="9"/>
    </row>
    <row r="53" spans="1:26" x14ac:dyDescent="0.2">
      <c r="A53" s="7">
        <f t="shared" si="1"/>
        <v>46090</v>
      </c>
      <c r="B53" s="8">
        <f>ROUND('[1]Инфраструктурные платежи'!$D$11+'[1]Услуги по передаче 2014'!$E$6+'[1]Время горизонтально'!B17+'[1]Инфраструктурные платежи'!$D$6,2)</f>
        <v>6113.46</v>
      </c>
      <c r="C53" s="8">
        <f>ROUND('[1]Инфраструктурные платежи'!$D$11+'[1]Услуги по передаче 2014'!$E$6+'[1]Время горизонтально'!C17+'[1]Инфраструктурные платежи'!$D$6,2)</f>
        <v>6001.11</v>
      </c>
      <c r="D53" s="8">
        <f>ROUND('[1]Инфраструктурные платежи'!$D$11+'[1]Услуги по передаче 2014'!$E$6+'[1]Время горизонтально'!D17+'[1]Инфраструктурные платежи'!$D$6,2)</f>
        <v>5977.4</v>
      </c>
      <c r="E53" s="8">
        <f>ROUND('[1]Инфраструктурные платежи'!$D$11+'[1]Услуги по передаче 2014'!$E$6+'[1]Время горизонтально'!E17+'[1]Инфраструктурные платежи'!$D$6,2)</f>
        <v>5971.7</v>
      </c>
      <c r="F53" s="8">
        <f>ROUND('[1]Инфраструктурные платежи'!$D$11+'[1]Услуги по передаче 2014'!$E$6+'[1]Время горизонтально'!F17+'[1]Инфраструктурные платежи'!$D$6,2)</f>
        <v>5979.51</v>
      </c>
      <c r="G53" s="8">
        <f>ROUND('[1]Инфраструктурные платежи'!$D$11+'[1]Услуги по передаче 2014'!$E$6+'[1]Время горизонтально'!G17+'[1]Инфраструктурные платежи'!$D$6,2)</f>
        <v>6030.38</v>
      </c>
      <c r="H53" s="8">
        <f>ROUND('[1]Инфраструктурные платежи'!$D$11+'[1]Услуги по передаче 2014'!$E$6+'[1]Время горизонтально'!H17+'[1]Инфраструктурные платежи'!$D$6,2)</f>
        <v>6134.33</v>
      </c>
      <c r="I53" s="8">
        <f>ROUND('[1]Инфраструктурные платежи'!$D$11+'[1]Услуги по передаче 2014'!$E$6+'[1]Время горизонтально'!I17+'[1]Инфраструктурные платежи'!$D$6,2)</f>
        <v>6416.14</v>
      </c>
      <c r="J53" s="8">
        <f>ROUND('[1]Инфраструктурные платежи'!$D$11+'[1]Услуги по передаче 2014'!$E$6+'[1]Время горизонтально'!J17+'[1]Инфраструктурные платежи'!$D$6,2)</f>
        <v>6600.02</v>
      </c>
      <c r="K53" s="8">
        <f>ROUND('[1]Инфраструктурные платежи'!$D$11+'[1]Услуги по передаче 2014'!$E$6+'[1]Время горизонтально'!K17+'[1]Инфраструктурные платежи'!$D$6,2)</f>
        <v>6741.8</v>
      </c>
      <c r="L53" s="8">
        <f>ROUND('[1]Инфраструктурные платежи'!$D$11+'[1]Услуги по передаче 2014'!$E$6+'[1]Время горизонтально'!L17+'[1]Инфраструктурные платежи'!$D$6,2)</f>
        <v>6760.41</v>
      </c>
      <c r="M53" s="8">
        <f>ROUND('[1]Инфраструктурные платежи'!$D$11+'[1]Услуги по передаче 2014'!$E$6+'[1]Время горизонтально'!M17+'[1]Инфраструктурные платежи'!$D$6,2)</f>
        <v>6763.16</v>
      </c>
      <c r="N53" s="8">
        <f>ROUND('[1]Инфраструктурные платежи'!$D$11+'[1]Услуги по передаче 2014'!$E$6+'[1]Время горизонтально'!N17+'[1]Инфраструктурные платежи'!$D$6,2)</f>
        <v>6760.84</v>
      </c>
      <c r="O53" s="8">
        <f>ROUND('[1]Инфраструктурные платежи'!$D$11+'[1]Услуги по передаче 2014'!$E$6+'[1]Время горизонтально'!O17+'[1]Инфраструктурные платежи'!$D$6,2)</f>
        <v>6760.98</v>
      </c>
      <c r="P53" s="8">
        <f>ROUND('[1]Инфраструктурные платежи'!$D$11+'[1]Услуги по передаче 2014'!$E$6+'[1]Время горизонтально'!P17+'[1]Инфраструктурные платежи'!$D$6,2)</f>
        <v>6756.99</v>
      </c>
      <c r="Q53" s="8">
        <f>ROUND('[1]Инфраструктурные платежи'!$D$11+'[1]Услуги по передаче 2014'!$E$6+'[1]Время горизонтально'!Q17+'[1]Инфраструктурные платежи'!$D$6,2)</f>
        <v>6752.31</v>
      </c>
      <c r="R53" s="8">
        <f>ROUND('[1]Инфраструктурные платежи'!$D$11+'[1]Услуги по передаче 2014'!$E$6+'[1]Время горизонтально'!R17+'[1]Инфраструктурные платежи'!$D$6,2)</f>
        <v>6761.14</v>
      </c>
      <c r="S53" s="8">
        <f>ROUND('[1]Инфраструктурные платежи'!$D$11+'[1]Услуги по передаче 2014'!$E$6+'[1]Время горизонтально'!S17+'[1]Инфраструктурные платежи'!$D$6,2)</f>
        <v>6770.1</v>
      </c>
      <c r="T53" s="8">
        <f>ROUND('[1]Инфраструктурные платежи'!$D$11+'[1]Услуги по передаче 2014'!$E$6+'[1]Время горизонтально'!T17+'[1]Инфраструктурные платежи'!$D$6,2)</f>
        <v>6755.32</v>
      </c>
      <c r="U53" s="8">
        <f>ROUND('[1]Инфраструктурные платежи'!$D$11+'[1]Услуги по передаче 2014'!$E$6+'[1]Время горизонтально'!U17+'[1]Инфраструктурные платежи'!$D$6,2)</f>
        <v>6755.75</v>
      </c>
      <c r="V53" s="8">
        <f>ROUND('[1]Инфраструктурные платежи'!$D$11+'[1]Услуги по передаче 2014'!$E$6+'[1]Время горизонтально'!V17+'[1]Инфраструктурные платежи'!$D$6,2)</f>
        <v>6739.36</v>
      </c>
      <c r="W53" s="8">
        <f>ROUND('[1]Инфраструктурные платежи'!$D$11+'[1]Услуги по передаче 2014'!$E$6+'[1]Время горизонтально'!W17+'[1]Инфраструктурные платежи'!$D$6,2)</f>
        <v>6724.25</v>
      </c>
      <c r="X53" s="8">
        <f>ROUND('[1]Инфраструктурные платежи'!$D$11+'[1]Услуги по передаче 2014'!$E$6+'[1]Время горизонтально'!X17+'[1]Инфраструктурные платежи'!$D$6,2)</f>
        <v>6541.96</v>
      </c>
      <c r="Y53" s="8">
        <f>ROUND('[1]Инфраструктурные платежи'!$D$11+'[1]Услуги по передаче 2014'!$E$6+'[1]Время горизонтально'!Y17+'[1]Инфраструктурные платежи'!$D$6,2)</f>
        <v>6335.36</v>
      </c>
      <c r="Z53" s="9"/>
    </row>
    <row r="54" spans="1:26" x14ac:dyDescent="0.2">
      <c r="A54" s="7">
        <f t="shared" si="1"/>
        <v>46091</v>
      </c>
      <c r="B54" s="8">
        <f>ROUND('[1]Инфраструктурные платежи'!$D$11+'[1]Услуги по передаче 2014'!$E$6+'[1]Время горизонтально'!B18+'[1]Инфраструктурные платежи'!$D$6,2)</f>
        <v>6296.73</v>
      </c>
      <c r="C54" s="8">
        <f>ROUND('[1]Инфраструктурные платежи'!$D$11+'[1]Услуги по передаче 2014'!$E$6+'[1]Время горизонтально'!C18+'[1]Инфраструктурные платежи'!$D$6,2)</f>
        <v>6090.4</v>
      </c>
      <c r="D54" s="8">
        <f>ROUND('[1]Инфраструктурные платежи'!$D$11+'[1]Услуги по передаче 2014'!$E$6+'[1]Время горизонтально'!D18+'[1]Инфраструктурные платежи'!$D$6,2)</f>
        <v>6043.59</v>
      </c>
      <c r="E54" s="8">
        <f>ROUND('[1]Инфраструктурные платежи'!$D$11+'[1]Услуги по передаче 2014'!$E$6+'[1]Время горизонтально'!E18+'[1]Инфраструктурные платежи'!$D$6,2)</f>
        <v>6026.92</v>
      </c>
      <c r="F54" s="8">
        <f>ROUND('[1]Инфраструктурные платежи'!$D$11+'[1]Услуги по передаче 2014'!$E$6+'[1]Время горизонтально'!F18+'[1]Инфраструктурные платежи'!$D$6,2)</f>
        <v>6032.78</v>
      </c>
      <c r="G54" s="8">
        <f>ROUND('[1]Инфраструктурные платежи'!$D$11+'[1]Услуги по передаче 2014'!$E$6+'[1]Время горизонтально'!G18+'[1]Инфраструктурные платежи'!$D$6,2)</f>
        <v>6112.89</v>
      </c>
      <c r="H54" s="8">
        <f>ROUND('[1]Инфраструктурные платежи'!$D$11+'[1]Услуги по передаче 2014'!$E$6+'[1]Время горизонтально'!H18+'[1]Инфраструктурные платежи'!$D$6,2)</f>
        <v>6215.05</v>
      </c>
      <c r="I54" s="8">
        <f>ROUND('[1]Инфраструктурные платежи'!$D$11+'[1]Услуги по передаче 2014'!$E$6+'[1]Время горизонтально'!I18+'[1]Инфраструктурные платежи'!$D$6,2)</f>
        <v>6493.24</v>
      </c>
      <c r="J54" s="8">
        <f>ROUND('[1]Инфраструктурные платежи'!$D$11+'[1]Услуги по передаче 2014'!$E$6+'[1]Время горизонтально'!J18+'[1]Инфраструктурные платежи'!$D$6,2)</f>
        <v>6604.36</v>
      </c>
      <c r="K54" s="8">
        <f>ROUND('[1]Инфраструктурные платежи'!$D$11+'[1]Услуги по передаче 2014'!$E$6+'[1]Время горизонтально'!K18+'[1]Инфраструктурные платежи'!$D$6,2)</f>
        <v>6729.32</v>
      </c>
      <c r="L54" s="8">
        <f>ROUND('[1]Инфраструктурные платежи'!$D$11+'[1]Услуги по передаче 2014'!$E$6+'[1]Время горизонтально'!L18+'[1]Инфраструктурные платежи'!$D$6,2)</f>
        <v>6739.31</v>
      </c>
      <c r="M54" s="8">
        <f>ROUND('[1]Инфраструктурные платежи'!$D$11+'[1]Услуги по передаче 2014'!$E$6+'[1]Время горизонтально'!M18+'[1]Инфраструктурные платежи'!$D$6,2)</f>
        <v>6741.04</v>
      </c>
      <c r="N54" s="8">
        <f>ROUND('[1]Инфраструктурные платежи'!$D$11+'[1]Услуги по передаче 2014'!$E$6+'[1]Время горизонтально'!N18+'[1]Инфраструктурные платежи'!$D$6,2)</f>
        <v>6741.93</v>
      </c>
      <c r="O54" s="8">
        <f>ROUND('[1]Инфраструктурные платежи'!$D$11+'[1]Услуги по передаче 2014'!$E$6+'[1]Время горизонтально'!O18+'[1]Инфраструктурные платежи'!$D$6,2)</f>
        <v>6742.1</v>
      </c>
      <c r="P54" s="8">
        <f>ROUND('[1]Инфраструктурные платежи'!$D$11+'[1]Услуги по передаче 2014'!$E$6+'[1]Время горизонтально'!P18+'[1]Инфраструктурные платежи'!$D$6,2)</f>
        <v>6740.09</v>
      </c>
      <c r="Q54" s="8">
        <f>ROUND('[1]Инфраструктурные платежи'!$D$11+'[1]Услуги по передаче 2014'!$E$6+'[1]Время горизонтально'!Q18+'[1]Инфраструктурные платежи'!$D$6,2)</f>
        <v>6741.98</v>
      </c>
      <c r="R54" s="8">
        <f>ROUND('[1]Инфраструктурные платежи'!$D$11+'[1]Услуги по передаче 2014'!$E$6+'[1]Время горизонтально'!R18+'[1]Инфраструктурные платежи'!$D$6,2)</f>
        <v>6748.94</v>
      </c>
      <c r="S54" s="8">
        <f>ROUND('[1]Инфраструктурные платежи'!$D$11+'[1]Услуги по передаче 2014'!$E$6+'[1]Время горизонтально'!S18+'[1]Инфраструктурные платежи'!$D$6,2)</f>
        <v>6754.26</v>
      </c>
      <c r="T54" s="8">
        <f>ROUND('[1]Инфраструктурные платежи'!$D$11+'[1]Услуги по передаче 2014'!$E$6+'[1]Время горизонтально'!T18+'[1]Инфраструктурные платежи'!$D$6,2)</f>
        <v>6743.77</v>
      </c>
      <c r="U54" s="8">
        <f>ROUND('[1]Инфраструктурные платежи'!$D$11+'[1]Услуги по передаче 2014'!$E$6+'[1]Время горизонтально'!U18+'[1]Инфраструктурные платежи'!$D$6,2)</f>
        <v>6739.8</v>
      </c>
      <c r="V54" s="8">
        <f>ROUND('[1]Инфраструктурные платежи'!$D$11+'[1]Услуги по передаче 2014'!$E$6+'[1]Время горизонтально'!V18+'[1]Инфраструктурные платежи'!$D$6,2)</f>
        <v>6731.11</v>
      </c>
      <c r="W54" s="8">
        <f>ROUND('[1]Инфраструктурные платежи'!$D$11+'[1]Услуги по передаче 2014'!$E$6+'[1]Время горизонтально'!W18+'[1]Инфраструктурные платежи'!$D$6,2)</f>
        <v>6706.36</v>
      </c>
      <c r="X54" s="8">
        <f>ROUND('[1]Инфраструктурные платежи'!$D$11+'[1]Услуги по передаче 2014'!$E$6+'[1]Время горизонтально'!X18+'[1]Инфраструктурные платежи'!$D$6,2)</f>
        <v>6554.42</v>
      </c>
      <c r="Y54" s="8">
        <f>ROUND('[1]Инфраструктурные платежи'!$D$11+'[1]Услуги по передаче 2014'!$E$6+'[1]Время горизонтально'!Y18+'[1]Инфраструктурные платежи'!$D$6,2)</f>
        <v>6316.31</v>
      </c>
      <c r="Z54" s="9"/>
    </row>
    <row r="55" spans="1:26" x14ac:dyDescent="0.2">
      <c r="A55" s="7">
        <f t="shared" si="1"/>
        <v>46092</v>
      </c>
      <c r="B55" s="8">
        <f>ROUND('[1]Инфраструктурные платежи'!$D$11+'[1]Услуги по передаче 2014'!$E$6+'[1]Время горизонтально'!B19+'[1]Инфраструктурные платежи'!$D$6,2)</f>
        <v>6235.74</v>
      </c>
      <c r="C55" s="8">
        <f>ROUND('[1]Инфраструктурные платежи'!$D$11+'[1]Услуги по передаче 2014'!$E$6+'[1]Время горизонтально'!C19+'[1]Инфраструктурные платежи'!$D$6,2)</f>
        <v>6052.81</v>
      </c>
      <c r="D55" s="8">
        <f>ROUND('[1]Инфраструктурные платежи'!$D$11+'[1]Услуги по передаче 2014'!$E$6+'[1]Время горизонтально'!D19+'[1]Инфраструктурные платежи'!$D$6,2)</f>
        <v>6015.72</v>
      </c>
      <c r="E55" s="8">
        <f>ROUND('[1]Инфраструктурные платежи'!$D$11+'[1]Услуги по передаче 2014'!$E$6+'[1]Время горизонтально'!E19+'[1]Инфраструктурные платежи'!$D$6,2)</f>
        <v>6013.42</v>
      </c>
      <c r="F55" s="8">
        <f>ROUND('[1]Инфраструктурные платежи'!$D$11+'[1]Услуги по передаче 2014'!$E$6+'[1]Время горизонтально'!F19+'[1]Инфраструктурные платежи'!$D$6,2)</f>
        <v>6016.53</v>
      </c>
      <c r="G55" s="8">
        <f>ROUND('[1]Инфраструктурные платежи'!$D$11+'[1]Услуги по передаче 2014'!$E$6+'[1]Время горизонтально'!G19+'[1]Инфраструктурные платежи'!$D$6,2)</f>
        <v>6032.01</v>
      </c>
      <c r="H55" s="8">
        <f>ROUND('[1]Инфраструктурные платежи'!$D$11+'[1]Услуги по передаче 2014'!$E$6+'[1]Время горизонтально'!H19+'[1]Инфраструктурные платежи'!$D$6,2)</f>
        <v>6081.57</v>
      </c>
      <c r="I55" s="8">
        <f>ROUND('[1]Инфраструктурные платежи'!$D$11+'[1]Услуги по передаче 2014'!$E$6+'[1]Время горизонтально'!I19+'[1]Инфраструктурные платежи'!$D$6,2)</f>
        <v>6304.61</v>
      </c>
      <c r="J55" s="8">
        <f>ROUND('[1]Инфраструктурные платежи'!$D$11+'[1]Услуги по передаче 2014'!$E$6+'[1]Время горизонтально'!J19+'[1]Инфраструктурные платежи'!$D$6,2)</f>
        <v>6561.21</v>
      </c>
      <c r="K55" s="8">
        <f>ROUND('[1]Инфраструктурные платежи'!$D$11+'[1]Услуги по передаче 2014'!$E$6+'[1]Время горизонтально'!K19+'[1]Инфраструктурные платежи'!$D$6,2)</f>
        <v>6670.45</v>
      </c>
      <c r="L55" s="8">
        <f>ROUND('[1]Инфраструктурные платежи'!$D$11+'[1]Услуги по передаче 2014'!$E$6+'[1]Время горизонтально'!L19+'[1]Инфраструктурные платежи'!$D$6,2)</f>
        <v>6679.56</v>
      </c>
      <c r="M55" s="8">
        <f>ROUND('[1]Инфраструктурные платежи'!$D$11+'[1]Услуги по передаче 2014'!$E$6+'[1]Время горизонтально'!M19+'[1]Инфраструктурные платежи'!$D$6,2)</f>
        <v>6681.77</v>
      </c>
      <c r="N55" s="8">
        <f>ROUND('[1]Инфраструктурные платежи'!$D$11+'[1]Услуги по передаче 2014'!$E$6+'[1]Время горизонтально'!N19+'[1]Инфраструктурные платежи'!$D$6,2)</f>
        <v>6683.15</v>
      </c>
      <c r="O55" s="8">
        <f>ROUND('[1]Инфраструктурные платежи'!$D$11+'[1]Услуги по передаче 2014'!$E$6+'[1]Время горизонтально'!O19+'[1]Инфраструктурные платежи'!$D$6,2)</f>
        <v>6683.15</v>
      </c>
      <c r="P55" s="8">
        <f>ROUND('[1]Инфраструктурные платежи'!$D$11+'[1]Услуги по передаче 2014'!$E$6+'[1]Время горизонтально'!P19+'[1]Инфраструктурные платежи'!$D$6,2)</f>
        <v>6681.81</v>
      </c>
      <c r="Q55" s="8">
        <f>ROUND('[1]Инфраструктурные платежи'!$D$11+'[1]Услуги по передаче 2014'!$E$6+'[1]Время горизонтально'!Q19+'[1]Инфраструктурные платежи'!$D$6,2)</f>
        <v>6685.13</v>
      </c>
      <c r="R55" s="8">
        <f>ROUND('[1]Инфраструктурные платежи'!$D$11+'[1]Услуги по передаче 2014'!$E$6+'[1]Время горизонтально'!R19+'[1]Инфраструктурные платежи'!$D$6,2)</f>
        <v>6696.02</v>
      </c>
      <c r="S55" s="8">
        <f>ROUND('[1]Инфраструктурные платежи'!$D$11+'[1]Услуги по передаче 2014'!$E$6+'[1]Время горизонтально'!S19+'[1]Инфраструктурные платежи'!$D$6,2)</f>
        <v>6703.37</v>
      </c>
      <c r="T55" s="8">
        <f>ROUND('[1]Инфраструктурные платежи'!$D$11+'[1]Услуги по передаче 2014'!$E$6+'[1]Время горизонтально'!T19+'[1]Инфраструктурные платежи'!$D$6,2)</f>
        <v>6698.91</v>
      </c>
      <c r="U55" s="8">
        <f>ROUND('[1]Инфраструктурные платежи'!$D$11+'[1]Услуги по передаче 2014'!$E$6+'[1]Время горизонтально'!U19+'[1]Инфраструктурные платежи'!$D$6,2)</f>
        <v>6689.99</v>
      </c>
      <c r="V55" s="8">
        <f>ROUND('[1]Инфраструктурные платежи'!$D$11+'[1]Услуги по передаче 2014'!$E$6+'[1]Время горизонтально'!V19+'[1]Инфраструктурные платежи'!$D$6,2)</f>
        <v>6670.04</v>
      </c>
      <c r="W55" s="8">
        <f>ROUND('[1]Инфраструктурные платежи'!$D$11+'[1]Услуги по передаче 2014'!$E$6+'[1]Время горизонтально'!W19+'[1]Инфраструктурные платежи'!$D$6,2)</f>
        <v>6643.31</v>
      </c>
      <c r="X55" s="8">
        <f>ROUND('[1]Инфраструктурные платежи'!$D$11+'[1]Услуги по передаче 2014'!$E$6+'[1]Время горизонтально'!X19+'[1]Инфраструктурные платежи'!$D$6,2)</f>
        <v>6485.07</v>
      </c>
      <c r="Y55" s="8">
        <f>ROUND('[1]Инфраструктурные платежи'!$D$11+'[1]Услуги по передаче 2014'!$E$6+'[1]Время горизонтально'!Y19+'[1]Инфраструктурные платежи'!$D$6,2)</f>
        <v>6261.42</v>
      </c>
      <c r="Z55" s="9"/>
    </row>
    <row r="56" spans="1:26" x14ac:dyDescent="0.2">
      <c r="A56" s="7">
        <f t="shared" si="1"/>
        <v>46093</v>
      </c>
      <c r="B56" s="8">
        <f>ROUND('[1]Инфраструктурные платежи'!$D$11+'[1]Услуги по передаче 2014'!$E$6+'[1]Время горизонтально'!B20+'[1]Инфраструктурные платежи'!$D$6,2)</f>
        <v>6131.83</v>
      </c>
      <c r="C56" s="8">
        <f>ROUND('[1]Инфраструктурные платежи'!$D$11+'[1]Услуги по передаче 2014'!$E$6+'[1]Время горизонтально'!C20+'[1]Инфраструктурные платежи'!$D$6,2)</f>
        <v>6054.06</v>
      </c>
      <c r="D56" s="8">
        <f>ROUND('[1]Инфраструктурные платежи'!$D$11+'[1]Услуги по передаче 2014'!$E$6+'[1]Время горизонтально'!D20+'[1]Инфраструктурные платежи'!$D$6,2)</f>
        <v>6009.22</v>
      </c>
      <c r="E56" s="8">
        <f>ROUND('[1]Инфраструктурные платежи'!$D$11+'[1]Услуги по передаче 2014'!$E$6+'[1]Время горизонтально'!E20+'[1]Инфраструктурные платежи'!$D$6,2)</f>
        <v>6004.09</v>
      </c>
      <c r="F56" s="8">
        <f>ROUND('[1]Инфраструктурные платежи'!$D$11+'[1]Услуги по передаче 2014'!$E$6+'[1]Время горизонтально'!F20+'[1]Инфраструктурные платежи'!$D$6,2)</f>
        <v>6019</v>
      </c>
      <c r="G56" s="8">
        <f>ROUND('[1]Инфраструктурные платежи'!$D$11+'[1]Услуги по передаче 2014'!$E$6+'[1]Время горизонтально'!G20+'[1]Инфраструктурные платежи'!$D$6,2)</f>
        <v>6199.92</v>
      </c>
      <c r="H56" s="8">
        <f>ROUND('[1]Инфраструктурные платежи'!$D$11+'[1]Услуги по передаче 2014'!$E$6+'[1]Время горизонтально'!H20+'[1]Инфраструктурные платежи'!$D$6,2)</f>
        <v>6500.21</v>
      </c>
      <c r="I56" s="8">
        <f>ROUND('[1]Инфраструктурные платежи'!$D$11+'[1]Услуги по передаче 2014'!$E$6+'[1]Время горизонтально'!I20+'[1]Инфраструктурные платежи'!$D$6,2)</f>
        <v>6562.25</v>
      </c>
      <c r="J56" s="8">
        <f>ROUND('[1]Инфраструктурные платежи'!$D$11+'[1]Услуги по передаче 2014'!$E$6+'[1]Время горизонтально'!J20+'[1]Инфраструктурные платежи'!$D$6,2)</f>
        <v>6809.46</v>
      </c>
      <c r="K56" s="8">
        <f>ROUND('[1]Инфраструктурные платежи'!$D$11+'[1]Услуги по передаче 2014'!$E$6+'[1]Время горизонтально'!K20+'[1]Инфраструктурные платежи'!$D$6,2)</f>
        <v>6830.52</v>
      </c>
      <c r="L56" s="8">
        <f>ROUND('[1]Инфраструктурные платежи'!$D$11+'[1]Услуги по передаче 2014'!$E$6+'[1]Время горизонтально'!L20+'[1]Инфраструктурные платежи'!$D$6,2)</f>
        <v>6839.3</v>
      </c>
      <c r="M56" s="8">
        <f>ROUND('[1]Инфраструктурные платежи'!$D$11+'[1]Услуги по передаче 2014'!$E$6+'[1]Время горизонтально'!M20+'[1]Инфраструктурные платежи'!$D$6,2)</f>
        <v>6852.66</v>
      </c>
      <c r="N56" s="8">
        <f>ROUND('[1]Инфраструктурные платежи'!$D$11+'[1]Услуги по передаче 2014'!$E$6+'[1]Время горизонтально'!N20+'[1]Инфраструктурные платежи'!$D$6,2)</f>
        <v>6845.23</v>
      </c>
      <c r="O56" s="8">
        <f>ROUND('[1]Инфраструктурные платежи'!$D$11+'[1]Услуги по передаче 2014'!$E$6+'[1]Время горизонтально'!O20+'[1]Инфраструктурные платежи'!$D$6,2)</f>
        <v>6860.72</v>
      </c>
      <c r="P56" s="8">
        <f>ROUND('[1]Инфраструктурные платежи'!$D$11+'[1]Услуги по передаче 2014'!$E$6+'[1]Время горизонтально'!P20+'[1]Инфраструктурные платежи'!$D$6,2)</f>
        <v>6829.38</v>
      </c>
      <c r="Q56" s="8">
        <f>ROUND('[1]Инфраструктурные платежи'!$D$11+'[1]Услуги по передаче 2014'!$E$6+'[1]Время горизонтально'!Q20+'[1]Инфраструктурные платежи'!$D$6,2)</f>
        <v>6818.84</v>
      </c>
      <c r="R56" s="8">
        <f>ROUND('[1]Инфраструктурные платежи'!$D$11+'[1]Услуги по передаче 2014'!$E$6+'[1]Время горизонтально'!R20+'[1]Инфраструктурные платежи'!$D$6,2)</f>
        <v>6831.99</v>
      </c>
      <c r="S56" s="8">
        <f>ROUND('[1]Инфраструктурные платежи'!$D$11+'[1]Услуги по передаче 2014'!$E$6+'[1]Время горизонтально'!S20+'[1]Инфраструктурные платежи'!$D$6,2)</f>
        <v>6826.51</v>
      </c>
      <c r="T56" s="8">
        <f>ROUND('[1]Инфраструктурные платежи'!$D$11+'[1]Услуги по передаче 2014'!$E$6+'[1]Время горизонтально'!T20+'[1]Инфраструктурные платежи'!$D$6,2)</f>
        <v>6813.6</v>
      </c>
      <c r="U56" s="8">
        <f>ROUND('[1]Инфраструктурные платежи'!$D$11+'[1]Услуги по передаче 2014'!$E$6+'[1]Время горизонтально'!U20+'[1]Инфраструктурные платежи'!$D$6,2)</f>
        <v>6793.57</v>
      </c>
      <c r="V56" s="8">
        <f>ROUND('[1]Инфраструктурные платежи'!$D$11+'[1]Услуги по передаче 2014'!$E$6+'[1]Время горизонтально'!V20+'[1]Инфраструктурные платежи'!$D$6,2)</f>
        <v>6717.33</v>
      </c>
      <c r="W56" s="8">
        <f>ROUND('[1]Инфраструктурные платежи'!$D$11+'[1]Услуги по передаче 2014'!$E$6+'[1]Время горизонтально'!W20+'[1]Инфраструктурные платежи'!$D$6,2)</f>
        <v>6529</v>
      </c>
      <c r="X56" s="8">
        <f>ROUND('[1]Инфраструктурные платежи'!$D$11+'[1]Услуги по передаче 2014'!$E$6+'[1]Время горизонтально'!X20+'[1]Инфраструктурные платежи'!$D$6,2)</f>
        <v>6525.22</v>
      </c>
      <c r="Y56" s="8">
        <f>ROUND('[1]Инфраструктурные платежи'!$D$11+'[1]Услуги по передаче 2014'!$E$6+'[1]Время горизонтально'!Y20+'[1]Инфраструктурные платежи'!$D$6,2)</f>
        <v>6217.05</v>
      </c>
      <c r="Z56" s="9"/>
    </row>
    <row r="57" spans="1:26" x14ac:dyDescent="0.2">
      <c r="A57" s="7">
        <f t="shared" si="1"/>
        <v>46094</v>
      </c>
      <c r="B57" s="8">
        <f>ROUND('[1]Инфраструктурные платежи'!$D$11+'[1]Услуги по передаче 2014'!$E$6+'[1]Время горизонтально'!B21+'[1]Инфраструктурные платежи'!$D$6,2)</f>
        <v>6194.4</v>
      </c>
      <c r="C57" s="8">
        <f>ROUND('[1]Инфраструктурные платежи'!$D$11+'[1]Услуги по передаче 2014'!$E$6+'[1]Время горизонтально'!C21+'[1]Инфраструктурные платежи'!$D$6,2)</f>
        <v>6075.29</v>
      </c>
      <c r="D57" s="8">
        <f>ROUND('[1]Инфраструктурные платежи'!$D$11+'[1]Услуги по передаче 2014'!$E$6+'[1]Время горизонтально'!D21+'[1]Инфраструктурные платежи'!$D$6,2)</f>
        <v>6011.73</v>
      </c>
      <c r="E57" s="8">
        <f>ROUND('[1]Инфраструктурные платежи'!$D$11+'[1]Услуги по передаче 2014'!$E$6+'[1]Время горизонтально'!E21+'[1]Инфраструктурные платежи'!$D$6,2)</f>
        <v>6018.72</v>
      </c>
      <c r="F57" s="8">
        <f>ROUND('[1]Инфраструктурные платежи'!$D$11+'[1]Услуги по передаче 2014'!$E$6+'[1]Время горизонтально'!F21+'[1]Инфраструктурные платежи'!$D$6,2)</f>
        <v>6133.51</v>
      </c>
      <c r="G57" s="8">
        <f>ROUND('[1]Инфраструктурные платежи'!$D$11+'[1]Услуги по передаче 2014'!$E$6+'[1]Время горизонтально'!G21+'[1]Инфраструктурные платежи'!$D$6,2)</f>
        <v>6367.27</v>
      </c>
      <c r="H57" s="8">
        <f>ROUND('[1]Инфраструктурные платежи'!$D$11+'[1]Услуги по передаче 2014'!$E$6+'[1]Время горизонтально'!H21+'[1]Инфраструктурные платежи'!$D$6,2)</f>
        <v>6548.78</v>
      </c>
      <c r="I57" s="8">
        <f>ROUND('[1]Инфраструктурные платежи'!$D$11+'[1]Услуги по передаче 2014'!$E$6+'[1]Время горизонтально'!I21+'[1]Инфраструктурные платежи'!$D$6,2)</f>
        <v>6664.08</v>
      </c>
      <c r="J57" s="8">
        <f>ROUND('[1]Инфраструктурные платежи'!$D$11+'[1]Услуги по передаче 2014'!$E$6+'[1]Время горизонтально'!J21+'[1]Инфраструктурные платежи'!$D$6,2)</f>
        <v>6774.81</v>
      </c>
      <c r="K57" s="8">
        <f>ROUND('[1]Инфраструктурные платежи'!$D$11+'[1]Услуги по передаче 2014'!$E$6+'[1]Время горизонтально'!K21+'[1]Инфраструктурные платежи'!$D$6,2)</f>
        <v>6780.03</v>
      </c>
      <c r="L57" s="8">
        <f>ROUND('[1]Инфраструктурные платежи'!$D$11+'[1]Услуги по передаче 2014'!$E$6+'[1]Время горизонтально'!L21+'[1]Инфраструктурные платежи'!$D$6,2)</f>
        <v>6778.54</v>
      </c>
      <c r="M57" s="8">
        <f>ROUND('[1]Инфраструктурные платежи'!$D$11+'[1]Услуги по передаче 2014'!$E$6+'[1]Время горизонтально'!M21+'[1]Инфраструктурные платежи'!$D$6,2)</f>
        <v>6762.92</v>
      </c>
      <c r="N57" s="8">
        <f>ROUND('[1]Инфраструктурные платежи'!$D$11+'[1]Услуги по передаче 2014'!$E$6+'[1]Время горизонтально'!N21+'[1]Инфраструктурные платежи'!$D$6,2)</f>
        <v>6766.05</v>
      </c>
      <c r="O57" s="8">
        <f>ROUND('[1]Инфраструктурные платежи'!$D$11+'[1]Услуги по передаче 2014'!$E$6+'[1]Время горизонтально'!O21+'[1]Инфраструктурные платежи'!$D$6,2)</f>
        <v>6781.85</v>
      </c>
      <c r="P57" s="8">
        <f>ROUND('[1]Инфраструктурные платежи'!$D$11+'[1]Услуги по передаче 2014'!$E$6+'[1]Время горизонтально'!P21+'[1]Инфраструктурные платежи'!$D$6,2)</f>
        <v>6766</v>
      </c>
      <c r="Q57" s="8">
        <f>ROUND('[1]Инфраструктурные платежи'!$D$11+'[1]Услуги по передаче 2014'!$E$6+'[1]Время горизонтально'!Q21+'[1]Инфраструктурные платежи'!$D$6,2)</f>
        <v>6762.02</v>
      </c>
      <c r="R57" s="8">
        <f>ROUND('[1]Инфраструктурные платежи'!$D$11+'[1]Услуги по передаче 2014'!$E$6+'[1]Время горизонтально'!R21+'[1]Инфраструктурные платежи'!$D$6,2)</f>
        <v>6767.47</v>
      </c>
      <c r="S57" s="8">
        <f>ROUND('[1]Инфраструктурные платежи'!$D$11+'[1]Услуги по передаче 2014'!$E$6+'[1]Время горизонтально'!S21+'[1]Инфраструктурные платежи'!$D$6,2)</f>
        <v>6761.31</v>
      </c>
      <c r="T57" s="8">
        <f>ROUND('[1]Инфраструктурные платежи'!$D$11+'[1]Услуги по передаче 2014'!$E$6+'[1]Время горизонтально'!T21+'[1]Инфраструктурные платежи'!$D$6,2)</f>
        <v>6749.11</v>
      </c>
      <c r="U57" s="8">
        <f>ROUND('[1]Инфраструктурные платежи'!$D$11+'[1]Услуги по передаче 2014'!$E$6+'[1]Время горизонтально'!U21+'[1]Инфраструктурные платежи'!$D$6,2)</f>
        <v>6740.54</v>
      </c>
      <c r="V57" s="8">
        <f>ROUND('[1]Инфраструктурные платежи'!$D$11+'[1]Услуги по передаче 2014'!$E$6+'[1]Время горизонтально'!V21+'[1]Инфраструктурные платежи'!$D$6,2)</f>
        <v>6692.93</v>
      </c>
      <c r="W57" s="8">
        <f>ROUND('[1]Инфраструктурные платежи'!$D$11+'[1]Услуги по передаче 2014'!$E$6+'[1]Время горизонтально'!W21+'[1]Инфраструктурные платежи'!$D$6,2)</f>
        <v>6620.36</v>
      </c>
      <c r="X57" s="8">
        <f>ROUND('[1]Инфраструктурные платежи'!$D$11+'[1]Услуги по передаче 2014'!$E$6+'[1]Время горизонтально'!X21+'[1]Инфраструктурные платежи'!$D$6,2)</f>
        <v>6464.63</v>
      </c>
      <c r="Y57" s="8">
        <f>ROUND('[1]Инфраструктурные платежи'!$D$11+'[1]Услуги по передаче 2014'!$E$6+'[1]Время горизонтально'!Y21+'[1]Инфраструктурные платежи'!$D$6,2)</f>
        <v>6280.71</v>
      </c>
      <c r="Z57" s="9"/>
    </row>
    <row r="58" spans="1:26" x14ac:dyDescent="0.2">
      <c r="A58" s="7">
        <f t="shared" si="1"/>
        <v>46095</v>
      </c>
      <c r="B58" s="8">
        <f>ROUND('[1]Инфраструктурные платежи'!$D$11+'[1]Услуги по передаче 2014'!$E$6+'[1]Время горизонтально'!B22+'[1]Инфраструктурные платежи'!$D$6,2)</f>
        <v>6242.07</v>
      </c>
      <c r="C58" s="8">
        <f>ROUND('[1]Инфраструктурные платежи'!$D$11+'[1]Услуги по передаче 2014'!$E$6+'[1]Время горизонтально'!C22+'[1]Инфраструктурные платежи'!$D$6,2)</f>
        <v>6102.87</v>
      </c>
      <c r="D58" s="8">
        <f>ROUND('[1]Инфраструктурные платежи'!$D$11+'[1]Услуги по передаче 2014'!$E$6+'[1]Время горизонтально'!D22+'[1]Инфраструктурные платежи'!$D$6,2)</f>
        <v>6064.22</v>
      </c>
      <c r="E58" s="8">
        <f>ROUND('[1]Инфраструктурные платежи'!$D$11+'[1]Услуги по передаче 2014'!$E$6+'[1]Время горизонтально'!E22+'[1]Инфраструктурные платежи'!$D$6,2)</f>
        <v>6081.52</v>
      </c>
      <c r="F58" s="8">
        <f>ROUND('[1]Инфраструктурные платежи'!$D$11+'[1]Услуги по передаче 2014'!$E$6+'[1]Время горизонтально'!F22+'[1]Инфраструктурные платежи'!$D$6,2)</f>
        <v>6169.41</v>
      </c>
      <c r="G58" s="8">
        <f>ROUND('[1]Инфраструктурные платежи'!$D$11+'[1]Услуги по передаче 2014'!$E$6+'[1]Время горизонтально'!G22+'[1]Инфраструктурные платежи'!$D$6,2)</f>
        <v>6375.8</v>
      </c>
      <c r="H58" s="8">
        <f>ROUND('[1]Инфраструктурные платежи'!$D$11+'[1]Услуги по передаче 2014'!$E$6+'[1]Время горизонтально'!H22+'[1]Инфраструктурные платежи'!$D$6,2)</f>
        <v>6546.55</v>
      </c>
      <c r="I58" s="8">
        <f>ROUND('[1]Инфраструктурные платежи'!$D$11+'[1]Услуги по передаче 2014'!$E$6+'[1]Время горизонтально'!I22+'[1]Инфраструктурные платежи'!$D$6,2)</f>
        <v>6833.13</v>
      </c>
      <c r="J58" s="8">
        <f>ROUND('[1]Инфраструктурные платежи'!$D$11+'[1]Услуги по передаче 2014'!$E$6+'[1]Время горизонтально'!J22+'[1]Инфраструктурные платежи'!$D$6,2)</f>
        <v>6884.72</v>
      </c>
      <c r="K58" s="8">
        <f>ROUND('[1]Инфраструктурные платежи'!$D$11+'[1]Услуги по передаче 2014'!$E$6+'[1]Время горизонтально'!K22+'[1]Инфраструктурные платежи'!$D$6,2)</f>
        <v>6893.89</v>
      </c>
      <c r="L58" s="8">
        <f>ROUND('[1]Инфраструктурные платежи'!$D$11+'[1]Услуги по передаче 2014'!$E$6+'[1]Время горизонтально'!L22+'[1]Инфраструктурные платежи'!$D$6,2)</f>
        <v>6889.61</v>
      </c>
      <c r="M58" s="8">
        <f>ROUND('[1]Инфраструктурные платежи'!$D$11+'[1]Услуги по передаче 2014'!$E$6+'[1]Время горизонтально'!M22+'[1]Инфраструктурные платежи'!$D$6,2)</f>
        <v>6875.44</v>
      </c>
      <c r="N58" s="8">
        <f>ROUND('[1]Инфраструктурные платежи'!$D$11+'[1]Услуги по передаче 2014'!$E$6+'[1]Время горизонтально'!N22+'[1]Инфраструктурные платежи'!$D$6,2)</f>
        <v>6866.66</v>
      </c>
      <c r="O58" s="8">
        <f>ROUND('[1]Инфраструктурные платежи'!$D$11+'[1]Услуги по передаче 2014'!$E$6+'[1]Время горизонтально'!O22+'[1]Инфраструктурные платежи'!$D$6,2)</f>
        <v>6878.53</v>
      </c>
      <c r="P58" s="8">
        <f>ROUND('[1]Инфраструктурные платежи'!$D$11+'[1]Услуги по передаче 2014'!$E$6+'[1]Время горизонтально'!P22+'[1]Инфраструктурные платежи'!$D$6,2)</f>
        <v>6853.04</v>
      </c>
      <c r="Q58" s="8">
        <f>ROUND('[1]Инфраструктурные платежи'!$D$11+'[1]Услуги по передаче 2014'!$E$6+'[1]Время горизонтально'!Q22+'[1]Инфраструктурные платежи'!$D$6,2)</f>
        <v>6845.12</v>
      </c>
      <c r="R58" s="8">
        <f>ROUND('[1]Инфраструктурные платежи'!$D$11+'[1]Услуги по передаче 2014'!$E$6+'[1]Время горизонтально'!R22+'[1]Инфраструктурные платежи'!$D$6,2)</f>
        <v>6857.4</v>
      </c>
      <c r="S58" s="8">
        <f>ROUND('[1]Инфраструктурные платежи'!$D$11+'[1]Услуги по передаче 2014'!$E$6+'[1]Время горизонтально'!S22+'[1]Инфраструктурные платежи'!$D$6,2)</f>
        <v>6860.28</v>
      </c>
      <c r="T58" s="8">
        <f>ROUND('[1]Инфраструктурные платежи'!$D$11+'[1]Услуги по передаче 2014'!$E$6+'[1]Время горизонтально'!T22+'[1]Инфраструктурные платежи'!$D$6,2)</f>
        <v>6849.68</v>
      </c>
      <c r="U58" s="8">
        <f>ROUND('[1]Инфраструктурные платежи'!$D$11+'[1]Услуги по передаче 2014'!$E$6+'[1]Время горизонтально'!U22+'[1]Инфраструктурные платежи'!$D$6,2)</f>
        <v>6835.38</v>
      </c>
      <c r="V58" s="8">
        <f>ROUND('[1]Инфраструктурные платежи'!$D$11+'[1]Услуги по передаче 2014'!$E$6+'[1]Время горизонтально'!V22+'[1]Инфраструктурные платежи'!$D$6,2)</f>
        <v>6699.79</v>
      </c>
      <c r="W58" s="8">
        <f>ROUND('[1]Инфраструктурные платежи'!$D$11+'[1]Услуги по передаче 2014'!$E$6+'[1]Время горизонтально'!W22+'[1]Инфраструктурные платежи'!$D$6,2)</f>
        <v>6577.76</v>
      </c>
      <c r="X58" s="8">
        <f>ROUND('[1]Инфраструктурные платежи'!$D$11+'[1]Услуги по передаче 2014'!$E$6+'[1]Время горизонтально'!X22+'[1]Инфраструктурные платежи'!$D$6,2)</f>
        <v>6482.58</v>
      </c>
      <c r="Y58" s="8">
        <f>ROUND('[1]Инфраструктурные платежи'!$D$11+'[1]Услуги по передаче 2014'!$E$6+'[1]Время горизонтально'!Y22+'[1]Инфраструктурные платежи'!$D$6,2)</f>
        <v>6334.21</v>
      </c>
      <c r="Z58" s="9"/>
    </row>
    <row r="59" spans="1:26" x14ac:dyDescent="0.2">
      <c r="A59" s="7">
        <f t="shared" si="1"/>
        <v>46096</v>
      </c>
      <c r="B59" s="8">
        <f>ROUND('[1]Инфраструктурные платежи'!$D$11+'[1]Услуги по передаче 2014'!$E$6+'[1]Время горизонтально'!B23+'[1]Инфраструктурные платежи'!$D$6,2)</f>
        <v>6241.42</v>
      </c>
      <c r="C59" s="8">
        <f>ROUND('[1]Инфраструктурные платежи'!$D$11+'[1]Услуги по передаче 2014'!$E$6+'[1]Время горизонтально'!C23+'[1]Инфраструктурные платежи'!$D$6,2)</f>
        <v>6121.24</v>
      </c>
      <c r="D59" s="8">
        <f>ROUND('[1]Инфраструктурные платежи'!$D$11+'[1]Услуги по передаче 2014'!$E$6+'[1]Время горизонтально'!D23+'[1]Инфраструктурные платежи'!$D$6,2)</f>
        <v>6089.34</v>
      </c>
      <c r="E59" s="8">
        <f>ROUND('[1]Инфраструктурные платежи'!$D$11+'[1]Услуги по передаче 2014'!$E$6+'[1]Время горизонтально'!E23+'[1]Инфраструктурные платежи'!$D$6,2)</f>
        <v>6101.06</v>
      </c>
      <c r="F59" s="8">
        <f>ROUND('[1]Инфраструктурные платежи'!$D$11+'[1]Услуги по передаче 2014'!$E$6+'[1]Время горизонтально'!F23+'[1]Инфраструктурные платежи'!$D$6,2)</f>
        <v>6204.52</v>
      </c>
      <c r="G59" s="8">
        <f>ROUND('[1]Инфраструктурные платежи'!$D$11+'[1]Услуги по передаче 2014'!$E$6+'[1]Время горизонтально'!G23+'[1]Инфраструктурные платежи'!$D$6,2)</f>
        <v>6469.71</v>
      </c>
      <c r="H59" s="8">
        <f>ROUND('[1]Инфраструктурные платежи'!$D$11+'[1]Услуги по передаче 2014'!$E$6+'[1]Время горизонтально'!H23+'[1]Инфраструктурные платежи'!$D$6,2)</f>
        <v>6626.99</v>
      </c>
      <c r="I59" s="8">
        <f>ROUND('[1]Инфраструктурные платежи'!$D$11+'[1]Услуги по передаче 2014'!$E$6+'[1]Время горизонтально'!I23+'[1]Инфраструктурные платежи'!$D$6,2)</f>
        <v>6832.8</v>
      </c>
      <c r="J59" s="8">
        <f>ROUND('[1]Инфраструктурные платежи'!$D$11+'[1]Услуги по передаче 2014'!$E$6+'[1]Время горизонтально'!J23+'[1]Инфраструктурные платежи'!$D$6,2)</f>
        <v>6935.2</v>
      </c>
      <c r="K59" s="8">
        <f>ROUND('[1]Инфраструктурные платежи'!$D$11+'[1]Услуги по передаче 2014'!$E$6+'[1]Время горизонтально'!K23+'[1]Инфраструктурные платежи'!$D$6,2)</f>
        <v>6947.25</v>
      </c>
      <c r="L59" s="8">
        <f>ROUND('[1]Инфраструктурные платежи'!$D$11+'[1]Услуги по передаче 2014'!$E$6+'[1]Время горизонтально'!L23+'[1]Инфраструктурные платежи'!$D$6,2)</f>
        <v>6951.57</v>
      </c>
      <c r="M59" s="8">
        <f>ROUND('[1]Инфраструктурные платежи'!$D$11+'[1]Услуги по передаче 2014'!$E$6+'[1]Время горизонтально'!M23+'[1]Инфраструктурные платежи'!$D$6,2)</f>
        <v>6946.29</v>
      </c>
      <c r="N59" s="8">
        <f>ROUND('[1]Инфраструктурные платежи'!$D$11+'[1]Услуги по передаче 2014'!$E$6+'[1]Время горизонтально'!N23+'[1]Инфраструктурные платежи'!$D$6,2)</f>
        <v>6925.43</v>
      </c>
      <c r="O59" s="8">
        <f>ROUND('[1]Инфраструктурные платежи'!$D$11+'[1]Услуги по передаче 2014'!$E$6+'[1]Время горизонтально'!O23+'[1]Инфраструктурные платежи'!$D$6,2)</f>
        <v>6937.74</v>
      </c>
      <c r="P59" s="8">
        <f>ROUND('[1]Инфраструктурные платежи'!$D$11+'[1]Услуги по передаче 2014'!$E$6+'[1]Время горизонтально'!P23+'[1]Инфраструктурные платежи'!$D$6,2)</f>
        <v>6912.75</v>
      </c>
      <c r="Q59" s="8">
        <f>ROUND('[1]Инфраструктурные платежи'!$D$11+'[1]Услуги по передаче 2014'!$E$6+'[1]Время горизонтально'!Q23+'[1]Инфраструктурные платежи'!$D$6,2)</f>
        <v>6901.22</v>
      </c>
      <c r="R59" s="8">
        <f>ROUND('[1]Инфраструктурные платежи'!$D$11+'[1]Услуги по передаче 2014'!$E$6+'[1]Время горизонтально'!R23+'[1]Инфраструктурные платежи'!$D$6,2)</f>
        <v>6909.72</v>
      </c>
      <c r="S59" s="8">
        <f>ROUND('[1]Инфраструктурные платежи'!$D$11+'[1]Услуги по передаче 2014'!$E$6+'[1]Время горизонтально'!S23+'[1]Инфраструктурные платежи'!$D$6,2)</f>
        <v>6918.13</v>
      </c>
      <c r="T59" s="8">
        <f>ROUND('[1]Инфраструктурные платежи'!$D$11+'[1]Услуги по передаче 2014'!$E$6+'[1]Время горизонтально'!T23+'[1]Инфраструктурные платежи'!$D$6,2)</f>
        <v>6912.53</v>
      </c>
      <c r="U59" s="8">
        <f>ROUND('[1]Инфраструктурные платежи'!$D$11+'[1]Услуги по передаче 2014'!$E$6+'[1]Время горизонтально'!U23+'[1]Инфраструктурные платежи'!$D$6,2)</f>
        <v>6888.77</v>
      </c>
      <c r="V59" s="8">
        <f>ROUND('[1]Инфраструктурные платежи'!$D$11+'[1]Услуги по передаче 2014'!$E$6+'[1]Время горизонтально'!V23+'[1]Инфраструктурные платежи'!$D$6,2)</f>
        <v>6820.94</v>
      </c>
      <c r="W59" s="8">
        <f>ROUND('[1]Инфраструктурные платежи'!$D$11+'[1]Услуги по передаче 2014'!$E$6+'[1]Время горизонтально'!W23+'[1]Инфраструктурные платежи'!$D$6,2)</f>
        <v>6720.38</v>
      </c>
      <c r="X59" s="8">
        <f>ROUND('[1]Инфраструктурные платежи'!$D$11+'[1]Услуги по передаче 2014'!$E$6+'[1]Время горизонтально'!X23+'[1]Инфраструктурные платежи'!$D$6,2)</f>
        <v>6583.67</v>
      </c>
      <c r="Y59" s="8">
        <f>ROUND('[1]Инфраструктурные платежи'!$D$11+'[1]Услуги по передаче 2014'!$E$6+'[1]Время горизонтально'!Y23+'[1]Инфраструктурные платежи'!$D$6,2)</f>
        <v>6354.76</v>
      </c>
      <c r="Z59" s="9"/>
    </row>
    <row r="60" spans="1:26" x14ac:dyDescent="0.2">
      <c r="A60" s="7">
        <f t="shared" si="1"/>
        <v>46097</v>
      </c>
      <c r="B60" s="8">
        <f>ROUND('[1]Инфраструктурные платежи'!$D$11+'[1]Услуги по передаче 2014'!$E$6+'[1]Время горизонтально'!B24+'[1]Инфраструктурные платежи'!$D$6,2)</f>
        <v>6198.83</v>
      </c>
      <c r="C60" s="8">
        <f>ROUND('[1]Инфраструктурные платежи'!$D$11+'[1]Услуги по передаче 2014'!$E$6+'[1]Время горизонтально'!C24+'[1]Инфраструктурные платежи'!$D$6,2)</f>
        <v>6118.16</v>
      </c>
      <c r="D60" s="8">
        <f>ROUND('[1]Инфраструктурные платежи'!$D$11+'[1]Услуги по передаче 2014'!$E$6+'[1]Время горизонтально'!D24+'[1]Инфраструктурные платежи'!$D$6,2)</f>
        <v>6078.91</v>
      </c>
      <c r="E60" s="8">
        <f>ROUND('[1]Инфраструктурные платежи'!$D$11+'[1]Услуги по передаче 2014'!$E$6+'[1]Время горизонтально'!E24+'[1]Инфраструктурные платежи'!$D$6,2)</f>
        <v>6079.36</v>
      </c>
      <c r="F60" s="8">
        <f>ROUND('[1]Инфраструктурные платежи'!$D$11+'[1]Услуги по передаче 2014'!$E$6+'[1]Время горизонтально'!F24+'[1]Инфраструктурные платежи'!$D$6,2)</f>
        <v>6183.63</v>
      </c>
      <c r="G60" s="8">
        <f>ROUND('[1]Инфраструктурные платежи'!$D$11+'[1]Услуги по передаче 2014'!$E$6+'[1]Время горизонтально'!G24+'[1]Инфраструктурные платежи'!$D$6,2)</f>
        <v>6462.37</v>
      </c>
      <c r="H60" s="8">
        <f>ROUND('[1]Инфраструктурные платежи'!$D$11+'[1]Услуги по передаче 2014'!$E$6+'[1]Время горизонтально'!H24+'[1]Инфраструктурные платежи'!$D$6,2)</f>
        <v>6723.49</v>
      </c>
      <c r="I60" s="8">
        <f>ROUND('[1]Инфраструктурные платежи'!$D$11+'[1]Услуги по передаче 2014'!$E$6+'[1]Время горизонтально'!I24+'[1]Инфраструктурные платежи'!$D$6,2)</f>
        <v>6866.34</v>
      </c>
      <c r="J60" s="8">
        <f>ROUND('[1]Инфраструктурные платежи'!$D$11+'[1]Услуги по передаче 2014'!$E$6+'[1]Время горизонтально'!J24+'[1]Инфраструктурные платежи'!$D$6,2)</f>
        <v>6975.11</v>
      </c>
      <c r="K60" s="8">
        <f>ROUND('[1]Инфраструктурные платежи'!$D$11+'[1]Услуги по передаче 2014'!$E$6+'[1]Время горизонтально'!K24+'[1]Инфраструктурные платежи'!$D$6,2)</f>
        <v>6985.01</v>
      </c>
      <c r="L60" s="8">
        <f>ROUND('[1]Инфраструктурные платежи'!$D$11+'[1]Услуги по передаче 2014'!$E$6+'[1]Время горизонтально'!L24+'[1]Инфраструктурные платежи'!$D$6,2)</f>
        <v>6994.96</v>
      </c>
      <c r="M60" s="8">
        <f>ROUND('[1]Инфраструктурные платежи'!$D$11+'[1]Услуги по передаче 2014'!$E$6+'[1]Время горизонтально'!M24+'[1]Инфраструктурные платежи'!$D$6,2)</f>
        <v>6986.73</v>
      </c>
      <c r="N60" s="8">
        <f>ROUND('[1]Инфраструктурные платежи'!$D$11+'[1]Услуги по передаче 2014'!$E$6+'[1]Время горизонтально'!N24+'[1]Инфраструктурные платежи'!$D$6,2)</f>
        <v>6981.79</v>
      </c>
      <c r="O60" s="8">
        <f>ROUND('[1]Инфраструктурные платежи'!$D$11+'[1]Услуги по передаче 2014'!$E$6+'[1]Время горизонтально'!O24+'[1]Инфраструктурные платежи'!$D$6,2)</f>
        <v>6981.42</v>
      </c>
      <c r="P60" s="8">
        <f>ROUND('[1]Инфраструктурные платежи'!$D$11+'[1]Услуги по передаче 2014'!$E$6+'[1]Время горизонтально'!P24+'[1]Инфраструктурные платежи'!$D$6,2)</f>
        <v>6959.84</v>
      </c>
      <c r="Q60" s="8">
        <f>ROUND('[1]Инфраструктурные платежи'!$D$11+'[1]Услуги по передаче 2014'!$E$6+'[1]Время горизонтально'!Q24+'[1]Инфраструктурные платежи'!$D$6,2)</f>
        <v>6956.42</v>
      </c>
      <c r="R60" s="8">
        <f>ROUND('[1]Инфраструктурные платежи'!$D$11+'[1]Услуги по передаче 2014'!$E$6+'[1]Время горизонтально'!R24+'[1]Инфраструктурные платежи'!$D$6,2)</f>
        <v>7022.08</v>
      </c>
      <c r="S60" s="8">
        <f>ROUND('[1]Инфраструктурные платежи'!$D$11+'[1]Услуги по передаче 2014'!$E$6+'[1]Время горизонтально'!S24+'[1]Инфраструктурные платежи'!$D$6,2)</f>
        <v>6965.3</v>
      </c>
      <c r="T60" s="8">
        <f>ROUND('[1]Инфраструктурные платежи'!$D$11+'[1]Услуги по передаче 2014'!$E$6+'[1]Время горизонтально'!T24+'[1]Инфраструктурные платежи'!$D$6,2)</f>
        <v>6949.86</v>
      </c>
      <c r="U60" s="8">
        <f>ROUND('[1]Инфраструктурные платежи'!$D$11+'[1]Услуги по передаче 2014'!$E$6+'[1]Время горизонтально'!U24+'[1]Инфраструктурные платежи'!$D$6,2)</f>
        <v>6934.13</v>
      </c>
      <c r="V60" s="8">
        <f>ROUND('[1]Инфраструктурные платежи'!$D$11+'[1]Услуги по передаче 2014'!$E$6+'[1]Время горизонтально'!V24+'[1]Инфраструктурные платежи'!$D$6,2)</f>
        <v>6873.38</v>
      </c>
      <c r="W60" s="8">
        <f>ROUND('[1]Инфраструктурные платежи'!$D$11+'[1]Услуги по передаче 2014'!$E$6+'[1]Время горизонтально'!W24+'[1]Инфраструктурные платежи'!$D$6,2)</f>
        <v>6817.37</v>
      </c>
      <c r="X60" s="8">
        <f>ROUND('[1]Инфраструктурные платежи'!$D$11+'[1]Услуги по передаче 2014'!$E$6+'[1]Время горизонтально'!X24+'[1]Инфраструктурные платежи'!$D$6,2)</f>
        <v>6651.64</v>
      </c>
      <c r="Y60" s="8">
        <f>ROUND('[1]Инфраструктурные платежи'!$D$11+'[1]Услуги по передаче 2014'!$E$6+'[1]Время горизонтально'!Y24+'[1]Инфраструктурные платежи'!$D$6,2)</f>
        <v>6428.22</v>
      </c>
      <c r="Z60" s="9"/>
    </row>
    <row r="61" spans="1:26" x14ac:dyDescent="0.2">
      <c r="A61" s="7">
        <f t="shared" si="1"/>
        <v>46098</v>
      </c>
      <c r="B61" s="8">
        <f>ROUND('[1]Инфраструктурные платежи'!$D$11+'[1]Услуги по передаче 2014'!$E$6+'[1]Время горизонтально'!B25+'[1]Инфраструктурные платежи'!$D$6,2)</f>
        <v>6294.8</v>
      </c>
      <c r="C61" s="8">
        <f>ROUND('[1]Инфраструктурные платежи'!$D$11+'[1]Услуги по передаче 2014'!$E$6+'[1]Время горизонтально'!C25+'[1]Инфраструктурные платежи'!$D$6,2)</f>
        <v>6119.66</v>
      </c>
      <c r="D61" s="8">
        <f>ROUND('[1]Инфраструктурные платежи'!$D$11+'[1]Услуги по передаче 2014'!$E$6+'[1]Время горизонтально'!D25+'[1]Инфраструктурные платежи'!$D$6,2)</f>
        <v>6054.27</v>
      </c>
      <c r="E61" s="8">
        <f>ROUND('[1]Инфраструктурные платежи'!$D$11+'[1]Услуги по передаче 2014'!$E$6+'[1]Время горизонтально'!E25+'[1]Инфраструктурные платежи'!$D$6,2)</f>
        <v>6031.91</v>
      </c>
      <c r="F61" s="8">
        <f>ROUND('[1]Инфраструктурные платежи'!$D$11+'[1]Услуги по передаче 2014'!$E$6+'[1]Время горизонтально'!F25+'[1]Инфраструктурные платежи'!$D$6,2)</f>
        <v>6065.74</v>
      </c>
      <c r="G61" s="8">
        <f>ROUND('[1]Инфраструктурные платежи'!$D$11+'[1]Услуги по передаче 2014'!$E$6+'[1]Время горизонтально'!G25+'[1]Инфраструктурные платежи'!$D$6,2)</f>
        <v>6128.81</v>
      </c>
      <c r="H61" s="8">
        <f>ROUND('[1]Инфраструктурные платежи'!$D$11+'[1]Услуги по передаче 2014'!$E$6+'[1]Время горизонтально'!H25+'[1]Инфраструктурные платежи'!$D$6,2)</f>
        <v>6291.72</v>
      </c>
      <c r="I61" s="8">
        <f>ROUND('[1]Инфраструктурные платежи'!$D$11+'[1]Услуги по передаче 2014'!$E$6+'[1]Время горизонтально'!I25+'[1]Инфраструктурные платежи'!$D$6,2)</f>
        <v>6552.55</v>
      </c>
      <c r="J61" s="8">
        <f>ROUND('[1]Инфраструктурные платежи'!$D$11+'[1]Услуги по передаче 2014'!$E$6+'[1]Время горизонтально'!J25+'[1]Инфраструктурные платежи'!$D$6,2)</f>
        <v>6823.08</v>
      </c>
      <c r="K61" s="8">
        <f>ROUND('[1]Инфраструктурные платежи'!$D$11+'[1]Услуги по передаче 2014'!$E$6+'[1]Время горизонтально'!K25+'[1]Инфраструктурные платежи'!$D$6,2)</f>
        <v>6849.9</v>
      </c>
      <c r="L61" s="8">
        <f>ROUND('[1]Инфраструктурные платежи'!$D$11+'[1]Услуги по передаче 2014'!$E$6+'[1]Время горизонтально'!L25+'[1]Инфраструктурные платежи'!$D$6,2)</f>
        <v>6869.5</v>
      </c>
      <c r="M61" s="8">
        <f>ROUND('[1]Инфраструктурные платежи'!$D$11+'[1]Услуги по передаче 2014'!$E$6+'[1]Время горизонтально'!M25+'[1]Инфраструктурные платежи'!$D$6,2)</f>
        <v>6870.54</v>
      </c>
      <c r="N61" s="8">
        <f>ROUND('[1]Инфраструктурные платежи'!$D$11+'[1]Услуги по передаче 2014'!$E$6+'[1]Время горизонтально'!N25+'[1]Инфраструктурные платежи'!$D$6,2)</f>
        <v>6867.84</v>
      </c>
      <c r="O61" s="8">
        <f>ROUND('[1]Инфраструктурные платежи'!$D$11+'[1]Услуги по передаче 2014'!$E$6+'[1]Время горизонтально'!O25+'[1]Инфраструктурные платежи'!$D$6,2)</f>
        <v>6852.22</v>
      </c>
      <c r="P61" s="8">
        <f>ROUND('[1]Инфраструктурные платежи'!$D$11+'[1]Услуги по передаче 2014'!$E$6+'[1]Время горизонтально'!P25+'[1]Инфраструктурные платежи'!$D$6,2)</f>
        <v>6856.53</v>
      </c>
      <c r="Q61" s="8">
        <f>ROUND('[1]Инфраструктурные платежи'!$D$11+'[1]Услуги по передаче 2014'!$E$6+'[1]Время горизонтально'!Q25+'[1]Инфраструктурные платежи'!$D$6,2)</f>
        <v>6860.88</v>
      </c>
      <c r="R61" s="8">
        <f>ROUND('[1]Инфраструктурные платежи'!$D$11+'[1]Услуги по передаче 2014'!$E$6+'[1]Время горизонтально'!R25+'[1]Инфраструктурные платежи'!$D$6,2)</f>
        <v>6882.45</v>
      </c>
      <c r="S61" s="8">
        <f>ROUND('[1]Инфраструктурные платежи'!$D$11+'[1]Услуги по передаче 2014'!$E$6+'[1]Время горизонтально'!S25+'[1]Инфраструктурные платежи'!$D$6,2)</f>
        <v>6892.24</v>
      </c>
      <c r="T61" s="8">
        <f>ROUND('[1]Инфраструктурные платежи'!$D$11+'[1]Услуги по передаче 2014'!$E$6+'[1]Время горизонтально'!T25+'[1]Инфраструктурные платежи'!$D$6,2)</f>
        <v>6878.09</v>
      </c>
      <c r="U61" s="8">
        <f>ROUND('[1]Инфраструктурные платежи'!$D$11+'[1]Услуги по передаче 2014'!$E$6+'[1]Время горизонтально'!U25+'[1]Инфраструктурные платежи'!$D$6,2)</f>
        <v>6855.02</v>
      </c>
      <c r="V61" s="8">
        <f>ROUND('[1]Инфраструктурные платежи'!$D$11+'[1]Услуги по передаче 2014'!$E$6+'[1]Время горизонтально'!V25+'[1]Инфраструктурные платежи'!$D$6,2)</f>
        <v>6824.72</v>
      </c>
      <c r="W61" s="8">
        <f>ROUND('[1]Инфраструктурные платежи'!$D$11+'[1]Услуги по передаче 2014'!$E$6+'[1]Время горизонтально'!W25+'[1]Инфраструктурные платежи'!$D$6,2)</f>
        <v>6712.72</v>
      </c>
      <c r="X61" s="8">
        <f>ROUND('[1]Инфраструктурные платежи'!$D$11+'[1]Услуги по передаче 2014'!$E$6+'[1]Время горизонтально'!X25+'[1]Инфраструктурные платежи'!$D$6,2)</f>
        <v>6528.3</v>
      </c>
      <c r="Y61" s="8">
        <f>ROUND('[1]Инфраструктурные платежи'!$D$11+'[1]Услуги по передаче 2014'!$E$6+'[1]Время горизонтально'!Y25+'[1]Инфраструктурные платежи'!$D$6,2)</f>
        <v>6405.62</v>
      </c>
      <c r="Z61" s="9"/>
    </row>
    <row r="62" spans="1:26" x14ac:dyDescent="0.2">
      <c r="A62" s="7">
        <f t="shared" si="1"/>
        <v>46099</v>
      </c>
      <c r="B62" s="8">
        <f>ROUND('[1]Инфраструктурные платежи'!$D$11+'[1]Услуги по передаче 2014'!$E$6+'[1]Время горизонтально'!B26+'[1]Инфраструктурные платежи'!$D$6,2)</f>
        <v>6269.79</v>
      </c>
      <c r="C62" s="8">
        <f>ROUND('[1]Инфраструктурные платежи'!$D$11+'[1]Услуги по передаче 2014'!$E$6+'[1]Время горизонтально'!C26+'[1]Инфраструктурные платежи'!$D$6,2)</f>
        <v>6115.36</v>
      </c>
      <c r="D62" s="8">
        <f>ROUND('[1]Инфраструктурные платежи'!$D$11+'[1]Услуги по передаче 2014'!$E$6+'[1]Время горизонтально'!D26+'[1]Инфраструктурные платежи'!$D$6,2)</f>
        <v>6041.83</v>
      </c>
      <c r="E62" s="8">
        <f>ROUND('[1]Инфраструктурные платежи'!$D$11+'[1]Услуги по передаче 2014'!$E$6+'[1]Время горизонтально'!E26+'[1]Инфраструктурные платежи'!$D$6,2)</f>
        <v>6019.07</v>
      </c>
      <c r="F62" s="8">
        <f>ROUND('[1]Инфраструктурные платежи'!$D$11+'[1]Услуги по передаче 2014'!$E$6+'[1]Время горизонтально'!F26+'[1]Инфраструктурные платежи'!$D$6,2)</f>
        <v>6044.94</v>
      </c>
      <c r="G62" s="8">
        <f>ROUND('[1]Инфраструктурные платежи'!$D$11+'[1]Услуги по передаче 2014'!$E$6+'[1]Время горизонтально'!G26+'[1]Инфраструктурные платежи'!$D$6,2)</f>
        <v>6104.09</v>
      </c>
      <c r="H62" s="8">
        <f>ROUND('[1]Инфраструктурные платежи'!$D$11+'[1]Услуги по передаче 2014'!$E$6+'[1]Время горизонтально'!H26+'[1]Инфраструктурные платежи'!$D$6,2)</f>
        <v>6193.18</v>
      </c>
      <c r="I62" s="8">
        <f>ROUND('[1]Инфраструктурные платежи'!$D$11+'[1]Услуги по передаче 2014'!$E$6+'[1]Время горизонтально'!I26+'[1]Инфраструктурные платежи'!$D$6,2)</f>
        <v>6520.1</v>
      </c>
      <c r="J62" s="8">
        <f>ROUND('[1]Инфраструктурные платежи'!$D$11+'[1]Услуги по передаче 2014'!$E$6+'[1]Время горизонтально'!J26+'[1]Инфраструктурные платежи'!$D$6,2)</f>
        <v>6830.53</v>
      </c>
      <c r="K62" s="8">
        <f>ROUND('[1]Инфраструктурные платежи'!$D$11+'[1]Услуги по передаче 2014'!$E$6+'[1]Время горизонтально'!K26+'[1]Инфраструктурные платежи'!$D$6,2)</f>
        <v>6844.71</v>
      </c>
      <c r="L62" s="8">
        <f>ROUND('[1]Инфраструктурные платежи'!$D$11+'[1]Услуги по передаче 2014'!$E$6+'[1]Время горизонтально'!L26+'[1]Инфраструктурные платежи'!$D$6,2)</f>
        <v>6849.74</v>
      </c>
      <c r="M62" s="8">
        <f>ROUND('[1]Инфраструктурные платежи'!$D$11+'[1]Услуги по передаче 2014'!$E$6+'[1]Время горизонтально'!M26+'[1]Инфраструктурные платежи'!$D$6,2)</f>
        <v>6848.12</v>
      </c>
      <c r="N62" s="8">
        <f>ROUND('[1]Инфраструктурные платежи'!$D$11+'[1]Услуги по передаче 2014'!$E$6+'[1]Время горизонтально'!N26+'[1]Инфраструктурные платежи'!$D$6,2)</f>
        <v>6846.84</v>
      </c>
      <c r="O62" s="8">
        <f>ROUND('[1]Инфраструктурные платежи'!$D$11+'[1]Услуги по передаче 2014'!$E$6+'[1]Время горизонтально'!O26+'[1]Инфраструктурные платежи'!$D$6,2)</f>
        <v>6846.05</v>
      </c>
      <c r="P62" s="8">
        <f>ROUND('[1]Инфраструктурные платежи'!$D$11+'[1]Услуги по передаче 2014'!$E$6+'[1]Время горизонтально'!P26+'[1]Инфраструктурные платежи'!$D$6,2)</f>
        <v>6838.38</v>
      </c>
      <c r="Q62" s="8">
        <f>ROUND('[1]Инфраструктурные платежи'!$D$11+'[1]Услуги по передаче 2014'!$E$6+'[1]Время горизонтально'!Q26+'[1]Инфраструктурные платежи'!$D$6,2)</f>
        <v>6853.81</v>
      </c>
      <c r="R62" s="8">
        <f>ROUND('[1]Инфраструктурные платежи'!$D$11+'[1]Услуги по передаче 2014'!$E$6+'[1]Время горизонтально'!R26+'[1]Инфраструктурные платежи'!$D$6,2)</f>
        <v>6872.44</v>
      </c>
      <c r="S62" s="8">
        <f>ROUND('[1]Инфраструктурные платежи'!$D$11+'[1]Услуги по передаче 2014'!$E$6+'[1]Время горизонтально'!S26+'[1]Инфраструктурные платежи'!$D$6,2)</f>
        <v>6883.34</v>
      </c>
      <c r="T62" s="8">
        <f>ROUND('[1]Инфраструктурные платежи'!$D$11+'[1]Услуги по передаче 2014'!$E$6+'[1]Время горизонтально'!T26+'[1]Инфраструктурные платежи'!$D$6,2)</f>
        <v>6862.06</v>
      </c>
      <c r="U62" s="8">
        <f>ROUND('[1]Инфраструктурные платежи'!$D$11+'[1]Услуги по передаче 2014'!$E$6+'[1]Время горизонтально'!U26+'[1]Инфраструктурные платежи'!$D$6,2)</f>
        <v>6836.74</v>
      </c>
      <c r="V62" s="8">
        <f>ROUND('[1]Инфраструктурные платежи'!$D$11+'[1]Услуги по передаче 2014'!$E$6+'[1]Время горизонтально'!V26+'[1]Инфраструктурные платежи'!$D$6,2)</f>
        <v>6817.79</v>
      </c>
      <c r="W62" s="8">
        <f>ROUND('[1]Инфраструктурные платежи'!$D$11+'[1]Услуги по передаче 2014'!$E$6+'[1]Время горизонтально'!W26+'[1]Инфраструктурные платежи'!$D$6,2)</f>
        <v>6770.29</v>
      </c>
      <c r="X62" s="8">
        <f>ROUND('[1]Инфраструктурные платежи'!$D$11+'[1]Услуги по передаче 2014'!$E$6+'[1]Время горизонтально'!X26+'[1]Инфраструктурные платежи'!$D$6,2)</f>
        <v>6591.79</v>
      </c>
      <c r="Y62" s="8">
        <f>ROUND('[1]Инфраструктурные платежи'!$D$11+'[1]Услуги по передаче 2014'!$E$6+'[1]Время горизонтально'!Y26+'[1]Инфраструктурные платежи'!$D$6,2)</f>
        <v>6277.13</v>
      </c>
      <c r="Z62" s="9"/>
    </row>
    <row r="63" spans="1:26" x14ac:dyDescent="0.2">
      <c r="A63" s="7">
        <f t="shared" si="1"/>
        <v>46100</v>
      </c>
      <c r="B63" s="8">
        <f>ROUND('[1]Инфраструктурные платежи'!$D$11+'[1]Услуги по передаче 2014'!$E$6+'[1]Время горизонтально'!B27+'[1]Инфраструктурные платежи'!$D$6,2)</f>
        <v>6161.03</v>
      </c>
      <c r="C63" s="8">
        <f>ROUND('[1]Инфраструктурные платежи'!$D$11+'[1]Услуги по передаче 2014'!$E$6+'[1]Время горизонтально'!C27+'[1]Инфраструктурные платежи'!$D$6,2)</f>
        <v>6093.24</v>
      </c>
      <c r="D63" s="8">
        <f>ROUND('[1]Инфраструктурные платежи'!$D$11+'[1]Услуги по передаче 2014'!$E$6+'[1]Время горизонтально'!D27+'[1]Инфраструктурные платежи'!$D$6,2)</f>
        <v>6027.3</v>
      </c>
      <c r="E63" s="8">
        <f>ROUND('[1]Инфраструктурные платежи'!$D$11+'[1]Услуги по передаче 2014'!$E$6+'[1]Время горизонтально'!E27+'[1]Инфраструктурные платежи'!$D$6,2)</f>
        <v>6058.11</v>
      </c>
      <c r="F63" s="8">
        <f>ROUND('[1]Инфраструктурные платежи'!$D$11+'[1]Услуги по передаче 2014'!$E$6+'[1]Время горизонтально'!F27+'[1]Инфраструктурные платежи'!$D$6,2)</f>
        <v>6118.2</v>
      </c>
      <c r="G63" s="8">
        <f>ROUND('[1]Инфраструктурные платежи'!$D$11+'[1]Услуги по передаче 2014'!$E$6+'[1]Время горизонтально'!G27+'[1]Инфраструктурные платежи'!$D$6,2)</f>
        <v>6314.88</v>
      </c>
      <c r="H63" s="8">
        <f>ROUND('[1]Инфраструктурные платежи'!$D$11+'[1]Услуги по передаче 2014'!$E$6+'[1]Время горизонтально'!H27+'[1]Инфраструктурные платежи'!$D$6,2)</f>
        <v>6622.5</v>
      </c>
      <c r="I63" s="8">
        <f>ROUND('[1]Инфраструктурные платежи'!$D$11+'[1]Услуги по передаче 2014'!$E$6+'[1]Время горизонтально'!I27+'[1]Инфраструктурные платежи'!$D$6,2)</f>
        <v>6848.4</v>
      </c>
      <c r="J63" s="8">
        <f>ROUND('[1]Инфраструктурные платежи'!$D$11+'[1]Услуги по передаче 2014'!$E$6+'[1]Время горизонтально'!J27+'[1]Инфраструктурные платежи'!$D$6,2)</f>
        <v>6904.63</v>
      </c>
      <c r="K63" s="8">
        <f>ROUND('[1]Инфраструктурные платежи'!$D$11+'[1]Услуги по передаче 2014'!$E$6+'[1]Время горизонтально'!K27+'[1]Инфраструктурные платежи'!$D$6,2)</f>
        <v>6902.26</v>
      </c>
      <c r="L63" s="8">
        <f>ROUND('[1]Инфраструктурные платежи'!$D$11+'[1]Услуги по передаче 2014'!$E$6+'[1]Время горизонтально'!L27+'[1]Инфраструктурные платежи'!$D$6,2)</f>
        <v>6903.5</v>
      </c>
      <c r="M63" s="8">
        <f>ROUND('[1]Инфраструктурные платежи'!$D$11+'[1]Услуги по передаче 2014'!$E$6+'[1]Время горизонтально'!M27+'[1]Инфраструктурные платежи'!$D$6,2)</f>
        <v>6902.09</v>
      </c>
      <c r="N63" s="8">
        <f>ROUND('[1]Инфраструктурные платежи'!$D$11+'[1]Услуги по передаче 2014'!$E$6+'[1]Время горизонтально'!N27+'[1]Инфраструктурные платежи'!$D$6,2)</f>
        <v>6902.7</v>
      </c>
      <c r="O63" s="8">
        <f>ROUND('[1]Инфраструктурные платежи'!$D$11+'[1]Услуги по передаче 2014'!$E$6+'[1]Время горизонтально'!O27+'[1]Инфраструктурные платежи'!$D$6,2)</f>
        <v>6901.67</v>
      </c>
      <c r="P63" s="8">
        <f>ROUND('[1]Инфраструктурные платежи'!$D$11+'[1]Услуги по передаче 2014'!$E$6+'[1]Время горизонтально'!P27+'[1]Инфраструктурные платежи'!$D$6,2)</f>
        <v>6882.69</v>
      </c>
      <c r="Q63" s="8">
        <f>ROUND('[1]Инфраструктурные платежи'!$D$11+'[1]Услуги по передаче 2014'!$E$6+'[1]Время горизонтально'!Q27+'[1]Инфраструктурные платежи'!$D$6,2)</f>
        <v>6875.69</v>
      </c>
      <c r="R63" s="8">
        <f>ROUND('[1]Инфраструктурные платежи'!$D$11+'[1]Услуги по передаче 2014'!$E$6+'[1]Время горизонтально'!R27+'[1]Инфраструктурные платежи'!$D$6,2)</f>
        <v>6878.62</v>
      </c>
      <c r="S63" s="8">
        <f>ROUND('[1]Инфраструктурные платежи'!$D$11+'[1]Услуги по передаче 2014'!$E$6+'[1]Время горизонтально'!S27+'[1]Инфраструктурные платежи'!$D$6,2)</f>
        <v>6884.29</v>
      </c>
      <c r="T63" s="8">
        <f>ROUND('[1]Инфраструктурные платежи'!$D$11+'[1]Услуги по передаче 2014'!$E$6+'[1]Время горизонтально'!T27+'[1]Инфраструктурные платежи'!$D$6,2)</f>
        <v>6871.98</v>
      </c>
      <c r="U63" s="8">
        <f>ROUND('[1]Инфраструктурные платежи'!$D$11+'[1]Услуги по передаче 2014'!$E$6+'[1]Время горизонтально'!U27+'[1]Инфраструктурные платежи'!$D$6,2)</f>
        <v>6856.29</v>
      </c>
      <c r="V63" s="8">
        <f>ROUND('[1]Инфраструктурные платежи'!$D$11+'[1]Услуги по передаче 2014'!$E$6+'[1]Время горизонтально'!V27+'[1]Инфраструктурные платежи'!$D$6,2)</f>
        <v>6810.63</v>
      </c>
      <c r="W63" s="8">
        <f>ROUND('[1]Инфраструктурные платежи'!$D$11+'[1]Услуги по передаче 2014'!$E$6+'[1]Время горизонтально'!W27+'[1]Инфраструктурные платежи'!$D$6,2)</f>
        <v>6777.58</v>
      </c>
      <c r="X63" s="8">
        <f>ROUND('[1]Инфраструктурные платежи'!$D$11+'[1]Услуги по передаче 2014'!$E$6+'[1]Время горизонтально'!X27+'[1]Инфраструктурные платежи'!$D$6,2)</f>
        <v>6639.57</v>
      </c>
      <c r="Y63" s="8">
        <f>ROUND('[1]Инфраструктурные платежи'!$D$11+'[1]Услуги по передаче 2014'!$E$6+'[1]Время горизонтально'!Y27+'[1]Инфраструктурные платежи'!$D$6,2)</f>
        <v>6280.88</v>
      </c>
      <c r="Z63" s="9"/>
    </row>
    <row r="64" spans="1:26" x14ac:dyDescent="0.2">
      <c r="A64" s="7">
        <f t="shared" si="1"/>
        <v>46101</v>
      </c>
      <c r="B64" s="8">
        <f>ROUND('[1]Инфраструктурные платежи'!$D$11+'[1]Услуги по передаче 2014'!$E$6+'[1]Время горизонтально'!B28+'[1]Инфраструктурные платежи'!$D$6,2)</f>
        <v>6210.57</v>
      </c>
      <c r="C64" s="8">
        <f>ROUND('[1]Инфраструктурные платежи'!$D$11+'[1]Услуги по передаче 2014'!$E$6+'[1]Время горизонтально'!C28+'[1]Инфраструктурные платежи'!$D$6,2)</f>
        <v>6151.48</v>
      </c>
      <c r="D64" s="8">
        <f>ROUND('[1]Инфраструктурные платежи'!$D$11+'[1]Услуги по передаче 2014'!$E$6+'[1]Время горизонтально'!D28+'[1]Инфраструктурные платежи'!$D$6,2)</f>
        <v>6130.02</v>
      </c>
      <c r="E64" s="8">
        <f>ROUND('[1]Инфраструктурные платежи'!$D$11+'[1]Услуги по передаче 2014'!$E$6+'[1]Время горизонтально'!E28+'[1]Инфраструктурные платежи'!$D$6,2)</f>
        <v>6136.46</v>
      </c>
      <c r="F64" s="8">
        <f>ROUND('[1]Инфраструктурные платежи'!$D$11+'[1]Услуги по передаче 2014'!$E$6+'[1]Время горизонтально'!F28+'[1]Инфраструктурные платежи'!$D$6,2)</f>
        <v>6242.63</v>
      </c>
      <c r="G64" s="8">
        <f>ROUND('[1]Инфраструктурные платежи'!$D$11+'[1]Услуги по передаче 2014'!$E$6+'[1]Время горизонтально'!G28+'[1]Инфраструктурные платежи'!$D$6,2)</f>
        <v>6494.53</v>
      </c>
      <c r="H64" s="8">
        <f>ROUND('[1]Инфраструктурные платежи'!$D$11+'[1]Услуги по передаче 2014'!$E$6+'[1]Время горизонтально'!H28+'[1]Инфраструктурные платежи'!$D$6,2)</f>
        <v>6821.47</v>
      </c>
      <c r="I64" s="8">
        <f>ROUND('[1]Инфраструктурные платежи'!$D$11+'[1]Услуги по передаче 2014'!$E$6+'[1]Время горизонтально'!I28+'[1]Инфраструктурные платежи'!$D$6,2)</f>
        <v>6889.87</v>
      </c>
      <c r="J64" s="8">
        <f>ROUND('[1]Инфраструктурные платежи'!$D$11+'[1]Услуги по передаче 2014'!$E$6+'[1]Время горизонтально'!J28+'[1]Инфраструктурные платежи'!$D$6,2)</f>
        <v>7064.18</v>
      </c>
      <c r="K64" s="8">
        <f>ROUND('[1]Инфраструктурные платежи'!$D$11+'[1]Услуги по передаче 2014'!$E$6+'[1]Время горизонтально'!K28+'[1]Инфраструктурные платежи'!$D$6,2)</f>
        <v>7084.19</v>
      </c>
      <c r="L64" s="8">
        <f>ROUND('[1]Инфраструктурные платежи'!$D$11+'[1]Услуги по передаче 2014'!$E$6+'[1]Время горизонтально'!L28+'[1]Инфраструктурные платежи'!$D$6,2)</f>
        <v>7086.66</v>
      </c>
      <c r="M64" s="8">
        <f>ROUND('[1]Инфраструктурные платежи'!$D$11+'[1]Услуги по передаче 2014'!$E$6+'[1]Время горизонтально'!M28+'[1]Инфраструктурные платежи'!$D$6,2)</f>
        <v>7088.87</v>
      </c>
      <c r="N64" s="8">
        <f>ROUND('[1]Инфраструктурные платежи'!$D$11+'[1]Услуги по передаче 2014'!$E$6+'[1]Время горизонтально'!N28+'[1]Инфраструктурные платежи'!$D$6,2)</f>
        <v>7079.39</v>
      </c>
      <c r="O64" s="8">
        <f>ROUND('[1]Инфраструктурные платежи'!$D$11+'[1]Услуги по передаче 2014'!$E$6+'[1]Время горизонтально'!O28+'[1]Инфраструктурные платежи'!$D$6,2)</f>
        <v>7083.69</v>
      </c>
      <c r="P64" s="8">
        <f>ROUND('[1]Инфраструктурные платежи'!$D$11+'[1]Услуги по передаче 2014'!$E$6+'[1]Время горизонтально'!P28+'[1]Инфраструктурные платежи'!$D$6,2)</f>
        <v>7054.84</v>
      </c>
      <c r="Q64" s="8">
        <f>ROUND('[1]Инфраструктурные платежи'!$D$11+'[1]Услуги по передаче 2014'!$E$6+'[1]Время горизонтально'!Q28+'[1]Инфраструктурные платежи'!$D$6,2)</f>
        <v>7035.63</v>
      </c>
      <c r="R64" s="8">
        <f>ROUND('[1]Инфраструктурные платежи'!$D$11+'[1]Услуги по передаче 2014'!$E$6+'[1]Время горизонтально'!R28+'[1]Инфраструктурные платежи'!$D$6,2)</f>
        <v>7038.8</v>
      </c>
      <c r="S64" s="8">
        <f>ROUND('[1]Инфраструктурные платежи'!$D$11+'[1]Услуги по передаче 2014'!$E$6+'[1]Время горизонтально'!S28+'[1]Инфраструктурные платежи'!$D$6,2)</f>
        <v>7042.22</v>
      </c>
      <c r="T64" s="8">
        <f>ROUND('[1]Инфраструктурные платежи'!$D$11+'[1]Услуги по передаче 2014'!$E$6+'[1]Время горизонтально'!T28+'[1]Инфраструктурные платежи'!$D$6,2)</f>
        <v>7022.65</v>
      </c>
      <c r="U64" s="8">
        <f>ROUND('[1]Инфраструктурные платежи'!$D$11+'[1]Услуги по передаче 2014'!$E$6+'[1]Время горизонтально'!U28+'[1]Инфраструктурные платежи'!$D$6,2)</f>
        <v>7016.01</v>
      </c>
      <c r="V64" s="8">
        <f>ROUND('[1]Инфраструктурные платежи'!$D$11+'[1]Услуги по передаче 2014'!$E$6+'[1]Время горизонтально'!V28+'[1]Инфраструктурные платежи'!$D$6,2)</f>
        <v>6884.69</v>
      </c>
      <c r="W64" s="8">
        <f>ROUND('[1]Инфраструктурные платежи'!$D$11+'[1]Услуги по передаче 2014'!$E$6+'[1]Время горизонтально'!W28+'[1]Инфраструктурные платежи'!$D$6,2)</f>
        <v>6795.54</v>
      </c>
      <c r="X64" s="8">
        <f>ROUND('[1]Инфраструктурные платежи'!$D$11+'[1]Услуги по передаче 2014'!$E$6+'[1]Время горизонтально'!X28+'[1]Инфраструктурные платежи'!$D$6,2)</f>
        <v>6629.83</v>
      </c>
      <c r="Y64" s="8">
        <f>ROUND('[1]Инфраструктурные платежи'!$D$11+'[1]Услуги по передаче 2014'!$E$6+'[1]Время горизонтально'!Y28+'[1]Инфраструктурные платежи'!$D$6,2)</f>
        <v>6310.09</v>
      </c>
      <c r="Z64" s="9"/>
    </row>
    <row r="65" spans="1:26" x14ac:dyDescent="0.2">
      <c r="A65" s="7">
        <f t="shared" si="1"/>
        <v>46102</v>
      </c>
      <c r="B65" s="8">
        <f>ROUND('[1]Инфраструктурные платежи'!$D$11+'[1]Услуги по передаче 2014'!$E$6+'[1]Время горизонтально'!B29+'[1]Инфраструктурные платежи'!$D$6,2)</f>
        <v>6256.43</v>
      </c>
      <c r="C65" s="8">
        <f>ROUND('[1]Инфраструктурные платежи'!$D$11+'[1]Услуги по передаче 2014'!$E$6+'[1]Время горизонтально'!C29+'[1]Инфраструктурные платежи'!$D$6,2)</f>
        <v>6195.84</v>
      </c>
      <c r="D65" s="8">
        <f>ROUND('[1]Инфраструктурные платежи'!$D$11+'[1]Услуги по передаче 2014'!$E$6+'[1]Время горизонтально'!D29+'[1]Инфраструктурные платежи'!$D$6,2)</f>
        <v>6156.64</v>
      </c>
      <c r="E65" s="8">
        <f>ROUND('[1]Инфраструктурные платежи'!$D$11+'[1]Услуги по передаче 2014'!$E$6+'[1]Время горизонтально'!E29+'[1]Инфраструктурные платежи'!$D$6,2)</f>
        <v>6138.97</v>
      </c>
      <c r="F65" s="8">
        <f>ROUND('[1]Инфраструктурные платежи'!$D$11+'[1]Услуги по передаче 2014'!$E$6+'[1]Время горизонтально'!F29+'[1]Инфраструктурные платежи'!$D$6,2)</f>
        <v>6223.08</v>
      </c>
      <c r="G65" s="8">
        <f>ROUND('[1]Инфраструктурные платежи'!$D$11+'[1]Услуги по передаче 2014'!$E$6+'[1]Время горизонтально'!G29+'[1]Инфраструктурные платежи'!$D$6,2)</f>
        <v>6438.75</v>
      </c>
      <c r="H65" s="8">
        <f>ROUND('[1]Инфраструктурные платежи'!$D$11+'[1]Услуги по передаче 2014'!$E$6+'[1]Время горизонтально'!H29+'[1]Инфраструктурные платежи'!$D$6,2)</f>
        <v>6678.96</v>
      </c>
      <c r="I65" s="8">
        <f>ROUND('[1]Инфраструктурные платежи'!$D$11+'[1]Услуги по передаче 2014'!$E$6+'[1]Время горизонтально'!I29+'[1]Инфраструктурные платежи'!$D$6,2)</f>
        <v>6925.46</v>
      </c>
      <c r="J65" s="8">
        <f>ROUND('[1]Инфраструктурные платежи'!$D$11+'[1]Услуги по передаче 2014'!$E$6+'[1]Время горизонтально'!J29+'[1]Инфраструктурные платежи'!$D$6,2)</f>
        <v>7050.26</v>
      </c>
      <c r="K65" s="8">
        <f>ROUND('[1]Инфраструктурные платежи'!$D$11+'[1]Услуги по передаче 2014'!$E$6+'[1]Время горизонтально'!K29+'[1]Инфраструктурные платежи'!$D$6,2)</f>
        <v>7099.04</v>
      </c>
      <c r="L65" s="8">
        <f>ROUND('[1]Инфраструктурные платежи'!$D$11+'[1]Услуги по передаче 2014'!$E$6+'[1]Время горизонтально'!L29+'[1]Инфраструктурные платежи'!$D$6,2)</f>
        <v>7150.53</v>
      </c>
      <c r="M65" s="8">
        <f>ROUND('[1]Инфраструктурные платежи'!$D$11+'[1]Услуги по передаче 2014'!$E$6+'[1]Время горизонтально'!M29+'[1]Инфраструктурные платежи'!$D$6,2)</f>
        <v>7134.7</v>
      </c>
      <c r="N65" s="8">
        <f>ROUND('[1]Инфраструктурные платежи'!$D$11+'[1]Услуги по передаче 2014'!$E$6+'[1]Время горизонтально'!N29+'[1]Инфраструктурные платежи'!$D$6,2)</f>
        <v>7069.37</v>
      </c>
      <c r="O65" s="8">
        <f>ROUND('[1]Инфраструктурные платежи'!$D$11+'[1]Услуги по передаче 2014'!$E$6+'[1]Время горизонтально'!O29+'[1]Инфраструктурные платежи'!$D$6,2)</f>
        <v>7081.96</v>
      </c>
      <c r="P65" s="8">
        <f>ROUND('[1]Инфраструктурные платежи'!$D$11+'[1]Услуги по передаче 2014'!$E$6+'[1]Время горизонтально'!P29+'[1]Инфраструктурные платежи'!$D$6,2)</f>
        <v>7038.94</v>
      </c>
      <c r="Q65" s="8">
        <f>ROUND('[1]Инфраструктурные платежи'!$D$11+'[1]Услуги по передаче 2014'!$E$6+'[1]Время горизонтально'!Q29+'[1]Инфраструктурные платежи'!$D$6,2)</f>
        <v>7017.09</v>
      </c>
      <c r="R65" s="8">
        <f>ROUND('[1]Инфраструктурные платежи'!$D$11+'[1]Услуги по передаче 2014'!$E$6+'[1]Время горизонтально'!R29+'[1]Инфраструктурные платежи'!$D$6,2)</f>
        <v>7028.39</v>
      </c>
      <c r="S65" s="8">
        <f>ROUND('[1]Инфраструктурные платежи'!$D$11+'[1]Услуги по передаче 2014'!$E$6+'[1]Время горизонтально'!S29+'[1]Инфраструктурные платежи'!$D$6,2)</f>
        <v>7053.42</v>
      </c>
      <c r="T65" s="8">
        <f>ROUND('[1]Инфраструктурные платежи'!$D$11+'[1]Услуги по передаче 2014'!$E$6+'[1]Время горизонтально'!T29+'[1]Инфраструктурные платежи'!$D$6,2)</f>
        <v>7026.43</v>
      </c>
      <c r="U65" s="8">
        <f>ROUND('[1]Инфраструктурные платежи'!$D$11+'[1]Услуги по передаче 2014'!$E$6+'[1]Время горизонтально'!U29+'[1]Инфраструктурные платежи'!$D$6,2)</f>
        <v>7003.66</v>
      </c>
      <c r="V65" s="8">
        <f>ROUND('[1]Инфраструктурные платежи'!$D$11+'[1]Услуги по передаче 2014'!$E$6+'[1]Время горизонтально'!V29+'[1]Инфраструктурные платежи'!$D$6,2)</f>
        <v>6966.83</v>
      </c>
      <c r="W65" s="8">
        <f>ROUND('[1]Инфраструктурные платежи'!$D$11+'[1]Услуги по передаче 2014'!$E$6+'[1]Время горизонтально'!W29+'[1]Инфраструктурные платежи'!$D$6,2)</f>
        <v>6737.98</v>
      </c>
      <c r="X65" s="8">
        <f>ROUND('[1]Инфраструктурные платежи'!$D$11+'[1]Услуги по передаче 2014'!$E$6+'[1]Время горизонтально'!X29+'[1]Инфраструктурные платежи'!$D$6,2)</f>
        <v>6468.12</v>
      </c>
      <c r="Y65" s="8">
        <f>ROUND('[1]Инфраструктурные платежи'!$D$11+'[1]Услуги по передаче 2014'!$E$6+'[1]Время горизонтально'!Y29+'[1]Инфраструктурные платежи'!$D$6,2)</f>
        <v>6335.04</v>
      </c>
      <c r="Z65" s="9"/>
    </row>
    <row r="66" spans="1:26" x14ac:dyDescent="0.2">
      <c r="A66" s="7">
        <f t="shared" si="1"/>
        <v>46103</v>
      </c>
      <c r="B66" s="8">
        <f>ROUND('[1]Инфраструктурные платежи'!$D$11+'[1]Услуги по передаче 2014'!$E$6+'[1]Время горизонтально'!B30+'[1]Инфраструктурные платежи'!$D$6,2)</f>
        <v>6198.11</v>
      </c>
      <c r="C66" s="8">
        <f>ROUND('[1]Инфраструктурные платежи'!$D$11+'[1]Услуги по передаче 2014'!$E$6+'[1]Время горизонтально'!C30+'[1]Инфраструктурные платежи'!$D$6,2)</f>
        <v>6147.17</v>
      </c>
      <c r="D66" s="8">
        <f>ROUND('[1]Инфраструктурные платежи'!$D$11+'[1]Услуги по передаче 2014'!$E$6+'[1]Время горизонтально'!D30+'[1]Инфраструктурные платежи'!$D$6,2)</f>
        <v>6107.53</v>
      </c>
      <c r="E66" s="8">
        <f>ROUND('[1]Инфраструктурные платежи'!$D$11+'[1]Услуги по передаче 2014'!$E$6+'[1]Время горизонтально'!E30+'[1]Инфраструктурные платежи'!$D$6,2)</f>
        <v>6098.77</v>
      </c>
      <c r="F66" s="8">
        <f>ROUND('[1]Инфраструктурные платежи'!$D$11+'[1]Услуги по передаче 2014'!$E$6+'[1]Время горизонтально'!F30+'[1]Инфраструктурные платежи'!$D$6,2)</f>
        <v>6128.72</v>
      </c>
      <c r="G66" s="8">
        <f>ROUND('[1]Инфраструктурные платежи'!$D$11+'[1]Услуги по передаче 2014'!$E$6+'[1]Время горизонтально'!G30+'[1]Инфраструктурные платежи'!$D$6,2)</f>
        <v>6244.83</v>
      </c>
      <c r="H66" s="8">
        <f>ROUND('[1]Инфраструктурные платежи'!$D$11+'[1]Услуги по передаче 2014'!$E$6+'[1]Время горизонтально'!H30+'[1]Инфраструктурные платежи'!$D$6,2)</f>
        <v>6566.04</v>
      </c>
      <c r="I66" s="8">
        <f>ROUND('[1]Инфраструктурные платежи'!$D$11+'[1]Услуги по передаче 2014'!$E$6+'[1]Время горизонтально'!I30+'[1]Инфраструктурные платежи'!$D$6,2)</f>
        <v>6843.11</v>
      </c>
      <c r="J66" s="8">
        <f>ROUND('[1]Инфраструктурные платежи'!$D$11+'[1]Услуги по передаче 2014'!$E$6+'[1]Время горизонтально'!J30+'[1]Инфраструктурные платежи'!$D$6,2)</f>
        <v>6902.31</v>
      </c>
      <c r="K66" s="8">
        <f>ROUND('[1]Инфраструктурные платежи'!$D$11+'[1]Услуги по передаче 2014'!$E$6+'[1]Время горизонтально'!K30+'[1]Инфраструктурные платежи'!$D$6,2)</f>
        <v>6924.91</v>
      </c>
      <c r="L66" s="8">
        <f>ROUND('[1]Инфраструктурные платежи'!$D$11+'[1]Услуги по передаче 2014'!$E$6+'[1]Время горизонтально'!L30+'[1]Инфраструктурные платежи'!$D$6,2)</f>
        <v>6915.23</v>
      </c>
      <c r="M66" s="8">
        <f>ROUND('[1]Инфраструктурные платежи'!$D$11+'[1]Услуги по передаче 2014'!$E$6+'[1]Время горизонтально'!M30+'[1]Инфраструктурные платежи'!$D$6,2)</f>
        <v>6926.43</v>
      </c>
      <c r="N66" s="8">
        <f>ROUND('[1]Инфраструктурные платежи'!$D$11+'[1]Услуги по передаче 2014'!$E$6+'[1]Время горизонтально'!N30+'[1]Инфраструктурные платежи'!$D$6,2)</f>
        <v>6910.99</v>
      </c>
      <c r="O66" s="8">
        <f>ROUND('[1]Инфраструктурные платежи'!$D$11+'[1]Услуги по передаче 2014'!$E$6+'[1]Время горизонтально'!O30+'[1]Инфраструктурные платежи'!$D$6,2)</f>
        <v>6910.62</v>
      </c>
      <c r="P66" s="8">
        <f>ROUND('[1]Инфраструктурные платежи'!$D$11+'[1]Услуги по передаче 2014'!$E$6+'[1]Время горизонтально'!P30+'[1]Инфраструктурные платежи'!$D$6,2)</f>
        <v>6903.02</v>
      </c>
      <c r="Q66" s="8">
        <f>ROUND('[1]Инфраструктурные платежи'!$D$11+'[1]Услуги по передаче 2014'!$E$6+'[1]Время горизонтально'!Q30+'[1]Инфраструктурные платежи'!$D$6,2)</f>
        <v>6878.07</v>
      </c>
      <c r="R66" s="8">
        <f>ROUND('[1]Инфраструктурные платежи'!$D$11+'[1]Услуги по передаче 2014'!$E$6+'[1]Время горизонтально'!R30+'[1]Инфраструктурные платежи'!$D$6,2)</f>
        <v>6882.74</v>
      </c>
      <c r="S66" s="8">
        <f>ROUND('[1]Инфраструктурные платежи'!$D$11+'[1]Услуги по передаче 2014'!$E$6+'[1]Время горизонтально'!S30+'[1]Инфраструктурные платежи'!$D$6,2)</f>
        <v>6891.89</v>
      </c>
      <c r="T66" s="8">
        <f>ROUND('[1]Инфраструктурные платежи'!$D$11+'[1]Услуги по передаче 2014'!$E$6+'[1]Время горизонтально'!T30+'[1]Инфраструктурные платежи'!$D$6,2)</f>
        <v>6879.91</v>
      </c>
      <c r="U66" s="8">
        <f>ROUND('[1]Инфраструктурные платежи'!$D$11+'[1]Услуги по передаче 2014'!$E$6+'[1]Время горизонтально'!U30+'[1]Инфраструктурные платежи'!$D$6,2)</f>
        <v>6865.34</v>
      </c>
      <c r="V66" s="8">
        <f>ROUND('[1]Инфраструктурные платежи'!$D$11+'[1]Услуги по передаче 2014'!$E$6+'[1]Время горизонтально'!V30+'[1]Инфраструктурные платежи'!$D$6,2)</f>
        <v>6759.61</v>
      </c>
      <c r="W66" s="8">
        <f>ROUND('[1]Инфраструктурные платежи'!$D$11+'[1]Услуги по передаче 2014'!$E$6+'[1]Время горизонтально'!W30+'[1]Инфраструктурные платежи'!$D$6,2)</f>
        <v>6643.7</v>
      </c>
      <c r="X66" s="8">
        <f>ROUND('[1]Инфраструктурные платежи'!$D$11+'[1]Услуги по передаче 2014'!$E$6+'[1]Время горизонтально'!X30+'[1]Инфраструктурные платежи'!$D$6,2)</f>
        <v>6366.97</v>
      </c>
      <c r="Y66" s="8">
        <f>ROUND('[1]Инфраструктурные платежи'!$D$11+'[1]Услуги по передаче 2014'!$E$6+'[1]Время горизонтально'!Y30+'[1]Инфраструктурные платежи'!$D$6,2)</f>
        <v>6213.09</v>
      </c>
      <c r="Z66" s="9"/>
    </row>
    <row r="67" spans="1:26" x14ac:dyDescent="0.2">
      <c r="A67" s="7">
        <f t="shared" si="1"/>
        <v>46104</v>
      </c>
      <c r="B67" s="8">
        <f>ROUND('[1]Инфраструктурные платежи'!$D$11+'[1]Услуги по передаче 2014'!$E$6+'[1]Время горизонтально'!B31+'[1]Инфраструктурные платежи'!$D$6,2)</f>
        <v>6191.59</v>
      </c>
      <c r="C67" s="8">
        <f>ROUND('[1]Инфраструктурные платежи'!$D$11+'[1]Услуги по передаче 2014'!$E$6+'[1]Время горизонтально'!C31+'[1]Инфраструктурные платежи'!$D$6,2)</f>
        <v>6123.23</v>
      </c>
      <c r="D67" s="8">
        <f>ROUND('[1]Инфраструктурные платежи'!$D$11+'[1]Услуги по передаче 2014'!$E$6+'[1]Время горизонтально'!D31+'[1]Инфраструктурные платежи'!$D$6,2)</f>
        <v>6093.91</v>
      </c>
      <c r="E67" s="8">
        <f>ROUND('[1]Инфраструктурные платежи'!$D$11+'[1]Услуги по передаче 2014'!$E$6+'[1]Время горизонтально'!E31+'[1]Инфраструктурные платежи'!$D$6,2)</f>
        <v>6093.06</v>
      </c>
      <c r="F67" s="8">
        <f>ROUND('[1]Инфраструктурные платежи'!$D$11+'[1]Услуги по передаче 2014'!$E$6+'[1]Время горизонтально'!F31+'[1]Инфраструктурные платежи'!$D$6,2)</f>
        <v>6177.43</v>
      </c>
      <c r="G67" s="8">
        <f>ROUND('[1]Инфраструктурные платежи'!$D$11+'[1]Услуги по передаче 2014'!$E$6+'[1]Время горизонтально'!G31+'[1]Инфраструктурные платежи'!$D$6,2)</f>
        <v>6238.52</v>
      </c>
      <c r="H67" s="8">
        <f>ROUND('[1]Инфраструктурные платежи'!$D$11+'[1]Услуги по передаче 2014'!$E$6+'[1]Время горизонтально'!H31+'[1]Инфраструктурные платежи'!$D$6,2)</f>
        <v>6580.7</v>
      </c>
      <c r="I67" s="8">
        <f>ROUND('[1]Инфраструктурные платежи'!$D$11+'[1]Услуги по передаче 2014'!$E$6+'[1]Время горизонтально'!I31+'[1]Инфраструктурные платежи'!$D$6,2)</f>
        <v>6841.79</v>
      </c>
      <c r="J67" s="8">
        <f>ROUND('[1]Инфраструктурные платежи'!$D$11+'[1]Услуги по передаче 2014'!$E$6+'[1]Время горизонтально'!J31+'[1]Инфраструктурные платежи'!$D$6,2)</f>
        <v>7011.73</v>
      </c>
      <c r="K67" s="8">
        <f>ROUND('[1]Инфраструктурные платежи'!$D$11+'[1]Услуги по передаче 2014'!$E$6+'[1]Время горизонтально'!K31+'[1]Инфраструктурные платежи'!$D$6,2)</f>
        <v>7046.68</v>
      </c>
      <c r="L67" s="8">
        <f>ROUND('[1]Инфраструктурные платежи'!$D$11+'[1]Услуги по передаче 2014'!$E$6+'[1]Время горизонтально'!L31+'[1]Инфраструктурные платежи'!$D$6,2)</f>
        <v>7045.26</v>
      </c>
      <c r="M67" s="8">
        <f>ROUND('[1]Инфраструктурные платежи'!$D$11+'[1]Услуги по передаче 2014'!$E$6+'[1]Время горизонтально'!M31+'[1]Инфраструктурные платежи'!$D$6,2)</f>
        <v>7085.02</v>
      </c>
      <c r="N67" s="8">
        <f>ROUND('[1]Инфраструктурные платежи'!$D$11+'[1]Услуги по передаче 2014'!$E$6+'[1]Время горизонтально'!N31+'[1]Инфраструктурные платежи'!$D$6,2)</f>
        <v>7027.84</v>
      </c>
      <c r="O67" s="8">
        <f>ROUND('[1]Инфраструктурные платежи'!$D$11+'[1]Услуги по передаче 2014'!$E$6+'[1]Время горизонтально'!O31+'[1]Инфраструктурные платежи'!$D$6,2)</f>
        <v>7015.28</v>
      </c>
      <c r="P67" s="8">
        <f>ROUND('[1]Инфраструктурные платежи'!$D$11+'[1]Услуги по передаче 2014'!$E$6+'[1]Время горизонтально'!P31+'[1]Инфраструктурные платежи'!$D$6,2)</f>
        <v>7017.01</v>
      </c>
      <c r="Q67" s="8">
        <f>ROUND('[1]Инфраструктурные платежи'!$D$11+'[1]Услуги по передаче 2014'!$E$6+'[1]Время горизонтально'!Q31+'[1]Инфраструктурные платежи'!$D$6,2)</f>
        <v>6970.7</v>
      </c>
      <c r="R67" s="8">
        <f>ROUND('[1]Инфраструктурные платежи'!$D$11+'[1]Услуги по передаче 2014'!$E$6+'[1]Время горизонтально'!R31+'[1]Инфраструктурные платежи'!$D$6,2)</f>
        <v>6962.92</v>
      </c>
      <c r="S67" s="8">
        <f>ROUND('[1]Инфраструктурные платежи'!$D$11+'[1]Услуги по передаче 2014'!$E$6+'[1]Время горизонтально'!S31+'[1]Инфраструктурные платежи'!$D$6,2)</f>
        <v>6979.79</v>
      </c>
      <c r="T67" s="8">
        <f>ROUND('[1]Инфраструктурные платежи'!$D$11+'[1]Услуги по передаче 2014'!$E$6+'[1]Время горизонтально'!T31+'[1]Инфраструктурные платежи'!$D$6,2)</f>
        <v>6960.25</v>
      </c>
      <c r="U67" s="8">
        <f>ROUND('[1]Инфраструктурные платежи'!$D$11+'[1]Услуги по передаче 2014'!$E$6+'[1]Время горизонтально'!U31+'[1]Инфраструктурные платежи'!$D$6,2)</f>
        <v>6937.78</v>
      </c>
      <c r="V67" s="8">
        <f>ROUND('[1]Инфраструктурные платежи'!$D$11+'[1]Услуги по передаче 2014'!$E$6+'[1]Время горизонтально'!V31+'[1]Инфраструктурные платежи'!$D$6,2)</f>
        <v>6840.15</v>
      </c>
      <c r="W67" s="8">
        <f>ROUND('[1]Инфраструктурные платежи'!$D$11+'[1]Услуги по передаче 2014'!$E$6+'[1]Время горизонтально'!W31+'[1]Инфраструктурные платежи'!$D$6,2)</f>
        <v>6677.95</v>
      </c>
      <c r="X67" s="8">
        <f>ROUND('[1]Инфраструктурные платежи'!$D$11+'[1]Услуги по передаче 2014'!$E$6+'[1]Время горизонтально'!X31+'[1]Инфраструктурные платежи'!$D$6,2)</f>
        <v>6456.44</v>
      </c>
      <c r="Y67" s="8">
        <f>ROUND('[1]Инфраструктурные платежи'!$D$11+'[1]Услуги по передаче 2014'!$E$6+'[1]Время горизонтально'!Y31+'[1]Инфраструктурные платежи'!$D$6,2)</f>
        <v>6265.03</v>
      </c>
      <c r="Z67" s="9"/>
    </row>
    <row r="68" spans="1:26" x14ac:dyDescent="0.2">
      <c r="A68" s="7">
        <f t="shared" si="1"/>
        <v>46105</v>
      </c>
      <c r="B68" s="8">
        <f>ROUND('[1]Инфраструктурные платежи'!$D$11+'[1]Услуги по передаче 2014'!$E$6+'[1]Время горизонтально'!B32+'[1]Инфраструктурные платежи'!$D$6,2)</f>
        <v>6412.79</v>
      </c>
      <c r="C68" s="8">
        <f>ROUND('[1]Инфраструктурные платежи'!$D$11+'[1]Услуги по передаче 2014'!$E$6+'[1]Время горизонтально'!C32+'[1]Инфраструктурные платежи'!$D$6,2)</f>
        <v>6169.05</v>
      </c>
      <c r="D68" s="8">
        <f>ROUND('[1]Инфраструктурные платежи'!$D$11+'[1]Услуги по передаче 2014'!$E$6+'[1]Время горизонтально'!D32+'[1]Инфраструктурные платежи'!$D$6,2)</f>
        <v>6111.42</v>
      </c>
      <c r="E68" s="8">
        <f>ROUND('[1]Инфраструктурные платежи'!$D$11+'[1]Услуги по передаче 2014'!$E$6+'[1]Время горизонтально'!E32+'[1]Инфраструктурные платежи'!$D$6,2)</f>
        <v>6093.27</v>
      </c>
      <c r="F68" s="8">
        <f>ROUND('[1]Инфраструктурные платежи'!$D$11+'[1]Услуги по передаче 2014'!$E$6+'[1]Время горизонтально'!F32+'[1]Инфраструктурные платежи'!$D$6,2)</f>
        <v>6114.25</v>
      </c>
      <c r="G68" s="8">
        <f>ROUND('[1]Инфраструктурные платежи'!$D$11+'[1]Услуги по передаче 2014'!$E$6+'[1]Время горизонтально'!G32+'[1]Инфраструктурные платежи'!$D$6,2)</f>
        <v>6225.73</v>
      </c>
      <c r="H68" s="8">
        <f>ROUND('[1]Инфраструктурные платежи'!$D$11+'[1]Услуги по передаче 2014'!$E$6+'[1]Время горизонтально'!H32+'[1]Инфраструктурные платежи'!$D$6,2)</f>
        <v>6454.77</v>
      </c>
      <c r="I68" s="8">
        <f>ROUND('[1]Инфраструктурные платежи'!$D$11+'[1]Услуги по передаче 2014'!$E$6+'[1]Время горизонтально'!I32+'[1]Инфраструктурные платежи'!$D$6,2)</f>
        <v>6509.15</v>
      </c>
      <c r="J68" s="8">
        <f>ROUND('[1]Инфраструктурные платежи'!$D$11+'[1]Услуги по передаче 2014'!$E$6+'[1]Время горизонтально'!J32+'[1]Инфраструктурные платежи'!$D$6,2)</f>
        <v>6778.77</v>
      </c>
      <c r="K68" s="8">
        <f>ROUND('[1]Инфраструктурные платежи'!$D$11+'[1]Услуги по передаче 2014'!$E$6+'[1]Время горизонтально'!K32+'[1]Инфраструктурные платежи'!$D$6,2)</f>
        <v>6825.49</v>
      </c>
      <c r="L68" s="8">
        <f>ROUND('[1]Инфраструктурные платежи'!$D$11+'[1]Услуги по передаче 2014'!$E$6+'[1]Время горизонтально'!L32+'[1]Инфраструктурные платежи'!$D$6,2)</f>
        <v>6864.73</v>
      </c>
      <c r="M68" s="8">
        <f>ROUND('[1]Инфраструктурные платежи'!$D$11+'[1]Услуги по передаче 2014'!$E$6+'[1]Время горизонтально'!M32+'[1]Инфраструктурные платежи'!$D$6,2)</f>
        <v>6871.26</v>
      </c>
      <c r="N68" s="8">
        <f>ROUND('[1]Инфраструктурные платежи'!$D$11+'[1]Услуги по передаче 2014'!$E$6+'[1]Время горизонтально'!N32+'[1]Инфраструктурные платежи'!$D$6,2)</f>
        <v>6880.84</v>
      </c>
      <c r="O68" s="8">
        <f>ROUND('[1]Инфраструктурные платежи'!$D$11+'[1]Услуги по передаче 2014'!$E$6+'[1]Время горизонтально'!O32+'[1]Инфраструктурные платежи'!$D$6,2)</f>
        <v>6827.96</v>
      </c>
      <c r="P68" s="8">
        <f>ROUND('[1]Инфраструктурные платежи'!$D$11+'[1]Услуги по передаче 2014'!$E$6+'[1]Время горизонтально'!P32+'[1]Инфраструктурные платежи'!$D$6,2)</f>
        <v>6821.46</v>
      </c>
      <c r="Q68" s="8">
        <f>ROUND('[1]Инфраструктурные платежи'!$D$11+'[1]Услуги по передаче 2014'!$E$6+'[1]Время горизонтально'!Q32+'[1]Инфраструктурные платежи'!$D$6,2)</f>
        <v>6821.53</v>
      </c>
      <c r="R68" s="8">
        <f>ROUND('[1]Инфраструктурные платежи'!$D$11+'[1]Услуги по передаче 2014'!$E$6+'[1]Время горизонтально'!R32+'[1]Инфраструктурные платежи'!$D$6,2)</f>
        <v>6842.48</v>
      </c>
      <c r="S68" s="8">
        <f>ROUND('[1]Инфраструктурные платежи'!$D$11+'[1]Услуги по передаче 2014'!$E$6+'[1]Время горизонтально'!S32+'[1]Инфраструктурные платежи'!$D$6,2)</f>
        <v>6884.18</v>
      </c>
      <c r="T68" s="8">
        <f>ROUND('[1]Инфраструктурные платежи'!$D$11+'[1]Услуги по передаче 2014'!$E$6+'[1]Время горизонтально'!T32+'[1]Инфраструктурные платежи'!$D$6,2)</f>
        <v>6849.04</v>
      </c>
      <c r="U68" s="8">
        <f>ROUND('[1]Инфраструктурные платежи'!$D$11+'[1]Услуги по передаче 2014'!$E$6+'[1]Время горизонтально'!U32+'[1]Инфраструктурные платежи'!$D$6,2)</f>
        <v>6791.12</v>
      </c>
      <c r="V68" s="8">
        <f>ROUND('[1]Инфраструктурные платежи'!$D$11+'[1]Услуги по передаче 2014'!$E$6+'[1]Время горизонтально'!V32+'[1]Инфраструктурные платежи'!$D$6,2)</f>
        <v>6742.44</v>
      </c>
      <c r="W68" s="8">
        <f>ROUND('[1]Инфраструктурные платежи'!$D$11+'[1]Услуги по передаче 2014'!$E$6+'[1]Время горизонтально'!W32+'[1]Инфраструктурные платежи'!$D$6,2)</f>
        <v>6642.35</v>
      </c>
      <c r="X68" s="8">
        <f>ROUND('[1]Инфраструктурные платежи'!$D$11+'[1]Услуги по передаче 2014'!$E$6+'[1]Время горизонтально'!X32+'[1]Инфраструктурные платежи'!$D$6,2)</f>
        <v>6481.17</v>
      </c>
      <c r="Y68" s="8">
        <f>ROUND('[1]Инфраструктурные платежи'!$D$11+'[1]Услуги по передаче 2014'!$E$6+'[1]Время горизонтально'!Y32+'[1]Инфраструктурные платежи'!$D$6,2)</f>
        <v>6430.7</v>
      </c>
      <c r="Z68" s="9"/>
    </row>
    <row r="69" spans="1:26" x14ac:dyDescent="0.2">
      <c r="A69" s="7">
        <f t="shared" si="1"/>
        <v>46106</v>
      </c>
      <c r="B69" s="8">
        <f>ROUND('[1]Инфраструктурные платежи'!$D$11+'[1]Услуги по передаче 2014'!$E$6+'[1]Время горизонтально'!B33+'[1]Инфраструктурные платежи'!$D$6,2)</f>
        <v>6491.51</v>
      </c>
      <c r="C69" s="8">
        <f>ROUND('[1]Инфраструктурные платежи'!$D$11+'[1]Услуги по передаче 2014'!$E$6+'[1]Время горизонтально'!C33+'[1]Инфраструктурные платежи'!$D$6,2)</f>
        <v>6242.33</v>
      </c>
      <c r="D69" s="8">
        <f>ROUND('[1]Инфраструктурные платежи'!$D$11+'[1]Услуги по передаче 2014'!$E$6+'[1]Время горизонтально'!D33+'[1]Инфраструктурные платежи'!$D$6,2)</f>
        <v>6148.49</v>
      </c>
      <c r="E69" s="8">
        <f>ROUND('[1]Инфраструктурные платежи'!$D$11+'[1]Услуги по передаче 2014'!$E$6+'[1]Время горизонтально'!E33+'[1]Инфраструктурные платежи'!$D$6,2)</f>
        <v>6105.1</v>
      </c>
      <c r="F69" s="8">
        <f>ROUND('[1]Инфраструктурные платежи'!$D$11+'[1]Услуги по передаче 2014'!$E$6+'[1]Время горизонтально'!F33+'[1]Инфраструктурные платежи'!$D$6,2)</f>
        <v>6126.79</v>
      </c>
      <c r="G69" s="8">
        <f>ROUND('[1]Инфраструктурные платежи'!$D$11+'[1]Услуги по передаче 2014'!$E$6+'[1]Время горизонтально'!G33+'[1]Инфраструктурные платежи'!$D$6,2)</f>
        <v>6185.98</v>
      </c>
      <c r="H69" s="8">
        <f>ROUND('[1]Инфраструктурные платежи'!$D$11+'[1]Услуги по передаче 2014'!$E$6+'[1]Время горизонтально'!H33+'[1]Инфраструктурные платежи'!$D$6,2)</f>
        <v>6290.25</v>
      </c>
      <c r="I69" s="8">
        <f>ROUND('[1]Инфраструктурные платежи'!$D$11+'[1]Услуги по передаче 2014'!$E$6+'[1]Время горизонтально'!I33+'[1]Инфраструктурные платежи'!$D$6,2)</f>
        <v>6570.34</v>
      </c>
      <c r="J69" s="8">
        <f>ROUND('[1]Инфраструктурные платежи'!$D$11+'[1]Услуги по передаче 2014'!$E$6+'[1]Время горизонтально'!J33+'[1]Инфраструктурные платежи'!$D$6,2)</f>
        <v>6689.54</v>
      </c>
      <c r="K69" s="8">
        <f>ROUND('[1]Инфраструктурные платежи'!$D$11+'[1]Услуги по передаче 2014'!$E$6+'[1]Время горизонтально'!K33+'[1]Инфраструктурные платежи'!$D$6,2)</f>
        <v>6785.39</v>
      </c>
      <c r="L69" s="8">
        <f>ROUND('[1]Инфраструктурные платежи'!$D$11+'[1]Услуги по передаче 2014'!$E$6+'[1]Время горизонтально'!L33+'[1]Инфраструктурные платежи'!$D$6,2)</f>
        <v>6819.44</v>
      </c>
      <c r="M69" s="8">
        <f>ROUND('[1]Инфраструктурные платежи'!$D$11+'[1]Услуги по передаче 2014'!$E$6+'[1]Время горизонтально'!M33+'[1]Инфраструктурные платежи'!$D$6,2)</f>
        <v>6837.75</v>
      </c>
      <c r="N69" s="8">
        <f>ROUND('[1]Инфраструктурные платежи'!$D$11+'[1]Услуги по передаче 2014'!$E$6+'[1]Время горизонтально'!N33+'[1]Инфраструктурные платежи'!$D$6,2)</f>
        <v>6825.12</v>
      </c>
      <c r="O69" s="8">
        <f>ROUND('[1]Инфраструктурные платежи'!$D$11+'[1]Услуги по передаче 2014'!$E$6+'[1]Время горизонтально'!O33+'[1]Инфраструктурные платежи'!$D$6,2)</f>
        <v>6816.95</v>
      </c>
      <c r="P69" s="8">
        <f>ROUND('[1]Инфраструктурные платежи'!$D$11+'[1]Услуги по передаче 2014'!$E$6+'[1]Время горизонтально'!P33+'[1]Инфраструктурные платежи'!$D$6,2)</f>
        <v>6808.52</v>
      </c>
      <c r="Q69" s="8">
        <f>ROUND('[1]Инфраструктурные платежи'!$D$11+'[1]Услуги по передаче 2014'!$E$6+'[1]Время горизонтально'!Q33+'[1]Инфраструктурные платежи'!$D$6,2)</f>
        <v>6822.31</v>
      </c>
      <c r="R69" s="8">
        <f>ROUND('[1]Инфраструктурные платежи'!$D$11+'[1]Услуги по передаче 2014'!$E$6+'[1]Время горизонтально'!R33+'[1]Инфраструктурные платежи'!$D$6,2)</f>
        <v>6858.37</v>
      </c>
      <c r="S69" s="8">
        <f>ROUND('[1]Инфраструктурные платежи'!$D$11+'[1]Услуги по передаче 2014'!$E$6+'[1]Время горизонтально'!S33+'[1]Инфраструктурные платежи'!$D$6,2)</f>
        <v>6882.56</v>
      </c>
      <c r="T69" s="8">
        <f>ROUND('[1]Инфраструктурные платежи'!$D$11+'[1]Услуги по передаче 2014'!$E$6+'[1]Время горизонтально'!T33+'[1]Инфраструктурные платежи'!$D$6,2)</f>
        <v>6885.71</v>
      </c>
      <c r="U69" s="8">
        <f>ROUND('[1]Инфраструктурные платежи'!$D$11+'[1]Услуги по передаче 2014'!$E$6+'[1]Время горизонтально'!U33+'[1]Инфраструктурные платежи'!$D$6,2)</f>
        <v>6857.34</v>
      </c>
      <c r="V69" s="8">
        <f>ROUND('[1]Инфраструктурные платежи'!$D$11+'[1]Услуги по передаче 2014'!$E$6+'[1]Время горизонтально'!V33+'[1]Инфраструктурные платежи'!$D$6,2)</f>
        <v>6746.02</v>
      </c>
      <c r="W69" s="8">
        <f>ROUND('[1]Инфраструктурные платежи'!$D$11+'[1]Услуги по передаче 2014'!$E$6+'[1]Время горизонтально'!W33+'[1]Инфраструктурные платежи'!$D$6,2)</f>
        <v>6673.94</v>
      </c>
      <c r="X69" s="8">
        <f>ROUND('[1]Инфраструктурные платежи'!$D$11+'[1]Услуги по передаче 2014'!$E$6+'[1]Время горизонтально'!X33+'[1]Инфраструктурные платежи'!$D$6,2)</f>
        <v>6665.48</v>
      </c>
      <c r="Y69" s="8">
        <f>ROUND('[1]Инфраструктурные платежи'!$D$11+'[1]Услуги по передаче 2014'!$E$6+'[1]Время горизонтально'!Y33+'[1]Инфраструктурные платежи'!$D$6,2)</f>
        <v>6496.61</v>
      </c>
      <c r="Z69" s="9"/>
    </row>
    <row r="70" spans="1:26" x14ac:dyDescent="0.2">
      <c r="A70" s="7">
        <f t="shared" si="1"/>
        <v>46107</v>
      </c>
      <c r="B70" s="8">
        <f>ROUND('[1]Инфраструктурные платежи'!$D$11+'[1]Услуги по передаче 2014'!$E$6+'[1]Время горизонтально'!B34+'[1]Инфраструктурные платежи'!$D$6,2)</f>
        <v>6365.49</v>
      </c>
      <c r="C70" s="8">
        <f>ROUND('[1]Инфраструктурные платежи'!$D$11+'[1]Услуги по передаче 2014'!$E$6+'[1]Время горизонтально'!C34+'[1]Инфраструктурные платежи'!$D$6,2)</f>
        <v>6174.15</v>
      </c>
      <c r="D70" s="8">
        <f>ROUND('[1]Инфраструктурные платежи'!$D$11+'[1]Услуги по передаче 2014'!$E$6+'[1]Время горизонтально'!D34+'[1]Инфраструктурные платежи'!$D$6,2)</f>
        <v>6169.58</v>
      </c>
      <c r="E70" s="8">
        <f>ROUND('[1]Инфраструктурные платежи'!$D$11+'[1]Услуги по передаче 2014'!$E$6+'[1]Время горизонтально'!E34+'[1]Инфраструктурные платежи'!$D$6,2)</f>
        <v>6143.3</v>
      </c>
      <c r="F70" s="8">
        <f>ROUND('[1]Инфраструктурные платежи'!$D$11+'[1]Услуги по передаче 2014'!$E$6+'[1]Время горизонтально'!F34+'[1]Инфраструктурные платежи'!$D$6,2)</f>
        <v>6178.26</v>
      </c>
      <c r="G70" s="8">
        <f>ROUND('[1]Инфраструктурные платежи'!$D$11+'[1]Услуги по передаче 2014'!$E$6+'[1]Время горизонтально'!G34+'[1]Инфраструктурные платежи'!$D$6,2)</f>
        <v>6476.52</v>
      </c>
      <c r="H70" s="8">
        <f>ROUND('[1]Инфраструктурные платежи'!$D$11+'[1]Услуги по передаче 2014'!$E$6+'[1]Время горизонтально'!H34+'[1]Инфраструктурные платежи'!$D$6,2)</f>
        <v>6689.58</v>
      </c>
      <c r="I70" s="8">
        <f>ROUND('[1]Инфраструктурные платежи'!$D$11+'[1]Услуги по передаче 2014'!$E$6+'[1]Время горизонтально'!I34+'[1]Инфраструктурные платежи'!$D$6,2)</f>
        <v>6814.57</v>
      </c>
      <c r="J70" s="8">
        <f>ROUND('[1]Инфраструктурные платежи'!$D$11+'[1]Услуги по передаче 2014'!$E$6+'[1]Время горизонтально'!J34+'[1]Инфраструктурные платежи'!$D$6,2)</f>
        <v>6918.49</v>
      </c>
      <c r="K70" s="8">
        <f>ROUND('[1]Инфраструктурные платежи'!$D$11+'[1]Услуги по передаче 2014'!$E$6+'[1]Время горизонтально'!K34+'[1]Инфраструктурные платежи'!$D$6,2)</f>
        <v>6923.49</v>
      </c>
      <c r="L70" s="8">
        <f>ROUND('[1]Инфраструктурные платежи'!$D$11+'[1]Услуги по передаче 2014'!$E$6+'[1]Время горизонтально'!L34+'[1]Инфраструктурные платежи'!$D$6,2)</f>
        <v>6940.98</v>
      </c>
      <c r="M70" s="8">
        <f>ROUND('[1]Инфраструктурные платежи'!$D$11+'[1]Услуги по передаче 2014'!$E$6+'[1]Время горизонтально'!M34+'[1]Инфраструктурные платежи'!$D$6,2)</f>
        <v>7014.12</v>
      </c>
      <c r="N70" s="8">
        <f>ROUND('[1]Инфраструктурные платежи'!$D$11+'[1]Услуги по передаче 2014'!$E$6+'[1]Время горизонтально'!N34+'[1]Инфраструктурные платежи'!$D$6,2)</f>
        <v>6977.05</v>
      </c>
      <c r="O70" s="8">
        <f>ROUND('[1]Инфраструктурные платежи'!$D$11+'[1]Услуги по передаче 2014'!$E$6+'[1]Время горизонтально'!O34+'[1]Инфраструктурные платежи'!$D$6,2)</f>
        <v>6941.42</v>
      </c>
      <c r="P70" s="8">
        <f>ROUND('[1]Инфраструктурные платежи'!$D$11+'[1]Услуги по передаче 2014'!$E$6+'[1]Время горизонтально'!P34+'[1]Инфраструктурные платежи'!$D$6,2)</f>
        <v>6866.67</v>
      </c>
      <c r="Q70" s="8">
        <f>ROUND('[1]Инфраструктурные платежи'!$D$11+'[1]Услуги по передаче 2014'!$E$6+'[1]Время горизонтально'!Q34+'[1]Инфраструктурные платежи'!$D$6,2)</f>
        <v>6860.32</v>
      </c>
      <c r="R70" s="8">
        <f>ROUND('[1]Инфраструктурные платежи'!$D$11+'[1]Услуги по передаче 2014'!$E$6+'[1]Время горизонтально'!R34+'[1]Инфраструктурные платежи'!$D$6,2)</f>
        <v>6875.38</v>
      </c>
      <c r="S70" s="8">
        <f>ROUND('[1]Инфраструктурные платежи'!$D$11+'[1]Услуги по передаче 2014'!$E$6+'[1]Время горизонтально'!S34+'[1]Инфраструктурные платежи'!$D$6,2)</f>
        <v>6873.46</v>
      </c>
      <c r="T70" s="8">
        <f>ROUND('[1]Инфраструктурные платежи'!$D$11+'[1]Услуги по передаче 2014'!$E$6+'[1]Время горизонтально'!T34+'[1]Инфраструктурные платежи'!$D$6,2)</f>
        <v>6829.64</v>
      </c>
      <c r="U70" s="8">
        <f>ROUND('[1]Инфраструктурные платежи'!$D$11+'[1]Услуги по передаче 2014'!$E$6+'[1]Время горизонтально'!U34+'[1]Инфраструктурные платежи'!$D$6,2)</f>
        <v>6811.15</v>
      </c>
      <c r="V70" s="8">
        <f>ROUND('[1]Инфраструктурные платежи'!$D$11+'[1]Услуги по передаче 2014'!$E$6+'[1]Время горизонтально'!V34+'[1]Инфраструктурные платежи'!$D$6,2)</f>
        <v>6676.06</v>
      </c>
      <c r="W70" s="8">
        <f>ROUND('[1]Инфраструктурные платежи'!$D$11+'[1]Услуги по передаче 2014'!$E$6+'[1]Время горизонтально'!W34+'[1]Инфраструктурные платежи'!$D$6,2)</f>
        <v>6638.46</v>
      </c>
      <c r="X70" s="8">
        <f>ROUND('[1]Инфраструктурные платежи'!$D$11+'[1]Услуги по передаче 2014'!$E$6+'[1]Время горизонтально'!X34+'[1]Инфраструктурные платежи'!$D$6,2)</f>
        <v>6621.42</v>
      </c>
      <c r="Y70" s="8">
        <f>ROUND('[1]Инфраструктурные платежи'!$D$11+'[1]Услуги по передаче 2014'!$E$6+'[1]Время горизонтально'!Y34+'[1]Инфраструктурные платежи'!$D$6,2)</f>
        <v>6263.08</v>
      </c>
      <c r="Z70" s="9"/>
    </row>
    <row r="71" spans="1:26" x14ac:dyDescent="0.2">
      <c r="A71" s="7">
        <f t="shared" si="1"/>
        <v>46108</v>
      </c>
      <c r="B71" s="8">
        <f>ROUND('[1]Инфраструктурные платежи'!$D$11+'[1]Услуги по передаче 2014'!$E$6+'[1]Время горизонтально'!B35+'[1]Инфраструктурные платежи'!$D$6,2)</f>
        <v>6144.75</v>
      </c>
      <c r="C71" s="8">
        <f>ROUND('[1]Инфраструктурные платежи'!$D$11+'[1]Услуги по передаче 2014'!$E$6+'[1]Время горизонтально'!C35+'[1]Инфраструктурные платежи'!$D$6,2)</f>
        <v>6085.46</v>
      </c>
      <c r="D71" s="8">
        <f>ROUND('[1]Инфраструктурные платежи'!$D$11+'[1]Услуги по передаче 2014'!$E$6+'[1]Время горизонтально'!D35+'[1]Инфраструктурные платежи'!$D$6,2)</f>
        <v>6037.04</v>
      </c>
      <c r="E71" s="8">
        <f>ROUND('[1]Инфраструктурные платежи'!$D$11+'[1]Услуги по передаче 2014'!$E$6+'[1]Время горизонтально'!E35+'[1]Инфраструктурные платежи'!$D$6,2)</f>
        <v>5985.62</v>
      </c>
      <c r="F71" s="8">
        <f>ROUND('[1]Инфраструктурные платежи'!$D$11+'[1]Услуги по передаче 2014'!$E$6+'[1]Время горизонтально'!F35+'[1]Инфраструктурные платежи'!$D$6,2)</f>
        <v>6062.33</v>
      </c>
      <c r="G71" s="8">
        <f>ROUND('[1]Инфраструктурные платежи'!$D$11+'[1]Услуги по передаче 2014'!$E$6+'[1]Время горизонтально'!G35+'[1]Инфраструктурные платежи'!$D$6,2)</f>
        <v>6268.27</v>
      </c>
      <c r="H71" s="8">
        <f>ROUND('[1]Инфраструктурные платежи'!$D$11+'[1]Услуги по передаче 2014'!$E$6+'[1]Время горизонтально'!H35+'[1]Инфраструктурные платежи'!$D$6,2)</f>
        <v>6487.68</v>
      </c>
      <c r="I71" s="8">
        <f>ROUND('[1]Инфраструктурные платежи'!$D$11+'[1]Услуги по передаче 2014'!$E$6+'[1]Время горизонтально'!I35+'[1]Инфраструктурные платежи'!$D$6,2)</f>
        <v>6788.63</v>
      </c>
      <c r="J71" s="8">
        <f>ROUND('[1]Инфраструктурные платежи'!$D$11+'[1]Услуги по передаче 2014'!$E$6+'[1]Время горизонтально'!J35+'[1]Инфраструктурные платежи'!$D$6,2)</f>
        <v>6855.77</v>
      </c>
      <c r="K71" s="8">
        <f>ROUND('[1]Инфраструктурные платежи'!$D$11+'[1]Услуги по передаче 2014'!$E$6+'[1]Время горизонтально'!K35+'[1]Инфраструктурные платежи'!$D$6,2)</f>
        <v>6875.84</v>
      </c>
      <c r="L71" s="8">
        <f>ROUND('[1]Инфраструктурные платежи'!$D$11+'[1]Услуги по передаче 2014'!$E$6+'[1]Время горизонтально'!L35+'[1]Инфраструктурные платежи'!$D$6,2)</f>
        <v>6868.9</v>
      </c>
      <c r="M71" s="8">
        <f>ROUND('[1]Инфраструктурные платежи'!$D$11+'[1]Услуги по передаче 2014'!$E$6+'[1]Время горизонтально'!M35+'[1]Инфраструктурные платежи'!$D$6,2)</f>
        <v>6885.82</v>
      </c>
      <c r="N71" s="8">
        <f>ROUND('[1]Инфраструктурные платежи'!$D$11+'[1]Услуги по передаче 2014'!$E$6+'[1]Время горизонтально'!N35+'[1]Инфраструктурные платежи'!$D$6,2)</f>
        <v>6870.02</v>
      </c>
      <c r="O71" s="8">
        <f>ROUND('[1]Инфраструктурные платежи'!$D$11+'[1]Услуги по передаче 2014'!$E$6+'[1]Время горизонтально'!O35+'[1]Инфраструктурные платежи'!$D$6,2)</f>
        <v>6860.88</v>
      </c>
      <c r="P71" s="8">
        <f>ROUND('[1]Инфраструктурные платежи'!$D$11+'[1]Услуги по передаче 2014'!$E$6+'[1]Время горизонтально'!P35+'[1]Инфраструктурные платежи'!$D$6,2)</f>
        <v>6848.81</v>
      </c>
      <c r="Q71" s="8">
        <f>ROUND('[1]Инфраструктурные платежи'!$D$11+'[1]Услуги по передаче 2014'!$E$6+'[1]Время горизонтально'!Q35+'[1]Инфраструктурные платежи'!$D$6,2)</f>
        <v>6848.84</v>
      </c>
      <c r="R71" s="8">
        <f>ROUND('[1]Инфраструктурные платежи'!$D$11+'[1]Услуги по передаче 2014'!$E$6+'[1]Время горизонтально'!R35+'[1]Инфраструктурные платежи'!$D$6,2)</f>
        <v>6869.28</v>
      </c>
      <c r="S71" s="8">
        <f>ROUND('[1]Инфраструктурные платежи'!$D$11+'[1]Услуги по передаче 2014'!$E$6+'[1]Время горизонтально'!S35+'[1]Инфраструктурные платежи'!$D$6,2)</f>
        <v>6869.91</v>
      </c>
      <c r="T71" s="8">
        <f>ROUND('[1]Инфраструктурные платежи'!$D$11+'[1]Услуги по передаче 2014'!$E$6+'[1]Время горизонтально'!T35+'[1]Инфраструктурные платежи'!$D$6,2)</f>
        <v>6862.05</v>
      </c>
      <c r="U71" s="8">
        <f>ROUND('[1]Инфраструктурные платежи'!$D$11+'[1]Услуги по передаче 2014'!$E$6+'[1]Время горизонтально'!U35+'[1]Инфраструктурные платежи'!$D$6,2)</f>
        <v>6790.96</v>
      </c>
      <c r="V71" s="8">
        <f>ROUND('[1]Инфраструктурные платежи'!$D$11+'[1]Услуги по передаче 2014'!$E$6+'[1]Время горизонтально'!V35+'[1]Инфраструктурные платежи'!$D$6,2)</f>
        <v>6679.14</v>
      </c>
      <c r="W71" s="8">
        <f>ROUND('[1]Инфраструктурные платежи'!$D$11+'[1]Услуги по передаче 2014'!$E$6+'[1]Время горизонтально'!W35+'[1]Инфраструктурные платежи'!$D$6,2)</f>
        <v>6626.55</v>
      </c>
      <c r="X71" s="8">
        <f>ROUND('[1]Инфраструктурные платежи'!$D$11+'[1]Услуги по передаче 2014'!$E$6+'[1]Время горизонтально'!X35+'[1]Инфраструктурные платежи'!$D$6,2)</f>
        <v>6478.67</v>
      </c>
      <c r="Y71" s="8">
        <f>ROUND('[1]Инфраструктурные платежи'!$D$11+'[1]Услуги по передаче 2014'!$E$6+'[1]Время горизонтально'!Y35+'[1]Инфраструктурные платежи'!$D$6,2)</f>
        <v>6273.49</v>
      </c>
      <c r="Z71" s="9"/>
    </row>
    <row r="72" spans="1:26" x14ac:dyDescent="0.2">
      <c r="A72" s="7">
        <f t="shared" si="1"/>
        <v>46109</v>
      </c>
      <c r="B72" s="8">
        <f>ROUND('[1]Инфраструктурные платежи'!$D$11+'[1]Услуги по передаче 2014'!$E$6+'[1]Время горизонтально'!B36+'[1]Инфраструктурные платежи'!$D$6,2)</f>
        <v>6331.13</v>
      </c>
      <c r="C72" s="8">
        <f>ROUND('[1]Инфраструктурные платежи'!$D$11+'[1]Услуги по передаче 2014'!$E$6+'[1]Время горизонтально'!C36+'[1]Инфраструктурные платежи'!$D$6,2)</f>
        <v>6221.93</v>
      </c>
      <c r="D72" s="8">
        <f>ROUND('[1]Инфраструктурные платежи'!$D$11+'[1]Услуги по передаче 2014'!$E$6+'[1]Время горизонтально'!D36+'[1]Инфраструктурные платежи'!$D$6,2)</f>
        <v>6112.2</v>
      </c>
      <c r="E72" s="8">
        <f>ROUND('[1]Инфраструктурные платежи'!$D$11+'[1]Услуги по передаче 2014'!$E$6+'[1]Время горизонтально'!E36+'[1]Инфраструктурные платежи'!$D$6,2)</f>
        <v>6092.7</v>
      </c>
      <c r="F72" s="8">
        <f>ROUND('[1]Инфраструктурные платежи'!$D$11+'[1]Услуги по передаче 2014'!$E$6+'[1]Время горизонтально'!F36+'[1]Инфраструктурные платежи'!$D$6,2)</f>
        <v>6255.53</v>
      </c>
      <c r="G72" s="8">
        <f>ROUND('[1]Инфраструктурные платежи'!$D$11+'[1]Услуги по передаче 2014'!$E$6+'[1]Время горизонтально'!G36+'[1]Инфраструктурные платежи'!$D$6,2)</f>
        <v>6485.06</v>
      </c>
      <c r="H72" s="8">
        <f>ROUND('[1]Инфраструктурные платежи'!$D$11+'[1]Услуги по передаче 2014'!$E$6+'[1]Время горизонтально'!H36+'[1]Инфраструктурные платежи'!$D$6,2)</f>
        <v>6739.74</v>
      </c>
      <c r="I72" s="8">
        <f>ROUND('[1]Инфраструктурные платежи'!$D$11+'[1]Услуги по передаче 2014'!$E$6+'[1]Время горизонтально'!I36+'[1]Инфраструктурные платежи'!$D$6,2)</f>
        <v>7022.45</v>
      </c>
      <c r="J72" s="8">
        <f>ROUND('[1]Инфраструктурные платежи'!$D$11+'[1]Услуги по передаче 2014'!$E$6+'[1]Время горизонтально'!J36+'[1]Инфраструктурные платежи'!$D$6,2)</f>
        <v>7080.19</v>
      </c>
      <c r="K72" s="8">
        <f>ROUND('[1]Инфраструктурные платежи'!$D$11+'[1]Услуги по передаче 2014'!$E$6+'[1]Время горизонтально'!K36+'[1]Инфраструктурные платежи'!$D$6,2)</f>
        <v>7088.63</v>
      </c>
      <c r="L72" s="8">
        <f>ROUND('[1]Инфраструктурные платежи'!$D$11+'[1]Услуги по передаче 2014'!$E$6+'[1]Время горизонтально'!L36+'[1]Инфраструктурные платежи'!$D$6,2)</f>
        <v>7079.87</v>
      </c>
      <c r="M72" s="8">
        <f>ROUND('[1]Инфраструктурные платежи'!$D$11+'[1]Услуги по передаче 2014'!$E$6+'[1]Время горизонтально'!M36+'[1]Инфраструктурные платежи'!$D$6,2)</f>
        <v>7150.17</v>
      </c>
      <c r="N72" s="8">
        <f>ROUND('[1]Инфраструктурные платежи'!$D$11+'[1]Услуги по передаче 2014'!$E$6+'[1]Время горизонтально'!N36+'[1]Инфраструктурные платежи'!$D$6,2)</f>
        <v>7147.17</v>
      </c>
      <c r="O72" s="8">
        <f>ROUND('[1]Инфраструктурные платежи'!$D$11+'[1]Услуги по передаче 2014'!$E$6+'[1]Время горизонтально'!O36+'[1]Инфраструктурные платежи'!$D$6,2)</f>
        <v>7122.36</v>
      </c>
      <c r="P72" s="8">
        <f>ROUND('[1]Инфраструктурные платежи'!$D$11+'[1]Услуги по передаче 2014'!$E$6+'[1]Время горизонтально'!P36+'[1]Инфраструктурные платежи'!$D$6,2)</f>
        <v>7115.44</v>
      </c>
      <c r="Q72" s="8">
        <f>ROUND('[1]Инфраструктурные платежи'!$D$11+'[1]Услуги по передаче 2014'!$E$6+'[1]Время горизонтально'!Q36+'[1]Инфраструктурные платежи'!$D$6,2)</f>
        <v>7060.6</v>
      </c>
      <c r="R72" s="8">
        <f>ROUND('[1]Инфраструктурные платежи'!$D$11+'[1]Услуги по передаче 2014'!$E$6+'[1]Время горизонтально'!R36+'[1]Инфраструктурные платежи'!$D$6,2)</f>
        <v>7061.45</v>
      </c>
      <c r="S72" s="8">
        <f>ROUND('[1]Инфраструктурные платежи'!$D$11+'[1]Услуги по передаче 2014'!$E$6+'[1]Время горизонтально'!S36+'[1]Инфраструктурные платежи'!$D$6,2)</f>
        <v>7062.83</v>
      </c>
      <c r="T72" s="8">
        <f>ROUND('[1]Инфраструктурные платежи'!$D$11+'[1]Услуги по передаче 2014'!$E$6+'[1]Время горизонтально'!T36+'[1]Инфраструктурные платежи'!$D$6,2)</f>
        <v>7058.5</v>
      </c>
      <c r="U72" s="8">
        <f>ROUND('[1]Инфраструктурные платежи'!$D$11+'[1]Услуги по передаче 2014'!$E$6+'[1]Время горизонтально'!U36+'[1]Инфраструктурные платежи'!$D$6,2)</f>
        <v>7042.65</v>
      </c>
      <c r="V72" s="8">
        <f>ROUND('[1]Инфраструктурные платежи'!$D$11+'[1]Услуги по передаче 2014'!$E$6+'[1]Время горизонтально'!V36+'[1]Инфраструктурные платежи'!$D$6,2)</f>
        <v>7022.85</v>
      </c>
      <c r="W72" s="8">
        <f>ROUND('[1]Инфраструктурные платежи'!$D$11+'[1]Услуги по передаче 2014'!$E$6+'[1]Время горизонтально'!W36+'[1]Инфраструктурные платежи'!$D$6,2)</f>
        <v>6913.03</v>
      </c>
      <c r="X72" s="8">
        <f>ROUND('[1]Инфраструктурные платежи'!$D$11+'[1]Услуги по передаче 2014'!$E$6+'[1]Время горизонтально'!X36+'[1]Инфраструктурные платежи'!$D$6,2)</f>
        <v>6779.11</v>
      </c>
      <c r="Y72" s="8">
        <f>ROUND('[1]Инфраструктурные платежи'!$D$11+'[1]Услуги по передаче 2014'!$E$6+'[1]Время горизонтально'!Y36+'[1]Инфраструктурные платежи'!$D$6,2)</f>
        <v>6702.89</v>
      </c>
      <c r="Z72" s="9"/>
    </row>
    <row r="73" spans="1:26" x14ac:dyDescent="0.2">
      <c r="A73" s="7">
        <f t="shared" si="1"/>
        <v>46110</v>
      </c>
      <c r="B73" s="8">
        <f>ROUND('[1]Инфраструктурные платежи'!$D$11+'[1]Услуги по передаче 2014'!$E$6+'[1]Время горизонтально'!B37+'[1]Инфраструктурные платежи'!$D$6,2)</f>
        <v>6456.8</v>
      </c>
      <c r="C73" s="8">
        <f>ROUND('[1]Инфраструктурные платежи'!$D$11+'[1]Услуги по передаче 2014'!$E$6+'[1]Время горизонтально'!C37+'[1]Инфраструктурные платежи'!$D$6,2)</f>
        <v>6269.84</v>
      </c>
      <c r="D73" s="8">
        <f>ROUND('[1]Инфраструктурные платежи'!$D$11+'[1]Услуги по передаче 2014'!$E$6+'[1]Время горизонтально'!D37+'[1]Инфраструктурные платежи'!$D$6,2)</f>
        <v>6233.53</v>
      </c>
      <c r="E73" s="8">
        <f>ROUND('[1]Инфраструктурные платежи'!$D$11+'[1]Услуги по передаче 2014'!$E$6+'[1]Время горизонтально'!E37+'[1]Инфраструктурные платежи'!$D$6,2)</f>
        <v>6155.58</v>
      </c>
      <c r="F73" s="8">
        <f>ROUND('[1]Инфраструктурные платежи'!$D$11+'[1]Услуги по передаче 2014'!$E$6+'[1]Время горизонтально'!F37+'[1]Инфраструктурные платежи'!$D$6,2)</f>
        <v>6302.27</v>
      </c>
      <c r="G73" s="8">
        <f>ROUND('[1]Инфраструктурные платежи'!$D$11+'[1]Услуги по передаче 2014'!$E$6+'[1]Время горизонтально'!G37+'[1]Инфраструктурные платежи'!$D$6,2)</f>
        <v>6620.07</v>
      </c>
      <c r="H73" s="8">
        <f>ROUND('[1]Инфраструктурные платежи'!$D$11+'[1]Услуги по передаче 2014'!$E$6+'[1]Время горизонтально'!H37+'[1]Инфраструктурные платежи'!$D$6,2)</f>
        <v>6810.88</v>
      </c>
      <c r="I73" s="8">
        <f>ROUND('[1]Инфраструктурные платежи'!$D$11+'[1]Услуги по передаче 2014'!$E$6+'[1]Время горизонтально'!I37+'[1]Инфраструктурные платежи'!$D$6,2)</f>
        <v>7006.05</v>
      </c>
      <c r="J73" s="8">
        <f>ROUND('[1]Инфраструктурные платежи'!$D$11+'[1]Услуги по передаче 2014'!$E$6+'[1]Время горизонтально'!J37+'[1]Инфраструктурные платежи'!$D$6,2)</f>
        <v>7064.41</v>
      </c>
      <c r="K73" s="8">
        <f>ROUND('[1]Инфраструктурные платежи'!$D$11+'[1]Услуги по передаче 2014'!$E$6+'[1]Время горизонтально'!K37+'[1]Инфраструктурные платежи'!$D$6,2)</f>
        <v>7049.51</v>
      </c>
      <c r="L73" s="8">
        <f>ROUND('[1]Инфраструктурные платежи'!$D$11+'[1]Услуги по передаче 2014'!$E$6+'[1]Время горизонтально'!L37+'[1]Инфраструктурные платежи'!$D$6,2)</f>
        <v>7049.7</v>
      </c>
      <c r="M73" s="8">
        <f>ROUND('[1]Инфраструктурные платежи'!$D$11+'[1]Услуги по передаче 2014'!$E$6+'[1]Время горизонтально'!M37+'[1]Инфраструктурные платежи'!$D$6,2)</f>
        <v>7158.39</v>
      </c>
      <c r="N73" s="8">
        <f>ROUND('[1]Инфраструктурные платежи'!$D$11+'[1]Услуги по передаче 2014'!$E$6+'[1]Время горизонтально'!N37+'[1]Инфраструктурные платежи'!$D$6,2)</f>
        <v>7113.19</v>
      </c>
      <c r="O73" s="8">
        <f>ROUND('[1]Инфраструктурные платежи'!$D$11+'[1]Услуги по передаче 2014'!$E$6+'[1]Время горизонтально'!O37+'[1]Инфраструктурные платежи'!$D$6,2)</f>
        <v>7096.01</v>
      </c>
      <c r="P73" s="8">
        <f>ROUND('[1]Инфраструктурные платежи'!$D$11+'[1]Услуги по передаче 2014'!$E$6+'[1]Время горизонтально'!P37+'[1]Инфраструктурные платежи'!$D$6,2)</f>
        <v>7071.61</v>
      </c>
      <c r="Q73" s="8">
        <f>ROUND('[1]Инфраструктурные платежи'!$D$11+'[1]Услуги по передаче 2014'!$E$6+'[1]Время горизонтально'!Q37+'[1]Инфраструктурные платежи'!$D$6,2)</f>
        <v>7014.27</v>
      </c>
      <c r="R73" s="8">
        <f>ROUND('[1]Инфраструктурные платежи'!$D$11+'[1]Услуги по передаче 2014'!$E$6+'[1]Время горизонтально'!R37+'[1]Инфраструктурные платежи'!$D$6,2)</f>
        <v>7007.56</v>
      </c>
      <c r="S73" s="8">
        <f>ROUND('[1]Инфраструктурные платежи'!$D$11+'[1]Услуги по передаче 2014'!$E$6+'[1]Время горизонтально'!S37+'[1]Инфраструктурные платежи'!$D$6,2)</f>
        <v>7003.93</v>
      </c>
      <c r="T73" s="8">
        <f>ROUND('[1]Инфраструктурные платежи'!$D$11+'[1]Услуги по передаче 2014'!$E$6+'[1]Время горизонтально'!T37+'[1]Инфраструктурные платежи'!$D$6,2)</f>
        <v>6998.94</v>
      </c>
      <c r="U73" s="8">
        <f>ROUND('[1]Инфраструктурные платежи'!$D$11+'[1]Услуги по передаче 2014'!$E$6+'[1]Время горизонтально'!U37+'[1]Инфраструктурные платежи'!$D$6,2)</f>
        <v>6982.63</v>
      </c>
      <c r="V73" s="8">
        <f>ROUND('[1]Инфраструктурные платежи'!$D$11+'[1]Услуги по передаче 2014'!$E$6+'[1]Время горизонтально'!V37+'[1]Инфраструктурные платежи'!$D$6,2)</f>
        <v>6967.69</v>
      </c>
      <c r="W73" s="8">
        <f>ROUND('[1]Инфраструктурные платежи'!$D$11+'[1]Услуги по передаче 2014'!$E$6+'[1]Время горизонтально'!W37+'[1]Инфраструктурные платежи'!$D$6,2)</f>
        <v>6841.04</v>
      </c>
      <c r="X73" s="8">
        <f>ROUND('[1]Инфраструктурные платежи'!$D$11+'[1]Услуги по передаче 2014'!$E$6+'[1]Время горизонтально'!X37+'[1]Инфраструктурные платежи'!$D$6,2)</f>
        <v>6781.64</v>
      </c>
      <c r="Y73" s="8">
        <f>ROUND('[1]Инфраструктурные платежи'!$D$11+'[1]Услуги по передаче 2014'!$E$6+'[1]Время горизонтально'!Y37+'[1]Инфраструктурные платежи'!$D$6,2)</f>
        <v>6491.18</v>
      </c>
      <c r="Z73" s="9"/>
    </row>
    <row r="74" spans="1:26" x14ac:dyDescent="0.2">
      <c r="A74" s="7">
        <f t="shared" si="1"/>
        <v>46111</v>
      </c>
      <c r="B74" s="8">
        <f>ROUND('[1]Инфраструктурные платежи'!$D$11+'[1]Услуги по передаче 2014'!$E$6+'[1]Время горизонтально'!B38+'[1]Инфраструктурные платежи'!$D$6,2)</f>
        <v>6325.69</v>
      </c>
      <c r="C74" s="8">
        <f>ROUND('[1]Инфраструктурные платежи'!$D$11+'[1]Услуги по передаче 2014'!$E$6+'[1]Время горизонтально'!C38+'[1]Инфраструктурные платежи'!$D$6,2)</f>
        <v>6083.04</v>
      </c>
      <c r="D74" s="8">
        <f>ROUND('[1]Инфраструктурные платежи'!$D$11+'[1]Услуги по передаче 2014'!$E$6+'[1]Время горизонтально'!D38+'[1]Инфраструктурные платежи'!$D$6,2)</f>
        <v>6086</v>
      </c>
      <c r="E74" s="8">
        <f>ROUND('[1]Инфраструктурные платежи'!$D$11+'[1]Услуги по передаче 2014'!$E$6+'[1]Время горизонтально'!E38+'[1]Инфраструктурные платежи'!$D$6,2)</f>
        <v>6054.74</v>
      </c>
      <c r="F74" s="8">
        <f>ROUND('[1]Инфраструктурные платежи'!$D$11+'[1]Услуги по передаче 2014'!$E$6+'[1]Время горизонтально'!F38+'[1]Инфраструктурные платежи'!$D$6,2)</f>
        <v>6142.95</v>
      </c>
      <c r="G74" s="8">
        <f>ROUND('[1]Инфраструктурные платежи'!$D$11+'[1]Услуги по передаче 2014'!$E$6+'[1]Время горизонтально'!G38+'[1]Инфраструктурные платежи'!$D$6,2)</f>
        <v>6498.33</v>
      </c>
      <c r="H74" s="8">
        <f>ROUND('[1]Инфраструктурные платежи'!$D$11+'[1]Услуги по передаче 2014'!$E$6+'[1]Время горизонтально'!H38+'[1]Инфраструктурные платежи'!$D$6,2)</f>
        <v>6765.84</v>
      </c>
      <c r="I74" s="8">
        <f>ROUND('[1]Инфраструктурные платежи'!$D$11+'[1]Услуги по передаче 2014'!$E$6+'[1]Время горизонтально'!I38+'[1]Инфраструктурные платежи'!$D$6,2)</f>
        <v>6958.42</v>
      </c>
      <c r="J74" s="8">
        <f>ROUND('[1]Инфраструктурные платежи'!$D$11+'[1]Услуги по передаче 2014'!$E$6+'[1]Время горизонтально'!J38+'[1]Инфраструктурные платежи'!$D$6,2)</f>
        <v>6988.4</v>
      </c>
      <c r="K74" s="8">
        <f>ROUND('[1]Инфраструктурные платежи'!$D$11+'[1]Услуги по передаче 2014'!$E$6+'[1]Время горизонтально'!K38+'[1]Инфраструктурные платежи'!$D$6,2)</f>
        <v>6991.04</v>
      </c>
      <c r="L74" s="8">
        <f>ROUND('[1]Инфраструктурные платежи'!$D$11+'[1]Услуги по передаче 2014'!$E$6+'[1]Время горизонтально'!L38+'[1]Инфраструктурные платежи'!$D$6,2)</f>
        <v>7001.16</v>
      </c>
      <c r="M74" s="8">
        <f>ROUND('[1]Инфраструктурные платежи'!$D$11+'[1]Услуги по передаче 2014'!$E$6+'[1]Время горизонтально'!M38+'[1]Инфраструктурные платежи'!$D$6,2)</f>
        <v>7081.19</v>
      </c>
      <c r="N74" s="8">
        <f>ROUND('[1]Инфраструктурные платежи'!$D$11+'[1]Услуги по передаче 2014'!$E$6+'[1]Время горизонтально'!N38+'[1]Инфраструктурные платежи'!$D$6,2)</f>
        <v>7060.78</v>
      </c>
      <c r="O74" s="8">
        <f>ROUND('[1]Инфраструктурные платежи'!$D$11+'[1]Услуги по передаче 2014'!$E$6+'[1]Время горизонтально'!O38+'[1]Инфраструктурные платежи'!$D$6,2)</f>
        <v>7035.58</v>
      </c>
      <c r="P74" s="8">
        <f>ROUND('[1]Инфраструктурные платежи'!$D$11+'[1]Услуги по передаче 2014'!$E$6+'[1]Время горизонтально'!P38+'[1]Инфраструктурные платежи'!$D$6,2)</f>
        <v>7012.88</v>
      </c>
      <c r="Q74" s="8">
        <f>ROUND('[1]Инфраструктурные платежи'!$D$11+'[1]Услуги по передаче 2014'!$E$6+'[1]Время горизонтально'!Q38+'[1]Инфраструктурные платежи'!$D$6,2)</f>
        <v>6976.39</v>
      </c>
      <c r="R74" s="8">
        <f>ROUND('[1]Инфраструктурные платежи'!$D$11+'[1]Услуги по передаче 2014'!$E$6+'[1]Время горизонтально'!R38+'[1]Инфраструктурные платежи'!$D$6,2)</f>
        <v>6982.58</v>
      </c>
      <c r="S74" s="8">
        <f>ROUND('[1]Инфраструктурные платежи'!$D$11+'[1]Услуги по передаче 2014'!$E$6+'[1]Время горизонтально'!S38+'[1]Инфраструктурные платежи'!$D$6,2)</f>
        <v>6982.88</v>
      </c>
      <c r="T74" s="8">
        <f>ROUND('[1]Инфраструктурные платежи'!$D$11+'[1]Услуги по передаче 2014'!$E$6+'[1]Время горизонтально'!T38+'[1]Инфраструктурные платежи'!$D$6,2)</f>
        <v>6979.66</v>
      </c>
      <c r="U74" s="8">
        <f>ROUND('[1]Инфраструктурные платежи'!$D$11+'[1]Услуги по передаче 2014'!$E$6+'[1]Время горизонтально'!U38+'[1]Инфраструктурные платежи'!$D$6,2)</f>
        <v>6971.02</v>
      </c>
      <c r="V74" s="8">
        <f>ROUND('[1]Инфраструктурные платежи'!$D$11+'[1]Услуги по передаче 2014'!$E$6+'[1]Время горизонтально'!V38+'[1]Инфраструктурные платежи'!$D$6,2)</f>
        <v>6954.63</v>
      </c>
      <c r="W74" s="8">
        <f>ROUND('[1]Инфраструктурные платежи'!$D$11+'[1]Услуги по передаче 2014'!$E$6+'[1]Время горизонтально'!W38+'[1]Инфраструктурные платежи'!$D$6,2)</f>
        <v>6938.31</v>
      </c>
      <c r="X74" s="8">
        <f>ROUND('[1]Инфраструктурные платежи'!$D$11+'[1]Услуги по передаче 2014'!$E$6+'[1]Время горизонтально'!X38+'[1]Инфраструктурные платежи'!$D$6,2)</f>
        <v>6894.09</v>
      </c>
      <c r="Y74" s="8">
        <f>ROUND('[1]Инфраструктурные платежи'!$D$11+'[1]Услуги по передаче 2014'!$E$6+'[1]Время горизонтально'!Y38+'[1]Инфраструктурные платежи'!$D$6,2)</f>
        <v>6685</v>
      </c>
      <c r="Z74" s="9"/>
    </row>
    <row r="75" spans="1:26" x14ac:dyDescent="0.2">
      <c r="A75" s="7">
        <f t="shared" si="1"/>
        <v>46112</v>
      </c>
      <c r="B75" s="8">
        <f>ROUND('[1]Инфраструктурные платежи'!$D$11+'[1]Услуги по передаче 2014'!$E$6+'[1]Время горизонтально'!B39+'[1]Инфраструктурные платежи'!$D$6,2)</f>
        <v>6575.47</v>
      </c>
      <c r="C75" s="8">
        <f>ROUND('[1]Инфраструктурные платежи'!$D$11+'[1]Услуги по передаче 2014'!$E$6+'[1]Время горизонтально'!C39+'[1]Инфраструктурные платежи'!$D$6,2)</f>
        <v>6514.13</v>
      </c>
      <c r="D75" s="8">
        <f>ROUND('[1]Инфраструктурные платежи'!$D$11+'[1]Услуги по передаче 2014'!$E$6+'[1]Время горизонтально'!D39+'[1]Инфраструктурные платежи'!$D$6,2)</f>
        <v>6335.27</v>
      </c>
      <c r="E75" s="8">
        <f>ROUND('[1]Инфраструктурные платежи'!$D$11+'[1]Услуги по передаче 2014'!$E$6+'[1]Время горизонтально'!E39+'[1]Инфраструктурные платежи'!$D$6,2)</f>
        <v>6274.97</v>
      </c>
      <c r="F75" s="8">
        <f>ROUND('[1]Инфраструктурные платежи'!$D$11+'[1]Услуги по передаче 2014'!$E$6+'[1]Время горизонтально'!F39+'[1]Инфраструктурные платежи'!$D$6,2)</f>
        <v>6331.41</v>
      </c>
      <c r="G75" s="8">
        <f>ROUND('[1]Инфраструктурные платежи'!$D$11+'[1]Услуги по передаче 2014'!$E$6+'[1]Время горизонтально'!G39+'[1]Инфраструктурные платежи'!$D$6,2)</f>
        <v>6521.43</v>
      </c>
      <c r="H75" s="8">
        <f>ROUND('[1]Инфраструктурные платежи'!$D$11+'[1]Услуги по передаче 2014'!$E$6+'[1]Время горизонтально'!H39+'[1]Инфраструктурные платежи'!$D$6,2)</f>
        <v>6613.73</v>
      </c>
      <c r="I75" s="8">
        <f>ROUND('[1]Инфраструктурные платежи'!$D$11+'[1]Услуги по передаче 2014'!$E$6+'[1]Время горизонтально'!I39+'[1]Инфраструктурные платежи'!$D$6,2)</f>
        <v>6892.88</v>
      </c>
      <c r="J75" s="8">
        <f>ROUND('[1]Инфраструктурные платежи'!$D$11+'[1]Услуги по передаче 2014'!$E$6+'[1]Время горизонтально'!J39+'[1]Инфраструктурные платежи'!$D$6,2)</f>
        <v>7069.14</v>
      </c>
      <c r="K75" s="8">
        <f>ROUND('[1]Инфраструктурные платежи'!$D$11+'[1]Услуги по передаче 2014'!$E$6+'[1]Время горизонтально'!K39+'[1]Инфраструктурные платежи'!$D$6,2)</f>
        <v>7181.24</v>
      </c>
      <c r="L75" s="8">
        <f>ROUND('[1]Инфраструктурные платежи'!$D$11+'[1]Услуги по передаче 2014'!$E$6+'[1]Время горизонтально'!L39+'[1]Инфраструктурные платежи'!$D$6,2)</f>
        <v>7186.25</v>
      </c>
      <c r="M75" s="8">
        <f>ROUND('[1]Инфраструктурные платежи'!$D$11+'[1]Услуги по передаче 2014'!$E$6+'[1]Время горизонтально'!M39+'[1]Инфраструктурные платежи'!$D$6,2)</f>
        <v>7183.07</v>
      </c>
      <c r="N75" s="8">
        <f>ROUND('[1]Инфраструктурные платежи'!$D$11+'[1]Услуги по передаче 2014'!$E$6+'[1]Время горизонтально'!N39+'[1]Инфраструктурные платежи'!$D$6,2)</f>
        <v>7180.31</v>
      </c>
      <c r="O75" s="8">
        <f>ROUND('[1]Инфраструктурные платежи'!$D$11+'[1]Услуги по передаче 2014'!$E$6+'[1]Время горизонтально'!O39+'[1]Инфраструктурные платежи'!$D$6,2)</f>
        <v>7173.62</v>
      </c>
      <c r="P75" s="8">
        <f>ROUND('[1]Инфраструктурные платежи'!$D$11+'[1]Услуги по передаче 2014'!$E$6+'[1]Время горизонтально'!P39+'[1]Инфраструктурные платежи'!$D$6,2)</f>
        <v>7170.17</v>
      </c>
      <c r="Q75" s="8">
        <f>ROUND('[1]Инфраструктурные платежи'!$D$11+'[1]Услуги по передаче 2014'!$E$6+'[1]Время горизонтально'!Q39+'[1]Инфраструктурные платежи'!$D$6,2)</f>
        <v>7169.97</v>
      </c>
      <c r="R75" s="8">
        <f>ROUND('[1]Инфраструктурные платежи'!$D$11+'[1]Услуги по передаче 2014'!$E$6+'[1]Время горизонтально'!R39+'[1]Инфраструктурные платежи'!$D$6,2)</f>
        <v>7172.71</v>
      </c>
      <c r="S75" s="8">
        <f>ROUND('[1]Инфраструктурные платежи'!$D$11+'[1]Услуги по передаче 2014'!$E$6+'[1]Время горизонтально'!S39+'[1]Инфраструктурные платежи'!$D$6,2)</f>
        <v>7175.61</v>
      </c>
      <c r="T75" s="8">
        <f>ROUND('[1]Инфраструктурные платежи'!$D$11+'[1]Услуги по передаче 2014'!$E$6+'[1]Время горизонтально'!T39+'[1]Инфраструктурные платежи'!$D$6,2)</f>
        <v>7169.71</v>
      </c>
      <c r="U75" s="8">
        <f>ROUND('[1]Инфраструктурные платежи'!$D$11+'[1]Услуги по передаче 2014'!$E$6+'[1]Время горизонтально'!U39+'[1]Инфраструктурные платежи'!$D$6,2)</f>
        <v>7161.04</v>
      </c>
      <c r="V75" s="8">
        <f>ROUND('[1]Инфраструктурные платежи'!$D$11+'[1]Услуги по передаче 2014'!$E$6+'[1]Время горизонтально'!V39+'[1]Инфраструктурные платежи'!$D$6,2)</f>
        <v>7157.11</v>
      </c>
      <c r="W75" s="8">
        <f>ROUND('[1]Инфраструктурные платежи'!$D$11+'[1]Услуги по передаче 2014'!$E$6+'[1]Время горизонтально'!W39+'[1]Инфраструктурные платежи'!$D$6,2)</f>
        <v>7043.95</v>
      </c>
      <c r="X75" s="8">
        <f>ROUND('[1]Инфраструктурные платежи'!$D$11+'[1]Услуги по передаче 2014'!$E$6+'[1]Время горизонтально'!X39+'[1]Инфраструктурные платежи'!$D$6,2)</f>
        <v>6866.86</v>
      </c>
      <c r="Y75" s="8">
        <f>ROUND('[1]Инфраструктурные платежи'!$D$11+'[1]Услуги по передаче 2014'!$E$6+'[1]Время горизонтально'!Y39+'[1]Инфраструктурные платежи'!$D$6,2)</f>
        <v>6630.28</v>
      </c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16" t="s">
        <v>54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46082</v>
      </c>
      <c r="B80" s="8">
        <f>ROUND('[1]Инфраструктурные платежи'!$D$11+'[1]Услуги по передаче 2014'!$F$6+'[1]Время горизонтально'!B9+'[1]Инфраструктурные платежи'!$D$6,2)</f>
        <v>7152.16</v>
      </c>
      <c r="C80" s="8">
        <f>ROUND('[1]Инфраструктурные платежи'!$D$11+'[1]Услуги по передаче 2014'!$F$6+'[1]Время горизонтально'!C9+'[1]Инфраструктурные платежи'!$D$6,2)</f>
        <v>7051.84</v>
      </c>
      <c r="D80" s="8">
        <f>ROUND('[1]Инфраструктурные платежи'!$D$11+'[1]Услуги по передаче 2014'!$F$6+'[1]Время горизонтально'!D9+'[1]Инфраструктурные платежи'!$D$6,2)</f>
        <v>7062.84</v>
      </c>
      <c r="E80" s="8">
        <f>ROUND('[1]Инфраструктурные платежи'!$D$11+'[1]Услуги по передаче 2014'!$F$6+'[1]Время горизонтально'!E9+'[1]Инфраструктурные платежи'!$D$6,2)</f>
        <v>7016.52</v>
      </c>
      <c r="F80" s="8">
        <f>ROUND('[1]Инфраструктурные платежи'!$D$11+'[1]Услуги по передаче 2014'!$F$6+'[1]Время горизонтально'!F9+'[1]Инфраструктурные платежи'!$D$6,2)</f>
        <v>6994.85</v>
      </c>
      <c r="G80" s="8">
        <f>ROUND('[1]Инфраструктурные платежи'!$D$11+'[1]Услуги по передаче 2014'!$F$6+'[1]Время горизонтально'!G9+'[1]Инфраструктурные платежи'!$D$6,2)</f>
        <v>6990.05</v>
      </c>
      <c r="H80" s="8">
        <f>ROUND('[1]Инфраструктурные платежи'!$D$11+'[1]Услуги по передаче 2014'!$F$6+'[1]Время горизонтально'!H9+'[1]Инфраструктурные платежи'!$D$6,2)</f>
        <v>7010.27</v>
      </c>
      <c r="I80" s="8">
        <f>ROUND('[1]Инфраструктурные платежи'!$D$11+'[1]Услуги по передаче 2014'!$F$6+'[1]Время горизонтально'!I9+'[1]Инфраструктурные платежи'!$D$6,2)</f>
        <v>7027.39</v>
      </c>
      <c r="J80" s="8">
        <f>ROUND('[1]Инфраструктурные платежи'!$D$11+'[1]Услуги по передаче 2014'!$F$6+'[1]Время горизонтально'!J9+'[1]Инфраструктурные платежи'!$D$6,2)</f>
        <v>7004.46</v>
      </c>
      <c r="K80" s="8">
        <f>ROUND('[1]Инфраструктурные платежи'!$D$11+'[1]Услуги по передаче 2014'!$F$6+'[1]Время горизонтально'!K9+'[1]Инфраструктурные платежи'!$D$6,2)</f>
        <v>7057.12</v>
      </c>
      <c r="L80" s="8">
        <f>ROUND('[1]Инфраструктурные платежи'!$D$11+'[1]Услуги по передаче 2014'!$F$6+'[1]Время горизонтально'!L9+'[1]Инфраструктурные платежи'!$D$6,2)</f>
        <v>7130.94</v>
      </c>
      <c r="M80" s="8">
        <f>ROUND('[1]Инфраструктурные платежи'!$D$11+'[1]Услуги по передаче 2014'!$F$6+'[1]Время горизонтально'!M9+'[1]Инфраструктурные платежи'!$D$6,2)</f>
        <v>7299.53</v>
      </c>
      <c r="N80" s="8">
        <f>ROUND('[1]Инфраструктурные платежи'!$D$11+'[1]Услуги по передаче 2014'!$F$6+'[1]Время горизонтально'!N9+'[1]Инфраструктурные платежи'!$D$6,2)</f>
        <v>7378.7</v>
      </c>
      <c r="O80" s="8">
        <f>ROUND('[1]Инфраструктурные платежи'!$D$11+'[1]Услуги по передаче 2014'!$F$6+'[1]Время горизонтально'!O9+'[1]Инфраструктурные платежи'!$D$6,2)</f>
        <v>7408.39</v>
      </c>
      <c r="P80" s="8">
        <f>ROUND('[1]Инфраструктурные платежи'!$D$11+'[1]Услуги по передаче 2014'!$F$6+'[1]Время горизонтально'!P9+'[1]Инфраструктурные платежи'!$D$6,2)</f>
        <v>7410.04</v>
      </c>
      <c r="Q80" s="8">
        <f>ROUND('[1]Инфраструктурные платежи'!$D$11+'[1]Услуги по передаче 2014'!$F$6+'[1]Время горизонтально'!Q9+'[1]Инфраструктурные платежи'!$D$6,2)</f>
        <v>7412.64</v>
      </c>
      <c r="R80" s="8">
        <f>ROUND('[1]Инфраструктурные платежи'!$D$11+'[1]Услуги по передаче 2014'!$F$6+'[1]Время горизонтально'!R9+'[1]Инфраструктурные платежи'!$D$6,2)</f>
        <v>7420.36</v>
      </c>
      <c r="S80" s="8">
        <f>ROUND('[1]Инфраструктурные платежи'!$D$11+'[1]Услуги по передаче 2014'!$F$6+'[1]Время горизонтально'!S9+'[1]Инфраструктурные платежи'!$D$6,2)</f>
        <v>7415.13</v>
      </c>
      <c r="T80" s="8">
        <f>ROUND('[1]Инфраструктурные платежи'!$D$11+'[1]Услуги по передаче 2014'!$F$6+'[1]Время горизонтально'!T9+'[1]Инфраструктурные платежи'!$D$6,2)</f>
        <v>7411.74</v>
      </c>
      <c r="U80" s="8">
        <f>ROUND('[1]Инфраструктурные платежи'!$D$11+'[1]Услуги по передаче 2014'!$F$6+'[1]Время горизонтально'!U9+'[1]Инфраструктурные платежи'!$D$6,2)</f>
        <v>7411</v>
      </c>
      <c r="V80" s="8">
        <f>ROUND('[1]Инфраструктурные платежи'!$D$11+'[1]Услуги по передаче 2014'!$F$6+'[1]Время горизонтально'!V9+'[1]Инфраструктурные платежи'!$D$6,2)</f>
        <v>7402.9</v>
      </c>
      <c r="W80" s="8">
        <f>ROUND('[1]Инфраструктурные платежи'!$D$11+'[1]Услуги по передаче 2014'!$F$6+'[1]Время горизонтально'!W9+'[1]Инфраструктурные платежи'!$D$6,2)</f>
        <v>7435.6</v>
      </c>
      <c r="X80" s="8">
        <f>ROUND('[1]Инфраструктурные платежи'!$D$11+'[1]Услуги по передаче 2014'!$F$6+'[1]Время горизонтально'!X9+'[1]Инфраструктурные платежи'!$D$6,2)</f>
        <v>7357.3</v>
      </c>
      <c r="Y80" s="8">
        <f>ROUND('[1]Инфраструктурные платежи'!$D$11+'[1]Услуги по передаче 2014'!$F$6+'[1]Время горизонтально'!Y9+'[1]Инфраструктурные платежи'!$D$6,2)</f>
        <v>7237.71</v>
      </c>
      <c r="Z80" s="9"/>
    </row>
    <row r="81" spans="1:26" x14ac:dyDescent="0.2">
      <c r="A81" s="7">
        <f t="shared" ref="A81:A110" si="2">A46</f>
        <v>46083</v>
      </c>
      <c r="B81" s="8">
        <f>ROUND('[1]Инфраструктурные платежи'!$D$11+'[1]Услуги по передаче 2014'!$F$6+'[1]Время горизонтально'!B10+'[1]Инфраструктурные платежи'!$D$6,2)</f>
        <v>7113.7</v>
      </c>
      <c r="C81" s="8">
        <f>ROUND('[1]Инфраструктурные платежи'!$D$11+'[1]Услуги по передаче 2014'!$F$6+'[1]Время горизонтально'!C10+'[1]Инфраструктурные платежи'!$D$6,2)</f>
        <v>7011.09</v>
      </c>
      <c r="D81" s="8">
        <f>ROUND('[1]Инфраструктурные платежи'!$D$11+'[1]Услуги по передаче 2014'!$F$6+'[1]Время горизонтально'!D10+'[1]Инфраструктурные платежи'!$D$6,2)</f>
        <v>6972.12</v>
      </c>
      <c r="E81" s="8">
        <f>ROUND('[1]Инфраструктурные платежи'!$D$11+'[1]Услуги по передаче 2014'!$F$6+'[1]Время горизонтально'!E10+'[1]Инфраструктурные платежи'!$D$6,2)</f>
        <v>6968.17</v>
      </c>
      <c r="F81" s="8">
        <f>ROUND('[1]Инфраструктурные платежи'!$D$11+'[1]Услуги по передаче 2014'!$F$6+'[1]Время горизонтально'!F10+'[1]Инфраструктурные платежи'!$D$6,2)</f>
        <v>6977.28</v>
      </c>
      <c r="G81" s="8">
        <f>ROUND('[1]Инфраструктурные платежи'!$D$11+'[1]Услуги по передаче 2014'!$F$6+'[1]Время горизонтально'!G10+'[1]Инфраструктурные платежи'!$D$6,2)</f>
        <v>7007.23</v>
      </c>
      <c r="H81" s="8">
        <f>ROUND('[1]Инфраструктурные платежи'!$D$11+'[1]Услуги по передаче 2014'!$F$6+'[1]Время горизонтально'!H10+'[1]Инфраструктурные платежи'!$D$6,2)</f>
        <v>7022.94</v>
      </c>
      <c r="I81" s="8">
        <f>ROUND('[1]Инфраструктурные платежи'!$D$11+'[1]Услуги по передаче 2014'!$F$6+'[1]Время горизонтально'!I10+'[1]Инфраструктурные платежи'!$D$6,2)</f>
        <v>7158.91</v>
      </c>
      <c r="J81" s="8">
        <f>ROUND('[1]Инфраструктурные платежи'!$D$11+'[1]Услуги по передаче 2014'!$F$6+'[1]Время горизонтально'!J10+'[1]Инфраструктурные платежи'!$D$6,2)</f>
        <v>7371.05</v>
      </c>
      <c r="K81" s="8">
        <f>ROUND('[1]Инфраструктурные платежи'!$D$11+'[1]Услуги по передаче 2014'!$F$6+'[1]Время горизонтально'!K10+'[1]Инфраструктурные платежи'!$D$6,2)</f>
        <v>7520.56</v>
      </c>
      <c r="L81" s="8">
        <f>ROUND('[1]Инфраструктурные платежи'!$D$11+'[1]Услуги по передаче 2014'!$F$6+'[1]Время горизонтально'!L10+'[1]Инфраструктурные платежи'!$D$6,2)</f>
        <v>7662.9</v>
      </c>
      <c r="M81" s="8">
        <f>ROUND('[1]Инфраструктурные платежи'!$D$11+'[1]Услуги по передаче 2014'!$F$6+'[1]Время горизонтально'!M10+'[1]Инфраструктурные платежи'!$D$6,2)</f>
        <v>7670.22</v>
      </c>
      <c r="N81" s="8">
        <f>ROUND('[1]Инфраструктурные платежи'!$D$11+'[1]Услуги по передаче 2014'!$F$6+'[1]Время горизонтально'!N10+'[1]Инфраструктурные платежи'!$D$6,2)</f>
        <v>7667.3</v>
      </c>
      <c r="O81" s="8">
        <f>ROUND('[1]Инфраструктурные платежи'!$D$11+'[1]Услуги по передаче 2014'!$F$6+'[1]Время горизонтально'!O10+'[1]Инфраструктурные платежи'!$D$6,2)</f>
        <v>7667.94</v>
      </c>
      <c r="P81" s="8">
        <f>ROUND('[1]Инфраструктурные платежи'!$D$11+'[1]Услуги по передаче 2014'!$F$6+'[1]Время горизонтально'!P10+'[1]Инфраструктурные платежи'!$D$6,2)</f>
        <v>7664.9</v>
      </c>
      <c r="Q81" s="8">
        <f>ROUND('[1]Инфраструктурные платежи'!$D$11+'[1]Услуги по передаче 2014'!$F$6+'[1]Время горизонтально'!Q10+'[1]Инфраструктурные платежи'!$D$6,2)</f>
        <v>7668.71</v>
      </c>
      <c r="R81" s="8">
        <f>ROUND('[1]Инфраструктурные платежи'!$D$11+'[1]Услуги по передаче 2014'!$F$6+'[1]Время горизонтально'!R10+'[1]Инфраструктурные платежи'!$D$6,2)</f>
        <v>7672.59</v>
      </c>
      <c r="S81" s="8">
        <f>ROUND('[1]Инфраструктурные платежи'!$D$11+'[1]Услуги по передаче 2014'!$F$6+'[1]Время горизонтально'!S10+'[1]Инфраструктурные платежи'!$D$6,2)</f>
        <v>7677.24</v>
      </c>
      <c r="T81" s="8">
        <f>ROUND('[1]Инфраструктурные платежи'!$D$11+'[1]Услуги по передаче 2014'!$F$6+'[1]Время горизонтально'!T10+'[1]Инфраструктурные платежи'!$D$6,2)</f>
        <v>7666.38</v>
      </c>
      <c r="U81" s="8">
        <f>ROUND('[1]Инфраструктурные платежи'!$D$11+'[1]Услуги по передаче 2014'!$F$6+'[1]Время горизонтально'!U10+'[1]Инфраструктурные платежи'!$D$6,2)</f>
        <v>7654.28</v>
      </c>
      <c r="V81" s="8">
        <f>ROUND('[1]Инфраструктурные платежи'!$D$11+'[1]Услуги по передаче 2014'!$F$6+'[1]Время горизонтально'!V10+'[1]Инфраструктурные платежи'!$D$6,2)</f>
        <v>7637</v>
      </c>
      <c r="W81" s="8">
        <f>ROUND('[1]Инфраструктурные платежи'!$D$11+'[1]Услуги по передаче 2014'!$F$6+'[1]Время горизонтально'!W10+'[1]Инфраструктурные платежи'!$D$6,2)</f>
        <v>7625.24</v>
      </c>
      <c r="X81" s="8">
        <f>ROUND('[1]Инфраструктурные платежи'!$D$11+'[1]Услуги по передаче 2014'!$F$6+'[1]Время горизонтально'!X10+'[1]Инфраструктурные платежи'!$D$6,2)</f>
        <v>7428.93</v>
      </c>
      <c r="Y81" s="8">
        <f>ROUND('[1]Инфраструктурные платежи'!$D$11+'[1]Услуги по передаче 2014'!$F$6+'[1]Время горизонтально'!Y10+'[1]Инфраструктурные платежи'!$D$6,2)</f>
        <v>7258.36</v>
      </c>
      <c r="Z81" s="9"/>
    </row>
    <row r="82" spans="1:26" x14ac:dyDescent="0.2">
      <c r="A82" s="7">
        <f t="shared" si="2"/>
        <v>46084</v>
      </c>
      <c r="B82" s="8">
        <f>ROUND('[1]Инфраструктурные платежи'!$D$11+'[1]Услуги по передаче 2014'!$F$6+'[1]Время горизонтально'!B11+'[1]Инфраструктурные платежи'!$D$6,2)</f>
        <v>7190.53</v>
      </c>
      <c r="C82" s="8">
        <f>ROUND('[1]Инфраструктурные платежи'!$D$11+'[1]Услуги по передаче 2014'!$F$6+'[1]Время горизонтально'!C11+'[1]Инфраструктурные платежи'!$D$6,2)</f>
        <v>7013.68</v>
      </c>
      <c r="D82" s="8">
        <f>ROUND('[1]Инфраструктурные платежи'!$D$11+'[1]Услуги по передаче 2014'!$F$6+'[1]Время горизонтально'!D11+'[1]Инфраструктурные платежи'!$D$6,2)</f>
        <v>6981.09</v>
      </c>
      <c r="E82" s="8">
        <f>ROUND('[1]Инфраструктурные платежи'!$D$11+'[1]Услуги по передаче 2014'!$F$6+'[1]Время горизонтально'!E11+'[1]Инфраструктурные платежи'!$D$6,2)</f>
        <v>6957.82</v>
      </c>
      <c r="F82" s="8">
        <f>ROUND('[1]Инфраструктурные платежи'!$D$11+'[1]Услуги по передаче 2014'!$F$6+'[1]Время горизонтально'!F11+'[1]Инфраструктурные платежи'!$D$6,2)</f>
        <v>6956.69</v>
      </c>
      <c r="G82" s="8">
        <f>ROUND('[1]Инфраструктурные платежи'!$D$11+'[1]Услуги по передаче 2014'!$F$6+'[1]Время горизонтально'!G11+'[1]Инфраструктурные платежи'!$D$6,2)</f>
        <v>7020.92</v>
      </c>
      <c r="H82" s="8">
        <f>ROUND('[1]Инфраструктурные платежи'!$D$11+'[1]Услуги по передаче 2014'!$F$6+'[1]Время горизонтально'!H11+'[1]Инфраструктурные платежи'!$D$6,2)</f>
        <v>7101.69</v>
      </c>
      <c r="I82" s="8">
        <f>ROUND('[1]Инфраструктурные платежи'!$D$11+'[1]Услуги по передаче 2014'!$F$6+'[1]Время горизонтально'!I11+'[1]Инфраструктурные платежи'!$D$6,2)</f>
        <v>7282.28</v>
      </c>
      <c r="J82" s="8">
        <f>ROUND('[1]Инфраструктурные платежи'!$D$11+'[1]Услуги по передаче 2014'!$F$6+'[1]Время горизонтально'!J11+'[1]Инфраструктурные платежи'!$D$6,2)</f>
        <v>7494.74</v>
      </c>
      <c r="K82" s="8">
        <f>ROUND('[1]Инфраструктурные платежи'!$D$11+'[1]Услуги по передаче 2014'!$F$6+'[1]Время горизонтально'!K11+'[1]Инфраструктурные платежи'!$D$6,2)</f>
        <v>7679.85</v>
      </c>
      <c r="L82" s="8">
        <f>ROUND('[1]Инфраструктурные платежи'!$D$11+'[1]Услуги по передаче 2014'!$F$6+'[1]Время горизонтально'!L11+'[1]Инфраструктурные платежи'!$D$6,2)</f>
        <v>7683.93</v>
      </c>
      <c r="M82" s="8">
        <f>ROUND('[1]Инфраструктурные платежи'!$D$11+'[1]Услуги по передаче 2014'!$F$6+'[1]Время горизонтально'!M11+'[1]Инфраструктурные платежи'!$D$6,2)</f>
        <v>7692.09</v>
      </c>
      <c r="N82" s="8">
        <f>ROUND('[1]Инфраструктурные платежи'!$D$11+'[1]Услуги по передаче 2014'!$F$6+'[1]Время горизонтально'!N11+'[1]Инфраструктурные платежи'!$D$6,2)</f>
        <v>7683.06</v>
      </c>
      <c r="O82" s="8">
        <f>ROUND('[1]Инфраструктурные платежи'!$D$11+'[1]Услуги по передаче 2014'!$F$6+'[1]Время горизонтально'!O11+'[1]Инфраструктурные платежи'!$D$6,2)</f>
        <v>7678.26</v>
      </c>
      <c r="P82" s="8">
        <f>ROUND('[1]Инфраструктурные платежи'!$D$11+'[1]Услуги по передаче 2014'!$F$6+'[1]Время горизонтально'!P11+'[1]Инфраструктурные платежи'!$D$6,2)</f>
        <v>7676.51</v>
      </c>
      <c r="Q82" s="8">
        <f>ROUND('[1]Инфраструктурные платежи'!$D$11+'[1]Услуги по передаче 2014'!$F$6+'[1]Время горизонтально'!Q11+'[1]Инфраструктурные платежи'!$D$6,2)</f>
        <v>7677.57</v>
      </c>
      <c r="R82" s="8">
        <f>ROUND('[1]Инфраструктурные платежи'!$D$11+'[1]Услуги по передаче 2014'!$F$6+'[1]Время горизонтально'!R11+'[1]Инфраструктурные платежи'!$D$6,2)</f>
        <v>7684.77</v>
      </c>
      <c r="S82" s="8">
        <f>ROUND('[1]Инфраструктурные платежи'!$D$11+'[1]Услуги по передаче 2014'!$F$6+'[1]Время горизонтально'!S11+'[1]Инфраструктурные платежи'!$D$6,2)</f>
        <v>7686.1</v>
      </c>
      <c r="T82" s="8">
        <f>ROUND('[1]Инфраструктурные платежи'!$D$11+'[1]Услуги по передаче 2014'!$F$6+'[1]Время горизонтально'!T11+'[1]Инфраструктурные платежи'!$D$6,2)</f>
        <v>7682.81</v>
      </c>
      <c r="U82" s="8">
        <f>ROUND('[1]Инфраструктурные платежи'!$D$11+'[1]Услуги по передаче 2014'!$F$6+'[1]Время горизонтально'!U11+'[1]Инфраструктурные платежи'!$D$6,2)</f>
        <v>7676.01</v>
      </c>
      <c r="V82" s="8">
        <f>ROUND('[1]Инфраструктурные платежи'!$D$11+'[1]Услуги по передаче 2014'!$F$6+'[1]Время горизонтально'!V11+'[1]Инфраструктурные платежи'!$D$6,2)</f>
        <v>7667.6</v>
      </c>
      <c r="W82" s="8">
        <f>ROUND('[1]Инфраструктурные платежи'!$D$11+'[1]Услуги по передаче 2014'!$F$6+'[1]Время горизонтально'!W11+'[1]Инфраструктурные платежи'!$D$6,2)</f>
        <v>7712.52</v>
      </c>
      <c r="X82" s="8">
        <f>ROUND('[1]Инфраструктурные платежи'!$D$11+'[1]Услуги по передаче 2014'!$F$6+'[1]Время горизонтально'!X11+'[1]Инфраструктурные платежи'!$D$6,2)</f>
        <v>7481.18</v>
      </c>
      <c r="Y82" s="8">
        <f>ROUND('[1]Инфраструктурные платежи'!$D$11+'[1]Услуги по передаче 2014'!$F$6+'[1]Время горизонтально'!Y11+'[1]Инфраструктурные платежи'!$D$6,2)</f>
        <v>7263.25</v>
      </c>
      <c r="Z82" s="9"/>
    </row>
    <row r="83" spans="1:26" x14ac:dyDescent="0.2">
      <c r="A83" s="7">
        <f t="shared" si="2"/>
        <v>46085</v>
      </c>
      <c r="B83" s="8">
        <f>ROUND('[1]Инфраструктурные платежи'!$D$11+'[1]Услуги по передаче 2014'!$F$6+'[1]Время горизонтально'!B12+'[1]Инфраструктурные платежи'!$D$6,2)</f>
        <v>7244.28</v>
      </c>
      <c r="C83" s="8">
        <f>ROUND('[1]Инфраструктурные платежи'!$D$11+'[1]Услуги по передаче 2014'!$F$6+'[1]Время горизонтально'!C12+'[1]Инфраструктурные платежи'!$D$6,2)</f>
        <v>7082.01</v>
      </c>
      <c r="D83" s="8">
        <f>ROUND('[1]Инфраструктурные платежи'!$D$11+'[1]Услуги по передаче 2014'!$F$6+'[1]Время горизонтально'!D12+'[1]Инфраструктурные платежи'!$D$6,2)</f>
        <v>7008.03</v>
      </c>
      <c r="E83" s="8">
        <f>ROUND('[1]Инфраструктурные платежи'!$D$11+'[1]Услуги по передаче 2014'!$F$6+'[1]Время горизонтально'!E12+'[1]Инфраструктурные платежи'!$D$6,2)</f>
        <v>6973.7</v>
      </c>
      <c r="F83" s="8">
        <f>ROUND('[1]Инфраструктурные платежи'!$D$11+'[1]Услуги по передаче 2014'!$F$6+'[1]Время горизонтально'!F12+'[1]Инфраструктурные платежи'!$D$6,2)</f>
        <v>6988.17</v>
      </c>
      <c r="G83" s="8">
        <f>ROUND('[1]Инфраструктурные платежи'!$D$11+'[1]Услуги по передаче 2014'!$F$6+'[1]Время горизонтально'!G12+'[1]Инфраструктурные платежи'!$D$6,2)</f>
        <v>7083.77</v>
      </c>
      <c r="H83" s="8">
        <f>ROUND('[1]Инфраструктурные платежи'!$D$11+'[1]Услуги по передаче 2014'!$F$6+'[1]Время горизонтально'!H12+'[1]Инфраструктурные платежи'!$D$6,2)</f>
        <v>7184.51</v>
      </c>
      <c r="I83" s="8">
        <f>ROUND('[1]Инфраструктурные платежи'!$D$11+'[1]Услуги по передаче 2014'!$F$6+'[1]Время горизонтально'!I12+'[1]Инфраструктурные платежи'!$D$6,2)</f>
        <v>7396.36</v>
      </c>
      <c r="J83" s="8">
        <f>ROUND('[1]Инфраструктурные платежи'!$D$11+'[1]Услуги по передаче 2014'!$F$6+'[1]Время горизонтально'!J12+'[1]Инфраструктурные платежи'!$D$6,2)</f>
        <v>7622.83</v>
      </c>
      <c r="K83" s="8">
        <f>ROUND('[1]Инфраструктурные платежи'!$D$11+'[1]Услуги по передаче 2014'!$F$6+'[1]Время горизонтально'!K12+'[1]Инфраструктурные платежи'!$D$6,2)</f>
        <v>7810.56</v>
      </c>
      <c r="L83" s="8">
        <f>ROUND('[1]Инфраструктурные платежи'!$D$11+'[1]Услуги по передаче 2014'!$F$6+'[1]Время горизонтально'!L12+'[1]Инфраструктурные платежи'!$D$6,2)</f>
        <v>7820.92</v>
      </c>
      <c r="M83" s="8">
        <f>ROUND('[1]Инфраструктурные платежи'!$D$11+'[1]Услуги по передаче 2014'!$F$6+'[1]Время горизонтально'!M12+'[1]Инфраструктурные платежи'!$D$6,2)</f>
        <v>7825.97</v>
      </c>
      <c r="N83" s="8">
        <f>ROUND('[1]Инфраструктурные платежи'!$D$11+'[1]Услуги по передаче 2014'!$F$6+'[1]Время горизонтально'!N12+'[1]Инфраструктурные платежи'!$D$6,2)</f>
        <v>7825.62</v>
      </c>
      <c r="O83" s="8">
        <f>ROUND('[1]Инфраструктурные платежи'!$D$11+'[1]Услуги по передаче 2014'!$F$6+'[1]Время горизонтально'!O12+'[1]Инфраструктурные платежи'!$D$6,2)</f>
        <v>7822.4</v>
      </c>
      <c r="P83" s="8">
        <f>ROUND('[1]Инфраструктурные платежи'!$D$11+'[1]Услуги по передаче 2014'!$F$6+'[1]Время горизонтально'!P12+'[1]Инфраструктурные платежи'!$D$6,2)</f>
        <v>7821.92</v>
      </c>
      <c r="Q83" s="8">
        <f>ROUND('[1]Инфраструктурные платежи'!$D$11+'[1]Услуги по передаче 2014'!$F$6+'[1]Время горизонтально'!Q12+'[1]Инфраструктурные платежи'!$D$6,2)</f>
        <v>7821.62</v>
      </c>
      <c r="R83" s="8">
        <f>ROUND('[1]Инфраструктурные платежи'!$D$11+'[1]Услуги по передаче 2014'!$F$6+'[1]Время горизонтально'!R12+'[1]Инфраструктурные платежи'!$D$6,2)</f>
        <v>7836.62</v>
      </c>
      <c r="S83" s="8">
        <f>ROUND('[1]Инфраструктурные платежи'!$D$11+'[1]Услуги по передаче 2014'!$F$6+'[1]Время горизонтально'!S12+'[1]Инфраструктурные платежи'!$D$6,2)</f>
        <v>7836.54</v>
      </c>
      <c r="T83" s="8">
        <f>ROUND('[1]Инфраструктурные платежи'!$D$11+'[1]Услуги по передаче 2014'!$F$6+'[1]Время горизонтально'!T12+'[1]Инфраструктурные платежи'!$D$6,2)</f>
        <v>7830.67</v>
      </c>
      <c r="U83" s="8">
        <f>ROUND('[1]Инфраструктурные платежи'!$D$11+'[1]Услуги по передаче 2014'!$F$6+'[1]Время горизонтально'!U12+'[1]Инфраструктурные платежи'!$D$6,2)</f>
        <v>7816.48</v>
      </c>
      <c r="V83" s="8">
        <f>ROUND('[1]Инфраструктурные платежи'!$D$11+'[1]Услуги по передаче 2014'!$F$6+'[1]Время горизонтально'!V12+'[1]Инфраструктурные платежи'!$D$6,2)</f>
        <v>7804.32</v>
      </c>
      <c r="W83" s="8">
        <f>ROUND('[1]Инфраструктурные платежи'!$D$11+'[1]Услуги по передаче 2014'!$F$6+'[1]Время горизонтально'!W12+'[1]Инфраструктурные платежи'!$D$6,2)</f>
        <v>7790.43</v>
      </c>
      <c r="X83" s="8">
        <f>ROUND('[1]Инфраструктурные платежи'!$D$11+'[1]Услуги по передаче 2014'!$F$6+'[1]Время горизонтально'!X12+'[1]Инфраструктурные платежи'!$D$6,2)</f>
        <v>7515.56</v>
      </c>
      <c r="Y83" s="8">
        <f>ROUND('[1]Инфраструктурные платежи'!$D$11+'[1]Услуги по передаче 2014'!$F$6+'[1]Время горизонтально'!Y12+'[1]Инфраструктурные платежи'!$D$6,2)</f>
        <v>7319.86</v>
      </c>
      <c r="Z83" s="9"/>
    </row>
    <row r="84" spans="1:26" x14ac:dyDescent="0.2">
      <c r="A84" s="7">
        <f t="shared" si="2"/>
        <v>46086</v>
      </c>
      <c r="B84" s="8">
        <f>ROUND('[1]Инфраструктурные платежи'!$D$11+'[1]Услуги по передаче 2014'!$F$6+'[1]Время горизонтально'!B13+'[1]Инфраструктурные платежи'!$D$6,2)</f>
        <v>7238.61</v>
      </c>
      <c r="C84" s="8">
        <f>ROUND('[1]Инфраструктурные платежи'!$D$11+'[1]Услуги по передаче 2014'!$F$6+'[1]Время горизонтально'!C13+'[1]Инфраструктурные платежи'!$D$6,2)</f>
        <v>7096.51</v>
      </c>
      <c r="D84" s="8">
        <f>ROUND('[1]Инфраструктурные платежи'!$D$11+'[1]Услуги по передаче 2014'!$F$6+'[1]Время горизонтально'!D13+'[1]Инфраструктурные платежи'!$D$6,2)</f>
        <v>7037.78</v>
      </c>
      <c r="E84" s="8">
        <f>ROUND('[1]Инфраструктурные платежи'!$D$11+'[1]Услуги по передаче 2014'!$F$6+'[1]Время горизонтально'!E13+'[1]Инфраструктурные платежи'!$D$6,2)</f>
        <v>6984.22</v>
      </c>
      <c r="F84" s="8">
        <f>ROUND('[1]Инфраструктурные платежи'!$D$11+'[1]Услуги по передаче 2014'!$F$6+'[1]Время горизонтально'!F13+'[1]Инфраструктурные платежи'!$D$6,2)</f>
        <v>6991.73</v>
      </c>
      <c r="G84" s="8">
        <f>ROUND('[1]Инфраструктурные платежи'!$D$11+'[1]Услуги по передаче 2014'!$F$6+'[1]Время горизонтально'!G13+'[1]Инфраструктурные платежи'!$D$6,2)</f>
        <v>7082.28</v>
      </c>
      <c r="H84" s="8">
        <f>ROUND('[1]Инфраструктурные платежи'!$D$11+'[1]Услуги по передаче 2014'!$F$6+'[1]Время горизонтально'!H13+'[1]Инфраструктурные платежи'!$D$6,2)</f>
        <v>7170.01</v>
      </c>
      <c r="I84" s="8">
        <f>ROUND('[1]Инфраструктурные платежи'!$D$11+'[1]Услуги по передаче 2014'!$F$6+'[1]Время горизонтально'!I13+'[1]Инфраструктурные платежи'!$D$6,2)</f>
        <v>7370.16</v>
      </c>
      <c r="J84" s="8">
        <f>ROUND('[1]Инфраструктурные платежи'!$D$11+'[1]Услуги по передаче 2014'!$F$6+'[1]Время горизонтально'!J13+'[1]Инфраструктурные платежи'!$D$6,2)</f>
        <v>7532.57</v>
      </c>
      <c r="K84" s="8">
        <f>ROUND('[1]Инфраструктурные платежи'!$D$11+'[1]Услуги по передаче 2014'!$F$6+'[1]Время горизонтально'!K13+'[1]Инфраструктурные платежи'!$D$6,2)</f>
        <v>7727.22</v>
      </c>
      <c r="L84" s="8">
        <f>ROUND('[1]Инфраструктурные платежи'!$D$11+'[1]Услуги по передаче 2014'!$F$6+'[1]Время горизонтально'!L13+'[1]Инфраструктурные платежи'!$D$6,2)</f>
        <v>7746.62</v>
      </c>
      <c r="M84" s="8">
        <f>ROUND('[1]Инфраструктурные платежи'!$D$11+'[1]Услуги по передаче 2014'!$F$6+'[1]Время горизонтально'!M13+'[1]Инфраструктурные платежи'!$D$6,2)</f>
        <v>7749.29</v>
      </c>
      <c r="N84" s="8">
        <f>ROUND('[1]Инфраструктурные платежи'!$D$11+'[1]Услуги по передаче 2014'!$F$6+'[1]Время горизонтально'!N13+'[1]Инфраструктурные платежи'!$D$6,2)</f>
        <v>7749.02</v>
      </c>
      <c r="O84" s="8">
        <f>ROUND('[1]Инфраструктурные платежи'!$D$11+'[1]Услуги по передаче 2014'!$F$6+'[1]Время горизонтально'!O13+'[1]Инфраструктурные платежи'!$D$6,2)</f>
        <v>7747.24</v>
      </c>
      <c r="P84" s="8">
        <f>ROUND('[1]Инфраструктурные платежи'!$D$11+'[1]Услуги по передаче 2014'!$F$6+'[1]Время горизонтально'!P13+'[1]Инфраструктурные платежи'!$D$6,2)</f>
        <v>7745.69</v>
      </c>
      <c r="Q84" s="8">
        <f>ROUND('[1]Инфраструктурные платежи'!$D$11+'[1]Услуги по передаче 2014'!$F$6+'[1]Время горизонтально'!Q13+'[1]Инфраструктурные платежи'!$D$6,2)</f>
        <v>7748.25</v>
      </c>
      <c r="R84" s="8">
        <f>ROUND('[1]Инфраструктурные платежи'!$D$11+'[1]Услуги по передаче 2014'!$F$6+'[1]Время горизонтально'!R13+'[1]Инфраструктурные платежи'!$D$6,2)</f>
        <v>7756.45</v>
      </c>
      <c r="S84" s="8">
        <f>ROUND('[1]Инфраструктурные платежи'!$D$11+'[1]Услуги по передаче 2014'!$F$6+'[1]Время горизонтально'!S13+'[1]Инфраструктурные платежи'!$D$6,2)</f>
        <v>7760.83</v>
      </c>
      <c r="T84" s="8">
        <f>ROUND('[1]Инфраструктурные платежи'!$D$11+'[1]Услуги по передаче 2014'!$F$6+'[1]Время горизонтально'!T13+'[1]Инфраструктурные платежи'!$D$6,2)</f>
        <v>7750.35</v>
      </c>
      <c r="U84" s="8">
        <f>ROUND('[1]Инфраструктурные платежи'!$D$11+'[1]Услуги по передаче 2014'!$F$6+'[1]Время горизонтально'!U13+'[1]Инфраструктурные платежи'!$D$6,2)</f>
        <v>7733.17</v>
      </c>
      <c r="V84" s="8">
        <f>ROUND('[1]Инфраструктурные платежи'!$D$11+'[1]Услуги по передаче 2014'!$F$6+'[1]Время горизонтально'!V13+'[1]Инфраструктурные платежи'!$D$6,2)</f>
        <v>7718.32</v>
      </c>
      <c r="W84" s="8">
        <f>ROUND('[1]Инфраструктурные платежи'!$D$11+'[1]Услуги по передаче 2014'!$F$6+'[1]Время горизонтально'!W13+'[1]Инфраструктурные платежи'!$D$6,2)</f>
        <v>7698.47</v>
      </c>
      <c r="X84" s="8">
        <f>ROUND('[1]Инфраструктурные платежи'!$D$11+'[1]Услуги по передаче 2014'!$F$6+'[1]Время горизонтально'!X13+'[1]Инфраструктурные платежи'!$D$6,2)</f>
        <v>7509.76</v>
      </c>
      <c r="Y84" s="8">
        <f>ROUND('[1]Инфраструктурные платежи'!$D$11+'[1]Услуги по передаче 2014'!$F$6+'[1]Время горизонтально'!Y13+'[1]Инфраструктурные платежи'!$D$6,2)</f>
        <v>7285.42</v>
      </c>
      <c r="Z84" s="9"/>
    </row>
    <row r="85" spans="1:26" x14ac:dyDescent="0.2">
      <c r="A85" s="7">
        <f t="shared" si="2"/>
        <v>46087</v>
      </c>
      <c r="B85" s="8">
        <f>ROUND('[1]Инфраструктурные платежи'!$D$11+'[1]Услуги по передаче 2014'!$F$6+'[1]Время горизонтально'!B14+'[1]Инфраструктурные платежи'!$D$6,2)</f>
        <v>7251.39</v>
      </c>
      <c r="C85" s="8">
        <f>ROUND('[1]Инфраструктурные платежи'!$D$11+'[1]Услуги по передаче 2014'!$F$6+'[1]Время горизонтально'!C14+'[1]Инфраструктурные платежи'!$D$6,2)</f>
        <v>7108.69</v>
      </c>
      <c r="D85" s="8">
        <f>ROUND('[1]Инфраструктурные платежи'!$D$11+'[1]Услуги по передаче 2014'!$F$6+'[1]Время горизонтально'!D14+'[1]Инфраструктурные платежи'!$D$6,2)</f>
        <v>7030.22</v>
      </c>
      <c r="E85" s="8">
        <f>ROUND('[1]Инфраструктурные платежи'!$D$11+'[1]Услуги по передаче 2014'!$F$6+'[1]Время горизонтально'!E14+'[1]Инфраструктурные платежи'!$D$6,2)</f>
        <v>7010.21</v>
      </c>
      <c r="F85" s="8">
        <f>ROUND('[1]Инфраструктурные платежи'!$D$11+'[1]Услуги по передаче 2014'!$F$6+'[1]Время горизонтально'!F14+'[1]Инфраструктурные платежи'!$D$6,2)</f>
        <v>7019.95</v>
      </c>
      <c r="G85" s="8">
        <f>ROUND('[1]Инфраструктурные платежи'!$D$11+'[1]Услуги по передаче 2014'!$F$6+'[1]Время горизонтально'!G14+'[1]Инфраструктурные платежи'!$D$6,2)</f>
        <v>7081.07</v>
      </c>
      <c r="H85" s="8">
        <f>ROUND('[1]Инфраструктурные платежи'!$D$11+'[1]Услуги по передаче 2014'!$F$6+'[1]Время горизонтально'!H14+'[1]Инфраструктурные платежи'!$D$6,2)</f>
        <v>7163.74</v>
      </c>
      <c r="I85" s="8">
        <f>ROUND('[1]Инфраструктурные платежи'!$D$11+'[1]Услуги по передаче 2014'!$F$6+'[1]Время горизонтально'!I14+'[1]Инфраструктурные платежи'!$D$6,2)</f>
        <v>7442.93</v>
      </c>
      <c r="J85" s="8">
        <f>ROUND('[1]Инфраструктурные платежи'!$D$11+'[1]Услуги по передаче 2014'!$F$6+'[1]Время горизонтально'!J14+'[1]Инфраструктурные платежи'!$D$6,2)</f>
        <v>7613.1</v>
      </c>
      <c r="K85" s="8">
        <f>ROUND('[1]Инфраструктурные платежи'!$D$11+'[1]Услуги по передаче 2014'!$F$6+'[1]Время горизонтально'!K14+'[1]Инфраструктурные платежи'!$D$6,2)</f>
        <v>7801.17</v>
      </c>
      <c r="L85" s="8">
        <f>ROUND('[1]Инфраструктурные платежи'!$D$11+'[1]Услуги по передаче 2014'!$F$6+'[1]Время горизонтально'!L14+'[1]Инфраструктурные платежи'!$D$6,2)</f>
        <v>7808.83</v>
      </c>
      <c r="M85" s="8">
        <f>ROUND('[1]Инфраструктурные платежи'!$D$11+'[1]Услуги по передаче 2014'!$F$6+'[1]Время горизонтально'!M14+'[1]Инфраструктурные платежи'!$D$6,2)</f>
        <v>7813.09</v>
      </c>
      <c r="N85" s="8">
        <f>ROUND('[1]Инфраструктурные платежи'!$D$11+'[1]Услуги по передаче 2014'!$F$6+'[1]Время горизонтально'!N14+'[1]Инфраструктурные платежи'!$D$6,2)</f>
        <v>7812.31</v>
      </c>
      <c r="O85" s="8">
        <f>ROUND('[1]Инфраструктурные платежи'!$D$11+'[1]Услуги по передаче 2014'!$F$6+'[1]Время горизонтально'!O14+'[1]Инфраструктурные платежи'!$D$6,2)</f>
        <v>7807.1</v>
      </c>
      <c r="P85" s="8">
        <f>ROUND('[1]Инфраструктурные платежи'!$D$11+'[1]Услуги по передаче 2014'!$F$6+'[1]Время горизонтально'!P14+'[1]Инфраструктурные платежи'!$D$6,2)</f>
        <v>7804.81</v>
      </c>
      <c r="Q85" s="8">
        <f>ROUND('[1]Инфраструктурные платежи'!$D$11+'[1]Услуги по передаче 2014'!$F$6+'[1]Время горизонтально'!Q14+'[1]Инфраструктурные платежи'!$D$6,2)</f>
        <v>7810.13</v>
      </c>
      <c r="R85" s="8">
        <f>ROUND('[1]Инфраструктурные платежи'!$D$11+'[1]Услуги по передаче 2014'!$F$6+'[1]Время горизонтально'!R14+'[1]Инфраструктурные платежи'!$D$6,2)</f>
        <v>7818.52</v>
      </c>
      <c r="S85" s="8">
        <f>ROUND('[1]Инфраструктурные платежи'!$D$11+'[1]Услуги по передаче 2014'!$F$6+'[1]Время горизонтально'!S14+'[1]Инфраструктурные платежи'!$D$6,2)</f>
        <v>7818.1</v>
      </c>
      <c r="T85" s="8">
        <f>ROUND('[1]Инфраструктурные платежи'!$D$11+'[1]Услуги по передаче 2014'!$F$6+'[1]Время горизонтально'!T14+'[1]Инфраструктурные платежи'!$D$6,2)</f>
        <v>7814.23</v>
      </c>
      <c r="U85" s="8">
        <f>ROUND('[1]Инфраструктурные платежи'!$D$11+'[1]Услуги по передаче 2014'!$F$6+'[1]Время горизонтально'!U14+'[1]Инфраструктурные платежи'!$D$6,2)</f>
        <v>7807.49</v>
      </c>
      <c r="V85" s="8">
        <f>ROUND('[1]Инфраструктурные платежи'!$D$11+'[1]Услуги по передаче 2014'!$F$6+'[1]Время горизонтально'!V14+'[1]Инфраструктурные платежи'!$D$6,2)</f>
        <v>7796.41</v>
      </c>
      <c r="W85" s="8">
        <f>ROUND('[1]Инфраструктурные платежи'!$D$11+'[1]Услуги по передаче 2014'!$F$6+'[1]Время горизонтально'!W14+'[1]Инфраструктурные платежи'!$D$6,2)</f>
        <v>7780</v>
      </c>
      <c r="X85" s="8">
        <f>ROUND('[1]Инфраструктурные платежи'!$D$11+'[1]Услуги по передаче 2014'!$F$6+'[1]Время горизонтально'!X14+'[1]Инфраструктурные платежи'!$D$6,2)</f>
        <v>7637.13</v>
      </c>
      <c r="Y85" s="8">
        <f>ROUND('[1]Инфраструктурные платежи'!$D$11+'[1]Услуги по передаче 2014'!$F$6+'[1]Время горизонтально'!Y14+'[1]Инфраструктурные платежи'!$D$6,2)</f>
        <v>7401.59</v>
      </c>
      <c r="Z85" s="9"/>
    </row>
    <row r="86" spans="1:26" x14ac:dyDescent="0.2">
      <c r="A86" s="7">
        <f t="shared" si="2"/>
        <v>46088</v>
      </c>
      <c r="B86" s="8">
        <f>ROUND('[1]Инфраструктурные платежи'!$D$11+'[1]Услуги по передаче 2014'!$F$6+'[1]Время горизонтально'!B15+'[1]Инфраструктурные платежи'!$D$6,2)</f>
        <v>7300.42</v>
      </c>
      <c r="C86" s="8">
        <f>ROUND('[1]Инфраструктурные платежи'!$D$11+'[1]Услуги по передаче 2014'!$F$6+'[1]Время горизонтально'!C15+'[1]Инфраструктурные платежи'!$D$6,2)</f>
        <v>7165.97</v>
      </c>
      <c r="D86" s="8">
        <f>ROUND('[1]Инфраструктурные платежи'!$D$11+'[1]Услуги по передаче 2014'!$F$6+'[1]Время горизонтально'!D15+'[1]Инфраструктурные платежи'!$D$6,2)</f>
        <v>7079.07</v>
      </c>
      <c r="E86" s="8">
        <f>ROUND('[1]Инфраструктурные платежи'!$D$11+'[1]Услуги по передаче 2014'!$F$6+'[1]Время горизонтально'!E15+'[1]Инфраструктурные платежи'!$D$6,2)</f>
        <v>7049.13</v>
      </c>
      <c r="F86" s="8">
        <f>ROUND('[1]Инфраструктурные платежи'!$D$11+'[1]Услуги по передаче 2014'!$F$6+'[1]Время горизонтально'!F15+'[1]Инфраструктурные платежи'!$D$6,2)</f>
        <v>7049.97</v>
      </c>
      <c r="G86" s="8">
        <f>ROUND('[1]Инфраструктурные платежи'!$D$11+'[1]Услуги по передаче 2014'!$F$6+'[1]Время горизонтально'!G15+'[1]Инфраструктурные платежи'!$D$6,2)</f>
        <v>7114.23</v>
      </c>
      <c r="H86" s="8">
        <f>ROUND('[1]Инфраструктурные платежи'!$D$11+'[1]Услуги по передаче 2014'!$F$6+'[1]Время горизонтально'!H15+'[1]Инфраструктурные платежи'!$D$6,2)</f>
        <v>7184.41</v>
      </c>
      <c r="I86" s="8">
        <f>ROUND('[1]Инфраструктурные платежи'!$D$11+'[1]Услуги по передаче 2014'!$F$6+'[1]Время горизонтально'!I15+'[1]Инфраструктурные платежи'!$D$6,2)</f>
        <v>7436.82</v>
      </c>
      <c r="J86" s="8">
        <f>ROUND('[1]Инфраструктурные платежи'!$D$11+'[1]Услуги по передаче 2014'!$F$6+'[1]Время горизонтально'!J15+'[1]Инфраструктурные платежи'!$D$6,2)</f>
        <v>7569.77</v>
      </c>
      <c r="K86" s="8">
        <f>ROUND('[1]Инфраструктурные платежи'!$D$11+'[1]Услуги по передаче 2014'!$F$6+'[1]Время горизонтально'!K15+'[1]Инфраструктурные платежи'!$D$6,2)</f>
        <v>7715.22</v>
      </c>
      <c r="L86" s="8">
        <f>ROUND('[1]Инфраструктурные платежи'!$D$11+'[1]Услуги по передаче 2014'!$F$6+'[1]Время горизонтально'!L15+'[1]Инфраструктурные платежи'!$D$6,2)</f>
        <v>7722.63</v>
      </c>
      <c r="M86" s="8">
        <f>ROUND('[1]Инфраструктурные платежи'!$D$11+'[1]Услуги по передаче 2014'!$F$6+'[1]Время горизонтально'!M15+'[1]Инфраструктурные платежи'!$D$6,2)</f>
        <v>7725.95</v>
      </c>
      <c r="N86" s="8">
        <f>ROUND('[1]Инфраструктурные платежи'!$D$11+'[1]Услуги по передаче 2014'!$F$6+'[1]Время горизонтально'!N15+'[1]Инфраструктурные платежи'!$D$6,2)</f>
        <v>7723.74</v>
      </c>
      <c r="O86" s="8">
        <f>ROUND('[1]Инфраструктурные платежи'!$D$11+'[1]Услуги по передаче 2014'!$F$6+'[1]Время горизонтально'!O15+'[1]Инфраструктурные платежи'!$D$6,2)</f>
        <v>7722.1</v>
      </c>
      <c r="P86" s="8">
        <f>ROUND('[1]Инфраструктурные платежи'!$D$11+'[1]Услуги по передаче 2014'!$F$6+'[1]Время горизонтально'!P15+'[1]Инфраструктурные платежи'!$D$6,2)</f>
        <v>7720.76</v>
      </c>
      <c r="Q86" s="8">
        <f>ROUND('[1]Инфраструктурные платежи'!$D$11+'[1]Услуги по передаче 2014'!$F$6+'[1]Время горизонтально'!Q15+'[1]Инфраструктурные платежи'!$D$6,2)</f>
        <v>7724.65</v>
      </c>
      <c r="R86" s="8">
        <f>ROUND('[1]Инфраструктурные платежи'!$D$11+'[1]Услуги по передаче 2014'!$F$6+'[1]Время горизонтально'!R15+'[1]Инфраструктурные платежи'!$D$6,2)</f>
        <v>7732.19</v>
      </c>
      <c r="S86" s="8">
        <f>ROUND('[1]Инфраструктурные платежи'!$D$11+'[1]Услуги по передаче 2014'!$F$6+'[1]Время горизонтально'!S15+'[1]Инфраструктурные платежи'!$D$6,2)</f>
        <v>7735.09</v>
      </c>
      <c r="T86" s="8">
        <f>ROUND('[1]Инфраструктурные платежи'!$D$11+'[1]Услуги по передаче 2014'!$F$6+'[1]Время горизонтально'!T15+'[1]Инфраструктурные платежи'!$D$6,2)</f>
        <v>7730.73</v>
      </c>
      <c r="U86" s="8">
        <f>ROUND('[1]Инфраструктурные платежи'!$D$11+'[1]Услуги по передаче 2014'!$F$6+'[1]Время горизонтально'!U15+'[1]Инфраструктурные платежи'!$D$6,2)</f>
        <v>7720.85</v>
      </c>
      <c r="V86" s="8">
        <f>ROUND('[1]Инфраструктурные платежи'!$D$11+'[1]Услуги по передаче 2014'!$F$6+'[1]Время горизонтально'!V15+'[1]Инфраструктурные платежи'!$D$6,2)</f>
        <v>7714.31</v>
      </c>
      <c r="W86" s="8">
        <f>ROUND('[1]Инфраструктурные платежи'!$D$11+'[1]Услуги по передаче 2014'!$F$6+'[1]Время горизонтально'!W15+'[1]Инфраструктурные платежи'!$D$6,2)</f>
        <v>7751.02</v>
      </c>
      <c r="X86" s="8">
        <f>ROUND('[1]Инфраструктурные платежи'!$D$11+'[1]Услуги по передаче 2014'!$F$6+'[1]Время горизонтально'!X15+'[1]Инфраструктурные платежи'!$D$6,2)</f>
        <v>7514.03</v>
      </c>
      <c r="Y86" s="8">
        <f>ROUND('[1]Инфраструктурные платежи'!$D$11+'[1]Услуги по передаче 2014'!$F$6+'[1]Время горизонтально'!Y15+'[1]Инфраструктурные платежи'!$D$6,2)</f>
        <v>7312.48</v>
      </c>
      <c r="Z86" s="9"/>
    </row>
    <row r="87" spans="1:26" x14ac:dyDescent="0.2">
      <c r="A87" s="7">
        <f t="shared" si="2"/>
        <v>46089</v>
      </c>
      <c r="B87" s="8">
        <f>ROUND('[1]Инфраструктурные платежи'!$D$11+'[1]Услуги по передаче 2014'!$F$6+'[1]Время горизонтально'!B16+'[1]Инфраструктурные платежи'!$D$6,2)</f>
        <v>7214.55</v>
      </c>
      <c r="C87" s="8">
        <f>ROUND('[1]Инфраструктурные платежи'!$D$11+'[1]Услуги по передаче 2014'!$F$6+'[1]Время горизонтально'!C16+'[1]Инфраструктурные платежи'!$D$6,2)</f>
        <v>7050.49</v>
      </c>
      <c r="D87" s="8">
        <f>ROUND('[1]Инфраструктурные платежи'!$D$11+'[1]Услуги по передаче 2014'!$F$6+'[1]Время горизонтально'!D16+'[1]Инфраструктурные платежи'!$D$6,2)</f>
        <v>6981.97</v>
      </c>
      <c r="E87" s="8">
        <f>ROUND('[1]Инфраструктурные платежи'!$D$11+'[1]Услуги по передаче 2014'!$F$6+'[1]Время горизонтально'!E16+'[1]Инфраструктурные платежи'!$D$6,2)</f>
        <v>6979.62</v>
      </c>
      <c r="F87" s="8">
        <f>ROUND('[1]Инфраструктурные платежи'!$D$11+'[1]Услуги по передаче 2014'!$F$6+'[1]Время горизонтально'!F16+'[1]Инфраструктурные платежи'!$D$6,2)</f>
        <v>6985.36</v>
      </c>
      <c r="G87" s="8">
        <f>ROUND('[1]Инфраструктурные платежи'!$D$11+'[1]Услуги по передаче 2014'!$F$6+'[1]Время горизонтально'!G16+'[1]Инфраструктурные платежи'!$D$6,2)</f>
        <v>7009.49</v>
      </c>
      <c r="H87" s="8">
        <f>ROUND('[1]Инфраструктурные платежи'!$D$11+'[1]Услуги по передаче 2014'!$F$6+'[1]Время горизонтально'!H16+'[1]Инфраструктурные платежи'!$D$6,2)</f>
        <v>7048.68</v>
      </c>
      <c r="I87" s="8">
        <f>ROUND('[1]Инфраструктурные платежи'!$D$11+'[1]Услуги по передаче 2014'!$F$6+'[1]Время горизонтально'!I16+'[1]Инфраструктурные платежи'!$D$6,2)</f>
        <v>7300.11</v>
      </c>
      <c r="J87" s="8">
        <f>ROUND('[1]Инфраструктурные платежи'!$D$11+'[1]Услуги по передаче 2014'!$F$6+'[1]Время горизонтально'!J16+'[1]Инфраструктурные платежи'!$D$6,2)</f>
        <v>7514.69</v>
      </c>
      <c r="K87" s="8">
        <f>ROUND('[1]Инфраструктурные платежи'!$D$11+'[1]Услуги по передаче 2014'!$F$6+'[1]Время горизонтально'!K16+'[1]Инфраструктурные платежи'!$D$6,2)</f>
        <v>7643.55</v>
      </c>
      <c r="L87" s="8">
        <f>ROUND('[1]Инфраструктурные платежи'!$D$11+'[1]Услуги по передаче 2014'!$F$6+'[1]Время горизонтально'!L16+'[1]Инфраструктурные платежи'!$D$6,2)</f>
        <v>7653.18</v>
      </c>
      <c r="M87" s="8">
        <f>ROUND('[1]Инфраструктурные платежи'!$D$11+'[1]Услуги по передаче 2014'!$F$6+'[1]Время горизонтально'!M16+'[1]Инфраструктурные платежи'!$D$6,2)</f>
        <v>7663.71</v>
      </c>
      <c r="N87" s="8">
        <f>ROUND('[1]Инфраструктурные платежи'!$D$11+'[1]Услуги по передаче 2014'!$F$6+'[1]Время горизонтально'!N16+'[1]Инфраструктурные платежи'!$D$6,2)</f>
        <v>7663.87</v>
      </c>
      <c r="O87" s="8">
        <f>ROUND('[1]Инфраструктурные платежи'!$D$11+'[1]Услуги по передаче 2014'!$F$6+'[1]Время горизонтально'!O16+'[1]Инфраструктурные платежи'!$D$6,2)</f>
        <v>7668.65</v>
      </c>
      <c r="P87" s="8">
        <f>ROUND('[1]Инфраструктурные платежи'!$D$11+'[1]Услуги по передаче 2014'!$F$6+'[1]Время горизонтально'!P16+'[1]Инфраструктурные платежи'!$D$6,2)</f>
        <v>7668.33</v>
      </c>
      <c r="Q87" s="8">
        <f>ROUND('[1]Инфраструктурные платежи'!$D$11+'[1]Услуги по передаче 2014'!$F$6+'[1]Время горизонтально'!Q16+'[1]Инфраструктурные платежи'!$D$6,2)</f>
        <v>7674.05</v>
      </c>
      <c r="R87" s="8">
        <f>ROUND('[1]Инфраструктурные платежи'!$D$11+'[1]Услуги по передаче 2014'!$F$6+'[1]Время горизонтально'!R16+'[1]Инфраструктурные платежи'!$D$6,2)</f>
        <v>7688.3</v>
      </c>
      <c r="S87" s="8">
        <f>ROUND('[1]Инфраструктурные платежи'!$D$11+'[1]Услуги по передаче 2014'!$F$6+'[1]Время горизонтально'!S16+'[1]Инфраструктурные платежи'!$D$6,2)</f>
        <v>7691.64</v>
      </c>
      <c r="T87" s="8">
        <f>ROUND('[1]Инфраструктурные платежи'!$D$11+'[1]Услуги по передаче 2014'!$F$6+'[1]Время горизонтально'!T16+'[1]Инфраструктурные платежи'!$D$6,2)</f>
        <v>7676.25</v>
      </c>
      <c r="U87" s="8">
        <f>ROUND('[1]Инфраструктурные платежи'!$D$11+'[1]Услуги по передаче 2014'!$F$6+'[1]Время горизонтально'!U16+'[1]Инфраструктурные платежи'!$D$6,2)</f>
        <v>7663.32</v>
      </c>
      <c r="V87" s="8">
        <f>ROUND('[1]Инфраструктурные платежи'!$D$11+'[1]Услуги по передаче 2014'!$F$6+'[1]Время горизонтально'!V16+'[1]Инфраструктурные платежи'!$D$6,2)</f>
        <v>7638.42</v>
      </c>
      <c r="W87" s="8">
        <f>ROUND('[1]Инфраструктурные платежи'!$D$11+'[1]Услуги по передаче 2014'!$F$6+'[1]Время горизонтально'!W16+'[1]Инфраструктурные платежи'!$D$6,2)</f>
        <v>7620.99</v>
      </c>
      <c r="X87" s="8">
        <f>ROUND('[1]Инфраструктурные платежи'!$D$11+'[1]Услуги по передаче 2014'!$F$6+'[1]Время горизонтально'!X16+'[1]Инфраструктурные платежи'!$D$6,2)</f>
        <v>7440.91</v>
      </c>
      <c r="Y87" s="8">
        <f>ROUND('[1]Инфраструктурные платежи'!$D$11+'[1]Услуги по передаче 2014'!$F$6+'[1]Время горизонтально'!Y16+'[1]Инфраструктурные платежи'!$D$6,2)</f>
        <v>7149.07</v>
      </c>
      <c r="Z87" s="9"/>
    </row>
    <row r="88" spans="1:26" x14ac:dyDescent="0.2">
      <c r="A88" s="7">
        <f t="shared" si="2"/>
        <v>46090</v>
      </c>
      <c r="B88" s="8">
        <f>ROUND('[1]Инфраструктурные платежи'!$D$11+'[1]Услуги по передаче 2014'!$F$6+'[1]Время горизонтально'!B17+'[1]Инфраструктурные платежи'!$D$6,2)</f>
        <v>7105.86</v>
      </c>
      <c r="C88" s="8">
        <f>ROUND('[1]Инфраструктурные платежи'!$D$11+'[1]Услуги по передаче 2014'!$F$6+'[1]Время горизонтально'!C17+'[1]Инфраструктурные платежи'!$D$6,2)</f>
        <v>6993.51</v>
      </c>
      <c r="D88" s="8">
        <f>ROUND('[1]Инфраструктурные платежи'!$D$11+'[1]Услуги по передаче 2014'!$F$6+'[1]Время горизонтально'!D17+'[1]Инфраструктурные платежи'!$D$6,2)</f>
        <v>6969.8</v>
      </c>
      <c r="E88" s="8">
        <f>ROUND('[1]Инфраструктурные платежи'!$D$11+'[1]Услуги по передаче 2014'!$F$6+'[1]Время горизонтально'!E17+'[1]Инфраструктурные платежи'!$D$6,2)</f>
        <v>6964.1</v>
      </c>
      <c r="F88" s="8">
        <f>ROUND('[1]Инфраструктурные платежи'!$D$11+'[1]Услуги по передаче 2014'!$F$6+'[1]Время горизонтально'!F17+'[1]Инфраструктурные платежи'!$D$6,2)</f>
        <v>6971.91</v>
      </c>
      <c r="G88" s="8">
        <f>ROUND('[1]Инфраструктурные платежи'!$D$11+'[1]Услуги по передаче 2014'!$F$6+'[1]Время горизонтально'!G17+'[1]Инфраструктурные платежи'!$D$6,2)</f>
        <v>7022.78</v>
      </c>
      <c r="H88" s="8">
        <f>ROUND('[1]Инфраструктурные платежи'!$D$11+'[1]Услуги по передаче 2014'!$F$6+'[1]Время горизонтально'!H17+'[1]Инфраструктурные платежи'!$D$6,2)</f>
        <v>7126.73</v>
      </c>
      <c r="I88" s="8">
        <f>ROUND('[1]Инфраструктурные платежи'!$D$11+'[1]Услуги по передаче 2014'!$F$6+'[1]Время горизонтально'!I17+'[1]Инфраструктурные платежи'!$D$6,2)</f>
        <v>7408.54</v>
      </c>
      <c r="J88" s="8">
        <f>ROUND('[1]Инфраструктурные платежи'!$D$11+'[1]Услуги по передаче 2014'!$F$6+'[1]Время горизонтально'!J17+'[1]Инфраструктурные платежи'!$D$6,2)</f>
        <v>7592.42</v>
      </c>
      <c r="K88" s="8">
        <f>ROUND('[1]Инфраструктурные платежи'!$D$11+'[1]Услуги по передаче 2014'!$F$6+'[1]Время горизонтально'!K17+'[1]Инфраструктурные платежи'!$D$6,2)</f>
        <v>7734.2</v>
      </c>
      <c r="L88" s="8">
        <f>ROUND('[1]Инфраструктурные платежи'!$D$11+'[1]Услуги по передаче 2014'!$F$6+'[1]Время горизонтально'!L17+'[1]Инфраструктурные платежи'!$D$6,2)</f>
        <v>7752.81</v>
      </c>
      <c r="M88" s="8">
        <f>ROUND('[1]Инфраструктурные платежи'!$D$11+'[1]Услуги по передаче 2014'!$F$6+'[1]Время горизонтально'!M17+'[1]Инфраструктурные платежи'!$D$6,2)</f>
        <v>7755.56</v>
      </c>
      <c r="N88" s="8">
        <f>ROUND('[1]Инфраструктурные платежи'!$D$11+'[1]Услуги по передаче 2014'!$F$6+'[1]Время горизонтально'!N17+'[1]Инфраструктурные платежи'!$D$6,2)</f>
        <v>7753.24</v>
      </c>
      <c r="O88" s="8">
        <f>ROUND('[1]Инфраструктурные платежи'!$D$11+'[1]Услуги по передаче 2014'!$F$6+'[1]Время горизонтально'!O17+'[1]Инфраструктурные платежи'!$D$6,2)</f>
        <v>7753.38</v>
      </c>
      <c r="P88" s="8">
        <f>ROUND('[1]Инфраструктурные платежи'!$D$11+'[1]Услуги по передаче 2014'!$F$6+'[1]Время горизонтально'!P17+'[1]Инфраструктурные платежи'!$D$6,2)</f>
        <v>7749.39</v>
      </c>
      <c r="Q88" s="8">
        <f>ROUND('[1]Инфраструктурные платежи'!$D$11+'[1]Услуги по передаче 2014'!$F$6+'[1]Время горизонтально'!Q17+'[1]Инфраструктурные платежи'!$D$6,2)</f>
        <v>7744.71</v>
      </c>
      <c r="R88" s="8">
        <f>ROUND('[1]Инфраструктурные платежи'!$D$11+'[1]Услуги по передаче 2014'!$F$6+'[1]Время горизонтально'!R17+'[1]Инфраструктурные платежи'!$D$6,2)</f>
        <v>7753.54</v>
      </c>
      <c r="S88" s="8">
        <f>ROUND('[1]Инфраструктурные платежи'!$D$11+'[1]Услуги по передаче 2014'!$F$6+'[1]Время горизонтально'!S17+'[1]Инфраструктурные платежи'!$D$6,2)</f>
        <v>7762.5</v>
      </c>
      <c r="T88" s="8">
        <f>ROUND('[1]Инфраструктурные платежи'!$D$11+'[1]Услуги по передаче 2014'!$F$6+'[1]Время горизонтально'!T17+'[1]Инфраструктурные платежи'!$D$6,2)</f>
        <v>7747.72</v>
      </c>
      <c r="U88" s="8">
        <f>ROUND('[1]Инфраструктурные платежи'!$D$11+'[1]Услуги по передаче 2014'!$F$6+'[1]Время горизонтально'!U17+'[1]Инфраструктурные платежи'!$D$6,2)</f>
        <v>7748.15</v>
      </c>
      <c r="V88" s="8">
        <f>ROUND('[1]Инфраструктурные платежи'!$D$11+'[1]Услуги по передаче 2014'!$F$6+'[1]Время горизонтально'!V17+'[1]Инфраструктурные платежи'!$D$6,2)</f>
        <v>7731.76</v>
      </c>
      <c r="W88" s="8">
        <f>ROUND('[1]Инфраструктурные платежи'!$D$11+'[1]Услуги по передаче 2014'!$F$6+'[1]Время горизонтально'!W17+'[1]Инфраструктурные платежи'!$D$6,2)</f>
        <v>7716.65</v>
      </c>
      <c r="X88" s="8">
        <f>ROUND('[1]Инфраструктурные платежи'!$D$11+'[1]Услуги по передаче 2014'!$F$6+'[1]Время горизонтально'!X17+'[1]Инфраструктурные платежи'!$D$6,2)</f>
        <v>7534.36</v>
      </c>
      <c r="Y88" s="8">
        <f>ROUND('[1]Инфраструктурные платежи'!$D$11+'[1]Услуги по передаче 2014'!$F$6+'[1]Время горизонтально'!Y17+'[1]Инфраструктурные платежи'!$D$6,2)</f>
        <v>7327.76</v>
      </c>
      <c r="Z88" s="9"/>
    </row>
    <row r="89" spans="1:26" x14ac:dyDescent="0.2">
      <c r="A89" s="7">
        <f t="shared" si="2"/>
        <v>46091</v>
      </c>
      <c r="B89" s="8">
        <f>ROUND('[1]Инфраструктурные платежи'!$D$11+'[1]Услуги по передаче 2014'!$F$6+'[1]Время горизонтально'!B18+'[1]Инфраструктурные платежи'!$D$6,2)</f>
        <v>7289.13</v>
      </c>
      <c r="C89" s="8">
        <f>ROUND('[1]Инфраструктурные платежи'!$D$11+'[1]Услуги по передаче 2014'!$F$6+'[1]Время горизонтально'!C18+'[1]Инфраструктурные платежи'!$D$6,2)</f>
        <v>7082.8</v>
      </c>
      <c r="D89" s="8">
        <f>ROUND('[1]Инфраструктурные платежи'!$D$11+'[1]Услуги по передаче 2014'!$F$6+'[1]Время горизонтально'!D18+'[1]Инфраструктурные платежи'!$D$6,2)</f>
        <v>7035.99</v>
      </c>
      <c r="E89" s="8">
        <f>ROUND('[1]Инфраструктурные платежи'!$D$11+'[1]Услуги по передаче 2014'!$F$6+'[1]Время горизонтально'!E18+'[1]Инфраструктурные платежи'!$D$6,2)</f>
        <v>7019.32</v>
      </c>
      <c r="F89" s="8">
        <f>ROUND('[1]Инфраструктурные платежи'!$D$11+'[1]Услуги по передаче 2014'!$F$6+'[1]Время горизонтально'!F18+'[1]Инфраструктурные платежи'!$D$6,2)</f>
        <v>7025.18</v>
      </c>
      <c r="G89" s="8">
        <f>ROUND('[1]Инфраструктурные платежи'!$D$11+'[1]Услуги по передаче 2014'!$F$6+'[1]Время горизонтально'!G18+'[1]Инфраструктурные платежи'!$D$6,2)</f>
        <v>7105.29</v>
      </c>
      <c r="H89" s="8">
        <f>ROUND('[1]Инфраструктурные платежи'!$D$11+'[1]Услуги по передаче 2014'!$F$6+'[1]Время горизонтально'!H18+'[1]Инфраструктурные платежи'!$D$6,2)</f>
        <v>7207.45</v>
      </c>
      <c r="I89" s="8">
        <f>ROUND('[1]Инфраструктурные платежи'!$D$11+'[1]Услуги по передаче 2014'!$F$6+'[1]Время горизонтально'!I18+'[1]Инфраструктурные платежи'!$D$6,2)</f>
        <v>7485.64</v>
      </c>
      <c r="J89" s="8">
        <f>ROUND('[1]Инфраструктурные платежи'!$D$11+'[1]Услуги по передаче 2014'!$F$6+'[1]Время горизонтально'!J18+'[1]Инфраструктурные платежи'!$D$6,2)</f>
        <v>7596.76</v>
      </c>
      <c r="K89" s="8">
        <f>ROUND('[1]Инфраструктурные платежи'!$D$11+'[1]Услуги по передаче 2014'!$F$6+'[1]Время горизонтально'!K18+'[1]Инфраструктурные платежи'!$D$6,2)</f>
        <v>7721.72</v>
      </c>
      <c r="L89" s="8">
        <f>ROUND('[1]Инфраструктурные платежи'!$D$11+'[1]Услуги по передаче 2014'!$F$6+'[1]Время горизонтально'!L18+'[1]Инфраструктурные платежи'!$D$6,2)</f>
        <v>7731.71</v>
      </c>
      <c r="M89" s="8">
        <f>ROUND('[1]Инфраструктурные платежи'!$D$11+'[1]Услуги по передаче 2014'!$F$6+'[1]Время горизонтально'!M18+'[1]Инфраструктурные платежи'!$D$6,2)</f>
        <v>7733.44</v>
      </c>
      <c r="N89" s="8">
        <f>ROUND('[1]Инфраструктурные платежи'!$D$11+'[1]Услуги по передаче 2014'!$F$6+'[1]Время горизонтально'!N18+'[1]Инфраструктурные платежи'!$D$6,2)</f>
        <v>7734.33</v>
      </c>
      <c r="O89" s="8">
        <f>ROUND('[1]Инфраструктурные платежи'!$D$11+'[1]Услуги по передаче 2014'!$F$6+'[1]Время горизонтально'!O18+'[1]Инфраструктурные платежи'!$D$6,2)</f>
        <v>7734.5</v>
      </c>
      <c r="P89" s="8">
        <f>ROUND('[1]Инфраструктурные платежи'!$D$11+'[1]Услуги по передаче 2014'!$F$6+'[1]Время горизонтально'!P18+'[1]Инфраструктурные платежи'!$D$6,2)</f>
        <v>7732.49</v>
      </c>
      <c r="Q89" s="8">
        <f>ROUND('[1]Инфраструктурные платежи'!$D$11+'[1]Услуги по передаче 2014'!$F$6+'[1]Время горизонтально'!Q18+'[1]Инфраструктурные платежи'!$D$6,2)</f>
        <v>7734.38</v>
      </c>
      <c r="R89" s="8">
        <f>ROUND('[1]Инфраструктурные платежи'!$D$11+'[1]Услуги по передаче 2014'!$F$6+'[1]Время горизонтально'!R18+'[1]Инфраструктурные платежи'!$D$6,2)</f>
        <v>7741.34</v>
      </c>
      <c r="S89" s="8">
        <f>ROUND('[1]Инфраструктурные платежи'!$D$11+'[1]Услуги по передаче 2014'!$F$6+'[1]Время горизонтально'!S18+'[1]Инфраструктурные платежи'!$D$6,2)</f>
        <v>7746.66</v>
      </c>
      <c r="T89" s="8">
        <f>ROUND('[1]Инфраструктурные платежи'!$D$11+'[1]Услуги по передаче 2014'!$F$6+'[1]Время горизонтально'!T18+'[1]Инфраструктурные платежи'!$D$6,2)</f>
        <v>7736.17</v>
      </c>
      <c r="U89" s="8">
        <f>ROUND('[1]Инфраструктурные платежи'!$D$11+'[1]Услуги по передаче 2014'!$F$6+'[1]Время горизонтально'!U18+'[1]Инфраструктурные платежи'!$D$6,2)</f>
        <v>7732.2</v>
      </c>
      <c r="V89" s="8">
        <f>ROUND('[1]Инфраструктурные платежи'!$D$11+'[1]Услуги по передаче 2014'!$F$6+'[1]Время горизонтально'!V18+'[1]Инфраструктурные платежи'!$D$6,2)</f>
        <v>7723.51</v>
      </c>
      <c r="W89" s="8">
        <f>ROUND('[1]Инфраструктурные платежи'!$D$11+'[1]Услуги по передаче 2014'!$F$6+'[1]Время горизонтально'!W18+'[1]Инфраструктурные платежи'!$D$6,2)</f>
        <v>7698.76</v>
      </c>
      <c r="X89" s="8">
        <f>ROUND('[1]Инфраструктурные платежи'!$D$11+'[1]Услуги по передаче 2014'!$F$6+'[1]Время горизонтально'!X18+'[1]Инфраструктурные платежи'!$D$6,2)</f>
        <v>7546.82</v>
      </c>
      <c r="Y89" s="8">
        <f>ROUND('[1]Инфраструктурные платежи'!$D$11+'[1]Услуги по передаче 2014'!$F$6+'[1]Время горизонтально'!Y18+'[1]Инфраструктурные платежи'!$D$6,2)</f>
        <v>7308.71</v>
      </c>
      <c r="Z89" s="9"/>
    </row>
    <row r="90" spans="1:26" x14ac:dyDescent="0.2">
      <c r="A90" s="7">
        <f t="shared" si="2"/>
        <v>46092</v>
      </c>
      <c r="B90" s="8">
        <f>ROUND('[1]Инфраструктурные платежи'!$D$11+'[1]Услуги по передаче 2014'!$F$6+'[1]Время горизонтально'!B19+'[1]Инфраструктурные платежи'!$D$6,2)</f>
        <v>7228.14</v>
      </c>
      <c r="C90" s="8">
        <f>ROUND('[1]Инфраструктурные платежи'!$D$11+'[1]Услуги по передаче 2014'!$F$6+'[1]Время горизонтально'!C19+'[1]Инфраструктурные платежи'!$D$6,2)</f>
        <v>7045.21</v>
      </c>
      <c r="D90" s="8">
        <f>ROUND('[1]Инфраструктурные платежи'!$D$11+'[1]Услуги по передаче 2014'!$F$6+'[1]Время горизонтально'!D19+'[1]Инфраструктурные платежи'!$D$6,2)</f>
        <v>7008.12</v>
      </c>
      <c r="E90" s="8">
        <f>ROUND('[1]Инфраструктурные платежи'!$D$11+'[1]Услуги по передаче 2014'!$F$6+'[1]Время горизонтально'!E19+'[1]Инфраструктурные платежи'!$D$6,2)</f>
        <v>7005.82</v>
      </c>
      <c r="F90" s="8">
        <f>ROUND('[1]Инфраструктурные платежи'!$D$11+'[1]Услуги по передаче 2014'!$F$6+'[1]Время горизонтально'!F19+'[1]Инфраструктурные платежи'!$D$6,2)</f>
        <v>7008.93</v>
      </c>
      <c r="G90" s="8">
        <f>ROUND('[1]Инфраструктурные платежи'!$D$11+'[1]Услуги по передаче 2014'!$F$6+'[1]Время горизонтально'!G19+'[1]Инфраструктурные платежи'!$D$6,2)</f>
        <v>7024.41</v>
      </c>
      <c r="H90" s="8">
        <f>ROUND('[1]Инфраструктурные платежи'!$D$11+'[1]Услуги по передаче 2014'!$F$6+'[1]Время горизонтально'!H19+'[1]Инфраструктурные платежи'!$D$6,2)</f>
        <v>7073.97</v>
      </c>
      <c r="I90" s="8">
        <f>ROUND('[1]Инфраструктурные платежи'!$D$11+'[1]Услуги по передаче 2014'!$F$6+'[1]Время горизонтально'!I19+'[1]Инфраструктурные платежи'!$D$6,2)</f>
        <v>7297.01</v>
      </c>
      <c r="J90" s="8">
        <f>ROUND('[1]Инфраструктурные платежи'!$D$11+'[1]Услуги по передаче 2014'!$F$6+'[1]Время горизонтально'!J19+'[1]Инфраструктурные платежи'!$D$6,2)</f>
        <v>7553.61</v>
      </c>
      <c r="K90" s="8">
        <f>ROUND('[1]Инфраструктурные платежи'!$D$11+'[1]Услуги по передаче 2014'!$F$6+'[1]Время горизонтально'!K19+'[1]Инфраструктурные платежи'!$D$6,2)</f>
        <v>7662.85</v>
      </c>
      <c r="L90" s="8">
        <f>ROUND('[1]Инфраструктурные платежи'!$D$11+'[1]Услуги по передаче 2014'!$F$6+'[1]Время горизонтально'!L19+'[1]Инфраструктурные платежи'!$D$6,2)</f>
        <v>7671.96</v>
      </c>
      <c r="M90" s="8">
        <f>ROUND('[1]Инфраструктурные платежи'!$D$11+'[1]Услуги по передаче 2014'!$F$6+'[1]Время горизонтально'!M19+'[1]Инфраструктурные платежи'!$D$6,2)</f>
        <v>7674.17</v>
      </c>
      <c r="N90" s="8">
        <f>ROUND('[1]Инфраструктурные платежи'!$D$11+'[1]Услуги по передаче 2014'!$F$6+'[1]Время горизонтально'!N19+'[1]Инфраструктурные платежи'!$D$6,2)</f>
        <v>7675.55</v>
      </c>
      <c r="O90" s="8">
        <f>ROUND('[1]Инфраструктурные платежи'!$D$11+'[1]Услуги по передаче 2014'!$F$6+'[1]Время горизонтально'!O19+'[1]Инфраструктурные платежи'!$D$6,2)</f>
        <v>7675.55</v>
      </c>
      <c r="P90" s="8">
        <f>ROUND('[1]Инфраструктурные платежи'!$D$11+'[1]Услуги по передаче 2014'!$F$6+'[1]Время горизонтально'!P19+'[1]Инфраструктурные платежи'!$D$6,2)</f>
        <v>7674.21</v>
      </c>
      <c r="Q90" s="8">
        <f>ROUND('[1]Инфраструктурные платежи'!$D$11+'[1]Услуги по передаче 2014'!$F$6+'[1]Время горизонтально'!Q19+'[1]Инфраструктурные платежи'!$D$6,2)</f>
        <v>7677.53</v>
      </c>
      <c r="R90" s="8">
        <f>ROUND('[1]Инфраструктурные платежи'!$D$11+'[1]Услуги по передаче 2014'!$F$6+'[1]Время горизонтально'!R19+'[1]Инфраструктурные платежи'!$D$6,2)</f>
        <v>7688.42</v>
      </c>
      <c r="S90" s="8">
        <f>ROUND('[1]Инфраструктурные платежи'!$D$11+'[1]Услуги по передаче 2014'!$F$6+'[1]Время горизонтально'!S19+'[1]Инфраструктурные платежи'!$D$6,2)</f>
        <v>7695.77</v>
      </c>
      <c r="T90" s="8">
        <f>ROUND('[1]Инфраструктурные платежи'!$D$11+'[1]Услуги по передаче 2014'!$F$6+'[1]Время горизонтально'!T19+'[1]Инфраструктурные платежи'!$D$6,2)</f>
        <v>7691.31</v>
      </c>
      <c r="U90" s="8">
        <f>ROUND('[1]Инфраструктурные платежи'!$D$11+'[1]Услуги по передаче 2014'!$F$6+'[1]Время горизонтально'!U19+'[1]Инфраструктурные платежи'!$D$6,2)</f>
        <v>7682.39</v>
      </c>
      <c r="V90" s="8">
        <f>ROUND('[1]Инфраструктурные платежи'!$D$11+'[1]Услуги по передаче 2014'!$F$6+'[1]Время горизонтально'!V19+'[1]Инфраструктурные платежи'!$D$6,2)</f>
        <v>7662.44</v>
      </c>
      <c r="W90" s="8">
        <f>ROUND('[1]Инфраструктурные платежи'!$D$11+'[1]Услуги по передаче 2014'!$F$6+'[1]Время горизонтально'!W19+'[1]Инфраструктурные платежи'!$D$6,2)</f>
        <v>7635.71</v>
      </c>
      <c r="X90" s="8">
        <f>ROUND('[1]Инфраструктурные платежи'!$D$11+'[1]Услуги по передаче 2014'!$F$6+'[1]Время горизонтально'!X19+'[1]Инфраструктурные платежи'!$D$6,2)</f>
        <v>7477.47</v>
      </c>
      <c r="Y90" s="8">
        <f>ROUND('[1]Инфраструктурные платежи'!$D$11+'[1]Услуги по передаче 2014'!$F$6+'[1]Время горизонтально'!Y19+'[1]Инфраструктурные платежи'!$D$6,2)</f>
        <v>7253.82</v>
      </c>
      <c r="Z90" s="9"/>
    </row>
    <row r="91" spans="1:26" x14ac:dyDescent="0.2">
      <c r="A91" s="7">
        <f t="shared" si="2"/>
        <v>46093</v>
      </c>
      <c r="B91" s="8">
        <f>ROUND('[1]Инфраструктурные платежи'!$D$11+'[1]Услуги по передаче 2014'!$F$6+'[1]Время горизонтально'!B20+'[1]Инфраструктурные платежи'!$D$6,2)</f>
        <v>7124.23</v>
      </c>
      <c r="C91" s="8">
        <f>ROUND('[1]Инфраструктурные платежи'!$D$11+'[1]Услуги по передаче 2014'!$F$6+'[1]Время горизонтально'!C20+'[1]Инфраструктурные платежи'!$D$6,2)</f>
        <v>7046.46</v>
      </c>
      <c r="D91" s="8">
        <f>ROUND('[1]Инфраструктурные платежи'!$D$11+'[1]Услуги по передаче 2014'!$F$6+'[1]Время горизонтально'!D20+'[1]Инфраструктурные платежи'!$D$6,2)</f>
        <v>7001.62</v>
      </c>
      <c r="E91" s="8">
        <f>ROUND('[1]Инфраструктурные платежи'!$D$11+'[1]Услуги по передаче 2014'!$F$6+'[1]Время горизонтально'!E20+'[1]Инфраструктурные платежи'!$D$6,2)</f>
        <v>6996.49</v>
      </c>
      <c r="F91" s="8">
        <f>ROUND('[1]Инфраструктурные платежи'!$D$11+'[1]Услуги по передаче 2014'!$F$6+'[1]Время горизонтально'!F20+'[1]Инфраструктурные платежи'!$D$6,2)</f>
        <v>7011.4</v>
      </c>
      <c r="G91" s="8">
        <f>ROUND('[1]Инфраструктурные платежи'!$D$11+'[1]Услуги по передаче 2014'!$F$6+'[1]Время горизонтально'!G20+'[1]Инфраструктурные платежи'!$D$6,2)</f>
        <v>7192.32</v>
      </c>
      <c r="H91" s="8">
        <f>ROUND('[1]Инфраструктурные платежи'!$D$11+'[1]Услуги по передаче 2014'!$F$6+'[1]Время горизонтально'!H20+'[1]Инфраструктурные платежи'!$D$6,2)</f>
        <v>7492.61</v>
      </c>
      <c r="I91" s="8">
        <f>ROUND('[1]Инфраструктурные платежи'!$D$11+'[1]Услуги по передаче 2014'!$F$6+'[1]Время горизонтально'!I20+'[1]Инфраструктурные платежи'!$D$6,2)</f>
        <v>7554.65</v>
      </c>
      <c r="J91" s="8">
        <f>ROUND('[1]Инфраструктурные платежи'!$D$11+'[1]Услуги по передаче 2014'!$F$6+'[1]Время горизонтально'!J20+'[1]Инфраструктурные платежи'!$D$6,2)</f>
        <v>7801.86</v>
      </c>
      <c r="K91" s="8">
        <f>ROUND('[1]Инфраструктурные платежи'!$D$11+'[1]Услуги по передаче 2014'!$F$6+'[1]Время горизонтально'!K20+'[1]Инфраструктурные платежи'!$D$6,2)</f>
        <v>7822.92</v>
      </c>
      <c r="L91" s="8">
        <f>ROUND('[1]Инфраструктурные платежи'!$D$11+'[1]Услуги по передаче 2014'!$F$6+'[1]Время горизонтально'!L20+'[1]Инфраструктурные платежи'!$D$6,2)</f>
        <v>7831.7</v>
      </c>
      <c r="M91" s="8">
        <f>ROUND('[1]Инфраструктурные платежи'!$D$11+'[1]Услуги по передаче 2014'!$F$6+'[1]Время горизонтально'!M20+'[1]Инфраструктурные платежи'!$D$6,2)</f>
        <v>7845.06</v>
      </c>
      <c r="N91" s="8">
        <f>ROUND('[1]Инфраструктурные платежи'!$D$11+'[1]Услуги по передаче 2014'!$F$6+'[1]Время горизонтально'!N20+'[1]Инфраструктурные платежи'!$D$6,2)</f>
        <v>7837.63</v>
      </c>
      <c r="O91" s="8">
        <f>ROUND('[1]Инфраструктурные платежи'!$D$11+'[1]Услуги по передаче 2014'!$F$6+'[1]Время горизонтально'!O20+'[1]Инфраструктурные платежи'!$D$6,2)</f>
        <v>7853.12</v>
      </c>
      <c r="P91" s="8">
        <f>ROUND('[1]Инфраструктурные платежи'!$D$11+'[1]Услуги по передаче 2014'!$F$6+'[1]Время горизонтально'!P20+'[1]Инфраструктурные платежи'!$D$6,2)</f>
        <v>7821.78</v>
      </c>
      <c r="Q91" s="8">
        <f>ROUND('[1]Инфраструктурные платежи'!$D$11+'[1]Услуги по передаче 2014'!$F$6+'[1]Время горизонтально'!Q20+'[1]Инфраструктурные платежи'!$D$6,2)</f>
        <v>7811.24</v>
      </c>
      <c r="R91" s="8">
        <f>ROUND('[1]Инфраструктурные платежи'!$D$11+'[1]Услуги по передаче 2014'!$F$6+'[1]Время горизонтально'!R20+'[1]Инфраструктурные платежи'!$D$6,2)</f>
        <v>7824.39</v>
      </c>
      <c r="S91" s="8">
        <f>ROUND('[1]Инфраструктурные платежи'!$D$11+'[1]Услуги по передаче 2014'!$F$6+'[1]Время горизонтально'!S20+'[1]Инфраструктурные платежи'!$D$6,2)</f>
        <v>7818.91</v>
      </c>
      <c r="T91" s="8">
        <f>ROUND('[1]Инфраструктурные платежи'!$D$11+'[1]Услуги по передаче 2014'!$F$6+'[1]Время горизонтально'!T20+'[1]Инфраструктурные платежи'!$D$6,2)</f>
        <v>7806</v>
      </c>
      <c r="U91" s="8">
        <f>ROUND('[1]Инфраструктурные платежи'!$D$11+'[1]Услуги по передаче 2014'!$F$6+'[1]Время горизонтально'!U20+'[1]Инфраструктурные платежи'!$D$6,2)</f>
        <v>7785.97</v>
      </c>
      <c r="V91" s="8">
        <f>ROUND('[1]Инфраструктурные платежи'!$D$11+'[1]Услуги по передаче 2014'!$F$6+'[1]Время горизонтально'!V20+'[1]Инфраструктурные платежи'!$D$6,2)</f>
        <v>7709.73</v>
      </c>
      <c r="W91" s="8">
        <f>ROUND('[1]Инфраструктурные платежи'!$D$11+'[1]Услуги по передаче 2014'!$F$6+'[1]Время горизонтально'!W20+'[1]Инфраструктурные платежи'!$D$6,2)</f>
        <v>7521.4</v>
      </c>
      <c r="X91" s="8">
        <f>ROUND('[1]Инфраструктурные платежи'!$D$11+'[1]Услуги по передаче 2014'!$F$6+'[1]Время горизонтально'!X20+'[1]Инфраструктурные платежи'!$D$6,2)</f>
        <v>7517.62</v>
      </c>
      <c r="Y91" s="8">
        <f>ROUND('[1]Инфраструктурные платежи'!$D$11+'[1]Услуги по передаче 2014'!$F$6+'[1]Время горизонтально'!Y20+'[1]Инфраструктурные платежи'!$D$6,2)</f>
        <v>7209.45</v>
      </c>
      <c r="Z91" s="9"/>
    </row>
    <row r="92" spans="1:26" x14ac:dyDescent="0.2">
      <c r="A92" s="7">
        <f t="shared" si="2"/>
        <v>46094</v>
      </c>
      <c r="B92" s="8">
        <f>ROUND('[1]Инфраструктурные платежи'!$D$11+'[1]Услуги по передаче 2014'!$F$6+'[1]Время горизонтально'!B21+'[1]Инфраструктурные платежи'!$D$6,2)</f>
        <v>7186.8</v>
      </c>
      <c r="C92" s="8">
        <f>ROUND('[1]Инфраструктурные платежи'!$D$11+'[1]Услуги по передаче 2014'!$F$6+'[1]Время горизонтально'!C21+'[1]Инфраструктурные платежи'!$D$6,2)</f>
        <v>7067.69</v>
      </c>
      <c r="D92" s="8">
        <f>ROUND('[1]Инфраструктурные платежи'!$D$11+'[1]Услуги по передаче 2014'!$F$6+'[1]Время горизонтально'!D21+'[1]Инфраструктурные платежи'!$D$6,2)</f>
        <v>7004.13</v>
      </c>
      <c r="E92" s="8">
        <f>ROUND('[1]Инфраструктурные платежи'!$D$11+'[1]Услуги по передаче 2014'!$F$6+'[1]Время горизонтально'!E21+'[1]Инфраструктурные платежи'!$D$6,2)</f>
        <v>7011.12</v>
      </c>
      <c r="F92" s="8">
        <f>ROUND('[1]Инфраструктурные платежи'!$D$11+'[1]Услуги по передаче 2014'!$F$6+'[1]Время горизонтально'!F21+'[1]Инфраструктурные платежи'!$D$6,2)</f>
        <v>7125.91</v>
      </c>
      <c r="G92" s="8">
        <f>ROUND('[1]Инфраструктурные платежи'!$D$11+'[1]Услуги по передаче 2014'!$F$6+'[1]Время горизонтально'!G21+'[1]Инфраструктурные платежи'!$D$6,2)</f>
        <v>7359.67</v>
      </c>
      <c r="H92" s="8">
        <f>ROUND('[1]Инфраструктурные платежи'!$D$11+'[1]Услуги по передаче 2014'!$F$6+'[1]Время горизонтально'!H21+'[1]Инфраструктурные платежи'!$D$6,2)</f>
        <v>7541.18</v>
      </c>
      <c r="I92" s="8">
        <f>ROUND('[1]Инфраструктурные платежи'!$D$11+'[1]Услуги по передаче 2014'!$F$6+'[1]Время горизонтально'!I21+'[1]Инфраструктурные платежи'!$D$6,2)</f>
        <v>7656.48</v>
      </c>
      <c r="J92" s="8">
        <f>ROUND('[1]Инфраструктурные платежи'!$D$11+'[1]Услуги по передаче 2014'!$F$6+'[1]Время горизонтально'!J21+'[1]Инфраструктурные платежи'!$D$6,2)</f>
        <v>7767.21</v>
      </c>
      <c r="K92" s="8">
        <f>ROUND('[1]Инфраструктурные платежи'!$D$11+'[1]Услуги по передаче 2014'!$F$6+'[1]Время горизонтально'!K21+'[1]Инфраструктурные платежи'!$D$6,2)</f>
        <v>7772.43</v>
      </c>
      <c r="L92" s="8">
        <f>ROUND('[1]Инфраструктурные платежи'!$D$11+'[1]Услуги по передаче 2014'!$F$6+'[1]Время горизонтально'!L21+'[1]Инфраструктурные платежи'!$D$6,2)</f>
        <v>7770.94</v>
      </c>
      <c r="M92" s="8">
        <f>ROUND('[1]Инфраструктурные платежи'!$D$11+'[1]Услуги по передаче 2014'!$F$6+'[1]Время горизонтально'!M21+'[1]Инфраструктурные платежи'!$D$6,2)</f>
        <v>7755.32</v>
      </c>
      <c r="N92" s="8">
        <f>ROUND('[1]Инфраструктурные платежи'!$D$11+'[1]Услуги по передаче 2014'!$F$6+'[1]Время горизонтально'!N21+'[1]Инфраструктурные платежи'!$D$6,2)</f>
        <v>7758.45</v>
      </c>
      <c r="O92" s="8">
        <f>ROUND('[1]Инфраструктурные платежи'!$D$11+'[1]Услуги по передаче 2014'!$F$6+'[1]Время горизонтально'!O21+'[1]Инфраструктурные платежи'!$D$6,2)</f>
        <v>7774.25</v>
      </c>
      <c r="P92" s="8">
        <f>ROUND('[1]Инфраструктурные платежи'!$D$11+'[1]Услуги по передаче 2014'!$F$6+'[1]Время горизонтально'!P21+'[1]Инфраструктурные платежи'!$D$6,2)</f>
        <v>7758.4</v>
      </c>
      <c r="Q92" s="8">
        <f>ROUND('[1]Инфраструктурные платежи'!$D$11+'[1]Услуги по передаче 2014'!$F$6+'[1]Время горизонтально'!Q21+'[1]Инфраструктурные платежи'!$D$6,2)</f>
        <v>7754.42</v>
      </c>
      <c r="R92" s="8">
        <f>ROUND('[1]Инфраструктурные платежи'!$D$11+'[1]Услуги по передаче 2014'!$F$6+'[1]Время горизонтально'!R21+'[1]Инфраструктурные платежи'!$D$6,2)</f>
        <v>7759.87</v>
      </c>
      <c r="S92" s="8">
        <f>ROUND('[1]Инфраструктурные платежи'!$D$11+'[1]Услуги по передаче 2014'!$F$6+'[1]Время горизонтально'!S21+'[1]Инфраструктурные платежи'!$D$6,2)</f>
        <v>7753.71</v>
      </c>
      <c r="T92" s="8">
        <f>ROUND('[1]Инфраструктурные платежи'!$D$11+'[1]Услуги по передаче 2014'!$F$6+'[1]Время горизонтально'!T21+'[1]Инфраструктурные платежи'!$D$6,2)</f>
        <v>7741.51</v>
      </c>
      <c r="U92" s="8">
        <f>ROUND('[1]Инфраструктурные платежи'!$D$11+'[1]Услуги по передаче 2014'!$F$6+'[1]Время горизонтально'!U21+'[1]Инфраструктурные платежи'!$D$6,2)</f>
        <v>7732.94</v>
      </c>
      <c r="V92" s="8">
        <f>ROUND('[1]Инфраструктурные платежи'!$D$11+'[1]Услуги по передаче 2014'!$F$6+'[1]Время горизонтально'!V21+'[1]Инфраструктурные платежи'!$D$6,2)</f>
        <v>7685.33</v>
      </c>
      <c r="W92" s="8">
        <f>ROUND('[1]Инфраструктурные платежи'!$D$11+'[1]Услуги по передаче 2014'!$F$6+'[1]Время горизонтально'!W21+'[1]Инфраструктурные платежи'!$D$6,2)</f>
        <v>7612.76</v>
      </c>
      <c r="X92" s="8">
        <f>ROUND('[1]Инфраструктурные платежи'!$D$11+'[1]Услуги по передаче 2014'!$F$6+'[1]Время горизонтально'!X21+'[1]Инфраструктурные платежи'!$D$6,2)</f>
        <v>7457.03</v>
      </c>
      <c r="Y92" s="8">
        <f>ROUND('[1]Инфраструктурные платежи'!$D$11+'[1]Услуги по передаче 2014'!$F$6+'[1]Время горизонтально'!Y21+'[1]Инфраструктурные платежи'!$D$6,2)</f>
        <v>7273.11</v>
      </c>
      <c r="Z92" s="9"/>
    </row>
    <row r="93" spans="1:26" x14ac:dyDescent="0.2">
      <c r="A93" s="7">
        <f t="shared" si="2"/>
        <v>46095</v>
      </c>
      <c r="B93" s="8">
        <f>ROUND('[1]Инфраструктурные платежи'!$D$11+'[1]Услуги по передаче 2014'!$F$6+'[1]Время горизонтально'!B22+'[1]Инфраструктурные платежи'!$D$6,2)</f>
        <v>7234.47</v>
      </c>
      <c r="C93" s="8">
        <f>ROUND('[1]Инфраструктурные платежи'!$D$11+'[1]Услуги по передаче 2014'!$F$6+'[1]Время горизонтально'!C22+'[1]Инфраструктурные платежи'!$D$6,2)</f>
        <v>7095.27</v>
      </c>
      <c r="D93" s="8">
        <f>ROUND('[1]Инфраструктурные платежи'!$D$11+'[1]Услуги по передаче 2014'!$F$6+'[1]Время горизонтально'!D22+'[1]Инфраструктурные платежи'!$D$6,2)</f>
        <v>7056.62</v>
      </c>
      <c r="E93" s="8">
        <f>ROUND('[1]Инфраструктурные платежи'!$D$11+'[1]Услуги по передаче 2014'!$F$6+'[1]Время горизонтально'!E22+'[1]Инфраструктурные платежи'!$D$6,2)</f>
        <v>7073.92</v>
      </c>
      <c r="F93" s="8">
        <f>ROUND('[1]Инфраструктурные платежи'!$D$11+'[1]Услуги по передаче 2014'!$F$6+'[1]Время горизонтально'!F22+'[1]Инфраструктурные платежи'!$D$6,2)</f>
        <v>7161.81</v>
      </c>
      <c r="G93" s="8">
        <f>ROUND('[1]Инфраструктурные платежи'!$D$11+'[1]Услуги по передаче 2014'!$F$6+'[1]Время горизонтально'!G22+'[1]Инфраструктурные платежи'!$D$6,2)</f>
        <v>7368.2</v>
      </c>
      <c r="H93" s="8">
        <f>ROUND('[1]Инфраструктурные платежи'!$D$11+'[1]Услуги по передаче 2014'!$F$6+'[1]Время горизонтально'!H22+'[1]Инфраструктурные платежи'!$D$6,2)</f>
        <v>7538.95</v>
      </c>
      <c r="I93" s="8">
        <f>ROUND('[1]Инфраструктурные платежи'!$D$11+'[1]Услуги по передаче 2014'!$F$6+'[1]Время горизонтально'!I22+'[1]Инфраструктурные платежи'!$D$6,2)</f>
        <v>7825.53</v>
      </c>
      <c r="J93" s="8">
        <f>ROUND('[1]Инфраструктурные платежи'!$D$11+'[1]Услуги по передаче 2014'!$F$6+'[1]Время горизонтально'!J22+'[1]Инфраструктурные платежи'!$D$6,2)</f>
        <v>7877.12</v>
      </c>
      <c r="K93" s="8">
        <f>ROUND('[1]Инфраструктурные платежи'!$D$11+'[1]Услуги по передаче 2014'!$F$6+'[1]Время горизонтально'!K22+'[1]Инфраструктурные платежи'!$D$6,2)</f>
        <v>7886.29</v>
      </c>
      <c r="L93" s="8">
        <f>ROUND('[1]Инфраструктурные платежи'!$D$11+'[1]Услуги по передаче 2014'!$F$6+'[1]Время горизонтально'!L22+'[1]Инфраструктурные платежи'!$D$6,2)</f>
        <v>7882.01</v>
      </c>
      <c r="M93" s="8">
        <f>ROUND('[1]Инфраструктурные платежи'!$D$11+'[1]Услуги по передаче 2014'!$F$6+'[1]Время горизонтально'!M22+'[1]Инфраструктурные платежи'!$D$6,2)</f>
        <v>7867.84</v>
      </c>
      <c r="N93" s="8">
        <f>ROUND('[1]Инфраструктурные платежи'!$D$11+'[1]Услуги по передаче 2014'!$F$6+'[1]Время горизонтально'!N22+'[1]Инфраструктурные платежи'!$D$6,2)</f>
        <v>7859.06</v>
      </c>
      <c r="O93" s="8">
        <f>ROUND('[1]Инфраструктурные платежи'!$D$11+'[1]Услуги по передаче 2014'!$F$6+'[1]Время горизонтально'!O22+'[1]Инфраструктурные платежи'!$D$6,2)</f>
        <v>7870.93</v>
      </c>
      <c r="P93" s="8">
        <f>ROUND('[1]Инфраструктурные платежи'!$D$11+'[1]Услуги по передаче 2014'!$F$6+'[1]Время горизонтально'!P22+'[1]Инфраструктурные платежи'!$D$6,2)</f>
        <v>7845.44</v>
      </c>
      <c r="Q93" s="8">
        <f>ROUND('[1]Инфраструктурные платежи'!$D$11+'[1]Услуги по передаче 2014'!$F$6+'[1]Время горизонтально'!Q22+'[1]Инфраструктурные платежи'!$D$6,2)</f>
        <v>7837.52</v>
      </c>
      <c r="R93" s="8">
        <f>ROUND('[1]Инфраструктурные платежи'!$D$11+'[1]Услуги по передаче 2014'!$F$6+'[1]Время горизонтально'!R22+'[1]Инфраструктурные платежи'!$D$6,2)</f>
        <v>7849.8</v>
      </c>
      <c r="S93" s="8">
        <f>ROUND('[1]Инфраструктурные платежи'!$D$11+'[1]Услуги по передаче 2014'!$F$6+'[1]Время горизонтально'!S22+'[1]Инфраструктурные платежи'!$D$6,2)</f>
        <v>7852.68</v>
      </c>
      <c r="T93" s="8">
        <f>ROUND('[1]Инфраструктурные платежи'!$D$11+'[1]Услуги по передаче 2014'!$F$6+'[1]Время горизонтально'!T22+'[1]Инфраструктурные платежи'!$D$6,2)</f>
        <v>7842.08</v>
      </c>
      <c r="U93" s="8">
        <f>ROUND('[1]Инфраструктурные платежи'!$D$11+'[1]Услуги по передаче 2014'!$F$6+'[1]Время горизонтально'!U22+'[1]Инфраструктурные платежи'!$D$6,2)</f>
        <v>7827.78</v>
      </c>
      <c r="V93" s="8">
        <f>ROUND('[1]Инфраструктурные платежи'!$D$11+'[1]Услуги по передаче 2014'!$F$6+'[1]Время горизонтально'!V22+'[1]Инфраструктурные платежи'!$D$6,2)</f>
        <v>7692.19</v>
      </c>
      <c r="W93" s="8">
        <f>ROUND('[1]Инфраструктурные платежи'!$D$11+'[1]Услуги по передаче 2014'!$F$6+'[1]Время горизонтально'!W22+'[1]Инфраструктурные платежи'!$D$6,2)</f>
        <v>7570.16</v>
      </c>
      <c r="X93" s="8">
        <f>ROUND('[1]Инфраструктурные платежи'!$D$11+'[1]Услуги по передаче 2014'!$F$6+'[1]Время горизонтально'!X22+'[1]Инфраструктурные платежи'!$D$6,2)</f>
        <v>7474.98</v>
      </c>
      <c r="Y93" s="8">
        <f>ROUND('[1]Инфраструктурные платежи'!$D$11+'[1]Услуги по передаче 2014'!$F$6+'[1]Время горизонтально'!Y22+'[1]Инфраструктурные платежи'!$D$6,2)</f>
        <v>7326.61</v>
      </c>
      <c r="Z93" s="9"/>
    </row>
    <row r="94" spans="1:26" x14ac:dyDescent="0.2">
      <c r="A94" s="7">
        <f t="shared" si="2"/>
        <v>46096</v>
      </c>
      <c r="B94" s="8">
        <f>ROUND('[1]Инфраструктурные платежи'!$D$11+'[1]Услуги по передаче 2014'!$F$6+'[1]Время горизонтально'!B23+'[1]Инфраструктурные платежи'!$D$6,2)</f>
        <v>7233.82</v>
      </c>
      <c r="C94" s="8">
        <f>ROUND('[1]Инфраструктурные платежи'!$D$11+'[1]Услуги по передаче 2014'!$F$6+'[1]Время горизонтально'!C23+'[1]Инфраструктурные платежи'!$D$6,2)</f>
        <v>7113.64</v>
      </c>
      <c r="D94" s="8">
        <f>ROUND('[1]Инфраструктурные платежи'!$D$11+'[1]Услуги по передаче 2014'!$F$6+'[1]Время горизонтально'!D23+'[1]Инфраструктурные платежи'!$D$6,2)</f>
        <v>7081.74</v>
      </c>
      <c r="E94" s="8">
        <f>ROUND('[1]Инфраструктурные платежи'!$D$11+'[1]Услуги по передаче 2014'!$F$6+'[1]Время горизонтально'!E23+'[1]Инфраструктурные платежи'!$D$6,2)</f>
        <v>7093.46</v>
      </c>
      <c r="F94" s="8">
        <f>ROUND('[1]Инфраструктурные платежи'!$D$11+'[1]Услуги по передаче 2014'!$F$6+'[1]Время горизонтально'!F23+'[1]Инфраструктурные платежи'!$D$6,2)</f>
        <v>7196.92</v>
      </c>
      <c r="G94" s="8">
        <f>ROUND('[1]Инфраструктурные платежи'!$D$11+'[1]Услуги по передаче 2014'!$F$6+'[1]Время горизонтально'!G23+'[1]Инфраструктурные платежи'!$D$6,2)</f>
        <v>7462.11</v>
      </c>
      <c r="H94" s="8">
        <f>ROUND('[1]Инфраструктурные платежи'!$D$11+'[1]Услуги по передаче 2014'!$F$6+'[1]Время горизонтально'!H23+'[1]Инфраструктурные платежи'!$D$6,2)</f>
        <v>7619.39</v>
      </c>
      <c r="I94" s="8">
        <f>ROUND('[1]Инфраструктурные платежи'!$D$11+'[1]Услуги по передаче 2014'!$F$6+'[1]Время горизонтально'!I23+'[1]Инфраструктурные платежи'!$D$6,2)</f>
        <v>7825.2</v>
      </c>
      <c r="J94" s="8">
        <f>ROUND('[1]Инфраструктурные платежи'!$D$11+'[1]Услуги по передаче 2014'!$F$6+'[1]Время горизонтально'!J23+'[1]Инфраструктурные платежи'!$D$6,2)</f>
        <v>7927.6</v>
      </c>
      <c r="K94" s="8">
        <f>ROUND('[1]Инфраструктурные платежи'!$D$11+'[1]Услуги по передаче 2014'!$F$6+'[1]Время горизонтально'!K23+'[1]Инфраструктурные платежи'!$D$6,2)</f>
        <v>7939.65</v>
      </c>
      <c r="L94" s="8">
        <f>ROUND('[1]Инфраструктурные платежи'!$D$11+'[1]Услуги по передаче 2014'!$F$6+'[1]Время горизонтально'!L23+'[1]Инфраструктурные платежи'!$D$6,2)</f>
        <v>7943.97</v>
      </c>
      <c r="M94" s="8">
        <f>ROUND('[1]Инфраструктурные платежи'!$D$11+'[1]Услуги по передаче 2014'!$F$6+'[1]Время горизонтально'!M23+'[1]Инфраструктурные платежи'!$D$6,2)</f>
        <v>7938.69</v>
      </c>
      <c r="N94" s="8">
        <f>ROUND('[1]Инфраструктурные платежи'!$D$11+'[1]Услуги по передаче 2014'!$F$6+'[1]Время горизонтально'!N23+'[1]Инфраструктурные платежи'!$D$6,2)</f>
        <v>7917.83</v>
      </c>
      <c r="O94" s="8">
        <f>ROUND('[1]Инфраструктурные платежи'!$D$11+'[1]Услуги по передаче 2014'!$F$6+'[1]Время горизонтально'!O23+'[1]Инфраструктурные платежи'!$D$6,2)</f>
        <v>7930.14</v>
      </c>
      <c r="P94" s="8">
        <f>ROUND('[1]Инфраструктурные платежи'!$D$11+'[1]Услуги по передаче 2014'!$F$6+'[1]Время горизонтально'!P23+'[1]Инфраструктурные платежи'!$D$6,2)</f>
        <v>7905.15</v>
      </c>
      <c r="Q94" s="8">
        <f>ROUND('[1]Инфраструктурные платежи'!$D$11+'[1]Услуги по передаче 2014'!$F$6+'[1]Время горизонтально'!Q23+'[1]Инфраструктурные платежи'!$D$6,2)</f>
        <v>7893.62</v>
      </c>
      <c r="R94" s="8">
        <f>ROUND('[1]Инфраструктурные платежи'!$D$11+'[1]Услуги по передаче 2014'!$F$6+'[1]Время горизонтально'!R23+'[1]Инфраструктурные платежи'!$D$6,2)</f>
        <v>7902.12</v>
      </c>
      <c r="S94" s="8">
        <f>ROUND('[1]Инфраструктурные платежи'!$D$11+'[1]Услуги по передаче 2014'!$F$6+'[1]Время горизонтально'!S23+'[1]Инфраструктурные платежи'!$D$6,2)</f>
        <v>7910.53</v>
      </c>
      <c r="T94" s="8">
        <f>ROUND('[1]Инфраструктурные платежи'!$D$11+'[1]Услуги по передаче 2014'!$F$6+'[1]Время горизонтально'!T23+'[1]Инфраструктурные платежи'!$D$6,2)</f>
        <v>7904.93</v>
      </c>
      <c r="U94" s="8">
        <f>ROUND('[1]Инфраструктурные платежи'!$D$11+'[1]Услуги по передаче 2014'!$F$6+'[1]Время горизонтально'!U23+'[1]Инфраструктурные платежи'!$D$6,2)</f>
        <v>7881.17</v>
      </c>
      <c r="V94" s="8">
        <f>ROUND('[1]Инфраструктурные платежи'!$D$11+'[1]Услуги по передаче 2014'!$F$6+'[1]Время горизонтально'!V23+'[1]Инфраструктурные платежи'!$D$6,2)</f>
        <v>7813.34</v>
      </c>
      <c r="W94" s="8">
        <f>ROUND('[1]Инфраструктурные платежи'!$D$11+'[1]Услуги по передаче 2014'!$F$6+'[1]Время горизонтально'!W23+'[1]Инфраструктурные платежи'!$D$6,2)</f>
        <v>7712.78</v>
      </c>
      <c r="X94" s="8">
        <f>ROUND('[1]Инфраструктурные платежи'!$D$11+'[1]Услуги по передаче 2014'!$F$6+'[1]Время горизонтально'!X23+'[1]Инфраструктурные платежи'!$D$6,2)</f>
        <v>7576.07</v>
      </c>
      <c r="Y94" s="8">
        <f>ROUND('[1]Инфраструктурные платежи'!$D$11+'[1]Услуги по передаче 2014'!$F$6+'[1]Время горизонтально'!Y23+'[1]Инфраструктурные платежи'!$D$6,2)</f>
        <v>7347.16</v>
      </c>
      <c r="Z94" s="9"/>
    </row>
    <row r="95" spans="1:26" x14ac:dyDescent="0.2">
      <c r="A95" s="7">
        <f t="shared" si="2"/>
        <v>46097</v>
      </c>
      <c r="B95" s="8">
        <f>ROUND('[1]Инфраструктурные платежи'!$D$11+'[1]Услуги по передаче 2014'!$F$6+'[1]Время горизонтально'!B24+'[1]Инфраструктурные платежи'!$D$6,2)</f>
        <v>7191.23</v>
      </c>
      <c r="C95" s="8">
        <f>ROUND('[1]Инфраструктурные платежи'!$D$11+'[1]Услуги по передаче 2014'!$F$6+'[1]Время горизонтально'!C24+'[1]Инфраструктурные платежи'!$D$6,2)</f>
        <v>7110.56</v>
      </c>
      <c r="D95" s="8">
        <f>ROUND('[1]Инфраструктурные платежи'!$D$11+'[1]Услуги по передаче 2014'!$F$6+'[1]Время горизонтально'!D24+'[1]Инфраструктурные платежи'!$D$6,2)</f>
        <v>7071.31</v>
      </c>
      <c r="E95" s="8">
        <f>ROUND('[1]Инфраструктурные платежи'!$D$11+'[1]Услуги по передаче 2014'!$F$6+'[1]Время горизонтально'!E24+'[1]Инфраструктурные платежи'!$D$6,2)</f>
        <v>7071.76</v>
      </c>
      <c r="F95" s="8">
        <f>ROUND('[1]Инфраструктурные платежи'!$D$11+'[1]Услуги по передаче 2014'!$F$6+'[1]Время горизонтально'!F24+'[1]Инфраструктурные платежи'!$D$6,2)</f>
        <v>7176.03</v>
      </c>
      <c r="G95" s="8">
        <f>ROUND('[1]Инфраструктурные платежи'!$D$11+'[1]Услуги по передаче 2014'!$F$6+'[1]Время горизонтально'!G24+'[1]Инфраструктурные платежи'!$D$6,2)</f>
        <v>7454.77</v>
      </c>
      <c r="H95" s="8">
        <f>ROUND('[1]Инфраструктурные платежи'!$D$11+'[1]Услуги по передаче 2014'!$F$6+'[1]Время горизонтально'!H24+'[1]Инфраструктурные платежи'!$D$6,2)</f>
        <v>7715.89</v>
      </c>
      <c r="I95" s="8">
        <f>ROUND('[1]Инфраструктурные платежи'!$D$11+'[1]Услуги по передаче 2014'!$F$6+'[1]Время горизонтально'!I24+'[1]Инфраструктурные платежи'!$D$6,2)</f>
        <v>7858.74</v>
      </c>
      <c r="J95" s="8">
        <f>ROUND('[1]Инфраструктурные платежи'!$D$11+'[1]Услуги по передаче 2014'!$F$6+'[1]Время горизонтально'!J24+'[1]Инфраструктурные платежи'!$D$6,2)</f>
        <v>7967.51</v>
      </c>
      <c r="K95" s="8">
        <f>ROUND('[1]Инфраструктурные платежи'!$D$11+'[1]Услуги по передаче 2014'!$F$6+'[1]Время горизонтально'!K24+'[1]Инфраструктурные платежи'!$D$6,2)</f>
        <v>7977.41</v>
      </c>
      <c r="L95" s="8">
        <f>ROUND('[1]Инфраструктурные платежи'!$D$11+'[1]Услуги по передаче 2014'!$F$6+'[1]Время горизонтально'!L24+'[1]Инфраструктурные платежи'!$D$6,2)</f>
        <v>7987.36</v>
      </c>
      <c r="M95" s="8">
        <f>ROUND('[1]Инфраструктурные платежи'!$D$11+'[1]Услуги по передаче 2014'!$F$6+'[1]Время горизонтально'!M24+'[1]Инфраструктурные платежи'!$D$6,2)</f>
        <v>7979.13</v>
      </c>
      <c r="N95" s="8">
        <f>ROUND('[1]Инфраструктурные платежи'!$D$11+'[1]Услуги по передаче 2014'!$F$6+'[1]Время горизонтально'!N24+'[1]Инфраструктурные платежи'!$D$6,2)</f>
        <v>7974.19</v>
      </c>
      <c r="O95" s="8">
        <f>ROUND('[1]Инфраструктурные платежи'!$D$11+'[1]Услуги по передаче 2014'!$F$6+'[1]Время горизонтально'!O24+'[1]Инфраструктурные платежи'!$D$6,2)</f>
        <v>7973.82</v>
      </c>
      <c r="P95" s="8">
        <f>ROUND('[1]Инфраструктурные платежи'!$D$11+'[1]Услуги по передаче 2014'!$F$6+'[1]Время горизонтально'!P24+'[1]Инфраструктурные платежи'!$D$6,2)</f>
        <v>7952.24</v>
      </c>
      <c r="Q95" s="8">
        <f>ROUND('[1]Инфраструктурные платежи'!$D$11+'[1]Услуги по передаче 2014'!$F$6+'[1]Время горизонтально'!Q24+'[1]Инфраструктурные платежи'!$D$6,2)</f>
        <v>7948.82</v>
      </c>
      <c r="R95" s="8">
        <f>ROUND('[1]Инфраструктурные платежи'!$D$11+'[1]Услуги по передаче 2014'!$F$6+'[1]Время горизонтально'!R24+'[1]Инфраструктурные платежи'!$D$6,2)</f>
        <v>8014.48</v>
      </c>
      <c r="S95" s="8">
        <f>ROUND('[1]Инфраструктурные платежи'!$D$11+'[1]Услуги по передаче 2014'!$F$6+'[1]Время горизонтально'!S24+'[1]Инфраструктурные платежи'!$D$6,2)</f>
        <v>7957.7</v>
      </c>
      <c r="T95" s="8">
        <f>ROUND('[1]Инфраструктурные платежи'!$D$11+'[1]Услуги по передаче 2014'!$F$6+'[1]Время горизонтально'!T24+'[1]Инфраструктурные платежи'!$D$6,2)</f>
        <v>7942.26</v>
      </c>
      <c r="U95" s="8">
        <f>ROUND('[1]Инфраструктурные платежи'!$D$11+'[1]Услуги по передаче 2014'!$F$6+'[1]Время горизонтально'!U24+'[1]Инфраструктурные платежи'!$D$6,2)</f>
        <v>7926.53</v>
      </c>
      <c r="V95" s="8">
        <f>ROUND('[1]Инфраструктурные платежи'!$D$11+'[1]Услуги по передаче 2014'!$F$6+'[1]Время горизонтально'!V24+'[1]Инфраструктурные платежи'!$D$6,2)</f>
        <v>7865.78</v>
      </c>
      <c r="W95" s="8">
        <f>ROUND('[1]Инфраструктурные платежи'!$D$11+'[1]Услуги по передаче 2014'!$F$6+'[1]Время горизонтально'!W24+'[1]Инфраструктурные платежи'!$D$6,2)</f>
        <v>7809.77</v>
      </c>
      <c r="X95" s="8">
        <f>ROUND('[1]Инфраструктурные платежи'!$D$11+'[1]Услуги по передаче 2014'!$F$6+'[1]Время горизонтально'!X24+'[1]Инфраструктурные платежи'!$D$6,2)</f>
        <v>7644.04</v>
      </c>
      <c r="Y95" s="8">
        <f>ROUND('[1]Инфраструктурные платежи'!$D$11+'[1]Услуги по передаче 2014'!$F$6+'[1]Время горизонтально'!Y24+'[1]Инфраструктурные платежи'!$D$6,2)</f>
        <v>7420.62</v>
      </c>
      <c r="Z95" s="9"/>
    </row>
    <row r="96" spans="1:26" x14ac:dyDescent="0.2">
      <c r="A96" s="7">
        <f t="shared" si="2"/>
        <v>46098</v>
      </c>
      <c r="B96" s="8">
        <f>ROUND('[1]Инфраструктурные платежи'!$D$11+'[1]Услуги по передаче 2014'!$F$6+'[1]Время горизонтально'!B25+'[1]Инфраструктурные платежи'!$D$6,2)</f>
        <v>7287.2</v>
      </c>
      <c r="C96" s="8">
        <f>ROUND('[1]Инфраструктурные платежи'!$D$11+'[1]Услуги по передаче 2014'!$F$6+'[1]Время горизонтально'!C25+'[1]Инфраструктурные платежи'!$D$6,2)</f>
        <v>7112.06</v>
      </c>
      <c r="D96" s="8">
        <f>ROUND('[1]Инфраструктурные платежи'!$D$11+'[1]Услуги по передаче 2014'!$F$6+'[1]Время горизонтально'!D25+'[1]Инфраструктурные платежи'!$D$6,2)</f>
        <v>7046.67</v>
      </c>
      <c r="E96" s="8">
        <f>ROUND('[1]Инфраструктурные платежи'!$D$11+'[1]Услуги по передаче 2014'!$F$6+'[1]Время горизонтально'!E25+'[1]Инфраструктурные платежи'!$D$6,2)</f>
        <v>7024.31</v>
      </c>
      <c r="F96" s="8">
        <f>ROUND('[1]Инфраструктурные платежи'!$D$11+'[1]Услуги по передаче 2014'!$F$6+'[1]Время горизонтально'!F25+'[1]Инфраструктурные платежи'!$D$6,2)</f>
        <v>7058.14</v>
      </c>
      <c r="G96" s="8">
        <f>ROUND('[1]Инфраструктурные платежи'!$D$11+'[1]Услуги по передаче 2014'!$F$6+'[1]Время горизонтально'!G25+'[1]Инфраструктурные платежи'!$D$6,2)</f>
        <v>7121.21</v>
      </c>
      <c r="H96" s="8">
        <f>ROUND('[1]Инфраструктурные платежи'!$D$11+'[1]Услуги по передаче 2014'!$F$6+'[1]Время горизонтально'!H25+'[1]Инфраструктурные платежи'!$D$6,2)</f>
        <v>7284.12</v>
      </c>
      <c r="I96" s="8">
        <f>ROUND('[1]Инфраструктурные платежи'!$D$11+'[1]Услуги по передаче 2014'!$F$6+'[1]Время горизонтально'!I25+'[1]Инфраструктурные платежи'!$D$6,2)</f>
        <v>7544.95</v>
      </c>
      <c r="J96" s="8">
        <f>ROUND('[1]Инфраструктурные платежи'!$D$11+'[1]Услуги по передаче 2014'!$F$6+'[1]Время горизонтально'!J25+'[1]Инфраструктурные платежи'!$D$6,2)</f>
        <v>7815.48</v>
      </c>
      <c r="K96" s="8">
        <f>ROUND('[1]Инфраструктурные платежи'!$D$11+'[1]Услуги по передаче 2014'!$F$6+'[1]Время горизонтально'!K25+'[1]Инфраструктурные платежи'!$D$6,2)</f>
        <v>7842.3</v>
      </c>
      <c r="L96" s="8">
        <f>ROUND('[1]Инфраструктурные платежи'!$D$11+'[1]Услуги по передаче 2014'!$F$6+'[1]Время горизонтально'!L25+'[1]Инфраструктурные платежи'!$D$6,2)</f>
        <v>7861.9</v>
      </c>
      <c r="M96" s="8">
        <f>ROUND('[1]Инфраструктурные платежи'!$D$11+'[1]Услуги по передаче 2014'!$F$6+'[1]Время горизонтально'!M25+'[1]Инфраструктурные платежи'!$D$6,2)</f>
        <v>7862.94</v>
      </c>
      <c r="N96" s="8">
        <f>ROUND('[1]Инфраструктурные платежи'!$D$11+'[1]Услуги по передаче 2014'!$F$6+'[1]Время горизонтально'!N25+'[1]Инфраструктурные платежи'!$D$6,2)</f>
        <v>7860.24</v>
      </c>
      <c r="O96" s="8">
        <f>ROUND('[1]Инфраструктурные платежи'!$D$11+'[1]Услуги по передаче 2014'!$F$6+'[1]Время горизонтально'!O25+'[1]Инфраструктурные платежи'!$D$6,2)</f>
        <v>7844.62</v>
      </c>
      <c r="P96" s="8">
        <f>ROUND('[1]Инфраструктурные платежи'!$D$11+'[1]Услуги по передаче 2014'!$F$6+'[1]Время горизонтально'!P25+'[1]Инфраструктурные платежи'!$D$6,2)</f>
        <v>7848.93</v>
      </c>
      <c r="Q96" s="8">
        <f>ROUND('[1]Инфраструктурные платежи'!$D$11+'[1]Услуги по передаче 2014'!$F$6+'[1]Время горизонтально'!Q25+'[1]Инфраструктурные платежи'!$D$6,2)</f>
        <v>7853.28</v>
      </c>
      <c r="R96" s="8">
        <f>ROUND('[1]Инфраструктурные платежи'!$D$11+'[1]Услуги по передаче 2014'!$F$6+'[1]Время горизонтально'!R25+'[1]Инфраструктурные платежи'!$D$6,2)</f>
        <v>7874.85</v>
      </c>
      <c r="S96" s="8">
        <f>ROUND('[1]Инфраструктурные платежи'!$D$11+'[1]Услуги по передаче 2014'!$F$6+'[1]Время горизонтально'!S25+'[1]Инфраструктурные платежи'!$D$6,2)</f>
        <v>7884.64</v>
      </c>
      <c r="T96" s="8">
        <f>ROUND('[1]Инфраструктурные платежи'!$D$11+'[1]Услуги по передаче 2014'!$F$6+'[1]Время горизонтально'!T25+'[1]Инфраструктурные платежи'!$D$6,2)</f>
        <v>7870.49</v>
      </c>
      <c r="U96" s="8">
        <f>ROUND('[1]Инфраструктурные платежи'!$D$11+'[1]Услуги по передаче 2014'!$F$6+'[1]Время горизонтально'!U25+'[1]Инфраструктурные платежи'!$D$6,2)</f>
        <v>7847.42</v>
      </c>
      <c r="V96" s="8">
        <f>ROUND('[1]Инфраструктурные платежи'!$D$11+'[1]Услуги по передаче 2014'!$F$6+'[1]Время горизонтально'!V25+'[1]Инфраструктурные платежи'!$D$6,2)</f>
        <v>7817.12</v>
      </c>
      <c r="W96" s="8">
        <f>ROUND('[1]Инфраструктурные платежи'!$D$11+'[1]Услуги по передаче 2014'!$F$6+'[1]Время горизонтально'!W25+'[1]Инфраструктурные платежи'!$D$6,2)</f>
        <v>7705.12</v>
      </c>
      <c r="X96" s="8">
        <f>ROUND('[1]Инфраструктурные платежи'!$D$11+'[1]Услуги по передаче 2014'!$F$6+'[1]Время горизонтально'!X25+'[1]Инфраструктурные платежи'!$D$6,2)</f>
        <v>7520.7</v>
      </c>
      <c r="Y96" s="8">
        <f>ROUND('[1]Инфраструктурные платежи'!$D$11+'[1]Услуги по передаче 2014'!$F$6+'[1]Время горизонтально'!Y25+'[1]Инфраструктурные платежи'!$D$6,2)</f>
        <v>7398.02</v>
      </c>
      <c r="Z96" s="9"/>
    </row>
    <row r="97" spans="1:26" x14ac:dyDescent="0.2">
      <c r="A97" s="7">
        <f t="shared" si="2"/>
        <v>46099</v>
      </c>
      <c r="B97" s="8">
        <f>ROUND('[1]Инфраструктурные платежи'!$D$11+'[1]Услуги по передаче 2014'!$F$6+'[1]Время горизонтально'!B26+'[1]Инфраструктурные платежи'!$D$6,2)</f>
        <v>7262.19</v>
      </c>
      <c r="C97" s="8">
        <f>ROUND('[1]Инфраструктурные платежи'!$D$11+'[1]Услуги по передаче 2014'!$F$6+'[1]Время горизонтально'!C26+'[1]Инфраструктурные платежи'!$D$6,2)</f>
        <v>7107.76</v>
      </c>
      <c r="D97" s="8">
        <f>ROUND('[1]Инфраструктурные платежи'!$D$11+'[1]Услуги по передаче 2014'!$F$6+'[1]Время горизонтально'!D26+'[1]Инфраструктурные платежи'!$D$6,2)</f>
        <v>7034.23</v>
      </c>
      <c r="E97" s="8">
        <f>ROUND('[1]Инфраструктурные платежи'!$D$11+'[1]Услуги по передаче 2014'!$F$6+'[1]Время горизонтально'!E26+'[1]Инфраструктурные платежи'!$D$6,2)</f>
        <v>7011.47</v>
      </c>
      <c r="F97" s="8">
        <f>ROUND('[1]Инфраструктурные платежи'!$D$11+'[1]Услуги по передаче 2014'!$F$6+'[1]Время горизонтально'!F26+'[1]Инфраструктурные платежи'!$D$6,2)</f>
        <v>7037.34</v>
      </c>
      <c r="G97" s="8">
        <f>ROUND('[1]Инфраструктурные платежи'!$D$11+'[1]Услуги по передаче 2014'!$F$6+'[1]Время горизонтально'!G26+'[1]Инфраструктурные платежи'!$D$6,2)</f>
        <v>7096.49</v>
      </c>
      <c r="H97" s="8">
        <f>ROUND('[1]Инфраструктурные платежи'!$D$11+'[1]Услуги по передаче 2014'!$F$6+'[1]Время горизонтально'!H26+'[1]Инфраструктурные платежи'!$D$6,2)</f>
        <v>7185.58</v>
      </c>
      <c r="I97" s="8">
        <f>ROUND('[1]Инфраструктурные платежи'!$D$11+'[1]Услуги по передаче 2014'!$F$6+'[1]Время горизонтально'!I26+'[1]Инфраструктурные платежи'!$D$6,2)</f>
        <v>7512.5</v>
      </c>
      <c r="J97" s="8">
        <f>ROUND('[1]Инфраструктурные платежи'!$D$11+'[1]Услуги по передаче 2014'!$F$6+'[1]Время горизонтально'!J26+'[1]Инфраструктурные платежи'!$D$6,2)</f>
        <v>7822.93</v>
      </c>
      <c r="K97" s="8">
        <f>ROUND('[1]Инфраструктурные платежи'!$D$11+'[1]Услуги по передаче 2014'!$F$6+'[1]Время горизонтально'!K26+'[1]Инфраструктурные платежи'!$D$6,2)</f>
        <v>7837.11</v>
      </c>
      <c r="L97" s="8">
        <f>ROUND('[1]Инфраструктурные платежи'!$D$11+'[1]Услуги по передаче 2014'!$F$6+'[1]Время горизонтально'!L26+'[1]Инфраструктурные платежи'!$D$6,2)</f>
        <v>7842.14</v>
      </c>
      <c r="M97" s="8">
        <f>ROUND('[1]Инфраструктурные платежи'!$D$11+'[1]Услуги по передаче 2014'!$F$6+'[1]Время горизонтально'!M26+'[1]Инфраструктурные платежи'!$D$6,2)</f>
        <v>7840.52</v>
      </c>
      <c r="N97" s="8">
        <f>ROUND('[1]Инфраструктурные платежи'!$D$11+'[1]Услуги по передаче 2014'!$F$6+'[1]Время горизонтально'!N26+'[1]Инфраструктурные платежи'!$D$6,2)</f>
        <v>7839.24</v>
      </c>
      <c r="O97" s="8">
        <f>ROUND('[1]Инфраструктурные платежи'!$D$11+'[1]Услуги по передаче 2014'!$F$6+'[1]Время горизонтально'!O26+'[1]Инфраструктурные платежи'!$D$6,2)</f>
        <v>7838.45</v>
      </c>
      <c r="P97" s="8">
        <f>ROUND('[1]Инфраструктурные платежи'!$D$11+'[1]Услуги по передаче 2014'!$F$6+'[1]Время горизонтально'!P26+'[1]Инфраструктурные платежи'!$D$6,2)</f>
        <v>7830.78</v>
      </c>
      <c r="Q97" s="8">
        <f>ROUND('[1]Инфраструктурные платежи'!$D$11+'[1]Услуги по передаче 2014'!$F$6+'[1]Время горизонтально'!Q26+'[1]Инфраструктурные платежи'!$D$6,2)</f>
        <v>7846.21</v>
      </c>
      <c r="R97" s="8">
        <f>ROUND('[1]Инфраструктурные платежи'!$D$11+'[1]Услуги по передаче 2014'!$F$6+'[1]Время горизонтально'!R26+'[1]Инфраструктурные платежи'!$D$6,2)</f>
        <v>7864.84</v>
      </c>
      <c r="S97" s="8">
        <f>ROUND('[1]Инфраструктурные платежи'!$D$11+'[1]Услуги по передаче 2014'!$F$6+'[1]Время горизонтально'!S26+'[1]Инфраструктурные платежи'!$D$6,2)</f>
        <v>7875.74</v>
      </c>
      <c r="T97" s="8">
        <f>ROUND('[1]Инфраструктурные платежи'!$D$11+'[1]Услуги по передаче 2014'!$F$6+'[1]Время горизонтально'!T26+'[1]Инфраструктурные платежи'!$D$6,2)</f>
        <v>7854.46</v>
      </c>
      <c r="U97" s="8">
        <f>ROUND('[1]Инфраструктурные платежи'!$D$11+'[1]Услуги по передаче 2014'!$F$6+'[1]Время горизонтально'!U26+'[1]Инфраструктурные платежи'!$D$6,2)</f>
        <v>7829.14</v>
      </c>
      <c r="V97" s="8">
        <f>ROUND('[1]Инфраструктурные платежи'!$D$11+'[1]Услуги по передаче 2014'!$F$6+'[1]Время горизонтально'!V26+'[1]Инфраструктурные платежи'!$D$6,2)</f>
        <v>7810.19</v>
      </c>
      <c r="W97" s="8">
        <f>ROUND('[1]Инфраструктурные платежи'!$D$11+'[1]Услуги по передаче 2014'!$F$6+'[1]Время горизонтально'!W26+'[1]Инфраструктурные платежи'!$D$6,2)</f>
        <v>7762.69</v>
      </c>
      <c r="X97" s="8">
        <f>ROUND('[1]Инфраструктурные платежи'!$D$11+'[1]Услуги по передаче 2014'!$F$6+'[1]Время горизонтально'!X26+'[1]Инфраструктурные платежи'!$D$6,2)</f>
        <v>7584.19</v>
      </c>
      <c r="Y97" s="8">
        <f>ROUND('[1]Инфраструктурные платежи'!$D$11+'[1]Услуги по передаче 2014'!$F$6+'[1]Время горизонтально'!Y26+'[1]Инфраструктурные платежи'!$D$6,2)</f>
        <v>7269.53</v>
      </c>
      <c r="Z97" s="9"/>
    </row>
    <row r="98" spans="1:26" x14ac:dyDescent="0.2">
      <c r="A98" s="7">
        <f t="shared" si="2"/>
        <v>46100</v>
      </c>
      <c r="B98" s="8">
        <f>ROUND('[1]Инфраструктурные платежи'!$D$11+'[1]Услуги по передаче 2014'!$F$6+'[1]Время горизонтально'!B27+'[1]Инфраструктурные платежи'!$D$6,2)</f>
        <v>7153.43</v>
      </c>
      <c r="C98" s="8">
        <f>ROUND('[1]Инфраструктурные платежи'!$D$11+'[1]Услуги по передаче 2014'!$F$6+'[1]Время горизонтально'!C27+'[1]Инфраструктурные платежи'!$D$6,2)</f>
        <v>7085.64</v>
      </c>
      <c r="D98" s="8">
        <f>ROUND('[1]Инфраструктурные платежи'!$D$11+'[1]Услуги по передаче 2014'!$F$6+'[1]Время горизонтально'!D27+'[1]Инфраструктурные платежи'!$D$6,2)</f>
        <v>7019.7</v>
      </c>
      <c r="E98" s="8">
        <f>ROUND('[1]Инфраструктурные платежи'!$D$11+'[1]Услуги по передаче 2014'!$F$6+'[1]Время горизонтально'!E27+'[1]Инфраструктурные платежи'!$D$6,2)</f>
        <v>7050.51</v>
      </c>
      <c r="F98" s="8">
        <f>ROUND('[1]Инфраструктурные платежи'!$D$11+'[1]Услуги по передаче 2014'!$F$6+'[1]Время горизонтально'!F27+'[1]Инфраструктурные платежи'!$D$6,2)</f>
        <v>7110.6</v>
      </c>
      <c r="G98" s="8">
        <f>ROUND('[1]Инфраструктурные платежи'!$D$11+'[1]Услуги по передаче 2014'!$F$6+'[1]Время горизонтально'!G27+'[1]Инфраструктурные платежи'!$D$6,2)</f>
        <v>7307.28</v>
      </c>
      <c r="H98" s="8">
        <f>ROUND('[1]Инфраструктурные платежи'!$D$11+'[1]Услуги по передаче 2014'!$F$6+'[1]Время горизонтально'!H27+'[1]Инфраструктурные платежи'!$D$6,2)</f>
        <v>7614.9</v>
      </c>
      <c r="I98" s="8">
        <f>ROUND('[1]Инфраструктурные платежи'!$D$11+'[1]Услуги по передаче 2014'!$F$6+'[1]Время горизонтально'!I27+'[1]Инфраструктурные платежи'!$D$6,2)</f>
        <v>7840.8</v>
      </c>
      <c r="J98" s="8">
        <f>ROUND('[1]Инфраструктурные платежи'!$D$11+'[1]Услуги по передаче 2014'!$F$6+'[1]Время горизонтально'!J27+'[1]Инфраструктурные платежи'!$D$6,2)</f>
        <v>7897.03</v>
      </c>
      <c r="K98" s="8">
        <f>ROUND('[1]Инфраструктурные платежи'!$D$11+'[1]Услуги по передаче 2014'!$F$6+'[1]Время горизонтально'!K27+'[1]Инфраструктурные платежи'!$D$6,2)</f>
        <v>7894.66</v>
      </c>
      <c r="L98" s="8">
        <f>ROUND('[1]Инфраструктурные платежи'!$D$11+'[1]Услуги по передаче 2014'!$F$6+'[1]Время горизонтально'!L27+'[1]Инфраструктурные платежи'!$D$6,2)</f>
        <v>7895.9</v>
      </c>
      <c r="M98" s="8">
        <f>ROUND('[1]Инфраструктурные платежи'!$D$11+'[1]Услуги по передаче 2014'!$F$6+'[1]Время горизонтально'!M27+'[1]Инфраструктурные платежи'!$D$6,2)</f>
        <v>7894.49</v>
      </c>
      <c r="N98" s="8">
        <f>ROUND('[1]Инфраструктурные платежи'!$D$11+'[1]Услуги по передаче 2014'!$F$6+'[1]Время горизонтально'!N27+'[1]Инфраструктурные платежи'!$D$6,2)</f>
        <v>7895.1</v>
      </c>
      <c r="O98" s="8">
        <f>ROUND('[1]Инфраструктурные платежи'!$D$11+'[1]Услуги по передаче 2014'!$F$6+'[1]Время горизонтально'!O27+'[1]Инфраструктурные платежи'!$D$6,2)</f>
        <v>7894.07</v>
      </c>
      <c r="P98" s="8">
        <f>ROUND('[1]Инфраструктурные платежи'!$D$11+'[1]Услуги по передаче 2014'!$F$6+'[1]Время горизонтально'!P27+'[1]Инфраструктурные платежи'!$D$6,2)</f>
        <v>7875.09</v>
      </c>
      <c r="Q98" s="8">
        <f>ROUND('[1]Инфраструктурные платежи'!$D$11+'[1]Услуги по передаче 2014'!$F$6+'[1]Время горизонтально'!Q27+'[1]Инфраструктурные платежи'!$D$6,2)</f>
        <v>7868.09</v>
      </c>
      <c r="R98" s="8">
        <f>ROUND('[1]Инфраструктурные платежи'!$D$11+'[1]Услуги по передаче 2014'!$F$6+'[1]Время горизонтально'!R27+'[1]Инфраструктурные платежи'!$D$6,2)</f>
        <v>7871.02</v>
      </c>
      <c r="S98" s="8">
        <f>ROUND('[1]Инфраструктурные платежи'!$D$11+'[1]Услуги по передаче 2014'!$F$6+'[1]Время горизонтально'!S27+'[1]Инфраструктурные платежи'!$D$6,2)</f>
        <v>7876.69</v>
      </c>
      <c r="T98" s="8">
        <f>ROUND('[1]Инфраструктурные платежи'!$D$11+'[1]Услуги по передаче 2014'!$F$6+'[1]Время горизонтально'!T27+'[1]Инфраструктурные платежи'!$D$6,2)</f>
        <v>7864.38</v>
      </c>
      <c r="U98" s="8">
        <f>ROUND('[1]Инфраструктурные платежи'!$D$11+'[1]Услуги по передаче 2014'!$F$6+'[1]Время горизонтально'!U27+'[1]Инфраструктурные платежи'!$D$6,2)</f>
        <v>7848.69</v>
      </c>
      <c r="V98" s="8">
        <f>ROUND('[1]Инфраструктурные платежи'!$D$11+'[1]Услуги по передаче 2014'!$F$6+'[1]Время горизонтально'!V27+'[1]Инфраструктурные платежи'!$D$6,2)</f>
        <v>7803.03</v>
      </c>
      <c r="W98" s="8">
        <f>ROUND('[1]Инфраструктурные платежи'!$D$11+'[1]Услуги по передаче 2014'!$F$6+'[1]Время горизонтально'!W27+'[1]Инфраструктурные платежи'!$D$6,2)</f>
        <v>7769.98</v>
      </c>
      <c r="X98" s="8">
        <f>ROUND('[1]Инфраструктурные платежи'!$D$11+'[1]Услуги по передаче 2014'!$F$6+'[1]Время горизонтально'!X27+'[1]Инфраструктурные платежи'!$D$6,2)</f>
        <v>7631.97</v>
      </c>
      <c r="Y98" s="8">
        <f>ROUND('[1]Инфраструктурные платежи'!$D$11+'[1]Услуги по передаче 2014'!$F$6+'[1]Время горизонтально'!Y27+'[1]Инфраструктурные платежи'!$D$6,2)</f>
        <v>7273.28</v>
      </c>
      <c r="Z98" s="9"/>
    </row>
    <row r="99" spans="1:26" x14ac:dyDescent="0.2">
      <c r="A99" s="7">
        <f t="shared" si="2"/>
        <v>46101</v>
      </c>
      <c r="B99" s="8">
        <f>ROUND('[1]Инфраструктурные платежи'!$D$11+'[1]Услуги по передаче 2014'!$F$6+'[1]Время горизонтально'!B28+'[1]Инфраструктурные платежи'!$D$6,2)</f>
        <v>7202.97</v>
      </c>
      <c r="C99" s="8">
        <f>ROUND('[1]Инфраструктурные платежи'!$D$11+'[1]Услуги по передаче 2014'!$F$6+'[1]Время горизонтально'!C28+'[1]Инфраструктурные платежи'!$D$6,2)</f>
        <v>7143.88</v>
      </c>
      <c r="D99" s="8">
        <f>ROUND('[1]Инфраструктурные платежи'!$D$11+'[1]Услуги по передаче 2014'!$F$6+'[1]Время горизонтально'!D28+'[1]Инфраструктурные платежи'!$D$6,2)</f>
        <v>7122.42</v>
      </c>
      <c r="E99" s="8">
        <f>ROUND('[1]Инфраструктурные платежи'!$D$11+'[1]Услуги по передаче 2014'!$F$6+'[1]Время горизонтально'!E28+'[1]Инфраструктурные платежи'!$D$6,2)</f>
        <v>7128.86</v>
      </c>
      <c r="F99" s="8">
        <f>ROUND('[1]Инфраструктурные платежи'!$D$11+'[1]Услуги по передаче 2014'!$F$6+'[1]Время горизонтально'!F28+'[1]Инфраструктурные платежи'!$D$6,2)</f>
        <v>7235.03</v>
      </c>
      <c r="G99" s="8">
        <f>ROUND('[1]Инфраструктурные платежи'!$D$11+'[1]Услуги по передаче 2014'!$F$6+'[1]Время горизонтально'!G28+'[1]Инфраструктурные платежи'!$D$6,2)</f>
        <v>7486.93</v>
      </c>
      <c r="H99" s="8">
        <f>ROUND('[1]Инфраструктурные платежи'!$D$11+'[1]Услуги по передаче 2014'!$F$6+'[1]Время горизонтально'!H28+'[1]Инфраструктурные платежи'!$D$6,2)</f>
        <v>7813.87</v>
      </c>
      <c r="I99" s="8">
        <f>ROUND('[1]Инфраструктурные платежи'!$D$11+'[1]Услуги по передаче 2014'!$F$6+'[1]Время горизонтально'!I28+'[1]Инфраструктурные платежи'!$D$6,2)</f>
        <v>7882.27</v>
      </c>
      <c r="J99" s="8">
        <f>ROUND('[1]Инфраструктурные платежи'!$D$11+'[1]Услуги по передаче 2014'!$F$6+'[1]Время горизонтально'!J28+'[1]Инфраструктурные платежи'!$D$6,2)</f>
        <v>8056.58</v>
      </c>
      <c r="K99" s="8">
        <f>ROUND('[1]Инфраструктурные платежи'!$D$11+'[1]Услуги по передаче 2014'!$F$6+'[1]Время горизонтально'!K28+'[1]Инфраструктурные платежи'!$D$6,2)</f>
        <v>8076.59</v>
      </c>
      <c r="L99" s="8">
        <f>ROUND('[1]Инфраструктурные платежи'!$D$11+'[1]Услуги по передаче 2014'!$F$6+'[1]Время горизонтально'!L28+'[1]Инфраструктурные платежи'!$D$6,2)</f>
        <v>8079.06</v>
      </c>
      <c r="M99" s="8">
        <f>ROUND('[1]Инфраструктурные платежи'!$D$11+'[1]Услуги по передаче 2014'!$F$6+'[1]Время горизонтально'!M28+'[1]Инфраструктурные платежи'!$D$6,2)</f>
        <v>8081.27</v>
      </c>
      <c r="N99" s="8">
        <f>ROUND('[1]Инфраструктурные платежи'!$D$11+'[1]Услуги по передаче 2014'!$F$6+'[1]Время горизонтально'!N28+'[1]Инфраструктурные платежи'!$D$6,2)</f>
        <v>8071.79</v>
      </c>
      <c r="O99" s="8">
        <f>ROUND('[1]Инфраструктурные платежи'!$D$11+'[1]Услуги по передаче 2014'!$F$6+'[1]Время горизонтально'!O28+'[1]Инфраструктурные платежи'!$D$6,2)</f>
        <v>8076.09</v>
      </c>
      <c r="P99" s="8">
        <f>ROUND('[1]Инфраструктурные платежи'!$D$11+'[1]Услуги по передаче 2014'!$F$6+'[1]Время горизонтально'!P28+'[1]Инфраструктурные платежи'!$D$6,2)</f>
        <v>8047.24</v>
      </c>
      <c r="Q99" s="8">
        <f>ROUND('[1]Инфраструктурные платежи'!$D$11+'[1]Услуги по передаче 2014'!$F$6+'[1]Время горизонтально'!Q28+'[1]Инфраструктурные платежи'!$D$6,2)</f>
        <v>8028.03</v>
      </c>
      <c r="R99" s="8">
        <f>ROUND('[1]Инфраструктурные платежи'!$D$11+'[1]Услуги по передаче 2014'!$F$6+'[1]Время горизонтально'!R28+'[1]Инфраструктурные платежи'!$D$6,2)</f>
        <v>8031.2</v>
      </c>
      <c r="S99" s="8">
        <f>ROUND('[1]Инфраструктурные платежи'!$D$11+'[1]Услуги по передаче 2014'!$F$6+'[1]Время горизонтально'!S28+'[1]Инфраструктурные платежи'!$D$6,2)</f>
        <v>8034.62</v>
      </c>
      <c r="T99" s="8">
        <f>ROUND('[1]Инфраструктурные платежи'!$D$11+'[1]Услуги по передаче 2014'!$F$6+'[1]Время горизонтально'!T28+'[1]Инфраструктурные платежи'!$D$6,2)</f>
        <v>8015.05</v>
      </c>
      <c r="U99" s="8">
        <f>ROUND('[1]Инфраструктурные платежи'!$D$11+'[1]Услуги по передаче 2014'!$F$6+'[1]Время горизонтально'!U28+'[1]Инфраструктурные платежи'!$D$6,2)</f>
        <v>8008.41</v>
      </c>
      <c r="V99" s="8">
        <f>ROUND('[1]Инфраструктурные платежи'!$D$11+'[1]Услуги по передаче 2014'!$F$6+'[1]Время горизонтально'!V28+'[1]Инфраструктурные платежи'!$D$6,2)</f>
        <v>7877.09</v>
      </c>
      <c r="W99" s="8">
        <f>ROUND('[1]Инфраструктурные платежи'!$D$11+'[1]Услуги по передаче 2014'!$F$6+'[1]Время горизонтально'!W28+'[1]Инфраструктурные платежи'!$D$6,2)</f>
        <v>7787.94</v>
      </c>
      <c r="X99" s="8">
        <f>ROUND('[1]Инфраструктурные платежи'!$D$11+'[1]Услуги по передаче 2014'!$F$6+'[1]Время горизонтально'!X28+'[1]Инфраструктурные платежи'!$D$6,2)</f>
        <v>7622.23</v>
      </c>
      <c r="Y99" s="8">
        <f>ROUND('[1]Инфраструктурные платежи'!$D$11+'[1]Услуги по передаче 2014'!$F$6+'[1]Время горизонтально'!Y28+'[1]Инфраструктурные платежи'!$D$6,2)</f>
        <v>7302.49</v>
      </c>
      <c r="Z99" s="9"/>
    </row>
    <row r="100" spans="1:26" x14ac:dyDescent="0.2">
      <c r="A100" s="7">
        <f t="shared" si="2"/>
        <v>46102</v>
      </c>
      <c r="B100" s="8">
        <f>ROUND('[1]Инфраструктурные платежи'!$D$11+'[1]Услуги по передаче 2014'!$F$6+'[1]Время горизонтально'!B29+'[1]Инфраструктурные платежи'!$D$6,2)</f>
        <v>7248.83</v>
      </c>
      <c r="C100" s="8">
        <f>ROUND('[1]Инфраструктурные платежи'!$D$11+'[1]Услуги по передаче 2014'!$F$6+'[1]Время горизонтально'!C29+'[1]Инфраструктурные платежи'!$D$6,2)</f>
        <v>7188.24</v>
      </c>
      <c r="D100" s="8">
        <f>ROUND('[1]Инфраструктурные платежи'!$D$11+'[1]Услуги по передаче 2014'!$F$6+'[1]Время горизонтально'!D29+'[1]Инфраструктурные платежи'!$D$6,2)</f>
        <v>7149.04</v>
      </c>
      <c r="E100" s="8">
        <f>ROUND('[1]Инфраструктурные платежи'!$D$11+'[1]Услуги по передаче 2014'!$F$6+'[1]Время горизонтально'!E29+'[1]Инфраструктурные платежи'!$D$6,2)</f>
        <v>7131.37</v>
      </c>
      <c r="F100" s="8">
        <f>ROUND('[1]Инфраструктурные платежи'!$D$11+'[1]Услуги по передаче 2014'!$F$6+'[1]Время горизонтально'!F29+'[1]Инфраструктурные платежи'!$D$6,2)</f>
        <v>7215.48</v>
      </c>
      <c r="G100" s="8">
        <f>ROUND('[1]Инфраструктурные платежи'!$D$11+'[1]Услуги по передаче 2014'!$F$6+'[1]Время горизонтально'!G29+'[1]Инфраструктурные платежи'!$D$6,2)</f>
        <v>7431.15</v>
      </c>
      <c r="H100" s="8">
        <f>ROUND('[1]Инфраструктурные платежи'!$D$11+'[1]Услуги по передаче 2014'!$F$6+'[1]Время горизонтально'!H29+'[1]Инфраструктурные платежи'!$D$6,2)</f>
        <v>7671.36</v>
      </c>
      <c r="I100" s="8">
        <f>ROUND('[1]Инфраструктурные платежи'!$D$11+'[1]Услуги по передаче 2014'!$F$6+'[1]Время горизонтально'!I29+'[1]Инфраструктурные платежи'!$D$6,2)</f>
        <v>7917.86</v>
      </c>
      <c r="J100" s="8">
        <f>ROUND('[1]Инфраструктурные платежи'!$D$11+'[1]Услуги по передаче 2014'!$F$6+'[1]Время горизонтально'!J29+'[1]Инфраструктурные платежи'!$D$6,2)</f>
        <v>8042.66</v>
      </c>
      <c r="K100" s="8">
        <f>ROUND('[1]Инфраструктурные платежи'!$D$11+'[1]Услуги по передаче 2014'!$F$6+'[1]Время горизонтально'!K29+'[1]Инфраструктурные платежи'!$D$6,2)</f>
        <v>8091.44</v>
      </c>
      <c r="L100" s="8">
        <f>ROUND('[1]Инфраструктурные платежи'!$D$11+'[1]Услуги по передаче 2014'!$F$6+'[1]Время горизонтально'!L29+'[1]Инфраструктурные платежи'!$D$6,2)</f>
        <v>8142.93</v>
      </c>
      <c r="M100" s="8">
        <f>ROUND('[1]Инфраструктурные платежи'!$D$11+'[1]Услуги по передаче 2014'!$F$6+'[1]Время горизонтально'!M29+'[1]Инфраструктурные платежи'!$D$6,2)</f>
        <v>8127.1</v>
      </c>
      <c r="N100" s="8">
        <f>ROUND('[1]Инфраструктурные платежи'!$D$11+'[1]Услуги по передаче 2014'!$F$6+'[1]Время горизонтально'!N29+'[1]Инфраструктурные платежи'!$D$6,2)</f>
        <v>8061.77</v>
      </c>
      <c r="O100" s="8">
        <f>ROUND('[1]Инфраструктурные платежи'!$D$11+'[1]Услуги по передаче 2014'!$F$6+'[1]Время горизонтально'!O29+'[1]Инфраструктурные платежи'!$D$6,2)</f>
        <v>8074.36</v>
      </c>
      <c r="P100" s="8">
        <f>ROUND('[1]Инфраструктурные платежи'!$D$11+'[1]Услуги по передаче 2014'!$F$6+'[1]Время горизонтально'!P29+'[1]Инфраструктурные платежи'!$D$6,2)</f>
        <v>8031.34</v>
      </c>
      <c r="Q100" s="8">
        <f>ROUND('[1]Инфраструктурные платежи'!$D$11+'[1]Услуги по передаче 2014'!$F$6+'[1]Время горизонтально'!Q29+'[1]Инфраструктурные платежи'!$D$6,2)</f>
        <v>8009.49</v>
      </c>
      <c r="R100" s="8">
        <f>ROUND('[1]Инфраструктурные платежи'!$D$11+'[1]Услуги по передаче 2014'!$F$6+'[1]Время горизонтально'!R29+'[1]Инфраструктурные платежи'!$D$6,2)</f>
        <v>8020.79</v>
      </c>
      <c r="S100" s="8">
        <f>ROUND('[1]Инфраструктурные платежи'!$D$11+'[1]Услуги по передаче 2014'!$F$6+'[1]Время горизонтально'!S29+'[1]Инфраструктурные платежи'!$D$6,2)</f>
        <v>8045.82</v>
      </c>
      <c r="T100" s="8">
        <f>ROUND('[1]Инфраструктурные платежи'!$D$11+'[1]Услуги по передаче 2014'!$F$6+'[1]Время горизонтально'!T29+'[1]Инфраструктурные платежи'!$D$6,2)</f>
        <v>8018.83</v>
      </c>
      <c r="U100" s="8">
        <f>ROUND('[1]Инфраструктурные платежи'!$D$11+'[1]Услуги по передаче 2014'!$F$6+'[1]Время горизонтально'!U29+'[1]Инфраструктурные платежи'!$D$6,2)</f>
        <v>7996.06</v>
      </c>
      <c r="V100" s="8">
        <f>ROUND('[1]Инфраструктурные платежи'!$D$11+'[1]Услуги по передаче 2014'!$F$6+'[1]Время горизонтально'!V29+'[1]Инфраструктурные платежи'!$D$6,2)</f>
        <v>7959.23</v>
      </c>
      <c r="W100" s="8">
        <f>ROUND('[1]Инфраструктурные платежи'!$D$11+'[1]Услуги по передаче 2014'!$F$6+'[1]Время горизонтально'!W29+'[1]Инфраструктурные платежи'!$D$6,2)</f>
        <v>7730.38</v>
      </c>
      <c r="X100" s="8">
        <f>ROUND('[1]Инфраструктурные платежи'!$D$11+'[1]Услуги по передаче 2014'!$F$6+'[1]Время горизонтально'!X29+'[1]Инфраструктурные платежи'!$D$6,2)</f>
        <v>7460.52</v>
      </c>
      <c r="Y100" s="8">
        <f>ROUND('[1]Инфраструктурные платежи'!$D$11+'[1]Услуги по передаче 2014'!$F$6+'[1]Время горизонтально'!Y29+'[1]Инфраструктурные платежи'!$D$6,2)</f>
        <v>7327.44</v>
      </c>
      <c r="Z100" s="9"/>
    </row>
    <row r="101" spans="1:26" x14ac:dyDescent="0.2">
      <c r="A101" s="7">
        <f t="shared" si="2"/>
        <v>46103</v>
      </c>
      <c r="B101" s="8">
        <f>ROUND('[1]Инфраструктурные платежи'!$D$11+'[1]Услуги по передаче 2014'!$F$6+'[1]Время горизонтально'!B30+'[1]Инфраструктурные платежи'!$D$6,2)</f>
        <v>7190.51</v>
      </c>
      <c r="C101" s="8">
        <f>ROUND('[1]Инфраструктурные платежи'!$D$11+'[1]Услуги по передаче 2014'!$F$6+'[1]Время горизонтально'!C30+'[1]Инфраструктурные платежи'!$D$6,2)</f>
        <v>7139.57</v>
      </c>
      <c r="D101" s="8">
        <f>ROUND('[1]Инфраструктурные платежи'!$D$11+'[1]Услуги по передаче 2014'!$F$6+'[1]Время горизонтально'!D30+'[1]Инфраструктурные платежи'!$D$6,2)</f>
        <v>7099.93</v>
      </c>
      <c r="E101" s="8">
        <f>ROUND('[1]Инфраструктурные платежи'!$D$11+'[1]Услуги по передаче 2014'!$F$6+'[1]Время горизонтально'!E30+'[1]Инфраструктурные платежи'!$D$6,2)</f>
        <v>7091.17</v>
      </c>
      <c r="F101" s="8">
        <f>ROUND('[1]Инфраструктурные платежи'!$D$11+'[1]Услуги по передаче 2014'!$F$6+'[1]Время горизонтально'!F30+'[1]Инфраструктурные платежи'!$D$6,2)</f>
        <v>7121.12</v>
      </c>
      <c r="G101" s="8">
        <f>ROUND('[1]Инфраструктурные платежи'!$D$11+'[1]Услуги по передаче 2014'!$F$6+'[1]Время горизонтально'!G30+'[1]Инфраструктурные платежи'!$D$6,2)</f>
        <v>7237.23</v>
      </c>
      <c r="H101" s="8">
        <f>ROUND('[1]Инфраструктурные платежи'!$D$11+'[1]Услуги по передаче 2014'!$F$6+'[1]Время горизонтально'!H30+'[1]Инфраструктурные платежи'!$D$6,2)</f>
        <v>7558.44</v>
      </c>
      <c r="I101" s="8">
        <f>ROUND('[1]Инфраструктурные платежи'!$D$11+'[1]Услуги по передаче 2014'!$F$6+'[1]Время горизонтально'!I30+'[1]Инфраструктурные платежи'!$D$6,2)</f>
        <v>7835.51</v>
      </c>
      <c r="J101" s="8">
        <f>ROUND('[1]Инфраструктурные платежи'!$D$11+'[1]Услуги по передаче 2014'!$F$6+'[1]Время горизонтально'!J30+'[1]Инфраструктурные платежи'!$D$6,2)</f>
        <v>7894.71</v>
      </c>
      <c r="K101" s="8">
        <f>ROUND('[1]Инфраструктурные платежи'!$D$11+'[1]Услуги по передаче 2014'!$F$6+'[1]Время горизонтально'!K30+'[1]Инфраструктурные платежи'!$D$6,2)</f>
        <v>7917.31</v>
      </c>
      <c r="L101" s="8">
        <f>ROUND('[1]Инфраструктурные платежи'!$D$11+'[1]Услуги по передаче 2014'!$F$6+'[1]Время горизонтально'!L30+'[1]Инфраструктурные платежи'!$D$6,2)</f>
        <v>7907.63</v>
      </c>
      <c r="M101" s="8">
        <f>ROUND('[1]Инфраструктурные платежи'!$D$11+'[1]Услуги по передаче 2014'!$F$6+'[1]Время горизонтально'!M30+'[1]Инфраструктурные платежи'!$D$6,2)</f>
        <v>7918.83</v>
      </c>
      <c r="N101" s="8">
        <f>ROUND('[1]Инфраструктурные платежи'!$D$11+'[1]Услуги по передаче 2014'!$F$6+'[1]Время горизонтально'!N30+'[1]Инфраструктурные платежи'!$D$6,2)</f>
        <v>7903.39</v>
      </c>
      <c r="O101" s="8">
        <f>ROUND('[1]Инфраструктурные платежи'!$D$11+'[1]Услуги по передаче 2014'!$F$6+'[1]Время горизонтально'!O30+'[1]Инфраструктурные платежи'!$D$6,2)</f>
        <v>7903.02</v>
      </c>
      <c r="P101" s="8">
        <f>ROUND('[1]Инфраструктурные платежи'!$D$11+'[1]Услуги по передаче 2014'!$F$6+'[1]Время горизонтально'!P30+'[1]Инфраструктурные платежи'!$D$6,2)</f>
        <v>7895.42</v>
      </c>
      <c r="Q101" s="8">
        <f>ROUND('[1]Инфраструктурные платежи'!$D$11+'[1]Услуги по передаче 2014'!$F$6+'[1]Время горизонтально'!Q30+'[1]Инфраструктурные платежи'!$D$6,2)</f>
        <v>7870.47</v>
      </c>
      <c r="R101" s="8">
        <f>ROUND('[1]Инфраструктурные платежи'!$D$11+'[1]Услуги по передаче 2014'!$F$6+'[1]Время горизонтально'!R30+'[1]Инфраструктурные платежи'!$D$6,2)</f>
        <v>7875.14</v>
      </c>
      <c r="S101" s="8">
        <f>ROUND('[1]Инфраструктурные платежи'!$D$11+'[1]Услуги по передаче 2014'!$F$6+'[1]Время горизонтально'!S30+'[1]Инфраструктурные платежи'!$D$6,2)</f>
        <v>7884.29</v>
      </c>
      <c r="T101" s="8">
        <f>ROUND('[1]Инфраструктурные платежи'!$D$11+'[1]Услуги по передаче 2014'!$F$6+'[1]Время горизонтально'!T30+'[1]Инфраструктурные платежи'!$D$6,2)</f>
        <v>7872.31</v>
      </c>
      <c r="U101" s="8">
        <f>ROUND('[1]Инфраструктурные платежи'!$D$11+'[1]Услуги по передаче 2014'!$F$6+'[1]Время горизонтально'!U30+'[1]Инфраструктурные платежи'!$D$6,2)</f>
        <v>7857.74</v>
      </c>
      <c r="V101" s="8">
        <f>ROUND('[1]Инфраструктурные платежи'!$D$11+'[1]Услуги по передаче 2014'!$F$6+'[1]Время горизонтально'!V30+'[1]Инфраструктурные платежи'!$D$6,2)</f>
        <v>7752.01</v>
      </c>
      <c r="W101" s="8">
        <f>ROUND('[1]Инфраструктурные платежи'!$D$11+'[1]Услуги по передаче 2014'!$F$6+'[1]Время горизонтально'!W30+'[1]Инфраструктурные платежи'!$D$6,2)</f>
        <v>7636.1</v>
      </c>
      <c r="X101" s="8">
        <f>ROUND('[1]Инфраструктурные платежи'!$D$11+'[1]Услуги по передаче 2014'!$F$6+'[1]Время горизонтально'!X30+'[1]Инфраструктурные платежи'!$D$6,2)</f>
        <v>7359.37</v>
      </c>
      <c r="Y101" s="8">
        <f>ROUND('[1]Инфраструктурные платежи'!$D$11+'[1]Услуги по передаче 2014'!$F$6+'[1]Время горизонтально'!Y30+'[1]Инфраструктурные платежи'!$D$6,2)</f>
        <v>7205.49</v>
      </c>
      <c r="Z101" s="9"/>
    </row>
    <row r="102" spans="1:26" x14ac:dyDescent="0.2">
      <c r="A102" s="7">
        <f t="shared" si="2"/>
        <v>46104</v>
      </c>
      <c r="B102" s="8">
        <f>ROUND('[1]Инфраструктурные платежи'!$D$11+'[1]Услуги по передаче 2014'!$F$6+'[1]Время горизонтально'!B31+'[1]Инфраструктурные платежи'!$D$6,2)</f>
        <v>7183.99</v>
      </c>
      <c r="C102" s="8">
        <f>ROUND('[1]Инфраструктурные платежи'!$D$11+'[1]Услуги по передаче 2014'!$F$6+'[1]Время горизонтально'!C31+'[1]Инфраструктурные платежи'!$D$6,2)</f>
        <v>7115.63</v>
      </c>
      <c r="D102" s="8">
        <f>ROUND('[1]Инфраструктурные платежи'!$D$11+'[1]Услуги по передаче 2014'!$F$6+'[1]Время горизонтально'!D31+'[1]Инфраструктурные платежи'!$D$6,2)</f>
        <v>7086.31</v>
      </c>
      <c r="E102" s="8">
        <f>ROUND('[1]Инфраструктурные платежи'!$D$11+'[1]Услуги по передаче 2014'!$F$6+'[1]Время горизонтально'!E31+'[1]Инфраструктурные платежи'!$D$6,2)</f>
        <v>7085.46</v>
      </c>
      <c r="F102" s="8">
        <f>ROUND('[1]Инфраструктурные платежи'!$D$11+'[1]Услуги по передаче 2014'!$F$6+'[1]Время горизонтально'!F31+'[1]Инфраструктурные платежи'!$D$6,2)</f>
        <v>7169.83</v>
      </c>
      <c r="G102" s="8">
        <f>ROUND('[1]Инфраструктурные платежи'!$D$11+'[1]Услуги по передаче 2014'!$F$6+'[1]Время горизонтально'!G31+'[1]Инфраструктурные платежи'!$D$6,2)</f>
        <v>7230.92</v>
      </c>
      <c r="H102" s="8">
        <f>ROUND('[1]Инфраструктурные платежи'!$D$11+'[1]Услуги по передаче 2014'!$F$6+'[1]Время горизонтально'!H31+'[1]Инфраструктурные платежи'!$D$6,2)</f>
        <v>7573.1</v>
      </c>
      <c r="I102" s="8">
        <f>ROUND('[1]Инфраструктурные платежи'!$D$11+'[1]Услуги по передаче 2014'!$F$6+'[1]Время горизонтально'!I31+'[1]Инфраструктурные платежи'!$D$6,2)</f>
        <v>7834.19</v>
      </c>
      <c r="J102" s="8">
        <f>ROUND('[1]Инфраструктурные платежи'!$D$11+'[1]Услуги по передаче 2014'!$F$6+'[1]Время горизонтально'!J31+'[1]Инфраструктурные платежи'!$D$6,2)</f>
        <v>8004.13</v>
      </c>
      <c r="K102" s="8">
        <f>ROUND('[1]Инфраструктурные платежи'!$D$11+'[1]Услуги по передаче 2014'!$F$6+'[1]Время горизонтально'!K31+'[1]Инфраструктурные платежи'!$D$6,2)</f>
        <v>8039.08</v>
      </c>
      <c r="L102" s="8">
        <f>ROUND('[1]Инфраструктурные платежи'!$D$11+'[1]Услуги по передаче 2014'!$F$6+'[1]Время горизонтально'!L31+'[1]Инфраструктурные платежи'!$D$6,2)</f>
        <v>8037.66</v>
      </c>
      <c r="M102" s="8">
        <f>ROUND('[1]Инфраструктурные платежи'!$D$11+'[1]Услуги по передаче 2014'!$F$6+'[1]Время горизонтально'!M31+'[1]Инфраструктурные платежи'!$D$6,2)</f>
        <v>8077.42</v>
      </c>
      <c r="N102" s="8">
        <f>ROUND('[1]Инфраструктурные платежи'!$D$11+'[1]Услуги по передаче 2014'!$F$6+'[1]Время горизонтально'!N31+'[1]Инфраструктурные платежи'!$D$6,2)</f>
        <v>8020.24</v>
      </c>
      <c r="O102" s="8">
        <f>ROUND('[1]Инфраструктурные платежи'!$D$11+'[1]Услуги по передаче 2014'!$F$6+'[1]Время горизонтально'!O31+'[1]Инфраструктурные платежи'!$D$6,2)</f>
        <v>8007.68</v>
      </c>
      <c r="P102" s="8">
        <f>ROUND('[1]Инфраструктурные платежи'!$D$11+'[1]Услуги по передаче 2014'!$F$6+'[1]Время горизонтально'!P31+'[1]Инфраструктурные платежи'!$D$6,2)</f>
        <v>8009.41</v>
      </c>
      <c r="Q102" s="8">
        <f>ROUND('[1]Инфраструктурные платежи'!$D$11+'[1]Услуги по передаче 2014'!$F$6+'[1]Время горизонтально'!Q31+'[1]Инфраструктурные платежи'!$D$6,2)</f>
        <v>7963.1</v>
      </c>
      <c r="R102" s="8">
        <f>ROUND('[1]Инфраструктурные платежи'!$D$11+'[1]Услуги по передаче 2014'!$F$6+'[1]Время горизонтально'!R31+'[1]Инфраструктурные платежи'!$D$6,2)</f>
        <v>7955.32</v>
      </c>
      <c r="S102" s="8">
        <f>ROUND('[1]Инфраструктурные платежи'!$D$11+'[1]Услуги по передаче 2014'!$F$6+'[1]Время горизонтально'!S31+'[1]Инфраструктурные платежи'!$D$6,2)</f>
        <v>7972.19</v>
      </c>
      <c r="T102" s="8">
        <f>ROUND('[1]Инфраструктурные платежи'!$D$11+'[1]Услуги по передаче 2014'!$F$6+'[1]Время горизонтально'!T31+'[1]Инфраструктурные платежи'!$D$6,2)</f>
        <v>7952.65</v>
      </c>
      <c r="U102" s="8">
        <f>ROUND('[1]Инфраструктурные платежи'!$D$11+'[1]Услуги по передаче 2014'!$F$6+'[1]Время горизонтально'!U31+'[1]Инфраструктурные платежи'!$D$6,2)</f>
        <v>7930.18</v>
      </c>
      <c r="V102" s="8">
        <f>ROUND('[1]Инфраструктурные платежи'!$D$11+'[1]Услуги по передаче 2014'!$F$6+'[1]Время горизонтально'!V31+'[1]Инфраструктурные платежи'!$D$6,2)</f>
        <v>7832.55</v>
      </c>
      <c r="W102" s="8">
        <f>ROUND('[1]Инфраструктурные платежи'!$D$11+'[1]Услуги по передаче 2014'!$F$6+'[1]Время горизонтально'!W31+'[1]Инфраструктурные платежи'!$D$6,2)</f>
        <v>7670.35</v>
      </c>
      <c r="X102" s="8">
        <f>ROUND('[1]Инфраструктурные платежи'!$D$11+'[1]Услуги по передаче 2014'!$F$6+'[1]Время горизонтально'!X31+'[1]Инфраструктурные платежи'!$D$6,2)</f>
        <v>7448.84</v>
      </c>
      <c r="Y102" s="8">
        <f>ROUND('[1]Инфраструктурные платежи'!$D$11+'[1]Услуги по передаче 2014'!$F$6+'[1]Время горизонтально'!Y31+'[1]Инфраструктурные платежи'!$D$6,2)</f>
        <v>7257.43</v>
      </c>
      <c r="Z102" s="9"/>
    </row>
    <row r="103" spans="1:26" x14ac:dyDescent="0.2">
      <c r="A103" s="7">
        <f t="shared" si="2"/>
        <v>46105</v>
      </c>
      <c r="B103" s="8">
        <f>ROUND('[1]Инфраструктурные платежи'!$D$11+'[1]Услуги по передаче 2014'!$F$6+'[1]Время горизонтально'!B32+'[1]Инфраструктурные платежи'!$D$6,2)</f>
        <v>7405.19</v>
      </c>
      <c r="C103" s="8">
        <f>ROUND('[1]Инфраструктурные платежи'!$D$11+'[1]Услуги по передаче 2014'!$F$6+'[1]Время горизонтально'!C32+'[1]Инфраструктурные платежи'!$D$6,2)</f>
        <v>7161.45</v>
      </c>
      <c r="D103" s="8">
        <f>ROUND('[1]Инфраструктурные платежи'!$D$11+'[1]Услуги по передаче 2014'!$F$6+'[1]Время горизонтально'!D32+'[1]Инфраструктурные платежи'!$D$6,2)</f>
        <v>7103.82</v>
      </c>
      <c r="E103" s="8">
        <f>ROUND('[1]Инфраструктурные платежи'!$D$11+'[1]Услуги по передаче 2014'!$F$6+'[1]Время горизонтально'!E32+'[1]Инфраструктурные платежи'!$D$6,2)</f>
        <v>7085.67</v>
      </c>
      <c r="F103" s="8">
        <f>ROUND('[1]Инфраструктурные платежи'!$D$11+'[1]Услуги по передаче 2014'!$F$6+'[1]Время горизонтально'!F32+'[1]Инфраструктурные платежи'!$D$6,2)</f>
        <v>7106.65</v>
      </c>
      <c r="G103" s="8">
        <f>ROUND('[1]Инфраструктурные платежи'!$D$11+'[1]Услуги по передаче 2014'!$F$6+'[1]Время горизонтально'!G32+'[1]Инфраструктурные платежи'!$D$6,2)</f>
        <v>7218.13</v>
      </c>
      <c r="H103" s="8">
        <f>ROUND('[1]Инфраструктурные платежи'!$D$11+'[1]Услуги по передаче 2014'!$F$6+'[1]Время горизонтально'!H32+'[1]Инфраструктурные платежи'!$D$6,2)</f>
        <v>7447.17</v>
      </c>
      <c r="I103" s="8">
        <f>ROUND('[1]Инфраструктурные платежи'!$D$11+'[1]Услуги по передаче 2014'!$F$6+'[1]Время горизонтально'!I32+'[1]Инфраструктурные платежи'!$D$6,2)</f>
        <v>7501.55</v>
      </c>
      <c r="J103" s="8">
        <f>ROUND('[1]Инфраструктурные платежи'!$D$11+'[1]Услуги по передаче 2014'!$F$6+'[1]Время горизонтально'!J32+'[1]Инфраструктурные платежи'!$D$6,2)</f>
        <v>7771.17</v>
      </c>
      <c r="K103" s="8">
        <f>ROUND('[1]Инфраструктурные платежи'!$D$11+'[1]Услуги по передаче 2014'!$F$6+'[1]Время горизонтально'!K32+'[1]Инфраструктурные платежи'!$D$6,2)</f>
        <v>7817.89</v>
      </c>
      <c r="L103" s="8">
        <f>ROUND('[1]Инфраструктурные платежи'!$D$11+'[1]Услуги по передаче 2014'!$F$6+'[1]Время горизонтально'!L32+'[1]Инфраструктурные платежи'!$D$6,2)</f>
        <v>7857.13</v>
      </c>
      <c r="M103" s="8">
        <f>ROUND('[1]Инфраструктурные платежи'!$D$11+'[1]Услуги по передаче 2014'!$F$6+'[1]Время горизонтально'!M32+'[1]Инфраструктурные платежи'!$D$6,2)</f>
        <v>7863.66</v>
      </c>
      <c r="N103" s="8">
        <f>ROUND('[1]Инфраструктурные платежи'!$D$11+'[1]Услуги по передаче 2014'!$F$6+'[1]Время горизонтально'!N32+'[1]Инфраструктурные платежи'!$D$6,2)</f>
        <v>7873.24</v>
      </c>
      <c r="O103" s="8">
        <f>ROUND('[1]Инфраструктурные платежи'!$D$11+'[1]Услуги по передаче 2014'!$F$6+'[1]Время горизонтально'!O32+'[1]Инфраструктурные платежи'!$D$6,2)</f>
        <v>7820.36</v>
      </c>
      <c r="P103" s="8">
        <f>ROUND('[1]Инфраструктурные платежи'!$D$11+'[1]Услуги по передаче 2014'!$F$6+'[1]Время горизонтально'!P32+'[1]Инфраструктурные платежи'!$D$6,2)</f>
        <v>7813.86</v>
      </c>
      <c r="Q103" s="8">
        <f>ROUND('[1]Инфраструктурные платежи'!$D$11+'[1]Услуги по передаче 2014'!$F$6+'[1]Время горизонтально'!Q32+'[1]Инфраструктурные платежи'!$D$6,2)</f>
        <v>7813.93</v>
      </c>
      <c r="R103" s="8">
        <f>ROUND('[1]Инфраструктурные платежи'!$D$11+'[1]Услуги по передаче 2014'!$F$6+'[1]Время горизонтально'!R32+'[1]Инфраструктурные платежи'!$D$6,2)</f>
        <v>7834.88</v>
      </c>
      <c r="S103" s="8">
        <f>ROUND('[1]Инфраструктурные платежи'!$D$11+'[1]Услуги по передаче 2014'!$F$6+'[1]Время горизонтально'!S32+'[1]Инфраструктурные платежи'!$D$6,2)</f>
        <v>7876.58</v>
      </c>
      <c r="T103" s="8">
        <f>ROUND('[1]Инфраструктурные платежи'!$D$11+'[1]Услуги по передаче 2014'!$F$6+'[1]Время горизонтально'!T32+'[1]Инфраструктурные платежи'!$D$6,2)</f>
        <v>7841.44</v>
      </c>
      <c r="U103" s="8">
        <f>ROUND('[1]Инфраструктурные платежи'!$D$11+'[1]Услуги по передаче 2014'!$F$6+'[1]Время горизонтально'!U32+'[1]Инфраструктурные платежи'!$D$6,2)</f>
        <v>7783.52</v>
      </c>
      <c r="V103" s="8">
        <f>ROUND('[1]Инфраструктурные платежи'!$D$11+'[1]Услуги по передаче 2014'!$F$6+'[1]Время горизонтально'!V32+'[1]Инфраструктурные платежи'!$D$6,2)</f>
        <v>7734.84</v>
      </c>
      <c r="W103" s="8">
        <f>ROUND('[1]Инфраструктурные платежи'!$D$11+'[1]Услуги по передаче 2014'!$F$6+'[1]Время горизонтально'!W32+'[1]Инфраструктурные платежи'!$D$6,2)</f>
        <v>7634.75</v>
      </c>
      <c r="X103" s="8">
        <f>ROUND('[1]Инфраструктурные платежи'!$D$11+'[1]Услуги по передаче 2014'!$F$6+'[1]Время горизонтально'!X32+'[1]Инфраструктурные платежи'!$D$6,2)</f>
        <v>7473.57</v>
      </c>
      <c r="Y103" s="8">
        <f>ROUND('[1]Инфраструктурные платежи'!$D$11+'[1]Услуги по передаче 2014'!$F$6+'[1]Время горизонтально'!Y32+'[1]Инфраструктурные платежи'!$D$6,2)</f>
        <v>7423.1</v>
      </c>
      <c r="Z103" s="9"/>
    </row>
    <row r="104" spans="1:26" x14ac:dyDescent="0.2">
      <c r="A104" s="7">
        <f t="shared" si="2"/>
        <v>46106</v>
      </c>
      <c r="B104" s="8">
        <f>ROUND('[1]Инфраструктурные платежи'!$D$11+'[1]Услуги по передаче 2014'!$F$6+'[1]Время горизонтально'!B33+'[1]Инфраструктурные платежи'!$D$6,2)</f>
        <v>7483.91</v>
      </c>
      <c r="C104" s="8">
        <f>ROUND('[1]Инфраструктурные платежи'!$D$11+'[1]Услуги по передаче 2014'!$F$6+'[1]Время горизонтально'!C33+'[1]Инфраструктурные платежи'!$D$6,2)</f>
        <v>7234.73</v>
      </c>
      <c r="D104" s="8">
        <f>ROUND('[1]Инфраструктурные платежи'!$D$11+'[1]Услуги по передаче 2014'!$F$6+'[1]Время горизонтально'!D33+'[1]Инфраструктурные платежи'!$D$6,2)</f>
        <v>7140.89</v>
      </c>
      <c r="E104" s="8">
        <f>ROUND('[1]Инфраструктурные платежи'!$D$11+'[1]Услуги по передаче 2014'!$F$6+'[1]Время горизонтально'!E33+'[1]Инфраструктурные платежи'!$D$6,2)</f>
        <v>7097.5</v>
      </c>
      <c r="F104" s="8">
        <f>ROUND('[1]Инфраструктурные платежи'!$D$11+'[1]Услуги по передаче 2014'!$F$6+'[1]Время горизонтально'!F33+'[1]Инфраструктурные платежи'!$D$6,2)</f>
        <v>7119.19</v>
      </c>
      <c r="G104" s="8">
        <f>ROUND('[1]Инфраструктурные платежи'!$D$11+'[1]Услуги по передаче 2014'!$F$6+'[1]Время горизонтально'!G33+'[1]Инфраструктурные платежи'!$D$6,2)</f>
        <v>7178.38</v>
      </c>
      <c r="H104" s="8">
        <f>ROUND('[1]Инфраструктурные платежи'!$D$11+'[1]Услуги по передаче 2014'!$F$6+'[1]Время горизонтально'!H33+'[1]Инфраструктурные платежи'!$D$6,2)</f>
        <v>7282.65</v>
      </c>
      <c r="I104" s="8">
        <f>ROUND('[1]Инфраструктурные платежи'!$D$11+'[1]Услуги по передаче 2014'!$F$6+'[1]Время горизонтально'!I33+'[1]Инфраструктурные платежи'!$D$6,2)</f>
        <v>7562.74</v>
      </c>
      <c r="J104" s="8">
        <f>ROUND('[1]Инфраструктурные платежи'!$D$11+'[1]Услуги по передаче 2014'!$F$6+'[1]Время горизонтально'!J33+'[1]Инфраструктурные платежи'!$D$6,2)</f>
        <v>7681.94</v>
      </c>
      <c r="K104" s="8">
        <f>ROUND('[1]Инфраструктурные платежи'!$D$11+'[1]Услуги по передаче 2014'!$F$6+'[1]Время горизонтально'!K33+'[1]Инфраструктурные платежи'!$D$6,2)</f>
        <v>7777.79</v>
      </c>
      <c r="L104" s="8">
        <f>ROUND('[1]Инфраструктурные платежи'!$D$11+'[1]Услуги по передаче 2014'!$F$6+'[1]Время горизонтально'!L33+'[1]Инфраструктурные платежи'!$D$6,2)</f>
        <v>7811.84</v>
      </c>
      <c r="M104" s="8">
        <f>ROUND('[1]Инфраструктурные платежи'!$D$11+'[1]Услуги по передаче 2014'!$F$6+'[1]Время горизонтально'!M33+'[1]Инфраструктурные платежи'!$D$6,2)</f>
        <v>7830.15</v>
      </c>
      <c r="N104" s="8">
        <f>ROUND('[1]Инфраструктурные платежи'!$D$11+'[1]Услуги по передаче 2014'!$F$6+'[1]Время горизонтально'!N33+'[1]Инфраструктурные платежи'!$D$6,2)</f>
        <v>7817.52</v>
      </c>
      <c r="O104" s="8">
        <f>ROUND('[1]Инфраструктурные платежи'!$D$11+'[1]Услуги по передаче 2014'!$F$6+'[1]Время горизонтально'!O33+'[1]Инфраструктурные платежи'!$D$6,2)</f>
        <v>7809.35</v>
      </c>
      <c r="P104" s="8">
        <f>ROUND('[1]Инфраструктурные платежи'!$D$11+'[1]Услуги по передаче 2014'!$F$6+'[1]Время горизонтально'!P33+'[1]Инфраструктурные платежи'!$D$6,2)</f>
        <v>7800.92</v>
      </c>
      <c r="Q104" s="8">
        <f>ROUND('[1]Инфраструктурные платежи'!$D$11+'[1]Услуги по передаче 2014'!$F$6+'[1]Время горизонтально'!Q33+'[1]Инфраструктурные платежи'!$D$6,2)</f>
        <v>7814.71</v>
      </c>
      <c r="R104" s="8">
        <f>ROUND('[1]Инфраструктурные платежи'!$D$11+'[1]Услуги по передаче 2014'!$F$6+'[1]Время горизонтально'!R33+'[1]Инфраструктурные платежи'!$D$6,2)</f>
        <v>7850.77</v>
      </c>
      <c r="S104" s="8">
        <f>ROUND('[1]Инфраструктурные платежи'!$D$11+'[1]Услуги по передаче 2014'!$F$6+'[1]Время горизонтально'!S33+'[1]Инфраструктурные платежи'!$D$6,2)</f>
        <v>7874.96</v>
      </c>
      <c r="T104" s="8">
        <f>ROUND('[1]Инфраструктурные платежи'!$D$11+'[1]Услуги по передаче 2014'!$F$6+'[1]Время горизонтально'!T33+'[1]Инфраструктурные платежи'!$D$6,2)</f>
        <v>7878.11</v>
      </c>
      <c r="U104" s="8">
        <f>ROUND('[1]Инфраструктурные платежи'!$D$11+'[1]Услуги по передаче 2014'!$F$6+'[1]Время горизонтально'!U33+'[1]Инфраструктурные платежи'!$D$6,2)</f>
        <v>7849.74</v>
      </c>
      <c r="V104" s="8">
        <f>ROUND('[1]Инфраструктурные платежи'!$D$11+'[1]Услуги по передаче 2014'!$F$6+'[1]Время горизонтально'!V33+'[1]Инфраструктурные платежи'!$D$6,2)</f>
        <v>7738.42</v>
      </c>
      <c r="W104" s="8">
        <f>ROUND('[1]Инфраструктурные платежи'!$D$11+'[1]Услуги по передаче 2014'!$F$6+'[1]Время горизонтально'!W33+'[1]Инфраструктурные платежи'!$D$6,2)</f>
        <v>7666.34</v>
      </c>
      <c r="X104" s="8">
        <f>ROUND('[1]Инфраструктурные платежи'!$D$11+'[1]Услуги по передаче 2014'!$F$6+'[1]Время горизонтально'!X33+'[1]Инфраструктурные платежи'!$D$6,2)</f>
        <v>7657.88</v>
      </c>
      <c r="Y104" s="8">
        <f>ROUND('[1]Инфраструктурные платежи'!$D$11+'[1]Услуги по передаче 2014'!$F$6+'[1]Время горизонтально'!Y33+'[1]Инфраструктурные платежи'!$D$6,2)</f>
        <v>7489.01</v>
      </c>
      <c r="Z104" s="9"/>
    </row>
    <row r="105" spans="1:26" x14ac:dyDescent="0.2">
      <c r="A105" s="7">
        <f t="shared" si="2"/>
        <v>46107</v>
      </c>
      <c r="B105" s="8">
        <f>ROUND('[1]Инфраструктурные платежи'!$D$11+'[1]Услуги по передаче 2014'!$F$6+'[1]Время горизонтально'!B34+'[1]Инфраструктурные платежи'!$D$6,2)</f>
        <v>7357.89</v>
      </c>
      <c r="C105" s="8">
        <f>ROUND('[1]Инфраструктурные платежи'!$D$11+'[1]Услуги по передаче 2014'!$F$6+'[1]Время горизонтально'!C34+'[1]Инфраструктурные платежи'!$D$6,2)</f>
        <v>7166.55</v>
      </c>
      <c r="D105" s="8">
        <f>ROUND('[1]Инфраструктурные платежи'!$D$11+'[1]Услуги по передаче 2014'!$F$6+'[1]Время горизонтально'!D34+'[1]Инфраструктурные платежи'!$D$6,2)</f>
        <v>7161.98</v>
      </c>
      <c r="E105" s="8">
        <f>ROUND('[1]Инфраструктурные платежи'!$D$11+'[1]Услуги по передаче 2014'!$F$6+'[1]Время горизонтально'!E34+'[1]Инфраструктурные платежи'!$D$6,2)</f>
        <v>7135.7</v>
      </c>
      <c r="F105" s="8">
        <f>ROUND('[1]Инфраструктурные платежи'!$D$11+'[1]Услуги по передаче 2014'!$F$6+'[1]Время горизонтально'!F34+'[1]Инфраструктурные платежи'!$D$6,2)</f>
        <v>7170.66</v>
      </c>
      <c r="G105" s="8">
        <f>ROUND('[1]Инфраструктурные платежи'!$D$11+'[1]Услуги по передаче 2014'!$F$6+'[1]Время горизонтально'!G34+'[1]Инфраструктурные платежи'!$D$6,2)</f>
        <v>7468.92</v>
      </c>
      <c r="H105" s="8">
        <f>ROUND('[1]Инфраструктурные платежи'!$D$11+'[1]Услуги по передаче 2014'!$F$6+'[1]Время горизонтально'!H34+'[1]Инфраструктурные платежи'!$D$6,2)</f>
        <v>7681.98</v>
      </c>
      <c r="I105" s="8">
        <f>ROUND('[1]Инфраструктурные платежи'!$D$11+'[1]Услуги по передаче 2014'!$F$6+'[1]Время горизонтально'!I34+'[1]Инфраструктурные платежи'!$D$6,2)</f>
        <v>7806.97</v>
      </c>
      <c r="J105" s="8">
        <f>ROUND('[1]Инфраструктурные платежи'!$D$11+'[1]Услуги по передаче 2014'!$F$6+'[1]Время горизонтально'!J34+'[1]Инфраструктурные платежи'!$D$6,2)</f>
        <v>7910.89</v>
      </c>
      <c r="K105" s="8">
        <f>ROUND('[1]Инфраструктурные платежи'!$D$11+'[1]Услуги по передаче 2014'!$F$6+'[1]Время горизонтально'!K34+'[1]Инфраструктурные платежи'!$D$6,2)</f>
        <v>7915.89</v>
      </c>
      <c r="L105" s="8">
        <f>ROUND('[1]Инфраструктурные платежи'!$D$11+'[1]Услуги по передаче 2014'!$F$6+'[1]Время горизонтально'!L34+'[1]Инфраструктурные платежи'!$D$6,2)</f>
        <v>7933.38</v>
      </c>
      <c r="M105" s="8">
        <f>ROUND('[1]Инфраструктурные платежи'!$D$11+'[1]Услуги по передаче 2014'!$F$6+'[1]Время горизонтально'!M34+'[1]Инфраструктурные платежи'!$D$6,2)</f>
        <v>8006.52</v>
      </c>
      <c r="N105" s="8">
        <f>ROUND('[1]Инфраструктурные платежи'!$D$11+'[1]Услуги по передаче 2014'!$F$6+'[1]Время горизонтально'!N34+'[1]Инфраструктурные платежи'!$D$6,2)</f>
        <v>7969.45</v>
      </c>
      <c r="O105" s="8">
        <f>ROUND('[1]Инфраструктурные платежи'!$D$11+'[1]Услуги по передаче 2014'!$F$6+'[1]Время горизонтально'!O34+'[1]Инфраструктурные платежи'!$D$6,2)</f>
        <v>7933.82</v>
      </c>
      <c r="P105" s="8">
        <f>ROUND('[1]Инфраструктурные платежи'!$D$11+'[1]Услуги по передаче 2014'!$F$6+'[1]Время горизонтально'!P34+'[1]Инфраструктурные платежи'!$D$6,2)</f>
        <v>7859.07</v>
      </c>
      <c r="Q105" s="8">
        <f>ROUND('[1]Инфраструктурные платежи'!$D$11+'[1]Услуги по передаче 2014'!$F$6+'[1]Время горизонтально'!Q34+'[1]Инфраструктурные платежи'!$D$6,2)</f>
        <v>7852.72</v>
      </c>
      <c r="R105" s="8">
        <f>ROUND('[1]Инфраструктурные платежи'!$D$11+'[1]Услуги по передаче 2014'!$F$6+'[1]Время горизонтально'!R34+'[1]Инфраструктурные платежи'!$D$6,2)</f>
        <v>7867.78</v>
      </c>
      <c r="S105" s="8">
        <f>ROUND('[1]Инфраструктурные платежи'!$D$11+'[1]Услуги по передаче 2014'!$F$6+'[1]Время горизонтально'!S34+'[1]Инфраструктурные платежи'!$D$6,2)</f>
        <v>7865.86</v>
      </c>
      <c r="T105" s="8">
        <f>ROUND('[1]Инфраструктурные платежи'!$D$11+'[1]Услуги по передаче 2014'!$F$6+'[1]Время горизонтально'!T34+'[1]Инфраструктурные платежи'!$D$6,2)</f>
        <v>7822.04</v>
      </c>
      <c r="U105" s="8">
        <f>ROUND('[1]Инфраструктурные платежи'!$D$11+'[1]Услуги по передаче 2014'!$F$6+'[1]Время горизонтально'!U34+'[1]Инфраструктурные платежи'!$D$6,2)</f>
        <v>7803.55</v>
      </c>
      <c r="V105" s="8">
        <f>ROUND('[1]Инфраструктурные платежи'!$D$11+'[1]Услуги по передаче 2014'!$F$6+'[1]Время горизонтально'!V34+'[1]Инфраструктурные платежи'!$D$6,2)</f>
        <v>7668.46</v>
      </c>
      <c r="W105" s="8">
        <f>ROUND('[1]Инфраструктурные платежи'!$D$11+'[1]Услуги по передаче 2014'!$F$6+'[1]Время горизонтально'!W34+'[1]Инфраструктурные платежи'!$D$6,2)</f>
        <v>7630.86</v>
      </c>
      <c r="X105" s="8">
        <f>ROUND('[1]Инфраструктурные платежи'!$D$11+'[1]Услуги по передаче 2014'!$F$6+'[1]Время горизонтально'!X34+'[1]Инфраструктурные платежи'!$D$6,2)</f>
        <v>7613.82</v>
      </c>
      <c r="Y105" s="8">
        <f>ROUND('[1]Инфраструктурные платежи'!$D$11+'[1]Услуги по передаче 2014'!$F$6+'[1]Время горизонтально'!Y34+'[1]Инфраструктурные платежи'!$D$6,2)</f>
        <v>7255.48</v>
      </c>
      <c r="Z105" s="9"/>
    </row>
    <row r="106" spans="1:26" x14ac:dyDescent="0.2">
      <c r="A106" s="7">
        <f t="shared" si="2"/>
        <v>46108</v>
      </c>
      <c r="B106" s="8">
        <f>ROUND('[1]Инфраструктурные платежи'!$D$11+'[1]Услуги по передаче 2014'!$F$6+'[1]Время горизонтально'!B35+'[1]Инфраструктурные платежи'!$D$6,2)</f>
        <v>7137.15</v>
      </c>
      <c r="C106" s="8">
        <f>ROUND('[1]Инфраструктурные платежи'!$D$11+'[1]Услуги по передаче 2014'!$F$6+'[1]Время горизонтально'!C35+'[1]Инфраструктурные платежи'!$D$6,2)</f>
        <v>7077.86</v>
      </c>
      <c r="D106" s="8">
        <f>ROUND('[1]Инфраструктурные платежи'!$D$11+'[1]Услуги по передаче 2014'!$F$6+'[1]Время горизонтально'!D35+'[1]Инфраструктурные платежи'!$D$6,2)</f>
        <v>7029.44</v>
      </c>
      <c r="E106" s="8">
        <f>ROUND('[1]Инфраструктурные платежи'!$D$11+'[1]Услуги по передаче 2014'!$F$6+'[1]Время горизонтально'!E35+'[1]Инфраструктурные платежи'!$D$6,2)</f>
        <v>6978.02</v>
      </c>
      <c r="F106" s="8">
        <f>ROUND('[1]Инфраструктурные платежи'!$D$11+'[1]Услуги по передаче 2014'!$F$6+'[1]Время горизонтально'!F35+'[1]Инфраструктурные платежи'!$D$6,2)</f>
        <v>7054.73</v>
      </c>
      <c r="G106" s="8">
        <f>ROUND('[1]Инфраструктурные платежи'!$D$11+'[1]Услуги по передаче 2014'!$F$6+'[1]Время горизонтально'!G35+'[1]Инфраструктурные платежи'!$D$6,2)</f>
        <v>7260.67</v>
      </c>
      <c r="H106" s="8">
        <f>ROUND('[1]Инфраструктурные платежи'!$D$11+'[1]Услуги по передаче 2014'!$F$6+'[1]Время горизонтально'!H35+'[1]Инфраструктурные платежи'!$D$6,2)</f>
        <v>7480.08</v>
      </c>
      <c r="I106" s="8">
        <f>ROUND('[1]Инфраструктурные платежи'!$D$11+'[1]Услуги по передаче 2014'!$F$6+'[1]Время горизонтально'!I35+'[1]Инфраструктурные платежи'!$D$6,2)</f>
        <v>7781.03</v>
      </c>
      <c r="J106" s="8">
        <f>ROUND('[1]Инфраструктурные платежи'!$D$11+'[1]Услуги по передаче 2014'!$F$6+'[1]Время горизонтально'!J35+'[1]Инфраструктурные платежи'!$D$6,2)</f>
        <v>7848.17</v>
      </c>
      <c r="K106" s="8">
        <f>ROUND('[1]Инфраструктурные платежи'!$D$11+'[1]Услуги по передаче 2014'!$F$6+'[1]Время горизонтально'!K35+'[1]Инфраструктурные платежи'!$D$6,2)</f>
        <v>7868.24</v>
      </c>
      <c r="L106" s="8">
        <f>ROUND('[1]Инфраструктурные платежи'!$D$11+'[1]Услуги по передаче 2014'!$F$6+'[1]Время горизонтально'!L35+'[1]Инфраструктурные платежи'!$D$6,2)</f>
        <v>7861.3</v>
      </c>
      <c r="M106" s="8">
        <f>ROUND('[1]Инфраструктурные платежи'!$D$11+'[1]Услуги по передаче 2014'!$F$6+'[1]Время горизонтально'!M35+'[1]Инфраструктурные платежи'!$D$6,2)</f>
        <v>7878.22</v>
      </c>
      <c r="N106" s="8">
        <f>ROUND('[1]Инфраструктурные платежи'!$D$11+'[1]Услуги по передаче 2014'!$F$6+'[1]Время горизонтально'!N35+'[1]Инфраструктурные платежи'!$D$6,2)</f>
        <v>7862.42</v>
      </c>
      <c r="O106" s="8">
        <f>ROUND('[1]Инфраструктурные платежи'!$D$11+'[1]Услуги по передаче 2014'!$F$6+'[1]Время горизонтально'!O35+'[1]Инфраструктурные платежи'!$D$6,2)</f>
        <v>7853.28</v>
      </c>
      <c r="P106" s="8">
        <f>ROUND('[1]Инфраструктурные платежи'!$D$11+'[1]Услуги по передаче 2014'!$F$6+'[1]Время горизонтально'!P35+'[1]Инфраструктурные платежи'!$D$6,2)</f>
        <v>7841.21</v>
      </c>
      <c r="Q106" s="8">
        <f>ROUND('[1]Инфраструктурные платежи'!$D$11+'[1]Услуги по передаче 2014'!$F$6+'[1]Время горизонтально'!Q35+'[1]Инфраструктурные платежи'!$D$6,2)</f>
        <v>7841.24</v>
      </c>
      <c r="R106" s="8">
        <f>ROUND('[1]Инфраструктурные платежи'!$D$11+'[1]Услуги по передаче 2014'!$F$6+'[1]Время горизонтально'!R35+'[1]Инфраструктурные платежи'!$D$6,2)</f>
        <v>7861.68</v>
      </c>
      <c r="S106" s="8">
        <f>ROUND('[1]Инфраструктурные платежи'!$D$11+'[1]Услуги по передаче 2014'!$F$6+'[1]Время горизонтально'!S35+'[1]Инфраструктурные платежи'!$D$6,2)</f>
        <v>7862.31</v>
      </c>
      <c r="T106" s="8">
        <f>ROUND('[1]Инфраструктурные платежи'!$D$11+'[1]Услуги по передаче 2014'!$F$6+'[1]Время горизонтально'!T35+'[1]Инфраструктурные платежи'!$D$6,2)</f>
        <v>7854.45</v>
      </c>
      <c r="U106" s="8">
        <f>ROUND('[1]Инфраструктурные платежи'!$D$11+'[1]Услуги по передаче 2014'!$F$6+'[1]Время горизонтально'!U35+'[1]Инфраструктурные платежи'!$D$6,2)</f>
        <v>7783.36</v>
      </c>
      <c r="V106" s="8">
        <f>ROUND('[1]Инфраструктурные платежи'!$D$11+'[1]Услуги по передаче 2014'!$F$6+'[1]Время горизонтально'!V35+'[1]Инфраструктурные платежи'!$D$6,2)</f>
        <v>7671.54</v>
      </c>
      <c r="W106" s="8">
        <f>ROUND('[1]Инфраструктурные платежи'!$D$11+'[1]Услуги по передаче 2014'!$F$6+'[1]Время горизонтально'!W35+'[1]Инфраструктурные платежи'!$D$6,2)</f>
        <v>7618.95</v>
      </c>
      <c r="X106" s="8">
        <f>ROUND('[1]Инфраструктурные платежи'!$D$11+'[1]Услуги по передаче 2014'!$F$6+'[1]Время горизонтально'!X35+'[1]Инфраструктурные платежи'!$D$6,2)</f>
        <v>7471.07</v>
      </c>
      <c r="Y106" s="8">
        <f>ROUND('[1]Инфраструктурные платежи'!$D$11+'[1]Услуги по передаче 2014'!$F$6+'[1]Время горизонтально'!Y35+'[1]Инфраструктурные платежи'!$D$6,2)</f>
        <v>7265.89</v>
      </c>
      <c r="Z106" s="9"/>
    </row>
    <row r="107" spans="1:26" x14ac:dyDescent="0.2">
      <c r="A107" s="7">
        <f t="shared" si="2"/>
        <v>46109</v>
      </c>
      <c r="B107" s="8">
        <f>ROUND('[1]Инфраструктурные платежи'!$D$11+'[1]Услуги по передаче 2014'!$F$6+'[1]Время горизонтально'!B36+'[1]Инфраструктурные платежи'!$D$6,2)</f>
        <v>7323.53</v>
      </c>
      <c r="C107" s="8">
        <f>ROUND('[1]Инфраструктурные платежи'!$D$11+'[1]Услуги по передаче 2014'!$F$6+'[1]Время горизонтально'!C36+'[1]Инфраструктурные платежи'!$D$6,2)</f>
        <v>7214.33</v>
      </c>
      <c r="D107" s="8">
        <f>ROUND('[1]Инфраструктурные платежи'!$D$11+'[1]Услуги по передаче 2014'!$F$6+'[1]Время горизонтально'!D36+'[1]Инфраструктурные платежи'!$D$6,2)</f>
        <v>7104.6</v>
      </c>
      <c r="E107" s="8">
        <f>ROUND('[1]Инфраструктурные платежи'!$D$11+'[1]Услуги по передаче 2014'!$F$6+'[1]Время горизонтально'!E36+'[1]Инфраструктурные платежи'!$D$6,2)</f>
        <v>7085.1</v>
      </c>
      <c r="F107" s="8">
        <f>ROUND('[1]Инфраструктурные платежи'!$D$11+'[1]Услуги по передаче 2014'!$F$6+'[1]Время горизонтально'!F36+'[1]Инфраструктурные платежи'!$D$6,2)</f>
        <v>7247.93</v>
      </c>
      <c r="G107" s="8">
        <f>ROUND('[1]Инфраструктурные платежи'!$D$11+'[1]Услуги по передаче 2014'!$F$6+'[1]Время горизонтально'!G36+'[1]Инфраструктурные платежи'!$D$6,2)</f>
        <v>7477.46</v>
      </c>
      <c r="H107" s="8">
        <f>ROUND('[1]Инфраструктурные платежи'!$D$11+'[1]Услуги по передаче 2014'!$F$6+'[1]Время горизонтально'!H36+'[1]Инфраструктурные платежи'!$D$6,2)</f>
        <v>7732.14</v>
      </c>
      <c r="I107" s="8">
        <f>ROUND('[1]Инфраструктурные платежи'!$D$11+'[1]Услуги по передаче 2014'!$F$6+'[1]Время горизонтально'!I36+'[1]Инфраструктурные платежи'!$D$6,2)</f>
        <v>8014.85</v>
      </c>
      <c r="J107" s="8">
        <f>ROUND('[1]Инфраструктурные платежи'!$D$11+'[1]Услуги по передаче 2014'!$F$6+'[1]Время горизонтально'!J36+'[1]Инфраструктурные платежи'!$D$6,2)</f>
        <v>8072.59</v>
      </c>
      <c r="K107" s="8">
        <f>ROUND('[1]Инфраструктурные платежи'!$D$11+'[1]Услуги по передаче 2014'!$F$6+'[1]Время горизонтально'!K36+'[1]Инфраструктурные платежи'!$D$6,2)</f>
        <v>8081.03</v>
      </c>
      <c r="L107" s="8">
        <f>ROUND('[1]Инфраструктурные платежи'!$D$11+'[1]Услуги по передаче 2014'!$F$6+'[1]Время горизонтально'!L36+'[1]Инфраструктурные платежи'!$D$6,2)</f>
        <v>8072.27</v>
      </c>
      <c r="M107" s="8">
        <f>ROUND('[1]Инфраструктурные платежи'!$D$11+'[1]Услуги по передаче 2014'!$F$6+'[1]Время горизонтально'!M36+'[1]Инфраструктурные платежи'!$D$6,2)</f>
        <v>8142.57</v>
      </c>
      <c r="N107" s="8">
        <f>ROUND('[1]Инфраструктурные платежи'!$D$11+'[1]Услуги по передаче 2014'!$F$6+'[1]Время горизонтально'!N36+'[1]Инфраструктурные платежи'!$D$6,2)</f>
        <v>8139.57</v>
      </c>
      <c r="O107" s="8">
        <f>ROUND('[1]Инфраструктурные платежи'!$D$11+'[1]Услуги по передаче 2014'!$F$6+'[1]Время горизонтально'!O36+'[1]Инфраструктурные платежи'!$D$6,2)</f>
        <v>8114.76</v>
      </c>
      <c r="P107" s="8">
        <f>ROUND('[1]Инфраструктурные платежи'!$D$11+'[1]Услуги по передаче 2014'!$F$6+'[1]Время горизонтально'!P36+'[1]Инфраструктурные платежи'!$D$6,2)</f>
        <v>8107.84</v>
      </c>
      <c r="Q107" s="8">
        <f>ROUND('[1]Инфраструктурные платежи'!$D$11+'[1]Услуги по передаче 2014'!$F$6+'[1]Время горизонтально'!Q36+'[1]Инфраструктурные платежи'!$D$6,2)</f>
        <v>8053</v>
      </c>
      <c r="R107" s="8">
        <f>ROUND('[1]Инфраструктурные платежи'!$D$11+'[1]Услуги по передаче 2014'!$F$6+'[1]Время горизонтально'!R36+'[1]Инфраструктурные платежи'!$D$6,2)</f>
        <v>8053.85</v>
      </c>
      <c r="S107" s="8">
        <f>ROUND('[1]Инфраструктурные платежи'!$D$11+'[1]Услуги по передаче 2014'!$F$6+'[1]Время горизонтально'!S36+'[1]Инфраструктурные платежи'!$D$6,2)</f>
        <v>8055.23</v>
      </c>
      <c r="T107" s="8">
        <f>ROUND('[1]Инфраструктурные платежи'!$D$11+'[1]Услуги по передаче 2014'!$F$6+'[1]Время горизонтально'!T36+'[1]Инфраструктурные платежи'!$D$6,2)</f>
        <v>8050.9</v>
      </c>
      <c r="U107" s="8">
        <f>ROUND('[1]Инфраструктурные платежи'!$D$11+'[1]Услуги по передаче 2014'!$F$6+'[1]Время горизонтально'!U36+'[1]Инфраструктурные платежи'!$D$6,2)</f>
        <v>8035.05</v>
      </c>
      <c r="V107" s="8">
        <f>ROUND('[1]Инфраструктурные платежи'!$D$11+'[1]Услуги по передаче 2014'!$F$6+'[1]Время горизонтально'!V36+'[1]Инфраструктурные платежи'!$D$6,2)</f>
        <v>8015.25</v>
      </c>
      <c r="W107" s="8">
        <f>ROUND('[1]Инфраструктурные платежи'!$D$11+'[1]Услуги по передаче 2014'!$F$6+'[1]Время горизонтально'!W36+'[1]Инфраструктурные платежи'!$D$6,2)</f>
        <v>7905.43</v>
      </c>
      <c r="X107" s="8">
        <f>ROUND('[1]Инфраструктурные платежи'!$D$11+'[1]Услуги по передаче 2014'!$F$6+'[1]Время горизонтально'!X36+'[1]Инфраструктурные платежи'!$D$6,2)</f>
        <v>7771.51</v>
      </c>
      <c r="Y107" s="8">
        <f>ROUND('[1]Инфраструктурные платежи'!$D$11+'[1]Услуги по передаче 2014'!$F$6+'[1]Время горизонтально'!Y36+'[1]Инфраструктурные платежи'!$D$6,2)</f>
        <v>7695.29</v>
      </c>
      <c r="Z107" s="9"/>
    </row>
    <row r="108" spans="1:26" x14ac:dyDescent="0.2">
      <c r="A108" s="7">
        <f t="shared" si="2"/>
        <v>46110</v>
      </c>
      <c r="B108" s="8">
        <f>ROUND('[1]Инфраструктурные платежи'!$D$11+'[1]Услуги по передаче 2014'!$F$6+'[1]Время горизонтально'!B37+'[1]Инфраструктурные платежи'!$D$6,2)</f>
        <v>7449.2</v>
      </c>
      <c r="C108" s="8">
        <f>ROUND('[1]Инфраструктурные платежи'!$D$11+'[1]Услуги по передаче 2014'!$F$6+'[1]Время горизонтально'!C37+'[1]Инфраструктурные платежи'!$D$6,2)</f>
        <v>7262.24</v>
      </c>
      <c r="D108" s="8">
        <f>ROUND('[1]Инфраструктурные платежи'!$D$11+'[1]Услуги по передаче 2014'!$F$6+'[1]Время горизонтально'!D37+'[1]Инфраструктурные платежи'!$D$6,2)</f>
        <v>7225.93</v>
      </c>
      <c r="E108" s="8">
        <f>ROUND('[1]Инфраструктурные платежи'!$D$11+'[1]Услуги по передаче 2014'!$F$6+'[1]Время горизонтально'!E37+'[1]Инфраструктурные платежи'!$D$6,2)</f>
        <v>7147.98</v>
      </c>
      <c r="F108" s="8">
        <f>ROUND('[1]Инфраструктурные платежи'!$D$11+'[1]Услуги по передаче 2014'!$F$6+'[1]Время горизонтально'!F37+'[1]Инфраструктурные платежи'!$D$6,2)</f>
        <v>7294.67</v>
      </c>
      <c r="G108" s="8">
        <f>ROUND('[1]Инфраструктурные платежи'!$D$11+'[1]Услуги по передаче 2014'!$F$6+'[1]Время горизонтально'!G37+'[1]Инфраструктурные платежи'!$D$6,2)</f>
        <v>7612.47</v>
      </c>
      <c r="H108" s="8">
        <f>ROUND('[1]Инфраструктурные платежи'!$D$11+'[1]Услуги по передаче 2014'!$F$6+'[1]Время горизонтально'!H37+'[1]Инфраструктурные платежи'!$D$6,2)</f>
        <v>7803.28</v>
      </c>
      <c r="I108" s="8">
        <f>ROUND('[1]Инфраструктурные платежи'!$D$11+'[1]Услуги по передаче 2014'!$F$6+'[1]Время горизонтально'!I37+'[1]Инфраструктурные платежи'!$D$6,2)</f>
        <v>7998.45</v>
      </c>
      <c r="J108" s="8">
        <f>ROUND('[1]Инфраструктурные платежи'!$D$11+'[1]Услуги по передаче 2014'!$F$6+'[1]Время горизонтально'!J37+'[1]Инфраструктурные платежи'!$D$6,2)</f>
        <v>8056.81</v>
      </c>
      <c r="K108" s="8">
        <f>ROUND('[1]Инфраструктурные платежи'!$D$11+'[1]Услуги по передаче 2014'!$F$6+'[1]Время горизонтально'!K37+'[1]Инфраструктурные платежи'!$D$6,2)</f>
        <v>8041.91</v>
      </c>
      <c r="L108" s="8">
        <f>ROUND('[1]Инфраструктурные платежи'!$D$11+'[1]Услуги по передаче 2014'!$F$6+'[1]Время горизонтально'!L37+'[1]Инфраструктурные платежи'!$D$6,2)</f>
        <v>8042.1</v>
      </c>
      <c r="M108" s="8">
        <f>ROUND('[1]Инфраструктурные платежи'!$D$11+'[1]Услуги по передаче 2014'!$F$6+'[1]Время горизонтально'!M37+'[1]Инфраструктурные платежи'!$D$6,2)</f>
        <v>8150.79</v>
      </c>
      <c r="N108" s="8">
        <f>ROUND('[1]Инфраструктурные платежи'!$D$11+'[1]Услуги по передаче 2014'!$F$6+'[1]Время горизонтально'!N37+'[1]Инфраструктурные платежи'!$D$6,2)</f>
        <v>8105.59</v>
      </c>
      <c r="O108" s="8">
        <f>ROUND('[1]Инфраструктурные платежи'!$D$11+'[1]Услуги по передаче 2014'!$F$6+'[1]Время горизонтально'!O37+'[1]Инфраструктурные платежи'!$D$6,2)</f>
        <v>8088.41</v>
      </c>
      <c r="P108" s="8">
        <f>ROUND('[1]Инфраструктурные платежи'!$D$11+'[1]Услуги по передаче 2014'!$F$6+'[1]Время горизонтально'!P37+'[1]Инфраструктурные платежи'!$D$6,2)</f>
        <v>8064.01</v>
      </c>
      <c r="Q108" s="8">
        <f>ROUND('[1]Инфраструктурные платежи'!$D$11+'[1]Услуги по передаче 2014'!$F$6+'[1]Время горизонтально'!Q37+'[1]Инфраструктурные платежи'!$D$6,2)</f>
        <v>8006.67</v>
      </c>
      <c r="R108" s="8">
        <f>ROUND('[1]Инфраструктурные платежи'!$D$11+'[1]Услуги по передаче 2014'!$F$6+'[1]Время горизонтально'!R37+'[1]Инфраструктурные платежи'!$D$6,2)</f>
        <v>7999.96</v>
      </c>
      <c r="S108" s="8">
        <f>ROUND('[1]Инфраструктурные платежи'!$D$11+'[1]Услуги по передаче 2014'!$F$6+'[1]Время горизонтально'!S37+'[1]Инфраструктурные платежи'!$D$6,2)</f>
        <v>7996.33</v>
      </c>
      <c r="T108" s="8">
        <f>ROUND('[1]Инфраструктурные платежи'!$D$11+'[1]Услуги по передаче 2014'!$F$6+'[1]Время горизонтально'!T37+'[1]Инфраструктурные платежи'!$D$6,2)</f>
        <v>7991.34</v>
      </c>
      <c r="U108" s="8">
        <f>ROUND('[1]Инфраструктурные платежи'!$D$11+'[1]Услуги по передаче 2014'!$F$6+'[1]Время горизонтально'!U37+'[1]Инфраструктурные платежи'!$D$6,2)</f>
        <v>7975.03</v>
      </c>
      <c r="V108" s="8">
        <f>ROUND('[1]Инфраструктурные платежи'!$D$11+'[1]Услуги по передаче 2014'!$F$6+'[1]Время горизонтально'!V37+'[1]Инфраструктурные платежи'!$D$6,2)</f>
        <v>7960.09</v>
      </c>
      <c r="W108" s="8">
        <f>ROUND('[1]Инфраструктурные платежи'!$D$11+'[1]Услуги по передаче 2014'!$F$6+'[1]Время горизонтально'!W37+'[1]Инфраструктурные платежи'!$D$6,2)</f>
        <v>7833.44</v>
      </c>
      <c r="X108" s="8">
        <f>ROUND('[1]Инфраструктурные платежи'!$D$11+'[1]Услуги по передаче 2014'!$F$6+'[1]Время горизонтально'!X37+'[1]Инфраструктурные платежи'!$D$6,2)</f>
        <v>7774.04</v>
      </c>
      <c r="Y108" s="8">
        <f>ROUND('[1]Инфраструктурные платежи'!$D$11+'[1]Услуги по передаче 2014'!$F$6+'[1]Время горизонтально'!Y37+'[1]Инфраструктурные платежи'!$D$6,2)</f>
        <v>7483.58</v>
      </c>
      <c r="Z108" s="9"/>
    </row>
    <row r="109" spans="1:26" x14ac:dyDescent="0.2">
      <c r="A109" s="7">
        <f t="shared" si="2"/>
        <v>46111</v>
      </c>
      <c r="B109" s="8">
        <f>ROUND('[1]Инфраструктурные платежи'!$D$11+'[1]Услуги по передаче 2014'!$F$6+'[1]Время горизонтально'!B38+'[1]Инфраструктурные платежи'!$D$6,2)</f>
        <v>7318.09</v>
      </c>
      <c r="C109" s="8">
        <f>ROUND('[1]Инфраструктурные платежи'!$D$11+'[1]Услуги по передаче 2014'!$F$6+'[1]Время горизонтально'!C38+'[1]Инфраструктурные платежи'!$D$6,2)</f>
        <v>7075.44</v>
      </c>
      <c r="D109" s="8">
        <f>ROUND('[1]Инфраструктурные платежи'!$D$11+'[1]Услуги по передаче 2014'!$F$6+'[1]Время горизонтально'!D38+'[1]Инфраструктурные платежи'!$D$6,2)</f>
        <v>7078.4</v>
      </c>
      <c r="E109" s="8">
        <f>ROUND('[1]Инфраструктурные платежи'!$D$11+'[1]Услуги по передаче 2014'!$F$6+'[1]Время горизонтально'!E38+'[1]Инфраструктурные платежи'!$D$6,2)</f>
        <v>7047.14</v>
      </c>
      <c r="F109" s="8">
        <f>ROUND('[1]Инфраструктурные платежи'!$D$11+'[1]Услуги по передаче 2014'!$F$6+'[1]Время горизонтально'!F38+'[1]Инфраструктурные платежи'!$D$6,2)</f>
        <v>7135.35</v>
      </c>
      <c r="G109" s="8">
        <f>ROUND('[1]Инфраструктурные платежи'!$D$11+'[1]Услуги по передаче 2014'!$F$6+'[1]Время горизонтально'!G38+'[1]Инфраструктурные платежи'!$D$6,2)</f>
        <v>7490.73</v>
      </c>
      <c r="H109" s="8">
        <f>ROUND('[1]Инфраструктурные платежи'!$D$11+'[1]Услуги по передаче 2014'!$F$6+'[1]Время горизонтально'!H38+'[1]Инфраструктурные платежи'!$D$6,2)</f>
        <v>7758.24</v>
      </c>
      <c r="I109" s="8">
        <f>ROUND('[1]Инфраструктурные платежи'!$D$11+'[1]Услуги по передаче 2014'!$F$6+'[1]Время горизонтально'!I38+'[1]Инфраструктурные платежи'!$D$6,2)</f>
        <v>7950.82</v>
      </c>
      <c r="J109" s="8">
        <f>ROUND('[1]Инфраструктурные платежи'!$D$11+'[1]Услуги по передаче 2014'!$F$6+'[1]Время горизонтально'!J38+'[1]Инфраструктурные платежи'!$D$6,2)</f>
        <v>7980.8</v>
      </c>
      <c r="K109" s="8">
        <f>ROUND('[1]Инфраструктурные платежи'!$D$11+'[1]Услуги по передаче 2014'!$F$6+'[1]Время горизонтально'!K38+'[1]Инфраструктурные платежи'!$D$6,2)</f>
        <v>7983.44</v>
      </c>
      <c r="L109" s="8">
        <f>ROUND('[1]Инфраструктурные платежи'!$D$11+'[1]Услуги по передаче 2014'!$F$6+'[1]Время горизонтально'!L38+'[1]Инфраструктурные платежи'!$D$6,2)</f>
        <v>7993.56</v>
      </c>
      <c r="M109" s="8">
        <f>ROUND('[1]Инфраструктурные платежи'!$D$11+'[1]Услуги по передаче 2014'!$F$6+'[1]Время горизонтально'!M38+'[1]Инфраструктурные платежи'!$D$6,2)</f>
        <v>8073.59</v>
      </c>
      <c r="N109" s="8">
        <f>ROUND('[1]Инфраструктурные платежи'!$D$11+'[1]Услуги по передаче 2014'!$F$6+'[1]Время горизонтально'!N38+'[1]Инфраструктурные платежи'!$D$6,2)</f>
        <v>8053.18</v>
      </c>
      <c r="O109" s="8">
        <f>ROUND('[1]Инфраструктурные платежи'!$D$11+'[1]Услуги по передаче 2014'!$F$6+'[1]Время горизонтально'!O38+'[1]Инфраструктурные платежи'!$D$6,2)</f>
        <v>8027.98</v>
      </c>
      <c r="P109" s="8">
        <f>ROUND('[1]Инфраструктурные платежи'!$D$11+'[1]Услуги по передаче 2014'!$F$6+'[1]Время горизонтально'!P38+'[1]Инфраструктурные платежи'!$D$6,2)</f>
        <v>8005.28</v>
      </c>
      <c r="Q109" s="8">
        <f>ROUND('[1]Инфраструктурные платежи'!$D$11+'[1]Услуги по передаче 2014'!$F$6+'[1]Время горизонтально'!Q38+'[1]Инфраструктурные платежи'!$D$6,2)</f>
        <v>7968.79</v>
      </c>
      <c r="R109" s="8">
        <f>ROUND('[1]Инфраструктурные платежи'!$D$11+'[1]Услуги по передаче 2014'!$F$6+'[1]Время горизонтально'!R38+'[1]Инфраструктурные платежи'!$D$6,2)</f>
        <v>7974.98</v>
      </c>
      <c r="S109" s="8">
        <f>ROUND('[1]Инфраструктурные платежи'!$D$11+'[1]Услуги по передаче 2014'!$F$6+'[1]Время горизонтально'!S38+'[1]Инфраструктурные платежи'!$D$6,2)</f>
        <v>7975.28</v>
      </c>
      <c r="T109" s="8">
        <f>ROUND('[1]Инфраструктурные платежи'!$D$11+'[1]Услуги по передаче 2014'!$F$6+'[1]Время горизонтально'!T38+'[1]Инфраструктурные платежи'!$D$6,2)</f>
        <v>7972.06</v>
      </c>
      <c r="U109" s="8">
        <f>ROUND('[1]Инфраструктурные платежи'!$D$11+'[1]Услуги по передаче 2014'!$F$6+'[1]Время горизонтально'!U38+'[1]Инфраструктурные платежи'!$D$6,2)</f>
        <v>7963.42</v>
      </c>
      <c r="V109" s="8">
        <f>ROUND('[1]Инфраструктурные платежи'!$D$11+'[1]Услуги по передаче 2014'!$F$6+'[1]Время горизонтально'!V38+'[1]Инфраструктурные платежи'!$D$6,2)</f>
        <v>7947.03</v>
      </c>
      <c r="W109" s="8">
        <f>ROUND('[1]Инфраструктурные платежи'!$D$11+'[1]Услуги по передаче 2014'!$F$6+'[1]Время горизонтально'!W38+'[1]Инфраструктурные платежи'!$D$6,2)</f>
        <v>7930.71</v>
      </c>
      <c r="X109" s="8">
        <f>ROUND('[1]Инфраструктурные платежи'!$D$11+'[1]Услуги по передаче 2014'!$F$6+'[1]Время горизонтально'!X38+'[1]Инфраструктурные платежи'!$D$6,2)</f>
        <v>7886.49</v>
      </c>
      <c r="Y109" s="8">
        <f>ROUND('[1]Инфраструктурные платежи'!$D$11+'[1]Услуги по передаче 2014'!$F$6+'[1]Время горизонтально'!Y38+'[1]Инфраструктурные платежи'!$D$6,2)</f>
        <v>7677.4</v>
      </c>
      <c r="Z109" s="9"/>
    </row>
    <row r="110" spans="1:26" x14ac:dyDescent="0.2">
      <c r="A110" s="7">
        <f t="shared" si="2"/>
        <v>46112</v>
      </c>
      <c r="B110" s="8">
        <f>ROUND('[1]Инфраструктурные платежи'!$D$11+'[1]Услуги по передаче 2014'!$F$6+'[1]Время горизонтально'!B39+'[1]Инфраструктурные платежи'!$D$6,2)</f>
        <v>7567.87</v>
      </c>
      <c r="C110" s="8">
        <f>ROUND('[1]Инфраструктурные платежи'!$D$11+'[1]Услуги по передаче 2014'!$F$6+'[1]Время горизонтально'!C39+'[1]Инфраструктурные платежи'!$D$6,2)</f>
        <v>7506.53</v>
      </c>
      <c r="D110" s="8">
        <f>ROUND('[1]Инфраструктурные платежи'!$D$11+'[1]Услуги по передаче 2014'!$F$6+'[1]Время горизонтально'!D39+'[1]Инфраструктурные платежи'!$D$6,2)</f>
        <v>7327.67</v>
      </c>
      <c r="E110" s="8">
        <f>ROUND('[1]Инфраструктурные платежи'!$D$11+'[1]Услуги по передаче 2014'!$F$6+'[1]Время горизонтально'!E39+'[1]Инфраструктурные платежи'!$D$6,2)</f>
        <v>7267.37</v>
      </c>
      <c r="F110" s="8">
        <f>ROUND('[1]Инфраструктурные платежи'!$D$11+'[1]Услуги по передаче 2014'!$F$6+'[1]Время горизонтально'!F39+'[1]Инфраструктурные платежи'!$D$6,2)</f>
        <v>7323.81</v>
      </c>
      <c r="G110" s="8">
        <f>ROUND('[1]Инфраструктурные платежи'!$D$11+'[1]Услуги по передаче 2014'!$F$6+'[1]Время горизонтально'!G39+'[1]Инфраструктурные платежи'!$D$6,2)</f>
        <v>7513.83</v>
      </c>
      <c r="H110" s="8">
        <f>ROUND('[1]Инфраструктурные платежи'!$D$11+'[1]Услуги по передаче 2014'!$F$6+'[1]Время горизонтально'!H39+'[1]Инфраструктурные платежи'!$D$6,2)</f>
        <v>7606.13</v>
      </c>
      <c r="I110" s="8">
        <f>ROUND('[1]Инфраструктурные платежи'!$D$11+'[1]Услуги по передаче 2014'!$F$6+'[1]Время горизонтально'!I39+'[1]Инфраструктурные платежи'!$D$6,2)</f>
        <v>7885.28</v>
      </c>
      <c r="J110" s="8">
        <f>ROUND('[1]Инфраструктурные платежи'!$D$11+'[1]Услуги по передаче 2014'!$F$6+'[1]Время горизонтально'!J39+'[1]Инфраструктурные платежи'!$D$6,2)</f>
        <v>8061.54</v>
      </c>
      <c r="K110" s="8">
        <f>ROUND('[1]Инфраструктурные платежи'!$D$11+'[1]Услуги по передаче 2014'!$F$6+'[1]Время горизонтально'!K39+'[1]Инфраструктурные платежи'!$D$6,2)</f>
        <v>8173.64</v>
      </c>
      <c r="L110" s="8">
        <f>ROUND('[1]Инфраструктурные платежи'!$D$11+'[1]Услуги по передаче 2014'!$F$6+'[1]Время горизонтально'!L39+'[1]Инфраструктурные платежи'!$D$6,2)</f>
        <v>8178.65</v>
      </c>
      <c r="M110" s="8">
        <f>ROUND('[1]Инфраструктурные платежи'!$D$11+'[1]Услуги по передаче 2014'!$F$6+'[1]Время горизонтально'!M39+'[1]Инфраструктурные платежи'!$D$6,2)</f>
        <v>8175.47</v>
      </c>
      <c r="N110" s="8">
        <f>ROUND('[1]Инфраструктурные платежи'!$D$11+'[1]Услуги по передаче 2014'!$F$6+'[1]Время горизонтально'!N39+'[1]Инфраструктурные платежи'!$D$6,2)</f>
        <v>8172.71</v>
      </c>
      <c r="O110" s="8">
        <f>ROUND('[1]Инфраструктурные платежи'!$D$11+'[1]Услуги по передаче 2014'!$F$6+'[1]Время горизонтально'!O39+'[1]Инфраструктурные платежи'!$D$6,2)</f>
        <v>8166.02</v>
      </c>
      <c r="P110" s="8">
        <f>ROUND('[1]Инфраструктурные платежи'!$D$11+'[1]Услуги по передаче 2014'!$F$6+'[1]Время горизонтально'!P39+'[1]Инфраструктурные платежи'!$D$6,2)</f>
        <v>8162.57</v>
      </c>
      <c r="Q110" s="8">
        <f>ROUND('[1]Инфраструктурные платежи'!$D$11+'[1]Услуги по передаче 2014'!$F$6+'[1]Время горизонтально'!Q39+'[1]Инфраструктурные платежи'!$D$6,2)</f>
        <v>8162.37</v>
      </c>
      <c r="R110" s="8">
        <f>ROUND('[1]Инфраструктурные платежи'!$D$11+'[1]Услуги по передаче 2014'!$F$6+'[1]Время горизонтально'!R39+'[1]Инфраструктурные платежи'!$D$6,2)</f>
        <v>8165.11</v>
      </c>
      <c r="S110" s="8">
        <f>ROUND('[1]Инфраструктурные платежи'!$D$11+'[1]Услуги по передаче 2014'!$F$6+'[1]Время горизонтально'!S39+'[1]Инфраструктурные платежи'!$D$6,2)</f>
        <v>8168.01</v>
      </c>
      <c r="T110" s="8">
        <f>ROUND('[1]Инфраструктурные платежи'!$D$11+'[1]Услуги по передаче 2014'!$F$6+'[1]Время горизонтально'!T39+'[1]Инфраструктурные платежи'!$D$6,2)</f>
        <v>8162.11</v>
      </c>
      <c r="U110" s="8">
        <f>ROUND('[1]Инфраструктурные платежи'!$D$11+'[1]Услуги по передаче 2014'!$F$6+'[1]Время горизонтально'!U39+'[1]Инфраструктурные платежи'!$D$6,2)</f>
        <v>8153.44</v>
      </c>
      <c r="V110" s="8">
        <f>ROUND('[1]Инфраструктурные платежи'!$D$11+'[1]Услуги по передаче 2014'!$F$6+'[1]Время горизонтально'!V39+'[1]Инфраструктурные платежи'!$D$6,2)</f>
        <v>8149.51</v>
      </c>
      <c r="W110" s="8">
        <f>ROUND('[1]Инфраструктурные платежи'!$D$11+'[1]Услуги по передаче 2014'!$F$6+'[1]Время горизонтально'!W39+'[1]Инфраструктурные платежи'!$D$6,2)</f>
        <v>8036.35</v>
      </c>
      <c r="X110" s="8">
        <f>ROUND('[1]Инфраструктурные платежи'!$D$11+'[1]Услуги по передаче 2014'!$F$6+'[1]Время горизонтально'!X39+'[1]Инфраструктурные платежи'!$D$6,2)</f>
        <v>7859.26</v>
      </c>
      <c r="Y110" s="8">
        <f>ROUND('[1]Инфраструктурные платежи'!$D$11+'[1]Услуги по передаче 2014'!$F$6+'[1]Время горизонтально'!Y39+'[1]Инфраструктурные платежи'!$D$6,2)</f>
        <v>7622.68</v>
      </c>
      <c r="Z110" s="9"/>
    </row>
    <row r="112" spans="1:26" ht="15.75" x14ac:dyDescent="0.2">
      <c r="A112" s="28" t="s">
        <v>26</v>
      </c>
      <c r="B112" s="116" t="s">
        <v>55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46082</v>
      </c>
      <c r="B114" s="8">
        <f>ROUND('[1]Инфраструктурные платежи'!$D$11+'[1]Услуги по передаче 2014'!$G$6+'[1]Время горизонтально'!B9+'[1]Инфраструктурные платежи'!$D$6,2)</f>
        <v>7888.81</v>
      </c>
      <c r="C114" s="8">
        <f>ROUND('[1]Инфраструктурные платежи'!$D$11+'[1]Услуги по передаче 2014'!$G$6+'[1]Время горизонтально'!C9+'[1]Инфраструктурные платежи'!$D$6,2)</f>
        <v>7788.49</v>
      </c>
      <c r="D114" s="8">
        <f>ROUND('[1]Инфраструктурные платежи'!$D$11+'[1]Услуги по передаче 2014'!$G$6+'[1]Время горизонтально'!D9+'[1]Инфраструктурные платежи'!$D$6,2)</f>
        <v>7799.49</v>
      </c>
      <c r="E114" s="8">
        <f>ROUND('[1]Инфраструктурные платежи'!$D$11+'[1]Услуги по передаче 2014'!$G$6+'[1]Время горизонтально'!E9+'[1]Инфраструктурные платежи'!$D$6,2)</f>
        <v>7753.17</v>
      </c>
      <c r="F114" s="8">
        <f>ROUND('[1]Инфраструктурные платежи'!$D$11+'[1]Услуги по передаче 2014'!$G$6+'[1]Время горизонтально'!F9+'[1]Инфраструктурные платежи'!$D$6,2)</f>
        <v>7731.5</v>
      </c>
      <c r="G114" s="8">
        <f>ROUND('[1]Инфраструктурные платежи'!$D$11+'[1]Услуги по передаче 2014'!$G$6+'[1]Время горизонтально'!G9+'[1]Инфраструктурные платежи'!$D$6,2)</f>
        <v>7726.7</v>
      </c>
      <c r="H114" s="8">
        <f>ROUND('[1]Инфраструктурные платежи'!$D$11+'[1]Услуги по передаче 2014'!$G$6+'[1]Время горизонтально'!H9+'[1]Инфраструктурные платежи'!$D$6,2)</f>
        <v>7746.92</v>
      </c>
      <c r="I114" s="8">
        <f>ROUND('[1]Инфраструктурные платежи'!$D$11+'[1]Услуги по передаче 2014'!$G$6+'[1]Время горизонтально'!I9+'[1]Инфраструктурные платежи'!$D$6,2)</f>
        <v>7764.04</v>
      </c>
      <c r="J114" s="8">
        <f>ROUND('[1]Инфраструктурные платежи'!$D$11+'[1]Услуги по передаче 2014'!$G$6+'[1]Время горизонтально'!J9+'[1]Инфраструктурные платежи'!$D$6,2)</f>
        <v>7741.11</v>
      </c>
      <c r="K114" s="8">
        <f>ROUND('[1]Инфраструктурные платежи'!$D$11+'[1]Услуги по передаче 2014'!$G$6+'[1]Время горизонтально'!K9+'[1]Инфраструктурные платежи'!$D$6,2)</f>
        <v>7793.77</v>
      </c>
      <c r="L114" s="8">
        <f>ROUND('[1]Инфраструктурные платежи'!$D$11+'[1]Услуги по передаче 2014'!$G$6+'[1]Время горизонтально'!L9+'[1]Инфраструктурные платежи'!$D$6,2)</f>
        <v>7867.59</v>
      </c>
      <c r="M114" s="8">
        <f>ROUND('[1]Инфраструктурные платежи'!$D$11+'[1]Услуги по передаче 2014'!$G$6+'[1]Время горизонтально'!M9+'[1]Инфраструктурные платежи'!$D$6,2)</f>
        <v>8036.18</v>
      </c>
      <c r="N114" s="8">
        <f>ROUND('[1]Инфраструктурные платежи'!$D$11+'[1]Услуги по передаче 2014'!$G$6+'[1]Время горизонтально'!N9+'[1]Инфраструктурные платежи'!$D$6,2)</f>
        <v>8115.35</v>
      </c>
      <c r="O114" s="8">
        <f>ROUND('[1]Инфраструктурные платежи'!$D$11+'[1]Услуги по передаче 2014'!$G$6+'[1]Время горизонтально'!O9+'[1]Инфраструктурные платежи'!$D$6,2)</f>
        <v>8145.04</v>
      </c>
      <c r="P114" s="8">
        <f>ROUND('[1]Инфраструктурные платежи'!$D$11+'[1]Услуги по передаче 2014'!$G$6+'[1]Время горизонтально'!P9+'[1]Инфраструктурные платежи'!$D$6,2)</f>
        <v>8146.69</v>
      </c>
      <c r="Q114" s="8">
        <f>ROUND('[1]Инфраструктурные платежи'!$D$11+'[1]Услуги по передаче 2014'!$G$6+'[1]Время горизонтально'!Q9+'[1]Инфраструктурные платежи'!$D$6,2)</f>
        <v>8149.29</v>
      </c>
      <c r="R114" s="8">
        <f>ROUND('[1]Инфраструктурные платежи'!$D$11+'[1]Услуги по передаче 2014'!$G$6+'[1]Время горизонтально'!R9+'[1]Инфраструктурные платежи'!$D$6,2)</f>
        <v>8157.01</v>
      </c>
      <c r="S114" s="8">
        <f>ROUND('[1]Инфраструктурные платежи'!$D$11+'[1]Услуги по передаче 2014'!$G$6+'[1]Время горизонтально'!S9+'[1]Инфраструктурные платежи'!$D$6,2)</f>
        <v>8151.78</v>
      </c>
      <c r="T114" s="8">
        <f>ROUND('[1]Инфраструктурные платежи'!$D$11+'[1]Услуги по передаче 2014'!$G$6+'[1]Время горизонтально'!T9+'[1]Инфраструктурные платежи'!$D$6,2)</f>
        <v>8148.39</v>
      </c>
      <c r="U114" s="8">
        <f>ROUND('[1]Инфраструктурные платежи'!$D$11+'[1]Услуги по передаче 2014'!$G$6+'[1]Время горизонтально'!U9+'[1]Инфраструктурные платежи'!$D$6,2)</f>
        <v>8147.65</v>
      </c>
      <c r="V114" s="8">
        <f>ROUND('[1]Инфраструктурные платежи'!$D$11+'[1]Услуги по передаче 2014'!$G$6+'[1]Время горизонтально'!V9+'[1]Инфраструктурные платежи'!$D$6,2)</f>
        <v>8139.55</v>
      </c>
      <c r="W114" s="8">
        <f>ROUND('[1]Инфраструктурные платежи'!$D$11+'[1]Услуги по передаче 2014'!$G$6+'[1]Время горизонтально'!W9+'[1]Инфраструктурные платежи'!$D$6,2)</f>
        <v>8172.25</v>
      </c>
      <c r="X114" s="8">
        <f>ROUND('[1]Инфраструктурные платежи'!$D$11+'[1]Услуги по передаче 2014'!$G$6+'[1]Время горизонтально'!X9+'[1]Инфраструктурные платежи'!$D$6,2)</f>
        <v>8093.95</v>
      </c>
      <c r="Y114" s="8">
        <f>ROUND('[1]Инфраструктурные платежи'!$D$11+'[1]Услуги по передаче 2014'!$G$6+'[1]Время горизонтально'!Y9+'[1]Инфраструктурные платежи'!$D$6,2)</f>
        <v>7974.36</v>
      </c>
      <c r="Z114" s="9"/>
    </row>
    <row r="115" spans="1:26" x14ac:dyDescent="0.2">
      <c r="A115" s="7">
        <f t="shared" ref="A115:A144" si="3">A81</f>
        <v>46083</v>
      </c>
      <c r="B115" s="8">
        <f>ROUND('[1]Инфраструктурные платежи'!$D$11+'[1]Услуги по передаче 2014'!$G$6+'[1]Время горизонтально'!B10+'[1]Инфраструктурные платежи'!$D$6,2)</f>
        <v>7850.35</v>
      </c>
      <c r="C115" s="8">
        <f>ROUND('[1]Инфраструктурные платежи'!$D$11+'[1]Услуги по передаче 2014'!$G$6+'[1]Время горизонтально'!C10+'[1]Инфраструктурные платежи'!$D$6,2)</f>
        <v>7747.74</v>
      </c>
      <c r="D115" s="8">
        <f>ROUND('[1]Инфраструктурные платежи'!$D$11+'[1]Услуги по передаче 2014'!$G$6+'[1]Время горизонтально'!D10+'[1]Инфраструктурные платежи'!$D$6,2)</f>
        <v>7708.77</v>
      </c>
      <c r="E115" s="8">
        <f>ROUND('[1]Инфраструктурные платежи'!$D$11+'[1]Услуги по передаче 2014'!$G$6+'[1]Время горизонтально'!E10+'[1]Инфраструктурные платежи'!$D$6,2)</f>
        <v>7704.82</v>
      </c>
      <c r="F115" s="8">
        <f>ROUND('[1]Инфраструктурные платежи'!$D$11+'[1]Услуги по передаче 2014'!$G$6+'[1]Время горизонтально'!F10+'[1]Инфраструктурные платежи'!$D$6,2)</f>
        <v>7713.93</v>
      </c>
      <c r="G115" s="8">
        <f>ROUND('[1]Инфраструктурные платежи'!$D$11+'[1]Услуги по передаче 2014'!$G$6+'[1]Время горизонтально'!G10+'[1]Инфраструктурные платежи'!$D$6,2)</f>
        <v>7743.88</v>
      </c>
      <c r="H115" s="8">
        <f>ROUND('[1]Инфраструктурные платежи'!$D$11+'[1]Услуги по передаче 2014'!$G$6+'[1]Время горизонтально'!H10+'[1]Инфраструктурные платежи'!$D$6,2)</f>
        <v>7759.59</v>
      </c>
      <c r="I115" s="8">
        <f>ROUND('[1]Инфраструктурные платежи'!$D$11+'[1]Услуги по передаче 2014'!$G$6+'[1]Время горизонтально'!I10+'[1]Инфраструктурные платежи'!$D$6,2)</f>
        <v>7895.56</v>
      </c>
      <c r="J115" s="8">
        <f>ROUND('[1]Инфраструктурные платежи'!$D$11+'[1]Услуги по передаче 2014'!$G$6+'[1]Время горизонтально'!J10+'[1]Инфраструктурные платежи'!$D$6,2)</f>
        <v>8107.7</v>
      </c>
      <c r="K115" s="8">
        <f>ROUND('[1]Инфраструктурные платежи'!$D$11+'[1]Услуги по передаче 2014'!$G$6+'[1]Время горизонтально'!K10+'[1]Инфраструктурные платежи'!$D$6,2)</f>
        <v>8257.2099999999991</v>
      </c>
      <c r="L115" s="8">
        <f>ROUND('[1]Инфраструктурные платежи'!$D$11+'[1]Услуги по передаче 2014'!$G$6+'[1]Время горизонтально'!L10+'[1]Инфраструктурные платежи'!$D$6,2)</f>
        <v>8399.5499999999993</v>
      </c>
      <c r="M115" s="8">
        <f>ROUND('[1]Инфраструктурные платежи'!$D$11+'[1]Услуги по передаче 2014'!$G$6+'[1]Время горизонтально'!M10+'[1]Инфраструктурные платежи'!$D$6,2)</f>
        <v>8406.8700000000008</v>
      </c>
      <c r="N115" s="8">
        <f>ROUND('[1]Инфраструктурные платежи'!$D$11+'[1]Услуги по передаче 2014'!$G$6+'[1]Время горизонтально'!N10+'[1]Инфраструктурные платежи'!$D$6,2)</f>
        <v>8403.9500000000007</v>
      </c>
      <c r="O115" s="8">
        <f>ROUND('[1]Инфраструктурные платежи'!$D$11+'[1]Услуги по передаче 2014'!$G$6+'[1]Время горизонтально'!O10+'[1]Инфраструктурные платежи'!$D$6,2)</f>
        <v>8404.59</v>
      </c>
      <c r="P115" s="8">
        <f>ROUND('[1]Инфраструктурные платежи'!$D$11+'[1]Услуги по передаче 2014'!$G$6+'[1]Время горизонтально'!P10+'[1]Инфраструктурные платежи'!$D$6,2)</f>
        <v>8401.5499999999993</v>
      </c>
      <c r="Q115" s="8">
        <f>ROUND('[1]Инфраструктурные платежи'!$D$11+'[1]Услуги по передаче 2014'!$G$6+'[1]Время горизонтально'!Q10+'[1]Инфраструктурные платежи'!$D$6,2)</f>
        <v>8405.36</v>
      </c>
      <c r="R115" s="8">
        <f>ROUND('[1]Инфраструктурные платежи'!$D$11+'[1]Услуги по передаче 2014'!$G$6+'[1]Время горизонтально'!R10+'[1]Инфраструктурные платежи'!$D$6,2)</f>
        <v>8409.24</v>
      </c>
      <c r="S115" s="8">
        <f>ROUND('[1]Инфраструктурные платежи'!$D$11+'[1]Услуги по передаче 2014'!$G$6+'[1]Время горизонтально'!S10+'[1]Инфраструктурные платежи'!$D$6,2)</f>
        <v>8413.89</v>
      </c>
      <c r="T115" s="8">
        <f>ROUND('[1]Инфраструктурные платежи'!$D$11+'[1]Услуги по передаче 2014'!$G$6+'[1]Время горизонтально'!T10+'[1]Инфраструктурные платежи'!$D$6,2)</f>
        <v>8403.0300000000007</v>
      </c>
      <c r="U115" s="8">
        <f>ROUND('[1]Инфраструктурные платежи'!$D$11+'[1]Услуги по передаче 2014'!$G$6+'[1]Время горизонтально'!U10+'[1]Инфраструктурные платежи'!$D$6,2)</f>
        <v>8390.93</v>
      </c>
      <c r="V115" s="8">
        <f>ROUND('[1]Инфраструктурные платежи'!$D$11+'[1]Услуги по передаче 2014'!$G$6+'[1]Время горизонтально'!V10+'[1]Инфраструктурные платежи'!$D$6,2)</f>
        <v>8373.65</v>
      </c>
      <c r="W115" s="8">
        <f>ROUND('[1]Инфраструктурные платежи'!$D$11+'[1]Услуги по передаче 2014'!$G$6+'[1]Время горизонтально'!W10+'[1]Инфраструктурные платежи'!$D$6,2)</f>
        <v>8361.89</v>
      </c>
      <c r="X115" s="8">
        <f>ROUND('[1]Инфраструктурные платежи'!$D$11+'[1]Услуги по передаче 2014'!$G$6+'[1]Время горизонтально'!X10+'[1]Инфраструктурные платежи'!$D$6,2)</f>
        <v>8165.58</v>
      </c>
      <c r="Y115" s="8">
        <f>ROUND('[1]Инфраструктурные платежи'!$D$11+'[1]Услуги по передаче 2014'!$G$6+'[1]Время горизонтально'!Y10+'[1]Инфраструктурные платежи'!$D$6,2)</f>
        <v>7995.01</v>
      </c>
      <c r="Z115" s="9"/>
    </row>
    <row r="116" spans="1:26" x14ac:dyDescent="0.2">
      <c r="A116" s="7">
        <f t="shared" si="3"/>
        <v>46084</v>
      </c>
      <c r="B116" s="8">
        <f>ROUND('[1]Инфраструктурные платежи'!$D$11+'[1]Услуги по передаче 2014'!$G$6+'[1]Время горизонтально'!B11+'[1]Инфраструктурные платежи'!$D$6,2)</f>
        <v>7927.18</v>
      </c>
      <c r="C116" s="8">
        <f>ROUND('[1]Инфраструктурные платежи'!$D$11+'[1]Услуги по передаче 2014'!$G$6+'[1]Время горизонтально'!C11+'[1]Инфраструктурные платежи'!$D$6,2)</f>
        <v>7750.33</v>
      </c>
      <c r="D116" s="8">
        <f>ROUND('[1]Инфраструктурные платежи'!$D$11+'[1]Услуги по передаче 2014'!$G$6+'[1]Время горизонтально'!D11+'[1]Инфраструктурные платежи'!$D$6,2)</f>
        <v>7717.74</v>
      </c>
      <c r="E116" s="8">
        <f>ROUND('[1]Инфраструктурные платежи'!$D$11+'[1]Услуги по передаче 2014'!$G$6+'[1]Время горизонтально'!E11+'[1]Инфраструктурные платежи'!$D$6,2)</f>
        <v>7694.47</v>
      </c>
      <c r="F116" s="8">
        <f>ROUND('[1]Инфраструктурные платежи'!$D$11+'[1]Услуги по передаче 2014'!$G$6+'[1]Время горизонтально'!F11+'[1]Инфраструктурные платежи'!$D$6,2)</f>
        <v>7693.34</v>
      </c>
      <c r="G116" s="8">
        <f>ROUND('[1]Инфраструктурные платежи'!$D$11+'[1]Услуги по передаче 2014'!$G$6+'[1]Время горизонтально'!G11+'[1]Инфраструктурные платежи'!$D$6,2)</f>
        <v>7757.57</v>
      </c>
      <c r="H116" s="8">
        <f>ROUND('[1]Инфраструктурные платежи'!$D$11+'[1]Услуги по передаче 2014'!$G$6+'[1]Время горизонтально'!H11+'[1]Инфраструктурные платежи'!$D$6,2)</f>
        <v>7838.34</v>
      </c>
      <c r="I116" s="8">
        <f>ROUND('[1]Инфраструктурные платежи'!$D$11+'[1]Услуги по передаче 2014'!$G$6+'[1]Время горизонтально'!I11+'[1]Инфраструктурные платежи'!$D$6,2)</f>
        <v>8018.93</v>
      </c>
      <c r="J116" s="8">
        <f>ROUND('[1]Инфраструктурные платежи'!$D$11+'[1]Услуги по передаче 2014'!$G$6+'[1]Время горизонтально'!J11+'[1]Инфраструктурные платежи'!$D$6,2)</f>
        <v>8231.39</v>
      </c>
      <c r="K116" s="8">
        <f>ROUND('[1]Инфраструктурные платежи'!$D$11+'[1]Услуги по передаче 2014'!$G$6+'[1]Время горизонтально'!K11+'[1]Инфраструктурные платежи'!$D$6,2)</f>
        <v>8416.5</v>
      </c>
      <c r="L116" s="8">
        <f>ROUND('[1]Инфраструктурные платежи'!$D$11+'[1]Услуги по передаче 2014'!$G$6+'[1]Время горизонтально'!L11+'[1]Инфраструктурные платежи'!$D$6,2)</f>
        <v>8420.58</v>
      </c>
      <c r="M116" s="8">
        <f>ROUND('[1]Инфраструктурные платежи'!$D$11+'[1]Услуги по передаче 2014'!$G$6+'[1]Время горизонтально'!M11+'[1]Инфраструктурные платежи'!$D$6,2)</f>
        <v>8428.74</v>
      </c>
      <c r="N116" s="8">
        <f>ROUND('[1]Инфраструктурные платежи'!$D$11+'[1]Услуги по передаче 2014'!$G$6+'[1]Время горизонтально'!N11+'[1]Инфраструктурные платежи'!$D$6,2)</f>
        <v>8419.7099999999991</v>
      </c>
      <c r="O116" s="8">
        <f>ROUND('[1]Инфраструктурные платежи'!$D$11+'[1]Услуги по передаче 2014'!$G$6+'[1]Время горизонтально'!O11+'[1]Инфраструктурные платежи'!$D$6,2)</f>
        <v>8414.91</v>
      </c>
      <c r="P116" s="8">
        <f>ROUND('[1]Инфраструктурные платежи'!$D$11+'[1]Услуги по передаче 2014'!$G$6+'[1]Время горизонтально'!P11+'[1]Инфраструктурные платежи'!$D$6,2)</f>
        <v>8413.16</v>
      </c>
      <c r="Q116" s="8">
        <f>ROUND('[1]Инфраструктурные платежи'!$D$11+'[1]Услуги по передаче 2014'!$G$6+'[1]Время горизонтально'!Q11+'[1]Инфраструктурные платежи'!$D$6,2)</f>
        <v>8414.2199999999993</v>
      </c>
      <c r="R116" s="8">
        <f>ROUND('[1]Инфраструктурные платежи'!$D$11+'[1]Услуги по передаче 2014'!$G$6+'[1]Время горизонтально'!R11+'[1]Инфраструктурные платежи'!$D$6,2)</f>
        <v>8421.42</v>
      </c>
      <c r="S116" s="8">
        <f>ROUND('[1]Инфраструктурные платежи'!$D$11+'[1]Услуги по передаче 2014'!$G$6+'[1]Время горизонтально'!S11+'[1]Инфраструктурные платежи'!$D$6,2)</f>
        <v>8422.75</v>
      </c>
      <c r="T116" s="8">
        <f>ROUND('[1]Инфраструктурные платежи'!$D$11+'[1]Услуги по передаче 2014'!$G$6+'[1]Время горизонтально'!T11+'[1]Инфраструктурные платежи'!$D$6,2)</f>
        <v>8419.4599999999991</v>
      </c>
      <c r="U116" s="8">
        <f>ROUND('[1]Инфраструктурные платежи'!$D$11+'[1]Услуги по передаче 2014'!$G$6+'[1]Время горизонтально'!U11+'[1]Инфраструктурные платежи'!$D$6,2)</f>
        <v>8412.66</v>
      </c>
      <c r="V116" s="8">
        <f>ROUND('[1]Инфраструктурные платежи'!$D$11+'[1]Услуги по передаче 2014'!$G$6+'[1]Время горизонтально'!V11+'[1]Инфраструктурные платежи'!$D$6,2)</f>
        <v>8404.25</v>
      </c>
      <c r="W116" s="8">
        <f>ROUND('[1]Инфраструктурные платежи'!$D$11+'[1]Услуги по передаче 2014'!$G$6+'[1]Время горизонтально'!W11+'[1]Инфраструктурные платежи'!$D$6,2)</f>
        <v>8449.17</v>
      </c>
      <c r="X116" s="8">
        <f>ROUND('[1]Инфраструктурные платежи'!$D$11+'[1]Услуги по передаче 2014'!$G$6+'[1]Время горизонтально'!X11+'[1]Инфраструктурные платежи'!$D$6,2)</f>
        <v>8217.83</v>
      </c>
      <c r="Y116" s="8">
        <f>ROUND('[1]Инфраструктурные платежи'!$D$11+'[1]Услуги по передаче 2014'!$G$6+'[1]Время горизонтально'!Y11+'[1]Инфраструктурные платежи'!$D$6,2)</f>
        <v>7999.9</v>
      </c>
      <c r="Z116" s="9"/>
    </row>
    <row r="117" spans="1:26" x14ac:dyDescent="0.2">
      <c r="A117" s="7">
        <f t="shared" si="3"/>
        <v>46085</v>
      </c>
      <c r="B117" s="8">
        <f>ROUND('[1]Инфраструктурные платежи'!$D$11+'[1]Услуги по передаче 2014'!$G$6+'[1]Время горизонтально'!B12+'[1]Инфраструктурные платежи'!$D$6,2)</f>
        <v>7980.93</v>
      </c>
      <c r="C117" s="8">
        <f>ROUND('[1]Инфраструктурные платежи'!$D$11+'[1]Услуги по передаче 2014'!$G$6+'[1]Время горизонтально'!C12+'[1]Инфраструктурные платежи'!$D$6,2)</f>
        <v>7818.66</v>
      </c>
      <c r="D117" s="8">
        <f>ROUND('[1]Инфраструктурные платежи'!$D$11+'[1]Услуги по передаче 2014'!$G$6+'[1]Время горизонтально'!D12+'[1]Инфраструктурные платежи'!$D$6,2)</f>
        <v>7744.68</v>
      </c>
      <c r="E117" s="8">
        <f>ROUND('[1]Инфраструктурные платежи'!$D$11+'[1]Услуги по передаче 2014'!$G$6+'[1]Время горизонтально'!E12+'[1]Инфраструктурные платежи'!$D$6,2)</f>
        <v>7710.35</v>
      </c>
      <c r="F117" s="8">
        <f>ROUND('[1]Инфраструктурные платежи'!$D$11+'[1]Услуги по передаче 2014'!$G$6+'[1]Время горизонтально'!F12+'[1]Инфраструктурные платежи'!$D$6,2)</f>
        <v>7724.82</v>
      </c>
      <c r="G117" s="8">
        <f>ROUND('[1]Инфраструктурные платежи'!$D$11+'[1]Услуги по передаче 2014'!$G$6+'[1]Время горизонтально'!G12+'[1]Инфраструктурные платежи'!$D$6,2)</f>
        <v>7820.42</v>
      </c>
      <c r="H117" s="8">
        <f>ROUND('[1]Инфраструктурные платежи'!$D$11+'[1]Услуги по передаче 2014'!$G$6+'[1]Время горизонтально'!H12+'[1]Инфраструктурные платежи'!$D$6,2)</f>
        <v>7921.16</v>
      </c>
      <c r="I117" s="8">
        <f>ROUND('[1]Инфраструктурные платежи'!$D$11+'[1]Услуги по передаче 2014'!$G$6+'[1]Время горизонтально'!I12+'[1]Инфраструктурные платежи'!$D$6,2)</f>
        <v>8133.01</v>
      </c>
      <c r="J117" s="8">
        <f>ROUND('[1]Инфраструктурные платежи'!$D$11+'[1]Услуги по передаче 2014'!$G$6+'[1]Время горизонтально'!J12+'[1]Инфраструктурные платежи'!$D$6,2)</f>
        <v>8359.48</v>
      </c>
      <c r="K117" s="8">
        <f>ROUND('[1]Инфраструктурные платежи'!$D$11+'[1]Услуги по передаче 2014'!$G$6+'[1]Время горизонтально'!K12+'[1]Инфраструктурные платежи'!$D$6,2)</f>
        <v>8547.2099999999991</v>
      </c>
      <c r="L117" s="8">
        <f>ROUND('[1]Инфраструктурные платежи'!$D$11+'[1]Услуги по передаче 2014'!$G$6+'[1]Время горизонтально'!L12+'[1]Инфраструктурные платежи'!$D$6,2)</f>
        <v>8557.57</v>
      </c>
      <c r="M117" s="8">
        <f>ROUND('[1]Инфраструктурные платежи'!$D$11+'[1]Услуги по передаче 2014'!$G$6+'[1]Время горизонтально'!M12+'[1]Инфраструктурные платежи'!$D$6,2)</f>
        <v>8562.6200000000008</v>
      </c>
      <c r="N117" s="8">
        <f>ROUND('[1]Инфраструктурные платежи'!$D$11+'[1]Услуги по передаче 2014'!$G$6+'[1]Время горизонтально'!N12+'[1]Инфраструктурные платежи'!$D$6,2)</f>
        <v>8562.27</v>
      </c>
      <c r="O117" s="8">
        <f>ROUND('[1]Инфраструктурные платежи'!$D$11+'[1]Услуги по передаче 2014'!$G$6+'[1]Время горизонтально'!O12+'[1]Инфраструктурные платежи'!$D$6,2)</f>
        <v>8559.0499999999993</v>
      </c>
      <c r="P117" s="8">
        <f>ROUND('[1]Инфраструктурные платежи'!$D$11+'[1]Услуги по передаче 2014'!$G$6+'[1]Время горизонтально'!P12+'[1]Инфраструктурные платежи'!$D$6,2)</f>
        <v>8558.57</v>
      </c>
      <c r="Q117" s="8">
        <f>ROUND('[1]Инфраструктурные платежи'!$D$11+'[1]Услуги по передаче 2014'!$G$6+'[1]Время горизонтально'!Q12+'[1]Инфраструктурные платежи'!$D$6,2)</f>
        <v>8558.27</v>
      </c>
      <c r="R117" s="8">
        <f>ROUND('[1]Инфраструктурные платежи'!$D$11+'[1]Услуги по передаче 2014'!$G$6+'[1]Время горизонтально'!R12+'[1]Инфраструктурные платежи'!$D$6,2)</f>
        <v>8573.27</v>
      </c>
      <c r="S117" s="8">
        <f>ROUND('[1]Инфраструктурные платежи'!$D$11+'[1]Услуги по передаче 2014'!$G$6+'[1]Время горизонтально'!S12+'[1]Инфраструктурные платежи'!$D$6,2)</f>
        <v>8573.19</v>
      </c>
      <c r="T117" s="8">
        <f>ROUND('[1]Инфраструктурные платежи'!$D$11+'[1]Услуги по передаче 2014'!$G$6+'[1]Время горизонтально'!T12+'[1]Инфраструктурные платежи'!$D$6,2)</f>
        <v>8567.32</v>
      </c>
      <c r="U117" s="8">
        <f>ROUND('[1]Инфраструктурные платежи'!$D$11+'[1]Услуги по передаче 2014'!$G$6+'[1]Время горизонтально'!U12+'[1]Инфраструктурные платежи'!$D$6,2)</f>
        <v>8553.1299999999992</v>
      </c>
      <c r="V117" s="8">
        <f>ROUND('[1]Инфраструктурные платежи'!$D$11+'[1]Услуги по передаче 2014'!$G$6+'[1]Время горизонтально'!V12+'[1]Инфраструктурные платежи'!$D$6,2)</f>
        <v>8540.9699999999993</v>
      </c>
      <c r="W117" s="8">
        <f>ROUND('[1]Инфраструктурные платежи'!$D$11+'[1]Услуги по передаче 2014'!$G$6+'[1]Время горизонтально'!W12+'[1]Инфраструктурные платежи'!$D$6,2)</f>
        <v>8527.08</v>
      </c>
      <c r="X117" s="8">
        <f>ROUND('[1]Инфраструктурные платежи'!$D$11+'[1]Услуги по передаче 2014'!$G$6+'[1]Время горизонтально'!X12+'[1]Инфраструктурные платежи'!$D$6,2)</f>
        <v>8252.2099999999991</v>
      </c>
      <c r="Y117" s="8">
        <f>ROUND('[1]Инфраструктурные платежи'!$D$11+'[1]Услуги по передаче 2014'!$G$6+'[1]Время горизонтально'!Y12+'[1]Инфраструктурные платежи'!$D$6,2)</f>
        <v>8056.51</v>
      </c>
      <c r="Z117" s="9"/>
    </row>
    <row r="118" spans="1:26" x14ac:dyDescent="0.2">
      <c r="A118" s="7">
        <f t="shared" si="3"/>
        <v>46086</v>
      </c>
      <c r="B118" s="8">
        <f>ROUND('[1]Инфраструктурные платежи'!$D$11+'[1]Услуги по передаче 2014'!$G$6+'[1]Время горизонтально'!B13+'[1]Инфраструктурные платежи'!$D$6,2)</f>
        <v>7975.26</v>
      </c>
      <c r="C118" s="8">
        <f>ROUND('[1]Инфраструктурные платежи'!$D$11+'[1]Услуги по передаче 2014'!$G$6+'[1]Время горизонтально'!C13+'[1]Инфраструктурные платежи'!$D$6,2)</f>
        <v>7833.16</v>
      </c>
      <c r="D118" s="8">
        <f>ROUND('[1]Инфраструктурные платежи'!$D$11+'[1]Услуги по передаче 2014'!$G$6+'[1]Время горизонтально'!D13+'[1]Инфраструктурные платежи'!$D$6,2)</f>
        <v>7774.43</v>
      </c>
      <c r="E118" s="8">
        <f>ROUND('[1]Инфраструктурные платежи'!$D$11+'[1]Услуги по передаче 2014'!$G$6+'[1]Время горизонтально'!E13+'[1]Инфраструктурные платежи'!$D$6,2)</f>
        <v>7720.87</v>
      </c>
      <c r="F118" s="8">
        <f>ROUND('[1]Инфраструктурные платежи'!$D$11+'[1]Услуги по передаче 2014'!$G$6+'[1]Время горизонтально'!F13+'[1]Инфраструктурные платежи'!$D$6,2)</f>
        <v>7728.38</v>
      </c>
      <c r="G118" s="8">
        <f>ROUND('[1]Инфраструктурные платежи'!$D$11+'[1]Услуги по передаче 2014'!$G$6+'[1]Время горизонтально'!G13+'[1]Инфраструктурные платежи'!$D$6,2)</f>
        <v>7818.93</v>
      </c>
      <c r="H118" s="8">
        <f>ROUND('[1]Инфраструктурные платежи'!$D$11+'[1]Услуги по передаче 2014'!$G$6+'[1]Время горизонтально'!H13+'[1]Инфраструктурные платежи'!$D$6,2)</f>
        <v>7906.66</v>
      </c>
      <c r="I118" s="8">
        <f>ROUND('[1]Инфраструктурные платежи'!$D$11+'[1]Услуги по передаче 2014'!$G$6+'[1]Время горизонтально'!I13+'[1]Инфраструктурные платежи'!$D$6,2)</f>
        <v>8106.81</v>
      </c>
      <c r="J118" s="8">
        <f>ROUND('[1]Инфраструктурные платежи'!$D$11+'[1]Услуги по передаче 2014'!$G$6+'[1]Время горизонтально'!J13+'[1]Инфраструктурные платежи'!$D$6,2)</f>
        <v>8269.2199999999993</v>
      </c>
      <c r="K118" s="8">
        <f>ROUND('[1]Инфраструктурные платежи'!$D$11+'[1]Услуги по передаче 2014'!$G$6+'[1]Время горизонтально'!K13+'[1]Инфраструктурные платежи'!$D$6,2)</f>
        <v>8463.8700000000008</v>
      </c>
      <c r="L118" s="8">
        <f>ROUND('[1]Инфраструктурные платежи'!$D$11+'[1]Услуги по передаче 2014'!$G$6+'[1]Время горизонтально'!L13+'[1]Инфраструктурные платежи'!$D$6,2)</f>
        <v>8483.27</v>
      </c>
      <c r="M118" s="8">
        <f>ROUND('[1]Инфраструктурные платежи'!$D$11+'[1]Услуги по передаче 2014'!$G$6+'[1]Время горизонтально'!M13+'[1]Инфраструктурные платежи'!$D$6,2)</f>
        <v>8485.94</v>
      </c>
      <c r="N118" s="8">
        <f>ROUND('[1]Инфраструктурные платежи'!$D$11+'[1]Услуги по передаче 2014'!$G$6+'[1]Время горизонтально'!N13+'[1]Инфраструктурные платежи'!$D$6,2)</f>
        <v>8485.67</v>
      </c>
      <c r="O118" s="8">
        <f>ROUND('[1]Инфраструктурные платежи'!$D$11+'[1]Услуги по передаче 2014'!$G$6+'[1]Время горизонтально'!O13+'[1]Инфраструктурные платежи'!$D$6,2)</f>
        <v>8483.89</v>
      </c>
      <c r="P118" s="8">
        <f>ROUND('[1]Инфраструктурные платежи'!$D$11+'[1]Услуги по передаче 2014'!$G$6+'[1]Время горизонтально'!P13+'[1]Инфраструктурные платежи'!$D$6,2)</f>
        <v>8482.34</v>
      </c>
      <c r="Q118" s="8">
        <f>ROUND('[1]Инфраструктурные платежи'!$D$11+'[1]Услуги по передаче 2014'!$G$6+'[1]Время горизонтально'!Q13+'[1]Инфраструктурные платежи'!$D$6,2)</f>
        <v>8484.9</v>
      </c>
      <c r="R118" s="8">
        <f>ROUND('[1]Инфраструктурные платежи'!$D$11+'[1]Услуги по передаче 2014'!$G$6+'[1]Время горизонтально'!R13+'[1]Инфраструктурные платежи'!$D$6,2)</f>
        <v>8493.1</v>
      </c>
      <c r="S118" s="8">
        <f>ROUND('[1]Инфраструктурные платежи'!$D$11+'[1]Услуги по передаче 2014'!$G$6+'[1]Время горизонтально'!S13+'[1]Инфраструктурные платежи'!$D$6,2)</f>
        <v>8497.48</v>
      </c>
      <c r="T118" s="8">
        <f>ROUND('[1]Инфраструктурные платежи'!$D$11+'[1]Услуги по передаче 2014'!$G$6+'[1]Время горизонтально'!T13+'[1]Инфраструктурные платежи'!$D$6,2)</f>
        <v>8487</v>
      </c>
      <c r="U118" s="8">
        <f>ROUND('[1]Инфраструктурные платежи'!$D$11+'[1]Услуги по передаче 2014'!$G$6+'[1]Время горизонтально'!U13+'[1]Инфраструктурные платежи'!$D$6,2)</f>
        <v>8469.82</v>
      </c>
      <c r="V118" s="8">
        <f>ROUND('[1]Инфраструктурные платежи'!$D$11+'[1]Услуги по передаче 2014'!$G$6+'[1]Время горизонтально'!V13+'[1]Инфраструктурные платежи'!$D$6,2)</f>
        <v>8454.9699999999993</v>
      </c>
      <c r="W118" s="8">
        <f>ROUND('[1]Инфраструктурные платежи'!$D$11+'[1]Услуги по передаче 2014'!$G$6+'[1]Время горизонтально'!W13+'[1]Инфраструктурные платежи'!$D$6,2)</f>
        <v>8435.1200000000008</v>
      </c>
      <c r="X118" s="8">
        <f>ROUND('[1]Инфраструктурные платежи'!$D$11+'[1]Услуги по передаче 2014'!$G$6+'[1]Время горизонтально'!X13+'[1]Инфраструктурные платежи'!$D$6,2)</f>
        <v>8246.41</v>
      </c>
      <c r="Y118" s="8">
        <f>ROUND('[1]Инфраструктурные платежи'!$D$11+'[1]Услуги по передаче 2014'!$G$6+'[1]Время горизонтально'!Y13+'[1]Инфраструктурные платежи'!$D$6,2)</f>
        <v>8022.07</v>
      </c>
      <c r="Z118" s="9"/>
    </row>
    <row r="119" spans="1:26" x14ac:dyDescent="0.2">
      <c r="A119" s="7">
        <f t="shared" si="3"/>
        <v>46087</v>
      </c>
      <c r="B119" s="8">
        <f>ROUND('[1]Инфраструктурные платежи'!$D$11+'[1]Услуги по передаче 2014'!$G$6+'[1]Время горизонтально'!B14+'[1]Инфраструктурные платежи'!$D$6,2)</f>
        <v>7988.04</v>
      </c>
      <c r="C119" s="8">
        <f>ROUND('[1]Инфраструктурные платежи'!$D$11+'[1]Услуги по передаче 2014'!$G$6+'[1]Время горизонтально'!C14+'[1]Инфраструктурные платежи'!$D$6,2)</f>
        <v>7845.34</v>
      </c>
      <c r="D119" s="8">
        <f>ROUND('[1]Инфраструктурные платежи'!$D$11+'[1]Услуги по передаче 2014'!$G$6+'[1]Время горизонтально'!D14+'[1]Инфраструктурные платежи'!$D$6,2)</f>
        <v>7766.87</v>
      </c>
      <c r="E119" s="8">
        <f>ROUND('[1]Инфраструктурные платежи'!$D$11+'[1]Услуги по передаче 2014'!$G$6+'[1]Время горизонтально'!E14+'[1]Инфраструктурные платежи'!$D$6,2)</f>
        <v>7746.86</v>
      </c>
      <c r="F119" s="8">
        <f>ROUND('[1]Инфраструктурные платежи'!$D$11+'[1]Услуги по передаче 2014'!$G$6+'[1]Время горизонтально'!F14+'[1]Инфраструктурные платежи'!$D$6,2)</f>
        <v>7756.6</v>
      </c>
      <c r="G119" s="8">
        <f>ROUND('[1]Инфраструктурные платежи'!$D$11+'[1]Услуги по передаче 2014'!$G$6+'[1]Время горизонтально'!G14+'[1]Инфраструктурные платежи'!$D$6,2)</f>
        <v>7817.72</v>
      </c>
      <c r="H119" s="8">
        <f>ROUND('[1]Инфраструктурные платежи'!$D$11+'[1]Услуги по передаче 2014'!$G$6+'[1]Время горизонтально'!H14+'[1]Инфраструктурные платежи'!$D$6,2)</f>
        <v>7900.39</v>
      </c>
      <c r="I119" s="8">
        <f>ROUND('[1]Инфраструктурные платежи'!$D$11+'[1]Услуги по передаче 2014'!$G$6+'[1]Время горизонтально'!I14+'[1]Инфраструктурные платежи'!$D$6,2)</f>
        <v>8179.58</v>
      </c>
      <c r="J119" s="8">
        <f>ROUND('[1]Инфраструктурные платежи'!$D$11+'[1]Услуги по передаче 2014'!$G$6+'[1]Время горизонтально'!J14+'[1]Инфраструктурные платежи'!$D$6,2)</f>
        <v>8349.75</v>
      </c>
      <c r="K119" s="8">
        <f>ROUND('[1]Инфраструктурные платежи'!$D$11+'[1]Услуги по передаче 2014'!$G$6+'[1]Время горизонтально'!K14+'[1]Инфраструктурные платежи'!$D$6,2)</f>
        <v>8537.82</v>
      </c>
      <c r="L119" s="8">
        <f>ROUND('[1]Инфраструктурные платежи'!$D$11+'[1]Услуги по передаче 2014'!$G$6+'[1]Время горизонтально'!L14+'[1]Инфраструктурные платежи'!$D$6,2)</f>
        <v>8545.48</v>
      </c>
      <c r="M119" s="8">
        <f>ROUND('[1]Инфраструктурные платежи'!$D$11+'[1]Услуги по передаче 2014'!$G$6+'[1]Время горизонтально'!M14+'[1]Инфраструктурные платежи'!$D$6,2)</f>
        <v>8549.74</v>
      </c>
      <c r="N119" s="8">
        <f>ROUND('[1]Инфраструктурные платежи'!$D$11+'[1]Услуги по передаче 2014'!$G$6+'[1]Время горизонтально'!N14+'[1]Инфраструктурные платежи'!$D$6,2)</f>
        <v>8548.9599999999991</v>
      </c>
      <c r="O119" s="8">
        <f>ROUND('[1]Инфраструктурные платежи'!$D$11+'[1]Услуги по передаче 2014'!$G$6+'[1]Время горизонтально'!O14+'[1]Инфраструктурные платежи'!$D$6,2)</f>
        <v>8543.75</v>
      </c>
      <c r="P119" s="8">
        <f>ROUND('[1]Инфраструктурные платежи'!$D$11+'[1]Услуги по передаче 2014'!$G$6+'[1]Время горизонтально'!P14+'[1]Инфраструктурные платежи'!$D$6,2)</f>
        <v>8541.4599999999991</v>
      </c>
      <c r="Q119" s="8">
        <f>ROUND('[1]Инфраструктурные платежи'!$D$11+'[1]Услуги по передаче 2014'!$G$6+'[1]Время горизонтально'!Q14+'[1]Инфраструктурные платежи'!$D$6,2)</f>
        <v>8546.7800000000007</v>
      </c>
      <c r="R119" s="8">
        <f>ROUND('[1]Инфраструктурные платежи'!$D$11+'[1]Услуги по передаче 2014'!$G$6+'[1]Время горизонтально'!R14+'[1]Инфраструктурные платежи'!$D$6,2)</f>
        <v>8555.17</v>
      </c>
      <c r="S119" s="8">
        <f>ROUND('[1]Инфраструктурные платежи'!$D$11+'[1]Услуги по передаче 2014'!$G$6+'[1]Время горизонтально'!S14+'[1]Инфраструктурные платежи'!$D$6,2)</f>
        <v>8554.75</v>
      </c>
      <c r="T119" s="8">
        <f>ROUND('[1]Инфраструктурные платежи'!$D$11+'[1]Услуги по передаче 2014'!$G$6+'[1]Время горизонтально'!T14+'[1]Инфраструктурные платежи'!$D$6,2)</f>
        <v>8550.8799999999992</v>
      </c>
      <c r="U119" s="8">
        <f>ROUND('[1]Инфраструктурные платежи'!$D$11+'[1]Услуги по передаче 2014'!$G$6+'[1]Время горизонтально'!U14+'[1]Инфраструктурные платежи'!$D$6,2)</f>
        <v>8544.14</v>
      </c>
      <c r="V119" s="8">
        <f>ROUND('[1]Инфраструктурные платежи'!$D$11+'[1]Услуги по передаче 2014'!$G$6+'[1]Время горизонтально'!V14+'[1]Инфраструктурные платежи'!$D$6,2)</f>
        <v>8533.06</v>
      </c>
      <c r="W119" s="8">
        <f>ROUND('[1]Инфраструктурные платежи'!$D$11+'[1]Услуги по передаче 2014'!$G$6+'[1]Время горизонтально'!W14+'[1]Инфраструктурные платежи'!$D$6,2)</f>
        <v>8516.65</v>
      </c>
      <c r="X119" s="8">
        <f>ROUND('[1]Инфраструктурные платежи'!$D$11+'[1]Услуги по передаче 2014'!$G$6+'[1]Время горизонтально'!X14+'[1]Инфраструктурные платежи'!$D$6,2)</f>
        <v>8373.7800000000007</v>
      </c>
      <c r="Y119" s="8">
        <f>ROUND('[1]Инфраструктурные платежи'!$D$11+'[1]Услуги по передаче 2014'!$G$6+'[1]Время горизонтально'!Y14+'[1]Инфраструктурные платежи'!$D$6,2)</f>
        <v>8138.24</v>
      </c>
      <c r="Z119" s="9"/>
    </row>
    <row r="120" spans="1:26" x14ac:dyDescent="0.2">
      <c r="A120" s="7">
        <f t="shared" si="3"/>
        <v>46088</v>
      </c>
      <c r="B120" s="8">
        <f>ROUND('[1]Инфраструктурные платежи'!$D$11+'[1]Услуги по передаче 2014'!$G$6+'[1]Время горизонтально'!B15+'[1]Инфраструктурные платежи'!$D$6,2)</f>
        <v>8037.07</v>
      </c>
      <c r="C120" s="8">
        <f>ROUND('[1]Инфраструктурные платежи'!$D$11+'[1]Услуги по передаче 2014'!$G$6+'[1]Время горизонтально'!C15+'[1]Инфраструктурные платежи'!$D$6,2)</f>
        <v>7902.62</v>
      </c>
      <c r="D120" s="8">
        <f>ROUND('[1]Инфраструктурные платежи'!$D$11+'[1]Услуги по передаче 2014'!$G$6+'[1]Время горизонтально'!D15+'[1]Инфраструктурные платежи'!$D$6,2)</f>
        <v>7815.72</v>
      </c>
      <c r="E120" s="8">
        <f>ROUND('[1]Инфраструктурные платежи'!$D$11+'[1]Услуги по передаче 2014'!$G$6+'[1]Время горизонтально'!E15+'[1]Инфраструктурные платежи'!$D$6,2)</f>
        <v>7785.78</v>
      </c>
      <c r="F120" s="8">
        <f>ROUND('[1]Инфраструктурные платежи'!$D$11+'[1]Услуги по передаче 2014'!$G$6+'[1]Время горизонтально'!F15+'[1]Инфраструктурные платежи'!$D$6,2)</f>
        <v>7786.62</v>
      </c>
      <c r="G120" s="8">
        <f>ROUND('[1]Инфраструктурные платежи'!$D$11+'[1]Услуги по передаче 2014'!$G$6+'[1]Время горизонтально'!G15+'[1]Инфраструктурные платежи'!$D$6,2)</f>
        <v>7850.88</v>
      </c>
      <c r="H120" s="8">
        <f>ROUND('[1]Инфраструктурные платежи'!$D$11+'[1]Услуги по передаче 2014'!$G$6+'[1]Время горизонтально'!H15+'[1]Инфраструктурные платежи'!$D$6,2)</f>
        <v>7921.06</v>
      </c>
      <c r="I120" s="8">
        <f>ROUND('[1]Инфраструктурные платежи'!$D$11+'[1]Услуги по передаче 2014'!$G$6+'[1]Время горизонтально'!I15+'[1]Инфраструктурные платежи'!$D$6,2)</f>
        <v>8173.47</v>
      </c>
      <c r="J120" s="8">
        <f>ROUND('[1]Инфраструктурные платежи'!$D$11+'[1]Услуги по передаче 2014'!$G$6+'[1]Время горизонтально'!J15+'[1]Инфраструктурные платежи'!$D$6,2)</f>
        <v>8306.42</v>
      </c>
      <c r="K120" s="8">
        <f>ROUND('[1]Инфраструктурные платежи'!$D$11+'[1]Услуги по передаче 2014'!$G$6+'[1]Время горизонтально'!K15+'[1]Инфраструктурные платежи'!$D$6,2)</f>
        <v>8451.8700000000008</v>
      </c>
      <c r="L120" s="8">
        <f>ROUND('[1]Инфраструктурные платежи'!$D$11+'[1]Услуги по передаче 2014'!$G$6+'[1]Время горизонтально'!L15+'[1]Инфраструктурные платежи'!$D$6,2)</f>
        <v>8459.2800000000007</v>
      </c>
      <c r="M120" s="8">
        <f>ROUND('[1]Инфраструктурные платежи'!$D$11+'[1]Услуги по передаче 2014'!$G$6+'[1]Время горизонтально'!M15+'[1]Инфраструктурные платежи'!$D$6,2)</f>
        <v>8462.6</v>
      </c>
      <c r="N120" s="8">
        <f>ROUND('[1]Инфраструктурные платежи'!$D$11+'[1]Услуги по передаче 2014'!$G$6+'[1]Время горизонтально'!N15+'[1]Инфраструктурные платежи'!$D$6,2)</f>
        <v>8460.39</v>
      </c>
      <c r="O120" s="8">
        <f>ROUND('[1]Инфраструктурные платежи'!$D$11+'[1]Услуги по передаче 2014'!$G$6+'[1]Время горизонтально'!O15+'[1]Инфраструктурные платежи'!$D$6,2)</f>
        <v>8458.75</v>
      </c>
      <c r="P120" s="8">
        <f>ROUND('[1]Инфраструктурные платежи'!$D$11+'[1]Услуги по передаче 2014'!$G$6+'[1]Время горизонтально'!P15+'[1]Инфраструктурные платежи'!$D$6,2)</f>
        <v>8457.41</v>
      </c>
      <c r="Q120" s="8">
        <f>ROUND('[1]Инфраструктурные платежи'!$D$11+'[1]Услуги по передаче 2014'!$G$6+'[1]Время горизонтально'!Q15+'[1]Инфраструктурные платежи'!$D$6,2)</f>
        <v>8461.2999999999993</v>
      </c>
      <c r="R120" s="8">
        <f>ROUND('[1]Инфраструктурные платежи'!$D$11+'[1]Услуги по передаче 2014'!$G$6+'[1]Время горизонтально'!R15+'[1]Инфраструктурные платежи'!$D$6,2)</f>
        <v>8468.84</v>
      </c>
      <c r="S120" s="8">
        <f>ROUND('[1]Инфраструктурные платежи'!$D$11+'[1]Услуги по передаче 2014'!$G$6+'[1]Время горизонтально'!S15+'[1]Инфраструктурные платежи'!$D$6,2)</f>
        <v>8471.74</v>
      </c>
      <c r="T120" s="8">
        <f>ROUND('[1]Инфраструктурные платежи'!$D$11+'[1]Услуги по передаче 2014'!$G$6+'[1]Время горизонтально'!T15+'[1]Инфраструктурные платежи'!$D$6,2)</f>
        <v>8467.3799999999992</v>
      </c>
      <c r="U120" s="8">
        <f>ROUND('[1]Инфраструктурные платежи'!$D$11+'[1]Услуги по передаче 2014'!$G$6+'[1]Время горизонтально'!U15+'[1]Инфраструктурные платежи'!$D$6,2)</f>
        <v>8457.5</v>
      </c>
      <c r="V120" s="8">
        <f>ROUND('[1]Инфраструктурные платежи'!$D$11+'[1]Услуги по передаче 2014'!$G$6+'[1]Время горизонтально'!V15+'[1]Инфраструктурные платежи'!$D$6,2)</f>
        <v>8450.9599999999991</v>
      </c>
      <c r="W120" s="8">
        <f>ROUND('[1]Инфраструктурные платежи'!$D$11+'[1]Услуги по передаче 2014'!$G$6+'[1]Время горизонтально'!W15+'[1]Инфраструктурные платежи'!$D$6,2)</f>
        <v>8487.67</v>
      </c>
      <c r="X120" s="8">
        <f>ROUND('[1]Инфраструктурные платежи'!$D$11+'[1]Услуги по передаче 2014'!$G$6+'[1]Время горизонтально'!X15+'[1]Инфраструктурные платежи'!$D$6,2)</f>
        <v>8250.68</v>
      </c>
      <c r="Y120" s="8">
        <f>ROUND('[1]Инфраструктурные платежи'!$D$11+'[1]Услуги по передаче 2014'!$G$6+'[1]Время горизонтально'!Y15+'[1]Инфраструктурные платежи'!$D$6,2)</f>
        <v>8049.13</v>
      </c>
      <c r="Z120" s="9"/>
    </row>
    <row r="121" spans="1:26" x14ac:dyDescent="0.2">
      <c r="A121" s="7">
        <f t="shared" si="3"/>
        <v>46089</v>
      </c>
      <c r="B121" s="8">
        <f>ROUND('[1]Инфраструктурные платежи'!$D$11+'[1]Услуги по передаче 2014'!$G$6+'[1]Время горизонтально'!B16+'[1]Инфраструктурные платежи'!$D$6,2)</f>
        <v>7951.2</v>
      </c>
      <c r="C121" s="8">
        <f>ROUND('[1]Инфраструктурные платежи'!$D$11+'[1]Услуги по передаче 2014'!$G$6+'[1]Время горизонтально'!C16+'[1]Инфраструктурные платежи'!$D$6,2)</f>
        <v>7787.14</v>
      </c>
      <c r="D121" s="8">
        <f>ROUND('[1]Инфраструктурные платежи'!$D$11+'[1]Услуги по передаче 2014'!$G$6+'[1]Время горизонтально'!D16+'[1]Инфраструктурные платежи'!$D$6,2)</f>
        <v>7718.62</v>
      </c>
      <c r="E121" s="8">
        <f>ROUND('[1]Инфраструктурные платежи'!$D$11+'[1]Услуги по передаче 2014'!$G$6+'[1]Время горизонтально'!E16+'[1]Инфраструктурные платежи'!$D$6,2)</f>
        <v>7716.27</v>
      </c>
      <c r="F121" s="8">
        <f>ROUND('[1]Инфраструктурные платежи'!$D$11+'[1]Услуги по передаче 2014'!$G$6+'[1]Время горизонтально'!F16+'[1]Инфраструктурные платежи'!$D$6,2)</f>
        <v>7722.01</v>
      </c>
      <c r="G121" s="8">
        <f>ROUND('[1]Инфраструктурные платежи'!$D$11+'[1]Услуги по передаче 2014'!$G$6+'[1]Время горизонтально'!G16+'[1]Инфраструктурные платежи'!$D$6,2)</f>
        <v>7746.14</v>
      </c>
      <c r="H121" s="8">
        <f>ROUND('[1]Инфраструктурные платежи'!$D$11+'[1]Услуги по передаче 2014'!$G$6+'[1]Время горизонтально'!H16+'[1]Инфраструктурные платежи'!$D$6,2)</f>
        <v>7785.33</v>
      </c>
      <c r="I121" s="8">
        <f>ROUND('[1]Инфраструктурные платежи'!$D$11+'[1]Услуги по передаче 2014'!$G$6+'[1]Время горизонтально'!I16+'[1]Инфраструктурные платежи'!$D$6,2)</f>
        <v>8036.76</v>
      </c>
      <c r="J121" s="8">
        <f>ROUND('[1]Инфраструктурные платежи'!$D$11+'[1]Услуги по передаче 2014'!$G$6+'[1]Время горизонтально'!J16+'[1]Инфраструктурные платежи'!$D$6,2)</f>
        <v>8251.34</v>
      </c>
      <c r="K121" s="8">
        <f>ROUND('[1]Инфраструктурные платежи'!$D$11+'[1]Услуги по передаче 2014'!$G$6+'[1]Время горизонтально'!K16+'[1]Инфраструктурные платежи'!$D$6,2)</f>
        <v>8380.2000000000007</v>
      </c>
      <c r="L121" s="8">
        <f>ROUND('[1]Инфраструктурные платежи'!$D$11+'[1]Услуги по передаче 2014'!$G$6+'[1]Время горизонтально'!L16+'[1]Инфраструктурные платежи'!$D$6,2)</f>
        <v>8389.83</v>
      </c>
      <c r="M121" s="8">
        <f>ROUND('[1]Инфраструктурные платежи'!$D$11+'[1]Услуги по передаче 2014'!$G$6+'[1]Время горизонтально'!M16+'[1]Инфраструктурные платежи'!$D$6,2)</f>
        <v>8400.36</v>
      </c>
      <c r="N121" s="8">
        <f>ROUND('[1]Инфраструктурные платежи'!$D$11+'[1]Услуги по передаче 2014'!$G$6+'[1]Время горизонтально'!N16+'[1]Инфраструктурные платежи'!$D$6,2)</f>
        <v>8400.52</v>
      </c>
      <c r="O121" s="8">
        <f>ROUND('[1]Инфраструктурные платежи'!$D$11+'[1]Услуги по передаче 2014'!$G$6+'[1]Время горизонтально'!O16+'[1]Инфраструктурные платежи'!$D$6,2)</f>
        <v>8405.2999999999993</v>
      </c>
      <c r="P121" s="8">
        <f>ROUND('[1]Инфраструктурные платежи'!$D$11+'[1]Услуги по передаче 2014'!$G$6+'[1]Время горизонтально'!P16+'[1]Инфраструктурные платежи'!$D$6,2)</f>
        <v>8404.98</v>
      </c>
      <c r="Q121" s="8">
        <f>ROUND('[1]Инфраструктурные платежи'!$D$11+'[1]Услуги по передаче 2014'!$G$6+'[1]Время горизонтально'!Q16+'[1]Инфраструктурные платежи'!$D$6,2)</f>
        <v>8410.7000000000007</v>
      </c>
      <c r="R121" s="8">
        <f>ROUND('[1]Инфраструктурные платежи'!$D$11+'[1]Услуги по передаче 2014'!$G$6+'[1]Время горизонтально'!R16+'[1]Инфраструктурные платежи'!$D$6,2)</f>
        <v>8424.9500000000007</v>
      </c>
      <c r="S121" s="8">
        <f>ROUND('[1]Инфраструктурные платежи'!$D$11+'[1]Услуги по передаче 2014'!$G$6+'[1]Время горизонтально'!S16+'[1]Инфраструктурные платежи'!$D$6,2)</f>
        <v>8428.2900000000009</v>
      </c>
      <c r="T121" s="8">
        <f>ROUND('[1]Инфраструктурные платежи'!$D$11+'[1]Услуги по передаче 2014'!$G$6+'[1]Время горизонтально'!T16+'[1]Инфраструктурные платежи'!$D$6,2)</f>
        <v>8412.9</v>
      </c>
      <c r="U121" s="8">
        <f>ROUND('[1]Инфраструктурные платежи'!$D$11+'[1]Услуги по передаче 2014'!$G$6+'[1]Время горизонтально'!U16+'[1]Инфраструктурные платежи'!$D$6,2)</f>
        <v>8399.9699999999993</v>
      </c>
      <c r="V121" s="8">
        <f>ROUND('[1]Инфраструктурные платежи'!$D$11+'[1]Услуги по передаче 2014'!$G$6+'[1]Время горизонтально'!V16+'[1]Инфраструктурные платежи'!$D$6,2)</f>
        <v>8375.07</v>
      </c>
      <c r="W121" s="8">
        <f>ROUND('[1]Инфраструктурные платежи'!$D$11+'[1]Услуги по передаче 2014'!$G$6+'[1]Время горизонтально'!W16+'[1]Инфраструктурные платежи'!$D$6,2)</f>
        <v>8357.64</v>
      </c>
      <c r="X121" s="8">
        <f>ROUND('[1]Инфраструктурные платежи'!$D$11+'[1]Услуги по передаче 2014'!$G$6+'[1]Время горизонтально'!X16+'[1]Инфраструктурные платежи'!$D$6,2)</f>
        <v>8177.56</v>
      </c>
      <c r="Y121" s="8">
        <f>ROUND('[1]Инфраструктурные платежи'!$D$11+'[1]Услуги по передаче 2014'!$G$6+'[1]Время горизонтально'!Y16+'[1]Инфраструктурные платежи'!$D$6,2)</f>
        <v>7885.72</v>
      </c>
      <c r="Z121" s="9"/>
    </row>
    <row r="122" spans="1:26" x14ac:dyDescent="0.2">
      <c r="A122" s="7">
        <f t="shared" si="3"/>
        <v>46090</v>
      </c>
      <c r="B122" s="8">
        <f>ROUND('[1]Инфраструктурные платежи'!$D$11+'[1]Услуги по передаче 2014'!$G$6+'[1]Время горизонтально'!B17+'[1]Инфраструктурные платежи'!$D$6,2)</f>
        <v>7842.51</v>
      </c>
      <c r="C122" s="8">
        <f>ROUND('[1]Инфраструктурные платежи'!$D$11+'[1]Услуги по передаче 2014'!$G$6+'[1]Время горизонтально'!C17+'[1]Инфраструктурные платежи'!$D$6,2)</f>
        <v>7730.16</v>
      </c>
      <c r="D122" s="8">
        <f>ROUND('[1]Инфраструктурные платежи'!$D$11+'[1]Услуги по передаче 2014'!$G$6+'[1]Время горизонтально'!D17+'[1]Инфраструктурные платежи'!$D$6,2)</f>
        <v>7706.45</v>
      </c>
      <c r="E122" s="8">
        <f>ROUND('[1]Инфраструктурные платежи'!$D$11+'[1]Услуги по передаче 2014'!$G$6+'[1]Время горизонтально'!E17+'[1]Инфраструктурные платежи'!$D$6,2)</f>
        <v>7700.75</v>
      </c>
      <c r="F122" s="8">
        <f>ROUND('[1]Инфраструктурные платежи'!$D$11+'[1]Услуги по передаче 2014'!$G$6+'[1]Время горизонтально'!F17+'[1]Инфраструктурные платежи'!$D$6,2)</f>
        <v>7708.56</v>
      </c>
      <c r="G122" s="8">
        <f>ROUND('[1]Инфраструктурные платежи'!$D$11+'[1]Услуги по передаче 2014'!$G$6+'[1]Время горизонтально'!G17+'[1]Инфраструктурные платежи'!$D$6,2)</f>
        <v>7759.43</v>
      </c>
      <c r="H122" s="8">
        <f>ROUND('[1]Инфраструктурные платежи'!$D$11+'[1]Услуги по передаче 2014'!$G$6+'[1]Время горизонтально'!H17+'[1]Инфраструктурные платежи'!$D$6,2)</f>
        <v>7863.38</v>
      </c>
      <c r="I122" s="8">
        <f>ROUND('[1]Инфраструктурные платежи'!$D$11+'[1]Услуги по передаче 2014'!$G$6+'[1]Время горизонтально'!I17+'[1]Инфраструктурные платежи'!$D$6,2)</f>
        <v>8145.19</v>
      </c>
      <c r="J122" s="8">
        <f>ROUND('[1]Инфраструктурные платежи'!$D$11+'[1]Услуги по передаче 2014'!$G$6+'[1]Время горизонтально'!J17+'[1]Инфраструктурные платежи'!$D$6,2)</f>
        <v>8329.07</v>
      </c>
      <c r="K122" s="8">
        <f>ROUND('[1]Инфраструктурные платежи'!$D$11+'[1]Услуги по передаче 2014'!$G$6+'[1]Время горизонтально'!K17+'[1]Инфраструктурные платежи'!$D$6,2)</f>
        <v>8470.85</v>
      </c>
      <c r="L122" s="8">
        <f>ROUND('[1]Инфраструктурные платежи'!$D$11+'[1]Услуги по передаче 2014'!$G$6+'[1]Время горизонтально'!L17+'[1]Инфраструктурные платежи'!$D$6,2)</f>
        <v>8489.4599999999991</v>
      </c>
      <c r="M122" s="8">
        <f>ROUND('[1]Инфраструктурные платежи'!$D$11+'[1]Услуги по передаче 2014'!$G$6+'[1]Время горизонтально'!M17+'[1]Инфраструктурные платежи'!$D$6,2)</f>
        <v>8492.2099999999991</v>
      </c>
      <c r="N122" s="8">
        <f>ROUND('[1]Инфраструктурные платежи'!$D$11+'[1]Услуги по передаче 2014'!$G$6+'[1]Время горизонтально'!N17+'[1]Инфраструктурные платежи'!$D$6,2)</f>
        <v>8489.89</v>
      </c>
      <c r="O122" s="8">
        <f>ROUND('[1]Инфраструктурные платежи'!$D$11+'[1]Услуги по передаче 2014'!$G$6+'[1]Время горизонтально'!O17+'[1]Инфраструктурные платежи'!$D$6,2)</f>
        <v>8490.0300000000007</v>
      </c>
      <c r="P122" s="8">
        <f>ROUND('[1]Инфраструктурные платежи'!$D$11+'[1]Услуги по передаче 2014'!$G$6+'[1]Время горизонтально'!P17+'[1]Инфраструктурные платежи'!$D$6,2)</f>
        <v>8486.0400000000009</v>
      </c>
      <c r="Q122" s="8">
        <f>ROUND('[1]Инфраструктурные платежи'!$D$11+'[1]Услуги по передаче 2014'!$G$6+'[1]Время горизонтально'!Q17+'[1]Инфраструктурные платежи'!$D$6,2)</f>
        <v>8481.36</v>
      </c>
      <c r="R122" s="8">
        <f>ROUND('[1]Инфраструктурные платежи'!$D$11+'[1]Услуги по передаче 2014'!$G$6+'[1]Время горизонтально'!R17+'[1]Инфраструктурные платежи'!$D$6,2)</f>
        <v>8490.19</v>
      </c>
      <c r="S122" s="8">
        <f>ROUND('[1]Инфраструктурные платежи'!$D$11+'[1]Услуги по передаче 2014'!$G$6+'[1]Время горизонтально'!S17+'[1]Инфраструктурные платежи'!$D$6,2)</f>
        <v>8499.15</v>
      </c>
      <c r="T122" s="8">
        <f>ROUND('[1]Инфраструктурные платежи'!$D$11+'[1]Услуги по передаче 2014'!$G$6+'[1]Время горизонтально'!T17+'[1]Инфраструктурные платежи'!$D$6,2)</f>
        <v>8484.3700000000008</v>
      </c>
      <c r="U122" s="8">
        <f>ROUND('[1]Инфраструктурные платежи'!$D$11+'[1]Услуги по передаче 2014'!$G$6+'[1]Время горизонтально'!U17+'[1]Инфраструктурные платежи'!$D$6,2)</f>
        <v>8484.7999999999993</v>
      </c>
      <c r="V122" s="8">
        <f>ROUND('[1]Инфраструктурные платежи'!$D$11+'[1]Услуги по передаче 2014'!$G$6+'[1]Время горизонтально'!V17+'[1]Инфраструктурные платежи'!$D$6,2)</f>
        <v>8468.41</v>
      </c>
      <c r="W122" s="8">
        <f>ROUND('[1]Инфраструктурные платежи'!$D$11+'[1]Услуги по передаче 2014'!$G$6+'[1]Время горизонтально'!W17+'[1]Инфраструктурные платежи'!$D$6,2)</f>
        <v>8453.2999999999993</v>
      </c>
      <c r="X122" s="8">
        <f>ROUND('[1]Инфраструктурные платежи'!$D$11+'[1]Услуги по передаче 2014'!$G$6+'[1]Время горизонтально'!X17+'[1]Инфраструктурные платежи'!$D$6,2)</f>
        <v>8271.01</v>
      </c>
      <c r="Y122" s="8">
        <f>ROUND('[1]Инфраструктурные платежи'!$D$11+'[1]Услуги по передаче 2014'!$G$6+'[1]Время горизонтально'!Y17+'[1]Инфраструктурные платежи'!$D$6,2)</f>
        <v>8064.41</v>
      </c>
      <c r="Z122" s="9"/>
    </row>
    <row r="123" spans="1:26" x14ac:dyDescent="0.2">
      <c r="A123" s="7">
        <f t="shared" si="3"/>
        <v>46091</v>
      </c>
      <c r="B123" s="8">
        <f>ROUND('[1]Инфраструктурные платежи'!$D$11+'[1]Услуги по передаче 2014'!$G$6+'[1]Время горизонтально'!B18+'[1]Инфраструктурные платежи'!$D$6,2)</f>
        <v>8025.78</v>
      </c>
      <c r="C123" s="8">
        <f>ROUND('[1]Инфраструктурные платежи'!$D$11+'[1]Услуги по передаче 2014'!$G$6+'[1]Время горизонтально'!C18+'[1]Инфраструктурные платежи'!$D$6,2)</f>
        <v>7819.45</v>
      </c>
      <c r="D123" s="8">
        <f>ROUND('[1]Инфраструктурные платежи'!$D$11+'[1]Услуги по передаче 2014'!$G$6+'[1]Время горизонтально'!D18+'[1]Инфраструктурные платежи'!$D$6,2)</f>
        <v>7772.64</v>
      </c>
      <c r="E123" s="8">
        <f>ROUND('[1]Инфраструктурные платежи'!$D$11+'[1]Услуги по передаче 2014'!$G$6+'[1]Время горизонтально'!E18+'[1]Инфраструктурные платежи'!$D$6,2)</f>
        <v>7755.97</v>
      </c>
      <c r="F123" s="8">
        <f>ROUND('[1]Инфраструктурные платежи'!$D$11+'[1]Услуги по передаче 2014'!$G$6+'[1]Время горизонтально'!F18+'[1]Инфраструктурные платежи'!$D$6,2)</f>
        <v>7761.83</v>
      </c>
      <c r="G123" s="8">
        <f>ROUND('[1]Инфраструктурные платежи'!$D$11+'[1]Услуги по передаче 2014'!$G$6+'[1]Время горизонтально'!G18+'[1]Инфраструктурные платежи'!$D$6,2)</f>
        <v>7841.94</v>
      </c>
      <c r="H123" s="8">
        <f>ROUND('[1]Инфраструктурные платежи'!$D$11+'[1]Услуги по передаче 2014'!$G$6+'[1]Время горизонтально'!H18+'[1]Инфраструктурные платежи'!$D$6,2)</f>
        <v>7944.1</v>
      </c>
      <c r="I123" s="8">
        <f>ROUND('[1]Инфраструктурные платежи'!$D$11+'[1]Услуги по передаче 2014'!$G$6+'[1]Время горизонтально'!I18+'[1]Инфраструктурные платежи'!$D$6,2)</f>
        <v>8222.2900000000009</v>
      </c>
      <c r="J123" s="8">
        <f>ROUND('[1]Инфраструктурные платежи'!$D$11+'[1]Услуги по передаче 2014'!$G$6+'[1]Время горизонтально'!J18+'[1]Инфраструктурные платежи'!$D$6,2)</f>
        <v>8333.41</v>
      </c>
      <c r="K123" s="8">
        <f>ROUND('[1]Инфраструктурные платежи'!$D$11+'[1]Услуги по передаче 2014'!$G$6+'[1]Время горизонтально'!K18+'[1]Инфраструктурные платежи'!$D$6,2)</f>
        <v>8458.3700000000008</v>
      </c>
      <c r="L123" s="8">
        <f>ROUND('[1]Инфраструктурные платежи'!$D$11+'[1]Услуги по передаче 2014'!$G$6+'[1]Время горизонтально'!L18+'[1]Инфраструктурные платежи'!$D$6,2)</f>
        <v>8468.36</v>
      </c>
      <c r="M123" s="8">
        <f>ROUND('[1]Инфраструктурные платежи'!$D$11+'[1]Услуги по передаче 2014'!$G$6+'[1]Время горизонтально'!M18+'[1]Инфраструктурные платежи'!$D$6,2)</f>
        <v>8470.09</v>
      </c>
      <c r="N123" s="8">
        <f>ROUND('[1]Инфраструктурные платежи'!$D$11+'[1]Услуги по передаче 2014'!$G$6+'[1]Время горизонтально'!N18+'[1]Инфраструктурные платежи'!$D$6,2)</f>
        <v>8470.98</v>
      </c>
      <c r="O123" s="8">
        <f>ROUND('[1]Инфраструктурные платежи'!$D$11+'[1]Услуги по передаче 2014'!$G$6+'[1]Время горизонтально'!O18+'[1]Инфраструктурные платежи'!$D$6,2)</f>
        <v>8471.15</v>
      </c>
      <c r="P123" s="8">
        <f>ROUND('[1]Инфраструктурные платежи'!$D$11+'[1]Услуги по передаче 2014'!$G$6+'[1]Время горизонтально'!P18+'[1]Инфраструктурные платежи'!$D$6,2)</f>
        <v>8469.14</v>
      </c>
      <c r="Q123" s="8">
        <f>ROUND('[1]Инфраструктурные платежи'!$D$11+'[1]Услуги по передаче 2014'!$G$6+'[1]Время горизонтально'!Q18+'[1]Инфраструктурные платежи'!$D$6,2)</f>
        <v>8471.0300000000007</v>
      </c>
      <c r="R123" s="8">
        <f>ROUND('[1]Инфраструктурные платежи'!$D$11+'[1]Услуги по передаче 2014'!$G$6+'[1]Время горизонтально'!R18+'[1]Инфраструктурные платежи'!$D$6,2)</f>
        <v>8477.99</v>
      </c>
      <c r="S123" s="8">
        <f>ROUND('[1]Инфраструктурные платежи'!$D$11+'[1]Услуги по передаче 2014'!$G$6+'[1]Время горизонтально'!S18+'[1]Инфраструктурные платежи'!$D$6,2)</f>
        <v>8483.31</v>
      </c>
      <c r="T123" s="8">
        <f>ROUND('[1]Инфраструктурные платежи'!$D$11+'[1]Услуги по передаче 2014'!$G$6+'[1]Время горизонтально'!T18+'[1]Инфраструктурные платежи'!$D$6,2)</f>
        <v>8472.82</v>
      </c>
      <c r="U123" s="8">
        <f>ROUND('[1]Инфраструктурные платежи'!$D$11+'[1]Услуги по передаче 2014'!$G$6+'[1]Время горизонтально'!U18+'[1]Инфраструктурные платежи'!$D$6,2)</f>
        <v>8468.85</v>
      </c>
      <c r="V123" s="8">
        <f>ROUND('[1]Инфраструктурные платежи'!$D$11+'[1]Услуги по передаче 2014'!$G$6+'[1]Время горизонтально'!V18+'[1]Инфраструктурные платежи'!$D$6,2)</f>
        <v>8460.16</v>
      </c>
      <c r="W123" s="8">
        <f>ROUND('[1]Инфраструктурные платежи'!$D$11+'[1]Услуги по передаче 2014'!$G$6+'[1]Время горизонтально'!W18+'[1]Инфраструктурные платежи'!$D$6,2)</f>
        <v>8435.41</v>
      </c>
      <c r="X123" s="8">
        <f>ROUND('[1]Инфраструктурные платежи'!$D$11+'[1]Услуги по передаче 2014'!$G$6+'[1]Время горизонтально'!X18+'[1]Инфраструктурные платежи'!$D$6,2)</f>
        <v>8283.4699999999993</v>
      </c>
      <c r="Y123" s="8">
        <f>ROUND('[1]Инфраструктурные платежи'!$D$11+'[1]Услуги по передаче 2014'!$G$6+'[1]Время горизонтально'!Y18+'[1]Инфраструктурные платежи'!$D$6,2)</f>
        <v>8045.36</v>
      </c>
      <c r="Z123" s="9"/>
    </row>
    <row r="124" spans="1:26" x14ac:dyDescent="0.2">
      <c r="A124" s="7">
        <f t="shared" si="3"/>
        <v>46092</v>
      </c>
      <c r="B124" s="8">
        <f>ROUND('[1]Инфраструктурные платежи'!$D$11+'[1]Услуги по передаче 2014'!$G$6+'[1]Время горизонтально'!B19+'[1]Инфраструктурные платежи'!$D$6,2)</f>
        <v>7964.79</v>
      </c>
      <c r="C124" s="8">
        <f>ROUND('[1]Инфраструктурные платежи'!$D$11+'[1]Услуги по передаче 2014'!$G$6+'[1]Время горизонтально'!C19+'[1]Инфраструктурные платежи'!$D$6,2)</f>
        <v>7781.86</v>
      </c>
      <c r="D124" s="8">
        <f>ROUND('[1]Инфраструктурные платежи'!$D$11+'[1]Услуги по передаче 2014'!$G$6+'[1]Время горизонтально'!D19+'[1]Инфраструктурные платежи'!$D$6,2)</f>
        <v>7744.77</v>
      </c>
      <c r="E124" s="8">
        <f>ROUND('[1]Инфраструктурные платежи'!$D$11+'[1]Услуги по передаче 2014'!$G$6+'[1]Время горизонтально'!E19+'[1]Инфраструктурные платежи'!$D$6,2)</f>
        <v>7742.47</v>
      </c>
      <c r="F124" s="8">
        <f>ROUND('[1]Инфраструктурные платежи'!$D$11+'[1]Услуги по передаче 2014'!$G$6+'[1]Время горизонтально'!F19+'[1]Инфраструктурные платежи'!$D$6,2)</f>
        <v>7745.58</v>
      </c>
      <c r="G124" s="8">
        <f>ROUND('[1]Инфраструктурные платежи'!$D$11+'[1]Услуги по передаче 2014'!$G$6+'[1]Время горизонтально'!G19+'[1]Инфраструктурные платежи'!$D$6,2)</f>
        <v>7761.06</v>
      </c>
      <c r="H124" s="8">
        <f>ROUND('[1]Инфраструктурные платежи'!$D$11+'[1]Услуги по передаче 2014'!$G$6+'[1]Время горизонтально'!H19+'[1]Инфраструктурные платежи'!$D$6,2)</f>
        <v>7810.62</v>
      </c>
      <c r="I124" s="8">
        <f>ROUND('[1]Инфраструктурные платежи'!$D$11+'[1]Услуги по передаче 2014'!$G$6+'[1]Время горизонтально'!I19+'[1]Инфраструктурные платежи'!$D$6,2)</f>
        <v>8033.66</v>
      </c>
      <c r="J124" s="8">
        <f>ROUND('[1]Инфраструктурные платежи'!$D$11+'[1]Услуги по передаче 2014'!$G$6+'[1]Время горизонтально'!J19+'[1]Инфраструктурные платежи'!$D$6,2)</f>
        <v>8290.26</v>
      </c>
      <c r="K124" s="8">
        <f>ROUND('[1]Инфраструктурные платежи'!$D$11+'[1]Услуги по передаче 2014'!$G$6+'[1]Время горизонтально'!K19+'[1]Инфраструктурные платежи'!$D$6,2)</f>
        <v>8399.5</v>
      </c>
      <c r="L124" s="8">
        <f>ROUND('[1]Инфраструктурные платежи'!$D$11+'[1]Услуги по передаче 2014'!$G$6+'[1]Время горизонтально'!L19+'[1]Инфраструктурные платежи'!$D$6,2)</f>
        <v>8408.61</v>
      </c>
      <c r="M124" s="8">
        <f>ROUND('[1]Инфраструктурные платежи'!$D$11+'[1]Услуги по передаче 2014'!$G$6+'[1]Время горизонтально'!M19+'[1]Инфраструктурные платежи'!$D$6,2)</f>
        <v>8410.82</v>
      </c>
      <c r="N124" s="8">
        <f>ROUND('[1]Инфраструктурные платежи'!$D$11+'[1]Услуги по передаче 2014'!$G$6+'[1]Время горизонтально'!N19+'[1]Инфраструктурные платежи'!$D$6,2)</f>
        <v>8412.2000000000007</v>
      </c>
      <c r="O124" s="8">
        <f>ROUND('[1]Инфраструктурные платежи'!$D$11+'[1]Услуги по передаче 2014'!$G$6+'[1]Время горизонтально'!O19+'[1]Инфраструктурные платежи'!$D$6,2)</f>
        <v>8412.2000000000007</v>
      </c>
      <c r="P124" s="8">
        <f>ROUND('[1]Инфраструктурные платежи'!$D$11+'[1]Услуги по передаче 2014'!$G$6+'[1]Время горизонтально'!P19+'[1]Инфраструктурные платежи'!$D$6,2)</f>
        <v>8410.86</v>
      </c>
      <c r="Q124" s="8">
        <f>ROUND('[1]Инфраструктурные платежи'!$D$11+'[1]Услуги по передаче 2014'!$G$6+'[1]Время горизонтально'!Q19+'[1]Инфраструктурные платежи'!$D$6,2)</f>
        <v>8414.18</v>
      </c>
      <c r="R124" s="8">
        <f>ROUND('[1]Инфраструктурные платежи'!$D$11+'[1]Услуги по передаче 2014'!$G$6+'[1]Время горизонтально'!R19+'[1]Инфраструктурные платежи'!$D$6,2)</f>
        <v>8425.07</v>
      </c>
      <c r="S124" s="8">
        <f>ROUND('[1]Инфраструктурные платежи'!$D$11+'[1]Услуги по передаче 2014'!$G$6+'[1]Время горизонтально'!S19+'[1]Инфраструктурные платежи'!$D$6,2)</f>
        <v>8432.42</v>
      </c>
      <c r="T124" s="8">
        <f>ROUND('[1]Инфраструктурные платежи'!$D$11+'[1]Услуги по передаче 2014'!$G$6+'[1]Время горизонтально'!T19+'[1]Инфраструктурные платежи'!$D$6,2)</f>
        <v>8427.9599999999991</v>
      </c>
      <c r="U124" s="8">
        <f>ROUND('[1]Инфраструктурные платежи'!$D$11+'[1]Услуги по передаче 2014'!$G$6+'[1]Время горизонтально'!U19+'[1]Инфраструктурные платежи'!$D$6,2)</f>
        <v>8419.0400000000009</v>
      </c>
      <c r="V124" s="8">
        <f>ROUND('[1]Инфраструктурные платежи'!$D$11+'[1]Услуги по передаче 2014'!$G$6+'[1]Время горизонтально'!V19+'[1]Инфраструктурные платежи'!$D$6,2)</f>
        <v>8399.09</v>
      </c>
      <c r="W124" s="8">
        <f>ROUND('[1]Инфраструктурные платежи'!$D$11+'[1]Услуги по передаче 2014'!$G$6+'[1]Время горизонтально'!W19+'[1]Инфраструктурные платежи'!$D$6,2)</f>
        <v>8372.36</v>
      </c>
      <c r="X124" s="8">
        <f>ROUND('[1]Инфраструктурные платежи'!$D$11+'[1]Услуги по передаче 2014'!$G$6+'[1]Время горизонтально'!X19+'[1]Инфраструктурные платежи'!$D$6,2)</f>
        <v>8214.1200000000008</v>
      </c>
      <c r="Y124" s="8">
        <f>ROUND('[1]Инфраструктурные платежи'!$D$11+'[1]Услуги по передаче 2014'!$G$6+'[1]Время горизонтально'!Y19+'[1]Инфраструктурные платежи'!$D$6,2)</f>
        <v>7990.47</v>
      </c>
      <c r="Z124" s="9"/>
    </row>
    <row r="125" spans="1:26" x14ac:dyDescent="0.2">
      <c r="A125" s="7">
        <f t="shared" si="3"/>
        <v>46093</v>
      </c>
      <c r="B125" s="8">
        <f>ROUND('[1]Инфраструктурные платежи'!$D$11+'[1]Услуги по передаче 2014'!$G$6+'[1]Время горизонтально'!B20+'[1]Инфраструктурные платежи'!$D$6,2)</f>
        <v>7860.88</v>
      </c>
      <c r="C125" s="8">
        <f>ROUND('[1]Инфраструктурные платежи'!$D$11+'[1]Услуги по передаче 2014'!$G$6+'[1]Время горизонтально'!C20+'[1]Инфраструктурные платежи'!$D$6,2)</f>
        <v>7783.11</v>
      </c>
      <c r="D125" s="8">
        <f>ROUND('[1]Инфраструктурные платежи'!$D$11+'[1]Услуги по передаче 2014'!$G$6+'[1]Время горизонтально'!D20+'[1]Инфраструктурные платежи'!$D$6,2)</f>
        <v>7738.27</v>
      </c>
      <c r="E125" s="8">
        <f>ROUND('[1]Инфраструктурные платежи'!$D$11+'[1]Услуги по передаче 2014'!$G$6+'[1]Время горизонтально'!E20+'[1]Инфраструктурные платежи'!$D$6,2)</f>
        <v>7733.14</v>
      </c>
      <c r="F125" s="8">
        <f>ROUND('[1]Инфраструктурные платежи'!$D$11+'[1]Услуги по передаче 2014'!$G$6+'[1]Время горизонтально'!F20+'[1]Инфраструктурные платежи'!$D$6,2)</f>
        <v>7748.05</v>
      </c>
      <c r="G125" s="8">
        <f>ROUND('[1]Инфраструктурные платежи'!$D$11+'[1]Услуги по передаче 2014'!$G$6+'[1]Время горизонтально'!G20+'[1]Инфраструктурные платежи'!$D$6,2)</f>
        <v>7928.97</v>
      </c>
      <c r="H125" s="8">
        <f>ROUND('[1]Инфраструктурные платежи'!$D$11+'[1]Услуги по передаче 2014'!$G$6+'[1]Время горизонтально'!H20+'[1]Инфраструктурные платежи'!$D$6,2)</f>
        <v>8229.26</v>
      </c>
      <c r="I125" s="8">
        <f>ROUND('[1]Инфраструктурные платежи'!$D$11+'[1]Услуги по передаче 2014'!$G$6+'[1]Время горизонтально'!I20+'[1]Инфраструктурные платежи'!$D$6,2)</f>
        <v>8291.2999999999993</v>
      </c>
      <c r="J125" s="8">
        <f>ROUND('[1]Инфраструктурные платежи'!$D$11+'[1]Услуги по передаче 2014'!$G$6+'[1]Время горизонтально'!J20+'[1]Инфраструктурные платежи'!$D$6,2)</f>
        <v>8538.51</v>
      </c>
      <c r="K125" s="8">
        <f>ROUND('[1]Инфраструктурные платежи'!$D$11+'[1]Услуги по передаче 2014'!$G$6+'[1]Время горизонтально'!K20+'[1]Инфраструктурные платежи'!$D$6,2)</f>
        <v>8559.57</v>
      </c>
      <c r="L125" s="8">
        <f>ROUND('[1]Инфраструктурные платежи'!$D$11+'[1]Услуги по передаче 2014'!$G$6+'[1]Время горизонтально'!L20+'[1]Инфраструктурные платежи'!$D$6,2)</f>
        <v>8568.35</v>
      </c>
      <c r="M125" s="8">
        <f>ROUND('[1]Инфраструктурные платежи'!$D$11+'[1]Услуги по передаче 2014'!$G$6+'[1]Время горизонтально'!M20+'[1]Инфраструктурные платежи'!$D$6,2)</f>
        <v>8581.7099999999991</v>
      </c>
      <c r="N125" s="8">
        <f>ROUND('[1]Инфраструктурные платежи'!$D$11+'[1]Услуги по передаче 2014'!$G$6+'[1]Время горизонтально'!N20+'[1]Инфраструктурные платежи'!$D$6,2)</f>
        <v>8574.2800000000007</v>
      </c>
      <c r="O125" s="8">
        <f>ROUND('[1]Инфраструктурные платежи'!$D$11+'[1]Услуги по передаче 2014'!$G$6+'[1]Время горизонтально'!O20+'[1]Инфраструктурные платежи'!$D$6,2)</f>
        <v>8589.77</v>
      </c>
      <c r="P125" s="8">
        <f>ROUND('[1]Инфраструктурные платежи'!$D$11+'[1]Услуги по передаче 2014'!$G$6+'[1]Время горизонтально'!P20+'[1]Инфраструктурные платежи'!$D$6,2)</f>
        <v>8558.43</v>
      </c>
      <c r="Q125" s="8">
        <f>ROUND('[1]Инфраструктурные платежи'!$D$11+'[1]Услуги по передаче 2014'!$G$6+'[1]Время горизонтально'!Q20+'[1]Инфраструктурные платежи'!$D$6,2)</f>
        <v>8547.89</v>
      </c>
      <c r="R125" s="8">
        <f>ROUND('[1]Инфраструктурные платежи'!$D$11+'[1]Услуги по передаче 2014'!$G$6+'[1]Время горизонтально'!R20+'[1]Инфраструктурные платежи'!$D$6,2)</f>
        <v>8561.0400000000009</v>
      </c>
      <c r="S125" s="8">
        <f>ROUND('[1]Инфраструктурные платежи'!$D$11+'[1]Услуги по передаче 2014'!$G$6+'[1]Время горизонтально'!S20+'[1]Инфраструктурные платежи'!$D$6,2)</f>
        <v>8555.56</v>
      </c>
      <c r="T125" s="8">
        <f>ROUND('[1]Инфраструктурные платежи'!$D$11+'[1]Услуги по передаче 2014'!$G$6+'[1]Время горизонтально'!T20+'[1]Инфраструктурные платежи'!$D$6,2)</f>
        <v>8542.65</v>
      </c>
      <c r="U125" s="8">
        <f>ROUND('[1]Инфраструктурные платежи'!$D$11+'[1]Услуги по передаче 2014'!$G$6+'[1]Время горизонтально'!U20+'[1]Инфраструктурные платежи'!$D$6,2)</f>
        <v>8522.6200000000008</v>
      </c>
      <c r="V125" s="8">
        <f>ROUND('[1]Инфраструктурные платежи'!$D$11+'[1]Услуги по передаче 2014'!$G$6+'[1]Время горизонтально'!V20+'[1]Инфраструктурные платежи'!$D$6,2)</f>
        <v>8446.3799999999992</v>
      </c>
      <c r="W125" s="8">
        <f>ROUND('[1]Инфраструктурные платежи'!$D$11+'[1]Услуги по передаче 2014'!$G$6+'[1]Время горизонтально'!W20+'[1]Инфраструктурные платежи'!$D$6,2)</f>
        <v>8258.0499999999993</v>
      </c>
      <c r="X125" s="8">
        <f>ROUND('[1]Инфраструктурные платежи'!$D$11+'[1]Услуги по передаче 2014'!$G$6+'[1]Время горизонтально'!X20+'[1]Инфраструктурные платежи'!$D$6,2)</f>
        <v>8254.27</v>
      </c>
      <c r="Y125" s="8">
        <f>ROUND('[1]Инфраструктурные платежи'!$D$11+'[1]Услуги по передаче 2014'!$G$6+'[1]Время горизонтально'!Y20+'[1]Инфраструктурные платежи'!$D$6,2)</f>
        <v>7946.1</v>
      </c>
      <c r="Z125" s="9"/>
    </row>
    <row r="126" spans="1:26" x14ac:dyDescent="0.2">
      <c r="A126" s="7">
        <f t="shared" si="3"/>
        <v>46094</v>
      </c>
      <c r="B126" s="8">
        <f>ROUND('[1]Инфраструктурные платежи'!$D$11+'[1]Услуги по передаче 2014'!$G$6+'[1]Время горизонтально'!B21+'[1]Инфраструктурные платежи'!$D$6,2)</f>
        <v>7923.45</v>
      </c>
      <c r="C126" s="8">
        <f>ROUND('[1]Инфраструктурные платежи'!$D$11+'[1]Услуги по передаче 2014'!$G$6+'[1]Время горизонтально'!C21+'[1]Инфраструктурные платежи'!$D$6,2)</f>
        <v>7804.34</v>
      </c>
      <c r="D126" s="8">
        <f>ROUND('[1]Инфраструктурные платежи'!$D$11+'[1]Услуги по передаче 2014'!$G$6+'[1]Время горизонтально'!D21+'[1]Инфраструктурные платежи'!$D$6,2)</f>
        <v>7740.78</v>
      </c>
      <c r="E126" s="8">
        <f>ROUND('[1]Инфраструктурные платежи'!$D$11+'[1]Услуги по передаче 2014'!$G$6+'[1]Время горизонтально'!E21+'[1]Инфраструктурные платежи'!$D$6,2)</f>
        <v>7747.77</v>
      </c>
      <c r="F126" s="8">
        <f>ROUND('[1]Инфраструктурные платежи'!$D$11+'[1]Услуги по передаче 2014'!$G$6+'[1]Время горизонтально'!F21+'[1]Инфраструктурные платежи'!$D$6,2)</f>
        <v>7862.56</v>
      </c>
      <c r="G126" s="8">
        <f>ROUND('[1]Инфраструктурные платежи'!$D$11+'[1]Услуги по передаче 2014'!$G$6+'[1]Время горизонтально'!G21+'[1]Инфраструктурные платежи'!$D$6,2)</f>
        <v>8096.32</v>
      </c>
      <c r="H126" s="8">
        <f>ROUND('[1]Инфраструктурные платежи'!$D$11+'[1]Услуги по передаче 2014'!$G$6+'[1]Время горизонтально'!H21+'[1]Инфраструктурные платежи'!$D$6,2)</f>
        <v>8277.83</v>
      </c>
      <c r="I126" s="8">
        <f>ROUND('[1]Инфраструктурные платежи'!$D$11+'[1]Услуги по передаче 2014'!$G$6+'[1]Время горизонтально'!I21+'[1]Инфраструктурные платежи'!$D$6,2)</f>
        <v>8393.1299999999992</v>
      </c>
      <c r="J126" s="8">
        <f>ROUND('[1]Инфраструктурные платежи'!$D$11+'[1]Услуги по передаче 2014'!$G$6+'[1]Время горизонтально'!J21+'[1]Инфраструктурные платежи'!$D$6,2)</f>
        <v>8503.86</v>
      </c>
      <c r="K126" s="8">
        <f>ROUND('[1]Инфраструктурные платежи'!$D$11+'[1]Услуги по передаче 2014'!$G$6+'[1]Время горизонтально'!K21+'[1]Инфраструктурные платежи'!$D$6,2)</f>
        <v>8509.08</v>
      </c>
      <c r="L126" s="8">
        <f>ROUND('[1]Инфраструктурные платежи'!$D$11+'[1]Услуги по передаче 2014'!$G$6+'[1]Время горизонтально'!L21+'[1]Инфраструктурные платежи'!$D$6,2)</f>
        <v>8507.59</v>
      </c>
      <c r="M126" s="8">
        <f>ROUND('[1]Инфраструктурные платежи'!$D$11+'[1]Услуги по передаче 2014'!$G$6+'[1]Время горизонтально'!M21+'[1]Инфраструктурные платежи'!$D$6,2)</f>
        <v>8491.9699999999993</v>
      </c>
      <c r="N126" s="8">
        <f>ROUND('[1]Инфраструктурные платежи'!$D$11+'[1]Услуги по передаче 2014'!$G$6+'[1]Время горизонтально'!N21+'[1]Инфраструктурные платежи'!$D$6,2)</f>
        <v>8495.1</v>
      </c>
      <c r="O126" s="8">
        <f>ROUND('[1]Инфраструктурные платежи'!$D$11+'[1]Услуги по передаче 2014'!$G$6+'[1]Время горизонтально'!O21+'[1]Инфраструктурные платежи'!$D$6,2)</f>
        <v>8510.9</v>
      </c>
      <c r="P126" s="8">
        <f>ROUND('[1]Инфраструктурные платежи'!$D$11+'[1]Услуги по передаче 2014'!$G$6+'[1]Время горизонтально'!P21+'[1]Инфраструктурные платежи'!$D$6,2)</f>
        <v>8495.0499999999993</v>
      </c>
      <c r="Q126" s="8">
        <f>ROUND('[1]Инфраструктурные платежи'!$D$11+'[1]Услуги по передаче 2014'!$G$6+'[1]Время горизонтально'!Q21+'[1]Инфраструктурные платежи'!$D$6,2)</f>
        <v>8491.07</v>
      </c>
      <c r="R126" s="8">
        <f>ROUND('[1]Инфраструктурные платежи'!$D$11+'[1]Услуги по передаче 2014'!$G$6+'[1]Время горизонтально'!R21+'[1]Инфраструктурные платежи'!$D$6,2)</f>
        <v>8496.52</v>
      </c>
      <c r="S126" s="8">
        <f>ROUND('[1]Инфраструктурные платежи'!$D$11+'[1]Услуги по передаче 2014'!$G$6+'[1]Время горизонтально'!S21+'[1]Инфраструктурные платежи'!$D$6,2)</f>
        <v>8490.36</v>
      </c>
      <c r="T126" s="8">
        <f>ROUND('[1]Инфраструктурные платежи'!$D$11+'[1]Услуги по передаче 2014'!$G$6+'[1]Время горизонтально'!T21+'[1]Инфраструктурные платежи'!$D$6,2)</f>
        <v>8478.16</v>
      </c>
      <c r="U126" s="8">
        <f>ROUND('[1]Инфраструктурные платежи'!$D$11+'[1]Услуги по передаче 2014'!$G$6+'[1]Время горизонтально'!U21+'[1]Инфраструктурные платежи'!$D$6,2)</f>
        <v>8469.59</v>
      </c>
      <c r="V126" s="8">
        <f>ROUND('[1]Инфраструктурные платежи'!$D$11+'[1]Услуги по передаче 2014'!$G$6+'[1]Время горизонтально'!V21+'[1]Инфраструктурные платежи'!$D$6,2)</f>
        <v>8421.98</v>
      </c>
      <c r="W126" s="8">
        <f>ROUND('[1]Инфраструктурные платежи'!$D$11+'[1]Услуги по передаче 2014'!$G$6+'[1]Время горизонтально'!W21+'[1]Инфраструктурные платежи'!$D$6,2)</f>
        <v>8349.41</v>
      </c>
      <c r="X126" s="8">
        <f>ROUND('[1]Инфраструктурные платежи'!$D$11+'[1]Услуги по передаче 2014'!$G$6+'[1]Время горизонтально'!X21+'[1]Инфраструктурные платежи'!$D$6,2)</f>
        <v>8193.68</v>
      </c>
      <c r="Y126" s="8">
        <f>ROUND('[1]Инфраструктурные платежи'!$D$11+'[1]Услуги по передаче 2014'!$G$6+'[1]Время горизонтально'!Y21+'[1]Инфраструктурные платежи'!$D$6,2)</f>
        <v>8009.76</v>
      </c>
      <c r="Z126" s="9"/>
    </row>
    <row r="127" spans="1:26" x14ac:dyDescent="0.2">
      <c r="A127" s="7">
        <f t="shared" si="3"/>
        <v>46095</v>
      </c>
      <c r="B127" s="8">
        <f>ROUND('[1]Инфраструктурные платежи'!$D$11+'[1]Услуги по передаче 2014'!$G$6+'[1]Время горизонтально'!B22+'[1]Инфраструктурные платежи'!$D$6,2)</f>
        <v>7971.12</v>
      </c>
      <c r="C127" s="8">
        <f>ROUND('[1]Инфраструктурные платежи'!$D$11+'[1]Услуги по передаче 2014'!$G$6+'[1]Время горизонтально'!C22+'[1]Инфраструктурные платежи'!$D$6,2)</f>
        <v>7831.92</v>
      </c>
      <c r="D127" s="8">
        <f>ROUND('[1]Инфраструктурные платежи'!$D$11+'[1]Услуги по передаче 2014'!$G$6+'[1]Время горизонтально'!D22+'[1]Инфраструктурные платежи'!$D$6,2)</f>
        <v>7793.27</v>
      </c>
      <c r="E127" s="8">
        <f>ROUND('[1]Инфраструктурные платежи'!$D$11+'[1]Услуги по передаче 2014'!$G$6+'[1]Время горизонтально'!E22+'[1]Инфраструктурные платежи'!$D$6,2)</f>
        <v>7810.57</v>
      </c>
      <c r="F127" s="8">
        <f>ROUND('[1]Инфраструктурные платежи'!$D$11+'[1]Услуги по передаче 2014'!$G$6+'[1]Время горизонтально'!F22+'[1]Инфраструктурные платежи'!$D$6,2)</f>
        <v>7898.46</v>
      </c>
      <c r="G127" s="8">
        <f>ROUND('[1]Инфраструктурные платежи'!$D$11+'[1]Услуги по передаче 2014'!$G$6+'[1]Время горизонтально'!G22+'[1]Инфраструктурные платежи'!$D$6,2)</f>
        <v>8104.85</v>
      </c>
      <c r="H127" s="8">
        <f>ROUND('[1]Инфраструктурные платежи'!$D$11+'[1]Услуги по передаче 2014'!$G$6+'[1]Время горизонтально'!H22+'[1]Инфраструктурные платежи'!$D$6,2)</f>
        <v>8275.6</v>
      </c>
      <c r="I127" s="8">
        <f>ROUND('[1]Инфраструктурные платежи'!$D$11+'[1]Услуги по передаче 2014'!$G$6+'[1]Время горизонтально'!I22+'[1]Инфраструктурные платежи'!$D$6,2)</f>
        <v>8562.18</v>
      </c>
      <c r="J127" s="8">
        <f>ROUND('[1]Инфраструктурные платежи'!$D$11+'[1]Услуги по передаче 2014'!$G$6+'[1]Время горизонтально'!J22+'[1]Инфраструктурные платежи'!$D$6,2)</f>
        <v>8613.77</v>
      </c>
      <c r="K127" s="8">
        <f>ROUND('[1]Инфраструктурные платежи'!$D$11+'[1]Услуги по передаче 2014'!$G$6+'[1]Время горизонтально'!K22+'[1]Инфраструктурные платежи'!$D$6,2)</f>
        <v>8622.94</v>
      </c>
      <c r="L127" s="8">
        <f>ROUND('[1]Инфраструктурные платежи'!$D$11+'[1]Услуги по передаче 2014'!$G$6+'[1]Время горизонтально'!L22+'[1]Инфраструктурные платежи'!$D$6,2)</f>
        <v>8618.66</v>
      </c>
      <c r="M127" s="8">
        <f>ROUND('[1]Инфраструктурные платежи'!$D$11+'[1]Услуги по передаче 2014'!$G$6+'[1]Время горизонтально'!M22+'[1]Инфраструктурные платежи'!$D$6,2)</f>
        <v>8604.49</v>
      </c>
      <c r="N127" s="8">
        <f>ROUND('[1]Инфраструктурные платежи'!$D$11+'[1]Услуги по передаче 2014'!$G$6+'[1]Время горизонтально'!N22+'[1]Инфраструктурные платежи'!$D$6,2)</f>
        <v>8595.7099999999991</v>
      </c>
      <c r="O127" s="8">
        <f>ROUND('[1]Инфраструктурные платежи'!$D$11+'[1]Услуги по передаче 2014'!$G$6+'[1]Время горизонтально'!O22+'[1]Инфраструктурные платежи'!$D$6,2)</f>
        <v>8607.58</v>
      </c>
      <c r="P127" s="8">
        <f>ROUND('[1]Инфраструктурные платежи'!$D$11+'[1]Услуги по передаче 2014'!$G$6+'[1]Время горизонтально'!P22+'[1]Инфраструктурные платежи'!$D$6,2)</f>
        <v>8582.09</v>
      </c>
      <c r="Q127" s="8">
        <f>ROUND('[1]Инфраструктурные платежи'!$D$11+'[1]Услуги по передаче 2014'!$G$6+'[1]Время горизонтально'!Q22+'[1]Инфраструктурные платежи'!$D$6,2)</f>
        <v>8574.17</v>
      </c>
      <c r="R127" s="8">
        <f>ROUND('[1]Инфраструктурные платежи'!$D$11+'[1]Услуги по передаче 2014'!$G$6+'[1]Время горизонтально'!R22+'[1]Инфраструктурные платежи'!$D$6,2)</f>
        <v>8586.4500000000007</v>
      </c>
      <c r="S127" s="8">
        <f>ROUND('[1]Инфраструктурные платежи'!$D$11+'[1]Услуги по передаче 2014'!$G$6+'[1]Время горизонтально'!S22+'[1]Инфраструктурные платежи'!$D$6,2)</f>
        <v>8589.33</v>
      </c>
      <c r="T127" s="8">
        <f>ROUND('[1]Инфраструктурные платежи'!$D$11+'[1]Услуги по передаче 2014'!$G$6+'[1]Время горизонтально'!T22+'[1]Инфраструктурные платежи'!$D$6,2)</f>
        <v>8578.73</v>
      </c>
      <c r="U127" s="8">
        <f>ROUND('[1]Инфраструктурные платежи'!$D$11+'[1]Услуги по передаче 2014'!$G$6+'[1]Время горизонтально'!U22+'[1]Инфраструктурные платежи'!$D$6,2)</f>
        <v>8564.43</v>
      </c>
      <c r="V127" s="8">
        <f>ROUND('[1]Инфраструктурные платежи'!$D$11+'[1]Услуги по передаче 2014'!$G$6+'[1]Время горизонтально'!V22+'[1]Инфраструктурные платежи'!$D$6,2)</f>
        <v>8428.84</v>
      </c>
      <c r="W127" s="8">
        <f>ROUND('[1]Инфраструктурные платежи'!$D$11+'[1]Услуги по передаче 2014'!$G$6+'[1]Время горизонтально'!W22+'[1]Инфраструктурные платежи'!$D$6,2)</f>
        <v>8306.81</v>
      </c>
      <c r="X127" s="8">
        <f>ROUND('[1]Инфраструктурные платежи'!$D$11+'[1]Услуги по передаче 2014'!$G$6+'[1]Время горизонтально'!X22+'[1]Инфраструктурные платежи'!$D$6,2)</f>
        <v>8211.6299999999992</v>
      </c>
      <c r="Y127" s="8">
        <f>ROUND('[1]Инфраструктурные платежи'!$D$11+'[1]Услуги по передаче 2014'!$G$6+'[1]Время горизонтально'!Y22+'[1]Инфраструктурные платежи'!$D$6,2)</f>
        <v>8063.26</v>
      </c>
      <c r="Z127" s="9"/>
    </row>
    <row r="128" spans="1:26" x14ac:dyDescent="0.2">
      <c r="A128" s="7">
        <f t="shared" si="3"/>
        <v>46096</v>
      </c>
      <c r="B128" s="8">
        <f>ROUND('[1]Инфраструктурные платежи'!$D$11+'[1]Услуги по передаче 2014'!$G$6+'[1]Время горизонтально'!B23+'[1]Инфраструктурные платежи'!$D$6,2)</f>
        <v>7970.47</v>
      </c>
      <c r="C128" s="8">
        <f>ROUND('[1]Инфраструктурные платежи'!$D$11+'[1]Услуги по передаче 2014'!$G$6+'[1]Время горизонтально'!C23+'[1]Инфраструктурные платежи'!$D$6,2)</f>
        <v>7850.29</v>
      </c>
      <c r="D128" s="8">
        <f>ROUND('[1]Инфраструктурные платежи'!$D$11+'[1]Услуги по передаче 2014'!$G$6+'[1]Время горизонтально'!D23+'[1]Инфраструктурные платежи'!$D$6,2)</f>
        <v>7818.39</v>
      </c>
      <c r="E128" s="8">
        <f>ROUND('[1]Инфраструктурные платежи'!$D$11+'[1]Услуги по передаче 2014'!$G$6+'[1]Время горизонтально'!E23+'[1]Инфраструктурные платежи'!$D$6,2)</f>
        <v>7830.11</v>
      </c>
      <c r="F128" s="8">
        <f>ROUND('[1]Инфраструктурные платежи'!$D$11+'[1]Услуги по передаче 2014'!$G$6+'[1]Время горизонтально'!F23+'[1]Инфраструктурные платежи'!$D$6,2)</f>
        <v>7933.57</v>
      </c>
      <c r="G128" s="8">
        <f>ROUND('[1]Инфраструктурные платежи'!$D$11+'[1]Услуги по передаче 2014'!$G$6+'[1]Время горизонтально'!G23+'[1]Инфраструктурные платежи'!$D$6,2)</f>
        <v>8198.76</v>
      </c>
      <c r="H128" s="8">
        <f>ROUND('[1]Инфраструктурные платежи'!$D$11+'[1]Услуги по передаче 2014'!$G$6+'[1]Время горизонтально'!H23+'[1]Инфраструктурные платежи'!$D$6,2)</f>
        <v>8356.0400000000009</v>
      </c>
      <c r="I128" s="8">
        <f>ROUND('[1]Инфраструктурные платежи'!$D$11+'[1]Услуги по передаче 2014'!$G$6+'[1]Время горизонтально'!I23+'[1]Инфраструктурные платежи'!$D$6,2)</f>
        <v>8561.85</v>
      </c>
      <c r="J128" s="8">
        <f>ROUND('[1]Инфраструктурные платежи'!$D$11+'[1]Услуги по передаче 2014'!$G$6+'[1]Время горизонтально'!J23+'[1]Инфраструктурные платежи'!$D$6,2)</f>
        <v>8664.25</v>
      </c>
      <c r="K128" s="8">
        <f>ROUND('[1]Инфраструктурные платежи'!$D$11+'[1]Услуги по передаче 2014'!$G$6+'[1]Время горизонтально'!K23+'[1]Инфраструктурные платежи'!$D$6,2)</f>
        <v>8676.2999999999993</v>
      </c>
      <c r="L128" s="8">
        <f>ROUND('[1]Инфраструктурные платежи'!$D$11+'[1]Услуги по передаче 2014'!$G$6+'[1]Время горизонтально'!L23+'[1]Инфраструктурные платежи'!$D$6,2)</f>
        <v>8680.6200000000008</v>
      </c>
      <c r="M128" s="8">
        <f>ROUND('[1]Инфраструктурные платежи'!$D$11+'[1]Услуги по передаче 2014'!$G$6+'[1]Время горизонтально'!M23+'[1]Инфраструктурные платежи'!$D$6,2)</f>
        <v>8675.34</v>
      </c>
      <c r="N128" s="8">
        <f>ROUND('[1]Инфраструктурные платежи'!$D$11+'[1]Услуги по передаче 2014'!$G$6+'[1]Время горизонтально'!N23+'[1]Инфраструктурные платежи'!$D$6,2)</f>
        <v>8654.48</v>
      </c>
      <c r="O128" s="8">
        <f>ROUND('[1]Инфраструктурные платежи'!$D$11+'[1]Услуги по передаче 2014'!$G$6+'[1]Время горизонтально'!O23+'[1]Инфраструктурные платежи'!$D$6,2)</f>
        <v>8666.7900000000009</v>
      </c>
      <c r="P128" s="8">
        <f>ROUND('[1]Инфраструктурные платежи'!$D$11+'[1]Услуги по передаче 2014'!$G$6+'[1]Время горизонтально'!P23+'[1]Инфраструктурные платежи'!$D$6,2)</f>
        <v>8641.7999999999993</v>
      </c>
      <c r="Q128" s="8">
        <f>ROUND('[1]Инфраструктурные платежи'!$D$11+'[1]Услуги по передаче 2014'!$G$6+'[1]Время горизонтально'!Q23+'[1]Инфраструктурные платежи'!$D$6,2)</f>
        <v>8630.27</v>
      </c>
      <c r="R128" s="8">
        <f>ROUND('[1]Инфраструктурные платежи'!$D$11+'[1]Услуги по передаче 2014'!$G$6+'[1]Время горизонтально'!R23+'[1]Инфраструктурные платежи'!$D$6,2)</f>
        <v>8638.77</v>
      </c>
      <c r="S128" s="8">
        <f>ROUND('[1]Инфраструктурные платежи'!$D$11+'[1]Услуги по передаче 2014'!$G$6+'[1]Время горизонтально'!S23+'[1]Инфраструктурные платежи'!$D$6,2)</f>
        <v>8647.18</v>
      </c>
      <c r="T128" s="8">
        <f>ROUND('[1]Инфраструктурные платежи'!$D$11+'[1]Услуги по передаче 2014'!$G$6+'[1]Время горизонтально'!T23+'[1]Инфраструктурные платежи'!$D$6,2)</f>
        <v>8641.58</v>
      </c>
      <c r="U128" s="8">
        <f>ROUND('[1]Инфраструктурные платежи'!$D$11+'[1]Услуги по передаче 2014'!$G$6+'[1]Время горизонтально'!U23+'[1]Инфраструктурные платежи'!$D$6,2)</f>
        <v>8617.82</v>
      </c>
      <c r="V128" s="8">
        <f>ROUND('[1]Инфраструктурные платежи'!$D$11+'[1]Услуги по передаче 2014'!$G$6+'[1]Время горизонтально'!V23+'[1]Инфраструктурные платежи'!$D$6,2)</f>
        <v>8549.99</v>
      </c>
      <c r="W128" s="8">
        <f>ROUND('[1]Инфраструктурные платежи'!$D$11+'[1]Услуги по передаче 2014'!$G$6+'[1]Время горизонтально'!W23+'[1]Инфраструктурные платежи'!$D$6,2)</f>
        <v>8449.43</v>
      </c>
      <c r="X128" s="8">
        <f>ROUND('[1]Инфраструктурные платежи'!$D$11+'[1]Услуги по передаче 2014'!$G$6+'[1]Время горизонтально'!X23+'[1]Инфраструктурные платежи'!$D$6,2)</f>
        <v>8312.7199999999993</v>
      </c>
      <c r="Y128" s="8">
        <f>ROUND('[1]Инфраструктурные платежи'!$D$11+'[1]Услуги по передаче 2014'!$G$6+'[1]Время горизонтально'!Y23+'[1]Инфраструктурные платежи'!$D$6,2)</f>
        <v>8083.81</v>
      </c>
      <c r="Z128" s="9"/>
    </row>
    <row r="129" spans="1:26" x14ac:dyDescent="0.2">
      <c r="A129" s="7">
        <f t="shared" si="3"/>
        <v>46097</v>
      </c>
      <c r="B129" s="8">
        <f>ROUND('[1]Инфраструктурные платежи'!$D$11+'[1]Услуги по передаче 2014'!$G$6+'[1]Время горизонтально'!B24+'[1]Инфраструктурные платежи'!$D$6,2)</f>
        <v>7927.88</v>
      </c>
      <c r="C129" s="8">
        <f>ROUND('[1]Инфраструктурные платежи'!$D$11+'[1]Услуги по передаче 2014'!$G$6+'[1]Время горизонтально'!C24+'[1]Инфраструктурные платежи'!$D$6,2)</f>
        <v>7847.21</v>
      </c>
      <c r="D129" s="8">
        <f>ROUND('[1]Инфраструктурные платежи'!$D$11+'[1]Услуги по передаче 2014'!$G$6+'[1]Время горизонтально'!D24+'[1]Инфраструктурные платежи'!$D$6,2)</f>
        <v>7807.96</v>
      </c>
      <c r="E129" s="8">
        <f>ROUND('[1]Инфраструктурные платежи'!$D$11+'[1]Услуги по передаче 2014'!$G$6+'[1]Время горизонтально'!E24+'[1]Инфраструктурные платежи'!$D$6,2)</f>
        <v>7808.41</v>
      </c>
      <c r="F129" s="8">
        <f>ROUND('[1]Инфраструктурные платежи'!$D$11+'[1]Услуги по передаче 2014'!$G$6+'[1]Время горизонтально'!F24+'[1]Инфраструктурные платежи'!$D$6,2)</f>
        <v>7912.68</v>
      </c>
      <c r="G129" s="8">
        <f>ROUND('[1]Инфраструктурные платежи'!$D$11+'[1]Услуги по передаче 2014'!$G$6+'[1]Время горизонтально'!G24+'[1]Инфраструктурные платежи'!$D$6,2)</f>
        <v>8191.42</v>
      </c>
      <c r="H129" s="8">
        <f>ROUND('[1]Инфраструктурные платежи'!$D$11+'[1]Услуги по передаче 2014'!$G$6+'[1]Время горизонтально'!H24+'[1]Инфраструктурные платежи'!$D$6,2)</f>
        <v>8452.5400000000009</v>
      </c>
      <c r="I129" s="8">
        <f>ROUND('[1]Инфраструктурные платежи'!$D$11+'[1]Услуги по передаче 2014'!$G$6+'[1]Время горизонтально'!I24+'[1]Инфраструктурные платежи'!$D$6,2)</f>
        <v>8595.39</v>
      </c>
      <c r="J129" s="8">
        <f>ROUND('[1]Инфраструктурные платежи'!$D$11+'[1]Услуги по передаче 2014'!$G$6+'[1]Время горизонтально'!J24+'[1]Инфраструктурные платежи'!$D$6,2)</f>
        <v>8704.16</v>
      </c>
      <c r="K129" s="8">
        <f>ROUND('[1]Инфраструктурные платежи'!$D$11+'[1]Услуги по передаче 2014'!$G$6+'[1]Время горизонтально'!K24+'[1]Инфраструктурные платежи'!$D$6,2)</f>
        <v>8714.06</v>
      </c>
      <c r="L129" s="8">
        <f>ROUND('[1]Инфраструктурные платежи'!$D$11+'[1]Услуги по передаче 2014'!$G$6+'[1]Время горизонтально'!L24+'[1]Инфраструктурные платежи'!$D$6,2)</f>
        <v>8724.01</v>
      </c>
      <c r="M129" s="8">
        <f>ROUND('[1]Инфраструктурные платежи'!$D$11+'[1]Услуги по передаче 2014'!$G$6+'[1]Время горизонтально'!M24+'[1]Инфраструктурные платежи'!$D$6,2)</f>
        <v>8715.7800000000007</v>
      </c>
      <c r="N129" s="8">
        <f>ROUND('[1]Инфраструктурные платежи'!$D$11+'[1]Услуги по передаче 2014'!$G$6+'[1]Время горизонтально'!N24+'[1]Инфраструктурные платежи'!$D$6,2)</f>
        <v>8710.84</v>
      </c>
      <c r="O129" s="8">
        <f>ROUND('[1]Инфраструктурные платежи'!$D$11+'[1]Услуги по передаче 2014'!$G$6+'[1]Время горизонтально'!O24+'[1]Инфраструктурные платежи'!$D$6,2)</f>
        <v>8710.4699999999993</v>
      </c>
      <c r="P129" s="8">
        <f>ROUND('[1]Инфраструктурные платежи'!$D$11+'[1]Услуги по передаче 2014'!$G$6+'[1]Время горизонтально'!P24+'[1]Инфраструктурные платежи'!$D$6,2)</f>
        <v>8688.89</v>
      </c>
      <c r="Q129" s="8">
        <f>ROUND('[1]Инфраструктурные платежи'!$D$11+'[1]Услуги по передаче 2014'!$G$6+'[1]Время горизонтально'!Q24+'[1]Инфраструктурные платежи'!$D$6,2)</f>
        <v>8685.4699999999993</v>
      </c>
      <c r="R129" s="8">
        <f>ROUND('[1]Инфраструктурные платежи'!$D$11+'[1]Услуги по передаче 2014'!$G$6+'[1]Время горизонтально'!R24+'[1]Инфраструктурные платежи'!$D$6,2)</f>
        <v>8751.1299999999992</v>
      </c>
      <c r="S129" s="8">
        <f>ROUND('[1]Инфраструктурные платежи'!$D$11+'[1]Услуги по передаче 2014'!$G$6+'[1]Время горизонтально'!S24+'[1]Инфраструктурные платежи'!$D$6,2)</f>
        <v>8694.35</v>
      </c>
      <c r="T129" s="8">
        <f>ROUND('[1]Инфраструктурные платежи'!$D$11+'[1]Услуги по передаче 2014'!$G$6+'[1]Время горизонтально'!T24+'[1]Инфраструктурные платежи'!$D$6,2)</f>
        <v>8678.91</v>
      </c>
      <c r="U129" s="8">
        <f>ROUND('[1]Инфраструктурные платежи'!$D$11+'[1]Услуги по передаче 2014'!$G$6+'[1]Время горизонтально'!U24+'[1]Инфраструктурные платежи'!$D$6,2)</f>
        <v>8663.18</v>
      </c>
      <c r="V129" s="8">
        <f>ROUND('[1]Инфраструктурные платежи'!$D$11+'[1]Услуги по передаче 2014'!$G$6+'[1]Время горизонтально'!V24+'[1]Инфраструктурные платежи'!$D$6,2)</f>
        <v>8602.43</v>
      </c>
      <c r="W129" s="8">
        <f>ROUND('[1]Инфраструктурные платежи'!$D$11+'[1]Услуги по передаче 2014'!$G$6+'[1]Время горизонтально'!W24+'[1]Инфраструктурные платежи'!$D$6,2)</f>
        <v>8546.42</v>
      </c>
      <c r="X129" s="8">
        <f>ROUND('[1]Инфраструктурные платежи'!$D$11+'[1]Услуги по передаче 2014'!$G$6+'[1]Время горизонтально'!X24+'[1]Инфраструктурные платежи'!$D$6,2)</f>
        <v>8380.69</v>
      </c>
      <c r="Y129" s="8">
        <f>ROUND('[1]Инфраструктурные платежи'!$D$11+'[1]Услуги по передаче 2014'!$G$6+'[1]Время горизонтально'!Y24+'[1]Инфраструктурные платежи'!$D$6,2)</f>
        <v>8157.27</v>
      </c>
      <c r="Z129" s="9"/>
    </row>
    <row r="130" spans="1:26" x14ac:dyDescent="0.2">
      <c r="A130" s="7">
        <f t="shared" si="3"/>
        <v>46098</v>
      </c>
      <c r="B130" s="8">
        <f>ROUND('[1]Инфраструктурные платежи'!$D$11+'[1]Услуги по передаче 2014'!$G$6+'[1]Время горизонтально'!B25+'[1]Инфраструктурные платежи'!$D$6,2)</f>
        <v>8023.85</v>
      </c>
      <c r="C130" s="8">
        <f>ROUND('[1]Инфраструктурные платежи'!$D$11+'[1]Услуги по передаче 2014'!$G$6+'[1]Время горизонтально'!C25+'[1]Инфраструктурные платежи'!$D$6,2)</f>
        <v>7848.71</v>
      </c>
      <c r="D130" s="8">
        <f>ROUND('[1]Инфраструктурные платежи'!$D$11+'[1]Услуги по передаче 2014'!$G$6+'[1]Время горизонтально'!D25+'[1]Инфраструктурные платежи'!$D$6,2)</f>
        <v>7783.32</v>
      </c>
      <c r="E130" s="8">
        <f>ROUND('[1]Инфраструктурные платежи'!$D$11+'[1]Услуги по передаче 2014'!$G$6+'[1]Время горизонтально'!E25+'[1]Инфраструктурные платежи'!$D$6,2)</f>
        <v>7760.96</v>
      </c>
      <c r="F130" s="8">
        <f>ROUND('[1]Инфраструктурные платежи'!$D$11+'[1]Услуги по передаче 2014'!$G$6+'[1]Время горизонтально'!F25+'[1]Инфраструктурные платежи'!$D$6,2)</f>
        <v>7794.79</v>
      </c>
      <c r="G130" s="8">
        <f>ROUND('[1]Инфраструктурные платежи'!$D$11+'[1]Услуги по передаче 2014'!$G$6+'[1]Время горизонтально'!G25+'[1]Инфраструктурные платежи'!$D$6,2)</f>
        <v>7857.86</v>
      </c>
      <c r="H130" s="8">
        <f>ROUND('[1]Инфраструктурные платежи'!$D$11+'[1]Услуги по передаче 2014'!$G$6+'[1]Время горизонтально'!H25+'[1]Инфраструктурные платежи'!$D$6,2)</f>
        <v>8020.77</v>
      </c>
      <c r="I130" s="8">
        <f>ROUND('[1]Инфраструктурные платежи'!$D$11+'[1]Услуги по передаче 2014'!$G$6+'[1]Время горизонтально'!I25+'[1]Инфраструктурные платежи'!$D$6,2)</f>
        <v>8281.6</v>
      </c>
      <c r="J130" s="8">
        <f>ROUND('[1]Инфраструктурные платежи'!$D$11+'[1]Услуги по передаче 2014'!$G$6+'[1]Время горизонтально'!J25+'[1]Инфраструктурные платежи'!$D$6,2)</f>
        <v>8552.1299999999992</v>
      </c>
      <c r="K130" s="8">
        <f>ROUND('[1]Инфраструктурные платежи'!$D$11+'[1]Услуги по передаче 2014'!$G$6+'[1]Время горизонтально'!K25+'[1]Инфраструктурные платежи'!$D$6,2)</f>
        <v>8578.9500000000007</v>
      </c>
      <c r="L130" s="8">
        <f>ROUND('[1]Инфраструктурные платежи'!$D$11+'[1]Услуги по передаче 2014'!$G$6+'[1]Время горизонтально'!L25+'[1]Инфраструктурные платежи'!$D$6,2)</f>
        <v>8598.5499999999993</v>
      </c>
      <c r="M130" s="8">
        <f>ROUND('[1]Инфраструктурные платежи'!$D$11+'[1]Услуги по передаче 2014'!$G$6+'[1]Время горизонтально'!M25+'[1]Инфраструктурные платежи'!$D$6,2)</f>
        <v>8599.59</v>
      </c>
      <c r="N130" s="8">
        <f>ROUND('[1]Инфраструктурные платежи'!$D$11+'[1]Услуги по передаче 2014'!$G$6+'[1]Время горизонтально'!N25+'[1]Инфраструктурные платежи'!$D$6,2)</f>
        <v>8596.89</v>
      </c>
      <c r="O130" s="8">
        <f>ROUND('[1]Инфраструктурные платежи'!$D$11+'[1]Услуги по передаче 2014'!$G$6+'[1]Время горизонтально'!O25+'[1]Инфраструктурные платежи'!$D$6,2)</f>
        <v>8581.27</v>
      </c>
      <c r="P130" s="8">
        <f>ROUND('[1]Инфраструктурные платежи'!$D$11+'[1]Услуги по передаче 2014'!$G$6+'[1]Время горизонтально'!P25+'[1]Инфраструктурные платежи'!$D$6,2)</f>
        <v>8585.58</v>
      </c>
      <c r="Q130" s="8">
        <f>ROUND('[1]Инфраструктурные платежи'!$D$11+'[1]Услуги по передаче 2014'!$G$6+'[1]Время горизонтально'!Q25+'[1]Инфраструктурные платежи'!$D$6,2)</f>
        <v>8589.93</v>
      </c>
      <c r="R130" s="8">
        <f>ROUND('[1]Инфраструктурные платежи'!$D$11+'[1]Услуги по передаче 2014'!$G$6+'[1]Время горизонтально'!R25+'[1]Инфраструктурные платежи'!$D$6,2)</f>
        <v>8611.5</v>
      </c>
      <c r="S130" s="8">
        <f>ROUND('[1]Инфраструктурные платежи'!$D$11+'[1]Услуги по передаче 2014'!$G$6+'[1]Время горизонтально'!S25+'[1]Инфраструктурные платежи'!$D$6,2)</f>
        <v>8621.2900000000009</v>
      </c>
      <c r="T130" s="8">
        <f>ROUND('[1]Инфраструктурные платежи'!$D$11+'[1]Услуги по передаче 2014'!$G$6+'[1]Время горизонтально'!T25+'[1]Инфраструктурные платежи'!$D$6,2)</f>
        <v>8607.14</v>
      </c>
      <c r="U130" s="8">
        <f>ROUND('[1]Инфраструктурные платежи'!$D$11+'[1]Услуги по передаче 2014'!$G$6+'[1]Время горизонтально'!U25+'[1]Инфраструктурные платежи'!$D$6,2)</f>
        <v>8584.07</v>
      </c>
      <c r="V130" s="8">
        <f>ROUND('[1]Инфраструктурные платежи'!$D$11+'[1]Услуги по передаче 2014'!$G$6+'[1]Время горизонтально'!V25+'[1]Инфраструктурные платежи'!$D$6,2)</f>
        <v>8553.77</v>
      </c>
      <c r="W130" s="8">
        <f>ROUND('[1]Инфраструктурные платежи'!$D$11+'[1]Услуги по передаче 2014'!$G$6+'[1]Время горизонтально'!W25+'[1]Инфраструктурные платежи'!$D$6,2)</f>
        <v>8441.77</v>
      </c>
      <c r="X130" s="8">
        <f>ROUND('[1]Инфраструктурные платежи'!$D$11+'[1]Услуги по передаче 2014'!$G$6+'[1]Время горизонтально'!X25+'[1]Инфраструктурные платежи'!$D$6,2)</f>
        <v>8257.35</v>
      </c>
      <c r="Y130" s="8">
        <f>ROUND('[1]Инфраструктурные платежи'!$D$11+'[1]Услуги по передаче 2014'!$G$6+'[1]Время горизонтально'!Y25+'[1]Инфраструктурные платежи'!$D$6,2)</f>
        <v>8134.67</v>
      </c>
      <c r="Z130" s="9"/>
    </row>
    <row r="131" spans="1:26" x14ac:dyDescent="0.2">
      <c r="A131" s="7">
        <f t="shared" si="3"/>
        <v>46099</v>
      </c>
      <c r="B131" s="8">
        <f>ROUND('[1]Инфраструктурные платежи'!$D$11+'[1]Услуги по передаче 2014'!$G$6+'[1]Время горизонтально'!B26+'[1]Инфраструктурные платежи'!$D$6,2)</f>
        <v>7998.84</v>
      </c>
      <c r="C131" s="8">
        <f>ROUND('[1]Инфраструктурные платежи'!$D$11+'[1]Услуги по передаче 2014'!$G$6+'[1]Время горизонтально'!C26+'[1]Инфраструктурные платежи'!$D$6,2)</f>
        <v>7844.41</v>
      </c>
      <c r="D131" s="8">
        <f>ROUND('[1]Инфраструктурные платежи'!$D$11+'[1]Услуги по передаче 2014'!$G$6+'[1]Время горизонтально'!D26+'[1]Инфраструктурные платежи'!$D$6,2)</f>
        <v>7770.88</v>
      </c>
      <c r="E131" s="8">
        <f>ROUND('[1]Инфраструктурные платежи'!$D$11+'[1]Услуги по передаче 2014'!$G$6+'[1]Время горизонтально'!E26+'[1]Инфраструктурные платежи'!$D$6,2)</f>
        <v>7748.12</v>
      </c>
      <c r="F131" s="8">
        <f>ROUND('[1]Инфраструктурные платежи'!$D$11+'[1]Услуги по передаче 2014'!$G$6+'[1]Время горизонтально'!F26+'[1]Инфраструктурные платежи'!$D$6,2)</f>
        <v>7773.99</v>
      </c>
      <c r="G131" s="8">
        <f>ROUND('[1]Инфраструктурные платежи'!$D$11+'[1]Услуги по передаче 2014'!$G$6+'[1]Время горизонтально'!G26+'[1]Инфраструктурные платежи'!$D$6,2)</f>
        <v>7833.14</v>
      </c>
      <c r="H131" s="8">
        <f>ROUND('[1]Инфраструктурные платежи'!$D$11+'[1]Услуги по передаче 2014'!$G$6+'[1]Время горизонтально'!H26+'[1]Инфраструктурные платежи'!$D$6,2)</f>
        <v>7922.23</v>
      </c>
      <c r="I131" s="8">
        <f>ROUND('[1]Инфраструктурные платежи'!$D$11+'[1]Услуги по передаче 2014'!$G$6+'[1]Время горизонтально'!I26+'[1]Инфраструктурные платежи'!$D$6,2)</f>
        <v>8249.15</v>
      </c>
      <c r="J131" s="8">
        <f>ROUND('[1]Инфраструктурные платежи'!$D$11+'[1]Услуги по передаче 2014'!$G$6+'[1]Время горизонтально'!J26+'[1]Инфраструктурные платежи'!$D$6,2)</f>
        <v>8559.58</v>
      </c>
      <c r="K131" s="8">
        <f>ROUND('[1]Инфраструктурные платежи'!$D$11+'[1]Услуги по передаче 2014'!$G$6+'[1]Время горизонтально'!K26+'[1]Инфраструктурные платежи'!$D$6,2)</f>
        <v>8573.76</v>
      </c>
      <c r="L131" s="8">
        <f>ROUND('[1]Инфраструктурные платежи'!$D$11+'[1]Услуги по передаче 2014'!$G$6+'[1]Время горизонтально'!L26+'[1]Инфраструктурные платежи'!$D$6,2)</f>
        <v>8578.7900000000009</v>
      </c>
      <c r="M131" s="8">
        <f>ROUND('[1]Инфраструктурные платежи'!$D$11+'[1]Услуги по передаче 2014'!$G$6+'[1]Время горизонтально'!M26+'[1]Инфраструктурные платежи'!$D$6,2)</f>
        <v>8577.17</v>
      </c>
      <c r="N131" s="8">
        <f>ROUND('[1]Инфраструктурные платежи'!$D$11+'[1]Услуги по передаче 2014'!$G$6+'[1]Время горизонтально'!N26+'[1]Инфраструктурные платежи'!$D$6,2)</f>
        <v>8575.89</v>
      </c>
      <c r="O131" s="8">
        <f>ROUND('[1]Инфраструктурные платежи'!$D$11+'[1]Услуги по передаче 2014'!$G$6+'[1]Время горизонтально'!O26+'[1]Инфраструктурные платежи'!$D$6,2)</f>
        <v>8575.1</v>
      </c>
      <c r="P131" s="8">
        <f>ROUND('[1]Инфраструктурные платежи'!$D$11+'[1]Услуги по передаче 2014'!$G$6+'[1]Время горизонтально'!P26+'[1]Инфраструктурные платежи'!$D$6,2)</f>
        <v>8567.43</v>
      </c>
      <c r="Q131" s="8">
        <f>ROUND('[1]Инфраструктурные платежи'!$D$11+'[1]Услуги по передаче 2014'!$G$6+'[1]Время горизонтально'!Q26+'[1]Инфраструктурные платежи'!$D$6,2)</f>
        <v>8582.86</v>
      </c>
      <c r="R131" s="8">
        <f>ROUND('[1]Инфраструктурные платежи'!$D$11+'[1]Услуги по передаче 2014'!$G$6+'[1]Время горизонтально'!R26+'[1]Инфраструктурные платежи'!$D$6,2)</f>
        <v>8601.49</v>
      </c>
      <c r="S131" s="8">
        <f>ROUND('[1]Инфраструктурные платежи'!$D$11+'[1]Услуги по передаче 2014'!$G$6+'[1]Время горизонтально'!S26+'[1]Инфраструктурные платежи'!$D$6,2)</f>
        <v>8612.39</v>
      </c>
      <c r="T131" s="8">
        <f>ROUND('[1]Инфраструктурные платежи'!$D$11+'[1]Услуги по передаче 2014'!$G$6+'[1]Время горизонтально'!T26+'[1]Инфраструктурные платежи'!$D$6,2)</f>
        <v>8591.11</v>
      </c>
      <c r="U131" s="8">
        <f>ROUND('[1]Инфраструктурные платежи'!$D$11+'[1]Услуги по передаче 2014'!$G$6+'[1]Время горизонтально'!U26+'[1]Инфраструктурные платежи'!$D$6,2)</f>
        <v>8565.7900000000009</v>
      </c>
      <c r="V131" s="8">
        <f>ROUND('[1]Инфраструктурные платежи'!$D$11+'[1]Услуги по передаче 2014'!$G$6+'[1]Время горизонтально'!V26+'[1]Инфраструктурные платежи'!$D$6,2)</f>
        <v>8546.84</v>
      </c>
      <c r="W131" s="8">
        <f>ROUND('[1]Инфраструктурные платежи'!$D$11+'[1]Услуги по передаче 2014'!$G$6+'[1]Время горизонтально'!W26+'[1]Инфраструктурные платежи'!$D$6,2)</f>
        <v>8499.34</v>
      </c>
      <c r="X131" s="8">
        <f>ROUND('[1]Инфраструктурные платежи'!$D$11+'[1]Услуги по передаче 2014'!$G$6+'[1]Время горизонтально'!X26+'[1]Инфраструктурные платежи'!$D$6,2)</f>
        <v>8320.84</v>
      </c>
      <c r="Y131" s="8">
        <f>ROUND('[1]Инфраструктурные платежи'!$D$11+'[1]Услуги по передаче 2014'!$G$6+'[1]Время горизонтально'!Y26+'[1]Инфраструктурные платежи'!$D$6,2)</f>
        <v>8006.18</v>
      </c>
      <c r="Z131" s="9"/>
    </row>
    <row r="132" spans="1:26" x14ac:dyDescent="0.2">
      <c r="A132" s="7">
        <f t="shared" si="3"/>
        <v>46100</v>
      </c>
      <c r="B132" s="8">
        <f>ROUND('[1]Инфраструктурные платежи'!$D$11+'[1]Услуги по передаче 2014'!$G$6+'[1]Время горизонтально'!B27+'[1]Инфраструктурные платежи'!$D$6,2)</f>
        <v>7890.08</v>
      </c>
      <c r="C132" s="8">
        <f>ROUND('[1]Инфраструктурные платежи'!$D$11+'[1]Услуги по передаче 2014'!$G$6+'[1]Время горизонтально'!C27+'[1]Инфраструктурные платежи'!$D$6,2)</f>
        <v>7822.29</v>
      </c>
      <c r="D132" s="8">
        <f>ROUND('[1]Инфраструктурные платежи'!$D$11+'[1]Услуги по передаче 2014'!$G$6+'[1]Время горизонтально'!D27+'[1]Инфраструктурные платежи'!$D$6,2)</f>
        <v>7756.35</v>
      </c>
      <c r="E132" s="8">
        <f>ROUND('[1]Инфраструктурные платежи'!$D$11+'[1]Услуги по передаче 2014'!$G$6+'[1]Время горизонтально'!E27+'[1]Инфраструктурные платежи'!$D$6,2)</f>
        <v>7787.16</v>
      </c>
      <c r="F132" s="8">
        <f>ROUND('[1]Инфраструктурные платежи'!$D$11+'[1]Услуги по передаче 2014'!$G$6+'[1]Время горизонтально'!F27+'[1]Инфраструктурные платежи'!$D$6,2)</f>
        <v>7847.25</v>
      </c>
      <c r="G132" s="8">
        <f>ROUND('[1]Инфраструктурные платежи'!$D$11+'[1]Услуги по передаче 2014'!$G$6+'[1]Время горизонтально'!G27+'[1]Инфраструктурные платежи'!$D$6,2)</f>
        <v>8043.93</v>
      </c>
      <c r="H132" s="8">
        <f>ROUND('[1]Инфраструктурные платежи'!$D$11+'[1]Услуги по передаче 2014'!$G$6+'[1]Время горизонтально'!H27+'[1]Инфраструктурные платежи'!$D$6,2)</f>
        <v>8351.5499999999993</v>
      </c>
      <c r="I132" s="8">
        <f>ROUND('[1]Инфраструктурные платежи'!$D$11+'[1]Услуги по передаче 2014'!$G$6+'[1]Время горизонтально'!I27+'[1]Инфраструктурные платежи'!$D$6,2)</f>
        <v>8577.4500000000007</v>
      </c>
      <c r="J132" s="8">
        <f>ROUND('[1]Инфраструктурные платежи'!$D$11+'[1]Услуги по передаче 2014'!$G$6+'[1]Время горизонтально'!J27+'[1]Инфраструктурные платежи'!$D$6,2)</f>
        <v>8633.68</v>
      </c>
      <c r="K132" s="8">
        <f>ROUND('[1]Инфраструктурные платежи'!$D$11+'[1]Услуги по передаче 2014'!$G$6+'[1]Время горизонтально'!K27+'[1]Инфраструктурные платежи'!$D$6,2)</f>
        <v>8631.31</v>
      </c>
      <c r="L132" s="8">
        <f>ROUND('[1]Инфраструктурные платежи'!$D$11+'[1]Услуги по передаче 2014'!$G$6+'[1]Время горизонтально'!L27+'[1]Инфраструктурные платежи'!$D$6,2)</f>
        <v>8632.5499999999993</v>
      </c>
      <c r="M132" s="8">
        <f>ROUND('[1]Инфраструктурные платежи'!$D$11+'[1]Услуги по передаче 2014'!$G$6+'[1]Время горизонтально'!M27+'[1]Инфраструктурные платежи'!$D$6,2)</f>
        <v>8631.14</v>
      </c>
      <c r="N132" s="8">
        <f>ROUND('[1]Инфраструктурные платежи'!$D$11+'[1]Услуги по передаче 2014'!$G$6+'[1]Время горизонтально'!N27+'[1]Инфраструктурные платежи'!$D$6,2)</f>
        <v>8631.75</v>
      </c>
      <c r="O132" s="8">
        <f>ROUND('[1]Инфраструктурные платежи'!$D$11+'[1]Услуги по передаче 2014'!$G$6+'[1]Время горизонтально'!O27+'[1]Инфраструктурные платежи'!$D$6,2)</f>
        <v>8630.7199999999993</v>
      </c>
      <c r="P132" s="8">
        <f>ROUND('[1]Инфраструктурные платежи'!$D$11+'[1]Услуги по передаче 2014'!$G$6+'[1]Время горизонтально'!P27+'[1]Инфраструктурные платежи'!$D$6,2)</f>
        <v>8611.74</v>
      </c>
      <c r="Q132" s="8">
        <f>ROUND('[1]Инфраструктурные платежи'!$D$11+'[1]Услуги по передаче 2014'!$G$6+'[1]Время горизонтально'!Q27+'[1]Инфраструктурные платежи'!$D$6,2)</f>
        <v>8604.74</v>
      </c>
      <c r="R132" s="8">
        <f>ROUND('[1]Инфраструктурные платежи'!$D$11+'[1]Услуги по передаче 2014'!$G$6+'[1]Время горизонтально'!R27+'[1]Инфраструктурные платежи'!$D$6,2)</f>
        <v>8607.67</v>
      </c>
      <c r="S132" s="8">
        <f>ROUND('[1]Инфраструктурные платежи'!$D$11+'[1]Услуги по передаче 2014'!$G$6+'[1]Время горизонтально'!S27+'[1]Инфраструктурные платежи'!$D$6,2)</f>
        <v>8613.34</v>
      </c>
      <c r="T132" s="8">
        <f>ROUND('[1]Инфраструктурные платежи'!$D$11+'[1]Услуги по передаче 2014'!$G$6+'[1]Время горизонтально'!T27+'[1]Инфраструктурные платежи'!$D$6,2)</f>
        <v>8601.0300000000007</v>
      </c>
      <c r="U132" s="8">
        <f>ROUND('[1]Инфраструктурные платежи'!$D$11+'[1]Услуги по передаче 2014'!$G$6+'[1]Время горизонтально'!U27+'[1]Инфраструктурные платежи'!$D$6,2)</f>
        <v>8585.34</v>
      </c>
      <c r="V132" s="8">
        <f>ROUND('[1]Инфраструктурные платежи'!$D$11+'[1]Услуги по передаче 2014'!$G$6+'[1]Время горизонтально'!V27+'[1]Инфраструктурные платежи'!$D$6,2)</f>
        <v>8539.68</v>
      </c>
      <c r="W132" s="8">
        <f>ROUND('[1]Инфраструктурные платежи'!$D$11+'[1]Услуги по передаче 2014'!$G$6+'[1]Время горизонтально'!W27+'[1]Инфраструктурные платежи'!$D$6,2)</f>
        <v>8506.6299999999992</v>
      </c>
      <c r="X132" s="8">
        <f>ROUND('[1]Инфраструктурные платежи'!$D$11+'[1]Услуги по передаче 2014'!$G$6+'[1]Время горизонтально'!X27+'[1]Инфраструктурные платежи'!$D$6,2)</f>
        <v>8368.6200000000008</v>
      </c>
      <c r="Y132" s="8">
        <f>ROUND('[1]Инфраструктурные платежи'!$D$11+'[1]Услуги по передаче 2014'!$G$6+'[1]Время горизонтально'!Y27+'[1]Инфраструктурные платежи'!$D$6,2)</f>
        <v>8009.93</v>
      </c>
      <c r="Z132" s="9"/>
    </row>
    <row r="133" spans="1:26" x14ac:dyDescent="0.2">
      <c r="A133" s="7">
        <f t="shared" si="3"/>
        <v>46101</v>
      </c>
      <c r="B133" s="8">
        <f>ROUND('[1]Инфраструктурные платежи'!$D$11+'[1]Услуги по передаче 2014'!$G$6+'[1]Время горизонтально'!B28+'[1]Инфраструктурные платежи'!$D$6,2)</f>
        <v>7939.62</v>
      </c>
      <c r="C133" s="8">
        <f>ROUND('[1]Инфраструктурные платежи'!$D$11+'[1]Услуги по передаче 2014'!$G$6+'[1]Время горизонтально'!C28+'[1]Инфраструктурные платежи'!$D$6,2)</f>
        <v>7880.53</v>
      </c>
      <c r="D133" s="8">
        <f>ROUND('[1]Инфраструктурные платежи'!$D$11+'[1]Услуги по передаче 2014'!$G$6+'[1]Время горизонтально'!D28+'[1]Инфраструктурные платежи'!$D$6,2)</f>
        <v>7859.07</v>
      </c>
      <c r="E133" s="8">
        <f>ROUND('[1]Инфраструктурные платежи'!$D$11+'[1]Услуги по передаче 2014'!$G$6+'[1]Время горизонтально'!E28+'[1]Инфраструктурные платежи'!$D$6,2)</f>
        <v>7865.51</v>
      </c>
      <c r="F133" s="8">
        <f>ROUND('[1]Инфраструктурные платежи'!$D$11+'[1]Услуги по передаче 2014'!$G$6+'[1]Время горизонтально'!F28+'[1]Инфраструктурные платежи'!$D$6,2)</f>
        <v>7971.68</v>
      </c>
      <c r="G133" s="8">
        <f>ROUND('[1]Инфраструктурные платежи'!$D$11+'[1]Услуги по передаче 2014'!$G$6+'[1]Время горизонтально'!G28+'[1]Инфраструктурные платежи'!$D$6,2)</f>
        <v>8223.58</v>
      </c>
      <c r="H133" s="8">
        <f>ROUND('[1]Инфраструктурные платежи'!$D$11+'[1]Услуги по передаче 2014'!$G$6+'[1]Время горизонтально'!H28+'[1]Инфраструктурные платежи'!$D$6,2)</f>
        <v>8550.52</v>
      </c>
      <c r="I133" s="8">
        <f>ROUND('[1]Инфраструктурные платежи'!$D$11+'[1]Услуги по передаче 2014'!$G$6+'[1]Время горизонтально'!I28+'[1]Инфраструктурные платежи'!$D$6,2)</f>
        <v>8618.92</v>
      </c>
      <c r="J133" s="8">
        <f>ROUND('[1]Инфраструктурные платежи'!$D$11+'[1]Услуги по передаче 2014'!$G$6+'[1]Время горизонтально'!J28+'[1]Инфраструктурные платежи'!$D$6,2)</f>
        <v>8793.23</v>
      </c>
      <c r="K133" s="8">
        <f>ROUND('[1]Инфраструктурные платежи'!$D$11+'[1]Услуги по передаче 2014'!$G$6+'[1]Время горизонтально'!K28+'[1]Инфраструктурные платежи'!$D$6,2)</f>
        <v>8813.24</v>
      </c>
      <c r="L133" s="8">
        <f>ROUND('[1]Инфраструктурные платежи'!$D$11+'[1]Услуги по передаче 2014'!$G$6+'[1]Время горизонтально'!L28+'[1]Инфраструктурные платежи'!$D$6,2)</f>
        <v>8815.7099999999991</v>
      </c>
      <c r="M133" s="8">
        <f>ROUND('[1]Инфраструктурные платежи'!$D$11+'[1]Услуги по передаче 2014'!$G$6+'[1]Время горизонтально'!M28+'[1]Инфраструктурные платежи'!$D$6,2)</f>
        <v>8817.92</v>
      </c>
      <c r="N133" s="8">
        <f>ROUND('[1]Инфраструктурные платежи'!$D$11+'[1]Услуги по передаче 2014'!$G$6+'[1]Время горизонтально'!N28+'[1]Инфраструктурные платежи'!$D$6,2)</f>
        <v>8808.44</v>
      </c>
      <c r="O133" s="8">
        <f>ROUND('[1]Инфраструктурные платежи'!$D$11+'[1]Услуги по передаче 2014'!$G$6+'[1]Время горизонтально'!O28+'[1]Инфраструктурные платежи'!$D$6,2)</f>
        <v>8812.74</v>
      </c>
      <c r="P133" s="8">
        <f>ROUND('[1]Инфраструктурные платежи'!$D$11+'[1]Услуги по передаче 2014'!$G$6+'[1]Время горизонтально'!P28+'[1]Инфраструктурные платежи'!$D$6,2)</f>
        <v>8783.89</v>
      </c>
      <c r="Q133" s="8">
        <f>ROUND('[1]Инфраструктурные платежи'!$D$11+'[1]Услуги по передаче 2014'!$G$6+'[1]Время горизонтально'!Q28+'[1]Инфраструктурные платежи'!$D$6,2)</f>
        <v>8764.68</v>
      </c>
      <c r="R133" s="8">
        <f>ROUND('[1]Инфраструктурные платежи'!$D$11+'[1]Услуги по передаче 2014'!$G$6+'[1]Время горизонтально'!R28+'[1]Инфраструктурные платежи'!$D$6,2)</f>
        <v>8767.85</v>
      </c>
      <c r="S133" s="8">
        <f>ROUND('[1]Инфраструктурные платежи'!$D$11+'[1]Услуги по передаче 2014'!$G$6+'[1]Время горизонтально'!S28+'[1]Инфраструктурные платежи'!$D$6,2)</f>
        <v>8771.27</v>
      </c>
      <c r="T133" s="8">
        <f>ROUND('[1]Инфраструктурные платежи'!$D$11+'[1]Услуги по передаче 2014'!$G$6+'[1]Время горизонтально'!T28+'[1]Инфраструктурные платежи'!$D$6,2)</f>
        <v>8751.7000000000007</v>
      </c>
      <c r="U133" s="8">
        <f>ROUND('[1]Инфраструктурные платежи'!$D$11+'[1]Услуги по передаче 2014'!$G$6+'[1]Время горизонтально'!U28+'[1]Инфраструктурные платежи'!$D$6,2)</f>
        <v>8745.06</v>
      </c>
      <c r="V133" s="8">
        <f>ROUND('[1]Инфраструктурные платежи'!$D$11+'[1]Услуги по передаче 2014'!$G$6+'[1]Время горизонтально'!V28+'[1]Инфраструктурные платежи'!$D$6,2)</f>
        <v>8613.74</v>
      </c>
      <c r="W133" s="8">
        <f>ROUND('[1]Инфраструктурные платежи'!$D$11+'[1]Услуги по передаче 2014'!$G$6+'[1]Время горизонтально'!W28+'[1]Инфраструктурные платежи'!$D$6,2)</f>
        <v>8524.59</v>
      </c>
      <c r="X133" s="8">
        <f>ROUND('[1]Инфраструктурные платежи'!$D$11+'[1]Услуги по передаче 2014'!$G$6+'[1]Время горизонтально'!X28+'[1]Инфраструктурные платежи'!$D$6,2)</f>
        <v>8358.8799999999992</v>
      </c>
      <c r="Y133" s="8">
        <f>ROUND('[1]Инфраструктурные платежи'!$D$11+'[1]Услуги по передаче 2014'!$G$6+'[1]Время горизонтально'!Y28+'[1]Инфраструктурные платежи'!$D$6,2)</f>
        <v>8039.14</v>
      </c>
      <c r="Z133" s="9"/>
    </row>
    <row r="134" spans="1:26" x14ac:dyDescent="0.2">
      <c r="A134" s="7">
        <f t="shared" si="3"/>
        <v>46102</v>
      </c>
      <c r="B134" s="8">
        <f>ROUND('[1]Инфраструктурные платежи'!$D$11+'[1]Услуги по передаче 2014'!$G$6+'[1]Время горизонтально'!B29+'[1]Инфраструктурные платежи'!$D$6,2)</f>
        <v>7985.48</v>
      </c>
      <c r="C134" s="8">
        <f>ROUND('[1]Инфраструктурные платежи'!$D$11+'[1]Услуги по передаче 2014'!$G$6+'[1]Время горизонтально'!C29+'[1]Инфраструктурные платежи'!$D$6,2)</f>
        <v>7924.89</v>
      </c>
      <c r="D134" s="8">
        <f>ROUND('[1]Инфраструктурные платежи'!$D$11+'[1]Услуги по передаче 2014'!$G$6+'[1]Время горизонтально'!D29+'[1]Инфраструктурные платежи'!$D$6,2)</f>
        <v>7885.69</v>
      </c>
      <c r="E134" s="8">
        <f>ROUND('[1]Инфраструктурные платежи'!$D$11+'[1]Услуги по передаче 2014'!$G$6+'[1]Время горизонтально'!E29+'[1]Инфраструктурные платежи'!$D$6,2)</f>
        <v>7868.02</v>
      </c>
      <c r="F134" s="8">
        <f>ROUND('[1]Инфраструктурные платежи'!$D$11+'[1]Услуги по передаче 2014'!$G$6+'[1]Время горизонтально'!F29+'[1]Инфраструктурные платежи'!$D$6,2)</f>
        <v>7952.13</v>
      </c>
      <c r="G134" s="8">
        <f>ROUND('[1]Инфраструктурные платежи'!$D$11+'[1]Услуги по передаче 2014'!$G$6+'[1]Время горизонтально'!G29+'[1]Инфраструктурные платежи'!$D$6,2)</f>
        <v>8167.8</v>
      </c>
      <c r="H134" s="8">
        <f>ROUND('[1]Инфраструктурные платежи'!$D$11+'[1]Услуги по передаче 2014'!$G$6+'[1]Время горизонтально'!H29+'[1]Инфраструктурные платежи'!$D$6,2)</f>
        <v>8408.01</v>
      </c>
      <c r="I134" s="8">
        <f>ROUND('[1]Инфраструктурные платежи'!$D$11+'[1]Услуги по передаче 2014'!$G$6+'[1]Время горизонтально'!I29+'[1]Инфраструктурные платежи'!$D$6,2)</f>
        <v>8654.51</v>
      </c>
      <c r="J134" s="8">
        <f>ROUND('[1]Инфраструктурные платежи'!$D$11+'[1]Услуги по передаче 2014'!$G$6+'[1]Время горизонтально'!J29+'[1]Инфраструктурные платежи'!$D$6,2)</f>
        <v>8779.31</v>
      </c>
      <c r="K134" s="8">
        <f>ROUND('[1]Инфраструктурные платежи'!$D$11+'[1]Услуги по передаче 2014'!$G$6+'[1]Время горизонтально'!K29+'[1]Инфраструктурные платежи'!$D$6,2)</f>
        <v>8828.09</v>
      </c>
      <c r="L134" s="8">
        <f>ROUND('[1]Инфраструктурные платежи'!$D$11+'[1]Услуги по передаче 2014'!$G$6+'[1]Время горизонтально'!L29+'[1]Инфраструктурные платежи'!$D$6,2)</f>
        <v>8879.58</v>
      </c>
      <c r="M134" s="8">
        <f>ROUND('[1]Инфраструктурные платежи'!$D$11+'[1]Услуги по передаче 2014'!$G$6+'[1]Время горизонтально'!M29+'[1]Инфраструктурные платежи'!$D$6,2)</f>
        <v>8863.75</v>
      </c>
      <c r="N134" s="8">
        <f>ROUND('[1]Инфраструктурные платежи'!$D$11+'[1]Услуги по передаче 2014'!$G$6+'[1]Время горизонтально'!N29+'[1]Инфраструктурные платежи'!$D$6,2)</f>
        <v>8798.42</v>
      </c>
      <c r="O134" s="8">
        <f>ROUND('[1]Инфраструктурные платежи'!$D$11+'[1]Услуги по передаче 2014'!$G$6+'[1]Время горизонтально'!O29+'[1]Инфраструктурные платежи'!$D$6,2)</f>
        <v>8811.01</v>
      </c>
      <c r="P134" s="8">
        <f>ROUND('[1]Инфраструктурные платежи'!$D$11+'[1]Услуги по передаче 2014'!$G$6+'[1]Время горизонтально'!P29+'[1]Инфраструктурные платежи'!$D$6,2)</f>
        <v>8767.99</v>
      </c>
      <c r="Q134" s="8">
        <f>ROUND('[1]Инфраструктурные платежи'!$D$11+'[1]Услуги по передаче 2014'!$G$6+'[1]Время горизонтально'!Q29+'[1]Инфраструктурные платежи'!$D$6,2)</f>
        <v>8746.14</v>
      </c>
      <c r="R134" s="8">
        <f>ROUND('[1]Инфраструктурные платежи'!$D$11+'[1]Услуги по передаче 2014'!$G$6+'[1]Время горизонтально'!R29+'[1]Инфраструктурные платежи'!$D$6,2)</f>
        <v>8757.44</v>
      </c>
      <c r="S134" s="8">
        <f>ROUND('[1]Инфраструктурные платежи'!$D$11+'[1]Услуги по передаче 2014'!$G$6+'[1]Время горизонтально'!S29+'[1]Инфраструктурные платежи'!$D$6,2)</f>
        <v>8782.4699999999993</v>
      </c>
      <c r="T134" s="8">
        <f>ROUND('[1]Инфраструктурные платежи'!$D$11+'[1]Услуги по передаче 2014'!$G$6+'[1]Время горизонтально'!T29+'[1]Инфраструктурные платежи'!$D$6,2)</f>
        <v>8755.48</v>
      </c>
      <c r="U134" s="8">
        <f>ROUND('[1]Инфраструктурные платежи'!$D$11+'[1]Услуги по передаче 2014'!$G$6+'[1]Время горизонтально'!U29+'[1]Инфраструктурные платежи'!$D$6,2)</f>
        <v>8732.7099999999991</v>
      </c>
      <c r="V134" s="8">
        <f>ROUND('[1]Инфраструктурные платежи'!$D$11+'[1]Услуги по передаче 2014'!$G$6+'[1]Время горизонтально'!V29+'[1]Инфраструктурные платежи'!$D$6,2)</f>
        <v>8695.8799999999992</v>
      </c>
      <c r="W134" s="8">
        <f>ROUND('[1]Инфраструктурные платежи'!$D$11+'[1]Услуги по передаче 2014'!$G$6+'[1]Время горизонтально'!W29+'[1]Инфраструктурные платежи'!$D$6,2)</f>
        <v>8467.0300000000007</v>
      </c>
      <c r="X134" s="8">
        <f>ROUND('[1]Инфраструктурные платежи'!$D$11+'[1]Услуги по передаче 2014'!$G$6+'[1]Время горизонтально'!X29+'[1]Инфраструктурные платежи'!$D$6,2)</f>
        <v>8197.17</v>
      </c>
      <c r="Y134" s="8">
        <f>ROUND('[1]Инфраструктурные платежи'!$D$11+'[1]Услуги по передаче 2014'!$G$6+'[1]Время горизонтально'!Y29+'[1]Инфраструктурные платежи'!$D$6,2)</f>
        <v>8064.09</v>
      </c>
      <c r="Z134" s="9"/>
    </row>
    <row r="135" spans="1:26" x14ac:dyDescent="0.2">
      <c r="A135" s="7">
        <f t="shared" si="3"/>
        <v>46103</v>
      </c>
      <c r="B135" s="8">
        <f>ROUND('[1]Инфраструктурные платежи'!$D$11+'[1]Услуги по передаче 2014'!$G$6+'[1]Время горизонтально'!B30+'[1]Инфраструктурные платежи'!$D$6,2)</f>
        <v>7927.16</v>
      </c>
      <c r="C135" s="8">
        <f>ROUND('[1]Инфраструктурные платежи'!$D$11+'[1]Услуги по передаче 2014'!$G$6+'[1]Время горизонтально'!C30+'[1]Инфраструктурные платежи'!$D$6,2)</f>
        <v>7876.22</v>
      </c>
      <c r="D135" s="8">
        <f>ROUND('[1]Инфраструктурные платежи'!$D$11+'[1]Услуги по передаче 2014'!$G$6+'[1]Время горизонтально'!D30+'[1]Инфраструктурные платежи'!$D$6,2)</f>
        <v>7836.58</v>
      </c>
      <c r="E135" s="8">
        <f>ROUND('[1]Инфраструктурные платежи'!$D$11+'[1]Услуги по передаче 2014'!$G$6+'[1]Время горизонтально'!E30+'[1]Инфраструктурные платежи'!$D$6,2)</f>
        <v>7827.82</v>
      </c>
      <c r="F135" s="8">
        <f>ROUND('[1]Инфраструктурные платежи'!$D$11+'[1]Услуги по передаче 2014'!$G$6+'[1]Время горизонтально'!F30+'[1]Инфраструктурные платежи'!$D$6,2)</f>
        <v>7857.77</v>
      </c>
      <c r="G135" s="8">
        <f>ROUND('[1]Инфраструктурные платежи'!$D$11+'[1]Услуги по передаче 2014'!$G$6+'[1]Время горизонтально'!G30+'[1]Инфраструктурные платежи'!$D$6,2)</f>
        <v>7973.88</v>
      </c>
      <c r="H135" s="8">
        <f>ROUND('[1]Инфраструктурные платежи'!$D$11+'[1]Услуги по передаче 2014'!$G$6+'[1]Время горизонтально'!H30+'[1]Инфраструктурные платежи'!$D$6,2)</f>
        <v>8295.09</v>
      </c>
      <c r="I135" s="8">
        <f>ROUND('[1]Инфраструктурные платежи'!$D$11+'[1]Услуги по передаче 2014'!$G$6+'[1]Время горизонтально'!I30+'[1]Инфраструктурные платежи'!$D$6,2)</f>
        <v>8572.16</v>
      </c>
      <c r="J135" s="8">
        <f>ROUND('[1]Инфраструктурные платежи'!$D$11+'[1]Услуги по передаче 2014'!$G$6+'[1]Время горизонтально'!J30+'[1]Инфраструктурные платежи'!$D$6,2)</f>
        <v>8631.36</v>
      </c>
      <c r="K135" s="8">
        <f>ROUND('[1]Инфраструктурные платежи'!$D$11+'[1]Услуги по передаче 2014'!$G$6+'[1]Время горизонтально'!K30+'[1]Инфраструктурные платежи'!$D$6,2)</f>
        <v>8653.9599999999991</v>
      </c>
      <c r="L135" s="8">
        <f>ROUND('[1]Инфраструктурные платежи'!$D$11+'[1]Услуги по передаче 2014'!$G$6+'[1]Время горизонтально'!L30+'[1]Инфраструктурные платежи'!$D$6,2)</f>
        <v>8644.2800000000007</v>
      </c>
      <c r="M135" s="8">
        <f>ROUND('[1]Инфраструктурные платежи'!$D$11+'[1]Услуги по передаче 2014'!$G$6+'[1]Время горизонтально'!M30+'[1]Инфраструктурные платежи'!$D$6,2)</f>
        <v>8655.48</v>
      </c>
      <c r="N135" s="8">
        <f>ROUND('[1]Инфраструктурные платежи'!$D$11+'[1]Услуги по передаче 2014'!$G$6+'[1]Время горизонтально'!N30+'[1]Инфраструктурные платежи'!$D$6,2)</f>
        <v>8640.0400000000009</v>
      </c>
      <c r="O135" s="8">
        <f>ROUND('[1]Инфраструктурные платежи'!$D$11+'[1]Услуги по передаче 2014'!$G$6+'[1]Время горизонтально'!O30+'[1]Инфраструктурные платежи'!$D$6,2)</f>
        <v>8639.67</v>
      </c>
      <c r="P135" s="8">
        <f>ROUND('[1]Инфраструктурные платежи'!$D$11+'[1]Услуги по передаче 2014'!$G$6+'[1]Время горизонтально'!P30+'[1]Инфраструктурные платежи'!$D$6,2)</f>
        <v>8632.07</v>
      </c>
      <c r="Q135" s="8">
        <f>ROUND('[1]Инфраструктурные платежи'!$D$11+'[1]Услуги по передаче 2014'!$G$6+'[1]Время горизонтально'!Q30+'[1]Инфраструктурные платежи'!$D$6,2)</f>
        <v>8607.1200000000008</v>
      </c>
      <c r="R135" s="8">
        <f>ROUND('[1]Инфраструктурные платежи'!$D$11+'[1]Услуги по передаче 2014'!$G$6+'[1]Время горизонтально'!R30+'[1]Инфраструктурные платежи'!$D$6,2)</f>
        <v>8611.7900000000009</v>
      </c>
      <c r="S135" s="8">
        <f>ROUND('[1]Инфраструктурные платежи'!$D$11+'[1]Услуги по передаче 2014'!$G$6+'[1]Время горизонтально'!S30+'[1]Инфраструктурные платежи'!$D$6,2)</f>
        <v>8620.94</v>
      </c>
      <c r="T135" s="8">
        <f>ROUND('[1]Инфраструктурные платежи'!$D$11+'[1]Услуги по передаче 2014'!$G$6+'[1]Время горизонтально'!T30+'[1]Инфраструктурные платежи'!$D$6,2)</f>
        <v>8608.9599999999991</v>
      </c>
      <c r="U135" s="8">
        <f>ROUND('[1]Инфраструктурные платежи'!$D$11+'[1]Услуги по передаче 2014'!$G$6+'[1]Время горизонтально'!U30+'[1]Инфраструктурные платежи'!$D$6,2)</f>
        <v>8594.39</v>
      </c>
      <c r="V135" s="8">
        <f>ROUND('[1]Инфраструктурные платежи'!$D$11+'[1]Услуги по передаче 2014'!$G$6+'[1]Время горизонтально'!V30+'[1]Инфраструктурные платежи'!$D$6,2)</f>
        <v>8488.66</v>
      </c>
      <c r="W135" s="8">
        <f>ROUND('[1]Инфраструктурные платежи'!$D$11+'[1]Услуги по передаче 2014'!$G$6+'[1]Время горизонтально'!W30+'[1]Инфраструктурные платежи'!$D$6,2)</f>
        <v>8372.75</v>
      </c>
      <c r="X135" s="8">
        <f>ROUND('[1]Инфраструктурные платежи'!$D$11+'[1]Услуги по передаче 2014'!$G$6+'[1]Время горизонтально'!X30+'[1]Инфраструктурные платежи'!$D$6,2)</f>
        <v>8096.02</v>
      </c>
      <c r="Y135" s="8">
        <f>ROUND('[1]Инфраструктурные платежи'!$D$11+'[1]Услуги по передаче 2014'!$G$6+'[1]Время горизонтально'!Y30+'[1]Инфраструктурные платежи'!$D$6,2)</f>
        <v>7942.14</v>
      </c>
      <c r="Z135" s="9"/>
    </row>
    <row r="136" spans="1:26" x14ac:dyDescent="0.2">
      <c r="A136" s="7">
        <f t="shared" si="3"/>
        <v>46104</v>
      </c>
      <c r="B136" s="8">
        <f>ROUND('[1]Инфраструктурные платежи'!$D$11+'[1]Услуги по передаче 2014'!$G$6+'[1]Время горизонтально'!B31+'[1]Инфраструктурные платежи'!$D$6,2)</f>
        <v>7920.64</v>
      </c>
      <c r="C136" s="8">
        <f>ROUND('[1]Инфраструктурные платежи'!$D$11+'[1]Услуги по передаче 2014'!$G$6+'[1]Время горизонтально'!C31+'[1]Инфраструктурные платежи'!$D$6,2)</f>
        <v>7852.28</v>
      </c>
      <c r="D136" s="8">
        <f>ROUND('[1]Инфраструктурные платежи'!$D$11+'[1]Услуги по передаче 2014'!$G$6+'[1]Время горизонтально'!D31+'[1]Инфраструктурные платежи'!$D$6,2)</f>
        <v>7822.96</v>
      </c>
      <c r="E136" s="8">
        <f>ROUND('[1]Инфраструктурные платежи'!$D$11+'[1]Услуги по передаче 2014'!$G$6+'[1]Время горизонтально'!E31+'[1]Инфраструктурные платежи'!$D$6,2)</f>
        <v>7822.11</v>
      </c>
      <c r="F136" s="8">
        <f>ROUND('[1]Инфраструктурные платежи'!$D$11+'[1]Услуги по передаче 2014'!$G$6+'[1]Время горизонтально'!F31+'[1]Инфраструктурные платежи'!$D$6,2)</f>
        <v>7906.48</v>
      </c>
      <c r="G136" s="8">
        <f>ROUND('[1]Инфраструктурные платежи'!$D$11+'[1]Услуги по передаче 2014'!$G$6+'[1]Время горизонтально'!G31+'[1]Инфраструктурные платежи'!$D$6,2)</f>
        <v>7967.57</v>
      </c>
      <c r="H136" s="8">
        <f>ROUND('[1]Инфраструктурные платежи'!$D$11+'[1]Услуги по передаче 2014'!$G$6+'[1]Время горизонтально'!H31+'[1]Инфраструктурные платежи'!$D$6,2)</f>
        <v>8309.75</v>
      </c>
      <c r="I136" s="8">
        <f>ROUND('[1]Инфраструктурные платежи'!$D$11+'[1]Услуги по передаче 2014'!$G$6+'[1]Время горизонтально'!I31+'[1]Инфраструктурные платежи'!$D$6,2)</f>
        <v>8570.84</v>
      </c>
      <c r="J136" s="8">
        <f>ROUND('[1]Инфраструктурные платежи'!$D$11+'[1]Услуги по передаче 2014'!$G$6+'[1]Время горизонтально'!J31+'[1]Инфраструктурные платежи'!$D$6,2)</f>
        <v>8740.7800000000007</v>
      </c>
      <c r="K136" s="8">
        <f>ROUND('[1]Инфраструктурные платежи'!$D$11+'[1]Услуги по передаче 2014'!$G$6+'[1]Время горизонтально'!K31+'[1]Инфраструктурные платежи'!$D$6,2)</f>
        <v>8775.73</v>
      </c>
      <c r="L136" s="8">
        <f>ROUND('[1]Инфраструктурные платежи'!$D$11+'[1]Услуги по передаче 2014'!$G$6+'[1]Время горизонтально'!L31+'[1]Инфраструктурные платежи'!$D$6,2)</f>
        <v>8774.31</v>
      </c>
      <c r="M136" s="8">
        <f>ROUND('[1]Инфраструктурные платежи'!$D$11+'[1]Услуги по передаче 2014'!$G$6+'[1]Время горизонтально'!M31+'[1]Инфраструктурные платежи'!$D$6,2)</f>
        <v>8814.07</v>
      </c>
      <c r="N136" s="8">
        <f>ROUND('[1]Инфраструктурные платежи'!$D$11+'[1]Услуги по передаче 2014'!$G$6+'[1]Время горизонтально'!N31+'[1]Инфраструктурные платежи'!$D$6,2)</f>
        <v>8756.89</v>
      </c>
      <c r="O136" s="8">
        <f>ROUND('[1]Инфраструктурные платежи'!$D$11+'[1]Услуги по передаче 2014'!$G$6+'[1]Время горизонтально'!O31+'[1]Инфраструктурные платежи'!$D$6,2)</f>
        <v>8744.33</v>
      </c>
      <c r="P136" s="8">
        <f>ROUND('[1]Инфраструктурные платежи'!$D$11+'[1]Услуги по передаче 2014'!$G$6+'[1]Время горизонтально'!P31+'[1]Инфраструктурные платежи'!$D$6,2)</f>
        <v>8746.06</v>
      </c>
      <c r="Q136" s="8">
        <f>ROUND('[1]Инфраструктурные платежи'!$D$11+'[1]Услуги по передаче 2014'!$G$6+'[1]Время горизонтально'!Q31+'[1]Инфраструктурные платежи'!$D$6,2)</f>
        <v>8699.75</v>
      </c>
      <c r="R136" s="8">
        <f>ROUND('[1]Инфраструктурные платежи'!$D$11+'[1]Услуги по передаче 2014'!$G$6+'[1]Время горизонтально'!R31+'[1]Инфраструктурные платежи'!$D$6,2)</f>
        <v>8691.9699999999993</v>
      </c>
      <c r="S136" s="8">
        <f>ROUND('[1]Инфраструктурные платежи'!$D$11+'[1]Услуги по передаче 2014'!$G$6+'[1]Время горизонтально'!S31+'[1]Инфраструктурные платежи'!$D$6,2)</f>
        <v>8708.84</v>
      </c>
      <c r="T136" s="8">
        <f>ROUND('[1]Инфраструктурные платежи'!$D$11+'[1]Услуги по передаче 2014'!$G$6+'[1]Время горизонтально'!T31+'[1]Инфраструктурные платежи'!$D$6,2)</f>
        <v>8689.2999999999993</v>
      </c>
      <c r="U136" s="8">
        <f>ROUND('[1]Инфраструктурные платежи'!$D$11+'[1]Услуги по передаче 2014'!$G$6+'[1]Время горизонтально'!U31+'[1]Инфраструктурные платежи'!$D$6,2)</f>
        <v>8666.83</v>
      </c>
      <c r="V136" s="8">
        <f>ROUND('[1]Инфраструктурные платежи'!$D$11+'[1]Услуги по передаче 2014'!$G$6+'[1]Время горизонтально'!V31+'[1]Инфраструктурные платежи'!$D$6,2)</f>
        <v>8569.2000000000007</v>
      </c>
      <c r="W136" s="8">
        <f>ROUND('[1]Инфраструктурные платежи'!$D$11+'[1]Услуги по передаче 2014'!$G$6+'[1]Время горизонтально'!W31+'[1]Инфраструктурные платежи'!$D$6,2)</f>
        <v>8407</v>
      </c>
      <c r="X136" s="8">
        <f>ROUND('[1]Инфраструктурные платежи'!$D$11+'[1]Услуги по передаче 2014'!$G$6+'[1]Время горизонтально'!X31+'[1]Инфраструктурные платежи'!$D$6,2)</f>
        <v>8185.49</v>
      </c>
      <c r="Y136" s="8">
        <f>ROUND('[1]Инфраструктурные платежи'!$D$11+'[1]Услуги по передаче 2014'!$G$6+'[1]Время горизонтально'!Y31+'[1]Инфраструктурные платежи'!$D$6,2)</f>
        <v>7994.08</v>
      </c>
      <c r="Z136" s="9"/>
    </row>
    <row r="137" spans="1:26" x14ac:dyDescent="0.2">
      <c r="A137" s="7">
        <f t="shared" si="3"/>
        <v>46105</v>
      </c>
      <c r="B137" s="8">
        <f>ROUND('[1]Инфраструктурные платежи'!$D$11+'[1]Услуги по передаче 2014'!$G$6+'[1]Время горизонтально'!B32+'[1]Инфраструктурные платежи'!$D$6,2)</f>
        <v>8141.84</v>
      </c>
      <c r="C137" s="8">
        <f>ROUND('[1]Инфраструктурные платежи'!$D$11+'[1]Услуги по передаче 2014'!$G$6+'[1]Время горизонтально'!C32+'[1]Инфраструктурные платежи'!$D$6,2)</f>
        <v>7898.1</v>
      </c>
      <c r="D137" s="8">
        <f>ROUND('[1]Инфраструктурные платежи'!$D$11+'[1]Услуги по передаче 2014'!$G$6+'[1]Время горизонтально'!D32+'[1]Инфраструктурные платежи'!$D$6,2)</f>
        <v>7840.47</v>
      </c>
      <c r="E137" s="8">
        <f>ROUND('[1]Инфраструктурные платежи'!$D$11+'[1]Услуги по передаче 2014'!$G$6+'[1]Время горизонтально'!E32+'[1]Инфраструктурные платежи'!$D$6,2)</f>
        <v>7822.32</v>
      </c>
      <c r="F137" s="8">
        <f>ROUND('[1]Инфраструктурные платежи'!$D$11+'[1]Услуги по передаче 2014'!$G$6+'[1]Время горизонтально'!F32+'[1]Инфраструктурные платежи'!$D$6,2)</f>
        <v>7843.3</v>
      </c>
      <c r="G137" s="8">
        <f>ROUND('[1]Инфраструктурные платежи'!$D$11+'[1]Услуги по передаче 2014'!$G$6+'[1]Время горизонтально'!G32+'[1]Инфраструктурные платежи'!$D$6,2)</f>
        <v>7954.78</v>
      </c>
      <c r="H137" s="8">
        <f>ROUND('[1]Инфраструктурные платежи'!$D$11+'[1]Услуги по передаче 2014'!$G$6+'[1]Время горизонтально'!H32+'[1]Инфраструктурные платежи'!$D$6,2)</f>
        <v>8183.82</v>
      </c>
      <c r="I137" s="8">
        <f>ROUND('[1]Инфраструктурные платежи'!$D$11+'[1]Услуги по передаче 2014'!$G$6+'[1]Время горизонтально'!I32+'[1]Инфраструктурные платежи'!$D$6,2)</f>
        <v>8238.2000000000007</v>
      </c>
      <c r="J137" s="8">
        <f>ROUND('[1]Инфраструктурные платежи'!$D$11+'[1]Услуги по передаче 2014'!$G$6+'[1]Время горизонтально'!J32+'[1]Инфраструктурные платежи'!$D$6,2)</f>
        <v>8507.82</v>
      </c>
      <c r="K137" s="8">
        <f>ROUND('[1]Инфраструктурные платежи'!$D$11+'[1]Услуги по передаче 2014'!$G$6+'[1]Время горизонтально'!K32+'[1]Инфраструктурные платежи'!$D$6,2)</f>
        <v>8554.5400000000009</v>
      </c>
      <c r="L137" s="8">
        <f>ROUND('[1]Инфраструктурные платежи'!$D$11+'[1]Услуги по передаче 2014'!$G$6+'[1]Время горизонтально'!L32+'[1]Инфраструктурные платежи'!$D$6,2)</f>
        <v>8593.7800000000007</v>
      </c>
      <c r="M137" s="8">
        <f>ROUND('[1]Инфраструктурные платежи'!$D$11+'[1]Услуги по передаче 2014'!$G$6+'[1]Время горизонтально'!M32+'[1]Инфраструктурные платежи'!$D$6,2)</f>
        <v>8600.31</v>
      </c>
      <c r="N137" s="8">
        <f>ROUND('[1]Инфраструктурные платежи'!$D$11+'[1]Услуги по передаче 2014'!$G$6+'[1]Время горизонтально'!N32+'[1]Инфраструктурные платежи'!$D$6,2)</f>
        <v>8609.89</v>
      </c>
      <c r="O137" s="8">
        <f>ROUND('[1]Инфраструктурные платежи'!$D$11+'[1]Услуги по передаче 2014'!$G$6+'[1]Время горизонтально'!O32+'[1]Инфраструктурные платежи'!$D$6,2)</f>
        <v>8557.01</v>
      </c>
      <c r="P137" s="8">
        <f>ROUND('[1]Инфраструктурные платежи'!$D$11+'[1]Услуги по передаче 2014'!$G$6+'[1]Время горизонтально'!P32+'[1]Инфраструктурные платежи'!$D$6,2)</f>
        <v>8550.51</v>
      </c>
      <c r="Q137" s="8">
        <f>ROUND('[1]Инфраструктурные платежи'!$D$11+'[1]Услуги по передаче 2014'!$G$6+'[1]Время горизонтально'!Q32+'[1]Инфраструктурные платежи'!$D$6,2)</f>
        <v>8550.58</v>
      </c>
      <c r="R137" s="8">
        <f>ROUND('[1]Инфраструктурные платежи'!$D$11+'[1]Услуги по передаче 2014'!$G$6+'[1]Время горизонтально'!R32+'[1]Инфраструктурные платежи'!$D$6,2)</f>
        <v>8571.5300000000007</v>
      </c>
      <c r="S137" s="8">
        <f>ROUND('[1]Инфраструктурные платежи'!$D$11+'[1]Услуги по передаче 2014'!$G$6+'[1]Время горизонтально'!S32+'[1]Инфраструктурные платежи'!$D$6,2)</f>
        <v>8613.23</v>
      </c>
      <c r="T137" s="8">
        <f>ROUND('[1]Инфраструктурные платежи'!$D$11+'[1]Услуги по передаче 2014'!$G$6+'[1]Время горизонтально'!T32+'[1]Инфраструктурные платежи'!$D$6,2)</f>
        <v>8578.09</v>
      </c>
      <c r="U137" s="8">
        <f>ROUND('[1]Инфраструктурные платежи'!$D$11+'[1]Услуги по передаче 2014'!$G$6+'[1]Время горизонтально'!U32+'[1]Инфраструктурные платежи'!$D$6,2)</f>
        <v>8520.17</v>
      </c>
      <c r="V137" s="8">
        <f>ROUND('[1]Инфраструктурные платежи'!$D$11+'[1]Услуги по передаче 2014'!$G$6+'[1]Время горизонтально'!V32+'[1]Инфраструктурные платежи'!$D$6,2)</f>
        <v>8471.49</v>
      </c>
      <c r="W137" s="8">
        <f>ROUND('[1]Инфраструктурные платежи'!$D$11+'[1]Услуги по передаче 2014'!$G$6+'[1]Время горизонтально'!W32+'[1]Инфраструктурные платежи'!$D$6,2)</f>
        <v>8371.4</v>
      </c>
      <c r="X137" s="8">
        <f>ROUND('[1]Инфраструктурные платежи'!$D$11+'[1]Услуги по передаче 2014'!$G$6+'[1]Время горизонтально'!X32+'[1]Инфраструктурные платежи'!$D$6,2)</f>
        <v>8210.2199999999993</v>
      </c>
      <c r="Y137" s="8">
        <f>ROUND('[1]Инфраструктурные платежи'!$D$11+'[1]Услуги по передаче 2014'!$G$6+'[1]Время горизонтально'!Y32+'[1]Инфраструктурные платежи'!$D$6,2)</f>
        <v>8159.75</v>
      </c>
      <c r="Z137" s="9"/>
    </row>
    <row r="138" spans="1:26" x14ac:dyDescent="0.2">
      <c r="A138" s="7">
        <f t="shared" si="3"/>
        <v>46106</v>
      </c>
      <c r="B138" s="8">
        <f>ROUND('[1]Инфраструктурные платежи'!$D$11+'[1]Услуги по передаче 2014'!$G$6+'[1]Время горизонтально'!B33+'[1]Инфраструктурные платежи'!$D$6,2)</f>
        <v>8220.56</v>
      </c>
      <c r="C138" s="8">
        <f>ROUND('[1]Инфраструктурные платежи'!$D$11+'[1]Услуги по передаче 2014'!$G$6+'[1]Время горизонтально'!C33+'[1]Инфраструктурные платежи'!$D$6,2)</f>
        <v>7971.38</v>
      </c>
      <c r="D138" s="8">
        <f>ROUND('[1]Инфраструктурные платежи'!$D$11+'[1]Услуги по передаче 2014'!$G$6+'[1]Время горизонтально'!D33+'[1]Инфраструктурные платежи'!$D$6,2)</f>
        <v>7877.54</v>
      </c>
      <c r="E138" s="8">
        <f>ROUND('[1]Инфраструктурные платежи'!$D$11+'[1]Услуги по передаче 2014'!$G$6+'[1]Время горизонтально'!E33+'[1]Инфраструктурные платежи'!$D$6,2)</f>
        <v>7834.15</v>
      </c>
      <c r="F138" s="8">
        <f>ROUND('[1]Инфраструктурные платежи'!$D$11+'[1]Услуги по передаче 2014'!$G$6+'[1]Время горизонтально'!F33+'[1]Инфраструктурные платежи'!$D$6,2)</f>
        <v>7855.84</v>
      </c>
      <c r="G138" s="8">
        <f>ROUND('[1]Инфраструктурные платежи'!$D$11+'[1]Услуги по передаче 2014'!$G$6+'[1]Время горизонтально'!G33+'[1]Инфраструктурные платежи'!$D$6,2)</f>
        <v>7915.03</v>
      </c>
      <c r="H138" s="8">
        <f>ROUND('[1]Инфраструктурные платежи'!$D$11+'[1]Услуги по передаче 2014'!$G$6+'[1]Время горизонтально'!H33+'[1]Инфраструктурные платежи'!$D$6,2)</f>
        <v>8019.3</v>
      </c>
      <c r="I138" s="8">
        <f>ROUND('[1]Инфраструктурные платежи'!$D$11+'[1]Услуги по передаче 2014'!$G$6+'[1]Время горизонтально'!I33+'[1]Инфраструктурные платежи'!$D$6,2)</f>
        <v>8299.39</v>
      </c>
      <c r="J138" s="8">
        <f>ROUND('[1]Инфраструктурные платежи'!$D$11+'[1]Услуги по передаче 2014'!$G$6+'[1]Время горизонтально'!J33+'[1]Инфраструктурные платежи'!$D$6,2)</f>
        <v>8418.59</v>
      </c>
      <c r="K138" s="8">
        <f>ROUND('[1]Инфраструктурные платежи'!$D$11+'[1]Услуги по передаче 2014'!$G$6+'[1]Время горизонтально'!K33+'[1]Инфраструктурные платежи'!$D$6,2)</f>
        <v>8514.44</v>
      </c>
      <c r="L138" s="8">
        <f>ROUND('[1]Инфраструктурные платежи'!$D$11+'[1]Услуги по передаче 2014'!$G$6+'[1]Время горизонтально'!L33+'[1]Инфраструктурные платежи'!$D$6,2)</f>
        <v>8548.49</v>
      </c>
      <c r="M138" s="8">
        <f>ROUND('[1]Инфраструктурные платежи'!$D$11+'[1]Услуги по передаче 2014'!$G$6+'[1]Время горизонтально'!M33+'[1]Инфраструктурные платежи'!$D$6,2)</f>
        <v>8566.7999999999993</v>
      </c>
      <c r="N138" s="8">
        <f>ROUND('[1]Инфраструктурные платежи'!$D$11+'[1]Услуги по передаче 2014'!$G$6+'[1]Время горизонтально'!N33+'[1]Инфраструктурные платежи'!$D$6,2)</f>
        <v>8554.17</v>
      </c>
      <c r="O138" s="8">
        <f>ROUND('[1]Инфраструктурные платежи'!$D$11+'[1]Услуги по передаче 2014'!$G$6+'[1]Время горизонтально'!O33+'[1]Инфраструктурные платежи'!$D$6,2)</f>
        <v>8546</v>
      </c>
      <c r="P138" s="8">
        <f>ROUND('[1]Инфраструктурные платежи'!$D$11+'[1]Услуги по передаче 2014'!$G$6+'[1]Время горизонтально'!P33+'[1]Инфраструктурные платежи'!$D$6,2)</f>
        <v>8537.57</v>
      </c>
      <c r="Q138" s="8">
        <f>ROUND('[1]Инфраструктурные платежи'!$D$11+'[1]Услуги по передаче 2014'!$G$6+'[1]Время горизонтально'!Q33+'[1]Инфраструктурные платежи'!$D$6,2)</f>
        <v>8551.36</v>
      </c>
      <c r="R138" s="8">
        <f>ROUND('[1]Инфраструктурные платежи'!$D$11+'[1]Услуги по передаче 2014'!$G$6+'[1]Время горизонтально'!R33+'[1]Инфраструктурные платежи'!$D$6,2)</f>
        <v>8587.42</v>
      </c>
      <c r="S138" s="8">
        <f>ROUND('[1]Инфраструктурные платежи'!$D$11+'[1]Услуги по передаче 2014'!$G$6+'[1]Время горизонтально'!S33+'[1]Инфраструктурные платежи'!$D$6,2)</f>
        <v>8611.61</v>
      </c>
      <c r="T138" s="8">
        <f>ROUND('[1]Инфраструктурные платежи'!$D$11+'[1]Услуги по передаче 2014'!$G$6+'[1]Время горизонтально'!T33+'[1]Инфраструктурные платежи'!$D$6,2)</f>
        <v>8614.76</v>
      </c>
      <c r="U138" s="8">
        <f>ROUND('[1]Инфраструктурные платежи'!$D$11+'[1]Услуги по передаче 2014'!$G$6+'[1]Время горизонтально'!U33+'[1]Инфраструктурные платежи'!$D$6,2)</f>
        <v>8586.39</v>
      </c>
      <c r="V138" s="8">
        <f>ROUND('[1]Инфраструктурные платежи'!$D$11+'[1]Услуги по передаче 2014'!$G$6+'[1]Время горизонтально'!V33+'[1]Инфраструктурные платежи'!$D$6,2)</f>
        <v>8475.07</v>
      </c>
      <c r="W138" s="8">
        <f>ROUND('[1]Инфраструктурные платежи'!$D$11+'[1]Услуги по передаче 2014'!$G$6+'[1]Время горизонтально'!W33+'[1]Инфраструктурные платежи'!$D$6,2)</f>
        <v>8402.99</v>
      </c>
      <c r="X138" s="8">
        <f>ROUND('[1]Инфраструктурные платежи'!$D$11+'[1]Услуги по передаче 2014'!$G$6+'[1]Время горизонтально'!X33+'[1]Инфраструктурные платежи'!$D$6,2)</f>
        <v>8394.5300000000007</v>
      </c>
      <c r="Y138" s="8">
        <f>ROUND('[1]Инфраструктурные платежи'!$D$11+'[1]Услуги по передаче 2014'!$G$6+'[1]Время горизонтально'!Y33+'[1]Инфраструктурные платежи'!$D$6,2)</f>
        <v>8225.66</v>
      </c>
      <c r="Z138" s="9"/>
    </row>
    <row r="139" spans="1:26" x14ac:dyDescent="0.2">
      <c r="A139" s="7">
        <f t="shared" si="3"/>
        <v>46107</v>
      </c>
      <c r="B139" s="8">
        <f>ROUND('[1]Инфраструктурные платежи'!$D$11+'[1]Услуги по передаче 2014'!$G$6+'[1]Время горизонтально'!B34+'[1]Инфраструктурные платежи'!$D$6,2)</f>
        <v>8094.54</v>
      </c>
      <c r="C139" s="8">
        <f>ROUND('[1]Инфраструктурные платежи'!$D$11+'[1]Услуги по передаче 2014'!$G$6+'[1]Время горизонтально'!C34+'[1]Инфраструктурные платежи'!$D$6,2)</f>
        <v>7903.2</v>
      </c>
      <c r="D139" s="8">
        <f>ROUND('[1]Инфраструктурные платежи'!$D$11+'[1]Услуги по передаче 2014'!$G$6+'[1]Время горизонтально'!D34+'[1]Инфраструктурные платежи'!$D$6,2)</f>
        <v>7898.63</v>
      </c>
      <c r="E139" s="8">
        <f>ROUND('[1]Инфраструктурные платежи'!$D$11+'[1]Услуги по передаче 2014'!$G$6+'[1]Время горизонтально'!E34+'[1]Инфраструктурные платежи'!$D$6,2)</f>
        <v>7872.35</v>
      </c>
      <c r="F139" s="8">
        <f>ROUND('[1]Инфраструктурные платежи'!$D$11+'[1]Услуги по передаче 2014'!$G$6+'[1]Время горизонтально'!F34+'[1]Инфраструктурные платежи'!$D$6,2)</f>
        <v>7907.31</v>
      </c>
      <c r="G139" s="8">
        <f>ROUND('[1]Инфраструктурные платежи'!$D$11+'[1]Услуги по передаче 2014'!$G$6+'[1]Время горизонтально'!G34+'[1]Инфраструктурные платежи'!$D$6,2)</f>
        <v>8205.57</v>
      </c>
      <c r="H139" s="8">
        <f>ROUND('[1]Инфраструктурные платежи'!$D$11+'[1]Услуги по передаче 2014'!$G$6+'[1]Время горизонтально'!H34+'[1]Инфраструктурные платежи'!$D$6,2)</f>
        <v>8418.6299999999992</v>
      </c>
      <c r="I139" s="8">
        <f>ROUND('[1]Инфраструктурные платежи'!$D$11+'[1]Услуги по передаче 2014'!$G$6+'[1]Время горизонтально'!I34+'[1]Инфраструктурные платежи'!$D$6,2)</f>
        <v>8543.6200000000008</v>
      </c>
      <c r="J139" s="8">
        <f>ROUND('[1]Инфраструктурные платежи'!$D$11+'[1]Услуги по передаче 2014'!$G$6+'[1]Время горизонтально'!J34+'[1]Инфраструктурные платежи'!$D$6,2)</f>
        <v>8647.5400000000009</v>
      </c>
      <c r="K139" s="8">
        <f>ROUND('[1]Инфраструктурные платежи'!$D$11+'[1]Услуги по передаче 2014'!$G$6+'[1]Время горизонтально'!K34+'[1]Инфраструктурные платежи'!$D$6,2)</f>
        <v>8652.5400000000009</v>
      </c>
      <c r="L139" s="8">
        <f>ROUND('[1]Инфраструктурные платежи'!$D$11+'[1]Услуги по передаче 2014'!$G$6+'[1]Время горизонтально'!L34+'[1]Инфраструктурные платежи'!$D$6,2)</f>
        <v>8670.0300000000007</v>
      </c>
      <c r="M139" s="8">
        <f>ROUND('[1]Инфраструктурные платежи'!$D$11+'[1]Услуги по передаче 2014'!$G$6+'[1]Время горизонтально'!M34+'[1]Инфраструктурные платежи'!$D$6,2)</f>
        <v>8743.17</v>
      </c>
      <c r="N139" s="8">
        <f>ROUND('[1]Инфраструктурные платежи'!$D$11+'[1]Услуги по передаче 2014'!$G$6+'[1]Время горизонтально'!N34+'[1]Инфраструктурные платежи'!$D$6,2)</f>
        <v>8706.1</v>
      </c>
      <c r="O139" s="8">
        <f>ROUND('[1]Инфраструктурные платежи'!$D$11+'[1]Услуги по передаче 2014'!$G$6+'[1]Время горизонтально'!O34+'[1]Инфраструктурные платежи'!$D$6,2)</f>
        <v>8670.4699999999993</v>
      </c>
      <c r="P139" s="8">
        <f>ROUND('[1]Инфраструктурные платежи'!$D$11+'[1]Услуги по передаче 2014'!$G$6+'[1]Время горизонтально'!P34+'[1]Инфраструктурные платежи'!$D$6,2)</f>
        <v>8595.7199999999993</v>
      </c>
      <c r="Q139" s="8">
        <f>ROUND('[1]Инфраструктурные платежи'!$D$11+'[1]Услуги по передаче 2014'!$G$6+'[1]Время горизонтально'!Q34+'[1]Инфраструктурные платежи'!$D$6,2)</f>
        <v>8589.3700000000008</v>
      </c>
      <c r="R139" s="8">
        <f>ROUND('[1]Инфраструктурные платежи'!$D$11+'[1]Услуги по передаче 2014'!$G$6+'[1]Время горизонтально'!R34+'[1]Инфраструктурные платежи'!$D$6,2)</f>
        <v>8604.43</v>
      </c>
      <c r="S139" s="8">
        <f>ROUND('[1]Инфраструктурные платежи'!$D$11+'[1]Услуги по передаче 2014'!$G$6+'[1]Время горизонтально'!S34+'[1]Инфраструктурные платежи'!$D$6,2)</f>
        <v>8602.51</v>
      </c>
      <c r="T139" s="8">
        <f>ROUND('[1]Инфраструктурные платежи'!$D$11+'[1]Услуги по передаче 2014'!$G$6+'[1]Время горизонтально'!T34+'[1]Инфраструктурные платежи'!$D$6,2)</f>
        <v>8558.69</v>
      </c>
      <c r="U139" s="8">
        <f>ROUND('[1]Инфраструктурные платежи'!$D$11+'[1]Услуги по передаче 2014'!$G$6+'[1]Время горизонтально'!U34+'[1]Инфраструктурные платежи'!$D$6,2)</f>
        <v>8540.2000000000007</v>
      </c>
      <c r="V139" s="8">
        <f>ROUND('[1]Инфраструктурные платежи'!$D$11+'[1]Услуги по передаче 2014'!$G$6+'[1]Время горизонтально'!V34+'[1]Инфраструктурные платежи'!$D$6,2)</f>
        <v>8405.11</v>
      </c>
      <c r="W139" s="8">
        <f>ROUND('[1]Инфраструктурные платежи'!$D$11+'[1]Услуги по передаче 2014'!$G$6+'[1]Время горизонтально'!W34+'[1]Инфраструктурные платежи'!$D$6,2)</f>
        <v>8367.51</v>
      </c>
      <c r="X139" s="8">
        <f>ROUND('[1]Инфраструктурные платежи'!$D$11+'[1]Услуги по передаче 2014'!$G$6+'[1]Время горизонтально'!X34+'[1]Инфраструктурные платежи'!$D$6,2)</f>
        <v>8350.4699999999993</v>
      </c>
      <c r="Y139" s="8">
        <f>ROUND('[1]Инфраструктурные платежи'!$D$11+'[1]Услуги по передаче 2014'!$G$6+'[1]Время горизонтально'!Y34+'[1]Инфраструктурные платежи'!$D$6,2)</f>
        <v>7992.13</v>
      </c>
      <c r="Z139" s="9"/>
    </row>
    <row r="140" spans="1:26" x14ac:dyDescent="0.2">
      <c r="A140" s="7">
        <f t="shared" si="3"/>
        <v>46108</v>
      </c>
      <c r="B140" s="8">
        <f>ROUND('[1]Инфраструктурные платежи'!$D$11+'[1]Услуги по передаче 2014'!$G$6+'[1]Время горизонтально'!B35+'[1]Инфраструктурные платежи'!$D$6,2)</f>
        <v>7873.8</v>
      </c>
      <c r="C140" s="8">
        <f>ROUND('[1]Инфраструктурные платежи'!$D$11+'[1]Услуги по передаче 2014'!$G$6+'[1]Время горизонтально'!C35+'[1]Инфраструктурные платежи'!$D$6,2)</f>
        <v>7814.51</v>
      </c>
      <c r="D140" s="8">
        <f>ROUND('[1]Инфраструктурные платежи'!$D$11+'[1]Услуги по передаче 2014'!$G$6+'[1]Время горизонтально'!D35+'[1]Инфраструктурные платежи'!$D$6,2)</f>
        <v>7766.09</v>
      </c>
      <c r="E140" s="8">
        <f>ROUND('[1]Инфраструктурные платежи'!$D$11+'[1]Услуги по передаче 2014'!$G$6+'[1]Время горизонтально'!E35+'[1]Инфраструктурные платежи'!$D$6,2)</f>
        <v>7714.67</v>
      </c>
      <c r="F140" s="8">
        <f>ROUND('[1]Инфраструктурные платежи'!$D$11+'[1]Услуги по передаче 2014'!$G$6+'[1]Время горизонтально'!F35+'[1]Инфраструктурные платежи'!$D$6,2)</f>
        <v>7791.38</v>
      </c>
      <c r="G140" s="8">
        <f>ROUND('[1]Инфраструктурные платежи'!$D$11+'[1]Услуги по передаче 2014'!$G$6+'[1]Время горизонтально'!G35+'[1]Инфраструктурные платежи'!$D$6,2)</f>
        <v>7997.32</v>
      </c>
      <c r="H140" s="8">
        <f>ROUND('[1]Инфраструктурные платежи'!$D$11+'[1]Услуги по передаче 2014'!$G$6+'[1]Время горизонтально'!H35+'[1]Инфраструктурные платежи'!$D$6,2)</f>
        <v>8216.73</v>
      </c>
      <c r="I140" s="8">
        <f>ROUND('[1]Инфраструктурные платежи'!$D$11+'[1]Услуги по передаче 2014'!$G$6+'[1]Время горизонтально'!I35+'[1]Инфраструктурные платежи'!$D$6,2)</f>
        <v>8517.68</v>
      </c>
      <c r="J140" s="8">
        <f>ROUND('[1]Инфраструктурные платежи'!$D$11+'[1]Услуги по передаче 2014'!$G$6+'[1]Время горизонтально'!J35+'[1]Инфраструктурные платежи'!$D$6,2)</f>
        <v>8584.82</v>
      </c>
      <c r="K140" s="8">
        <f>ROUND('[1]Инфраструктурные платежи'!$D$11+'[1]Услуги по передаче 2014'!$G$6+'[1]Время горизонтально'!K35+'[1]Инфраструктурные платежи'!$D$6,2)</f>
        <v>8604.89</v>
      </c>
      <c r="L140" s="8">
        <f>ROUND('[1]Инфраструктурные платежи'!$D$11+'[1]Услуги по передаче 2014'!$G$6+'[1]Время горизонтально'!L35+'[1]Инфраструктурные платежи'!$D$6,2)</f>
        <v>8597.9500000000007</v>
      </c>
      <c r="M140" s="8">
        <f>ROUND('[1]Инфраструктурные платежи'!$D$11+'[1]Услуги по передаче 2014'!$G$6+'[1]Время горизонтально'!M35+'[1]Инфраструктурные платежи'!$D$6,2)</f>
        <v>8614.8700000000008</v>
      </c>
      <c r="N140" s="8">
        <f>ROUND('[1]Инфраструктурные платежи'!$D$11+'[1]Услуги по передаче 2014'!$G$6+'[1]Время горизонтально'!N35+'[1]Инфраструктурные платежи'!$D$6,2)</f>
        <v>8599.07</v>
      </c>
      <c r="O140" s="8">
        <f>ROUND('[1]Инфраструктурные платежи'!$D$11+'[1]Услуги по передаче 2014'!$G$6+'[1]Время горизонтально'!O35+'[1]Инфраструктурные платежи'!$D$6,2)</f>
        <v>8589.93</v>
      </c>
      <c r="P140" s="8">
        <f>ROUND('[1]Инфраструктурные платежи'!$D$11+'[1]Услуги по передаче 2014'!$G$6+'[1]Время горизонтально'!P35+'[1]Инфраструктурные платежи'!$D$6,2)</f>
        <v>8577.86</v>
      </c>
      <c r="Q140" s="8">
        <f>ROUND('[1]Инфраструктурные платежи'!$D$11+'[1]Услуги по передаче 2014'!$G$6+'[1]Время горизонтально'!Q35+'[1]Инфраструктурные платежи'!$D$6,2)</f>
        <v>8577.89</v>
      </c>
      <c r="R140" s="8">
        <f>ROUND('[1]Инфраструктурные платежи'!$D$11+'[1]Услуги по передаче 2014'!$G$6+'[1]Время горизонтально'!R35+'[1]Инфраструктурные платежи'!$D$6,2)</f>
        <v>8598.33</v>
      </c>
      <c r="S140" s="8">
        <f>ROUND('[1]Инфраструктурные платежи'!$D$11+'[1]Услуги по передаче 2014'!$G$6+'[1]Время горизонтально'!S35+'[1]Инфраструктурные платежи'!$D$6,2)</f>
        <v>8598.9599999999991</v>
      </c>
      <c r="T140" s="8">
        <f>ROUND('[1]Инфраструктурные платежи'!$D$11+'[1]Услуги по передаче 2014'!$G$6+'[1]Время горизонтально'!T35+'[1]Инфраструктурные платежи'!$D$6,2)</f>
        <v>8591.1</v>
      </c>
      <c r="U140" s="8">
        <f>ROUND('[1]Инфраструктурные платежи'!$D$11+'[1]Услуги по передаче 2014'!$G$6+'[1]Время горизонтально'!U35+'[1]Инфраструктурные платежи'!$D$6,2)</f>
        <v>8520.01</v>
      </c>
      <c r="V140" s="8">
        <f>ROUND('[1]Инфраструктурные платежи'!$D$11+'[1]Услуги по передаче 2014'!$G$6+'[1]Время горизонтально'!V35+'[1]Инфраструктурные платежи'!$D$6,2)</f>
        <v>8408.19</v>
      </c>
      <c r="W140" s="8">
        <f>ROUND('[1]Инфраструктурные платежи'!$D$11+'[1]Услуги по передаче 2014'!$G$6+'[1]Время горизонтально'!W35+'[1]Инфраструктурные платежи'!$D$6,2)</f>
        <v>8355.6</v>
      </c>
      <c r="X140" s="8">
        <f>ROUND('[1]Инфраструктурные платежи'!$D$11+'[1]Услуги по передаче 2014'!$G$6+'[1]Время горизонтально'!X35+'[1]Инфраструктурные платежи'!$D$6,2)</f>
        <v>8207.7199999999993</v>
      </c>
      <c r="Y140" s="8">
        <f>ROUND('[1]Инфраструктурные платежи'!$D$11+'[1]Услуги по передаче 2014'!$G$6+'[1]Время горизонтально'!Y35+'[1]Инфраструктурные платежи'!$D$6,2)</f>
        <v>8002.54</v>
      </c>
      <c r="Z140" s="9"/>
    </row>
    <row r="141" spans="1:26" x14ac:dyDescent="0.2">
      <c r="A141" s="7">
        <f t="shared" si="3"/>
        <v>46109</v>
      </c>
      <c r="B141" s="8">
        <f>ROUND('[1]Инфраструктурные платежи'!$D$11+'[1]Услуги по передаче 2014'!$G$6+'[1]Время горизонтально'!B36+'[1]Инфраструктурные платежи'!$D$6,2)</f>
        <v>8060.18</v>
      </c>
      <c r="C141" s="8">
        <f>ROUND('[1]Инфраструктурные платежи'!$D$11+'[1]Услуги по передаче 2014'!$G$6+'[1]Время горизонтально'!C36+'[1]Инфраструктурные платежи'!$D$6,2)</f>
        <v>7950.98</v>
      </c>
      <c r="D141" s="8">
        <f>ROUND('[1]Инфраструктурные платежи'!$D$11+'[1]Услуги по передаче 2014'!$G$6+'[1]Время горизонтально'!D36+'[1]Инфраструктурные платежи'!$D$6,2)</f>
        <v>7841.25</v>
      </c>
      <c r="E141" s="8">
        <f>ROUND('[1]Инфраструктурные платежи'!$D$11+'[1]Услуги по передаче 2014'!$G$6+'[1]Время горизонтально'!E36+'[1]Инфраструктурные платежи'!$D$6,2)</f>
        <v>7821.75</v>
      </c>
      <c r="F141" s="8">
        <f>ROUND('[1]Инфраструктурные платежи'!$D$11+'[1]Услуги по передаче 2014'!$G$6+'[1]Время горизонтально'!F36+'[1]Инфраструктурные платежи'!$D$6,2)</f>
        <v>7984.58</v>
      </c>
      <c r="G141" s="8">
        <f>ROUND('[1]Инфраструктурные платежи'!$D$11+'[1]Услуги по передаче 2014'!$G$6+'[1]Время горизонтально'!G36+'[1]Инфраструктурные платежи'!$D$6,2)</f>
        <v>8214.11</v>
      </c>
      <c r="H141" s="8">
        <f>ROUND('[1]Инфраструктурные платежи'!$D$11+'[1]Услуги по передаче 2014'!$G$6+'[1]Время горизонтально'!H36+'[1]Инфраструктурные платежи'!$D$6,2)</f>
        <v>8468.7900000000009</v>
      </c>
      <c r="I141" s="8">
        <f>ROUND('[1]Инфраструктурные платежи'!$D$11+'[1]Услуги по передаче 2014'!$G$6+'[1]Время горизонтально'!I36+'[1]Инфраструктурные платежи'!$D$6,2)</f>
        <v>8751.5</v>
      </c>
      <c r="J141" s="8">
        <f>ROUND('[1]Инфраструктурные платежи'!$D$11+'[1]Услуги по передаче 2014'!$G$6+'[1]Время горизонтально'!J36+'[1]Инфраструктурные платежи'!$D$6,2)</f>
        <v>8809.24</v>
      </c>
      <c r="K141" s="8">
        <f>ROUND('[1]Инфраструктурные платежи'!$D$11+'[1]Услуги по передаче 2014'!$G$6+'[1]Время горизонтально'!K36+'[1]Инфраструктурные платежи'!$D$6,2)</f>
        <v>8817.68</v>
      </c>
      <c r="L141" s="8">
        <f>ROUND('[1]Инфраструктурные платежи'!$D$11+'[1]Услуги по передаче 2014'!$G$6+'[1]Время горизонтально'!L36+'[1]Инфраструктурные платежи'!$D$6,2)</f>
        <v>8808.92</v>
      </c>
      <c r="M141" s="8">
        <f>ROUND('[1]Инфраструктурные платежи'!$D$11+'[1]Услуги по передаче 2014'!$G$6+'[1]Время горизонтально'!M36+'[1]Инфраструктурные платежи'!$D$6,2)</f>
        <v>8879.2199999999993</v>
      </c>
      <c r="N141" s="8">
        <f>ROUND('[1]Инфраструктурные платежи'!$D$11+'[1]Услуги по передаче 2014'!$G$6+'[1]Время горизонтально'!N36+'[1]Инфраструктурные платежи'!$D$6,2)</f>
        <v>8876.2199999999993</v>
      </c>
      <c r="O141" s="8">
        <f>ROUND('[1]Инфраструктурные платежи'!$D$11+'[1]Услуги по передаче 2014'!$G$6+'[1]Время горизонтально'!O36+'[1]Инфраструктурные платежи'!$D$6,2)</f>
        <v>8851.41</v>
      </c>
      <c r="P141" s="8">
        <f>ROUND('[1]Инфраструктурные платежи'!$D$11+'[1]Услуги по передаче 2014'!$G$6+'[1]Время горизонтально'!P36+'[1]Инфраструктурные платежи'!$D$6,2)</f>
        <v>8844.49</v>
      </c>
      <c r="Q141" s="8">
        <f>ROUND('[1]Инфраструктурные платежи'!$D$11+'[1]Услуги по передаче 2014'!$G$6+'[1]Время горизонтально'!Q36+'[1]Инфраструктурные платежи'!$D$6,2)</f>
        <v>8789.65</v>
      </c>
      <c r="R141" s="8">
        <f>ROUND('[1]Инфраструктурные платежи'!$D$11+'[1]Услуги по передаче 2014'!$G$6+'[1]Время горизонтально'!R36+'[1]Инфраструктурные платежи'!$D$6,2)</f>
        <v>8790.5</v>
      </c>
      <c r="S141" s="8">
        <f>ROUND('[1]Инфраструктурные платежи'!$D$11+'[1]Услуги по передаче 2014'!$G$6+'[1]Время горизонтально'!S36+'[1]Инфраструктурные платежи'!$D$6,2)</f>
        <v>8791.8799999999992</v>
      </c>
      <c r="T141" s="8">
        <f>ROUND('[1]Инфраструктурные платежи'!$D$11+'[1]Услуги по передаче 2014'!$G$6+'[1]Время горизонтально'!T36+'[1]Инфраструктурные платежи'!$D$6,2)</f>
        <v>8787.5499999999993</v>
      </c>
      <c r="U141" s="8">
        <f>ROUND('[1]Инфраструктурные платежи'!$D$11+'[1]Услуги по передаче 2014'!$G$6+'[1]Время горизонтально'!U36+'[1]Инфраструктурные платежи'!$D$6,2)</f>
        <v>8771.7000000000007</v>
      </c>
      <c r="V141" s="8">
        <f>ROUND('[1]Инфраструктурные платежи'!$D$11+'[1]Услуги по передаче 2014'!$G$6+'[1]Время горизонтально'!V36+'[1]Инфраструктурные платежи'!$D$6,2)</f>
        <v>8751.9</v>
      </c>
      <c r="W141" s="8">
        <f>ROUND('[1]Инфраструктурные платежи'!$D$11+'[1]Услуги по передаче 2014'!$G$6+'[1]Время горизонтально'!W36+'[1]Инфраструктурные платежи'!$D$6,2)</f>
        <v>8642.08</v>
      </c>
      <c r="X141" s="8">
        <f>ROUND('[1]Инфраструктурные платежи'!$D$11+'[1]Услуги по передаче 2014'!$G$6+'[1]Время горизонтально'!X36+'[1]Инфраструктурные платежи'!$D$6,2)</f>
        <v>8508.16</v>
      </c>
      <c r="Y141" s="8">
        <f>ROUND('[1]Инфраструктурные платежи'!$D$11+'[1]Услуги по передаче 2014'!$G$6+'[1]Время горизонтально'!Y36+'[1]Инфраструктурные платежи'!$D$6,2)</f>
        <v>8431.94</v>
      </c>
      <c r="Z141" s="9"/>
    </row>
    <row r="142" spans="1:26" x14ac:dyDescent="0.2">
      <c r="A142" s="7">
        <f t="shared" si="3"/>
        <v>46110</v>
      </c>
      <c r="B142" s="8">
        <f>ROUND('[1]Инфраструктурные платежи'!$D$11+'[1]Услуги по передаче 2014'!$G$6+'[1]Время горизонтально'!B37+'[1]Инфраструктурные платежи'!$D$6,2)</f>
        <v>8185.85</v>
      </c>
      <c r="C142" s="8">
        <f>ROUND('[1]Инфраструктурные платежи'!$D$11+'[1]Услуги по передаче 2014'!$G$6+'[1]Время горизонтально'!C37+'[1]Инфраструктурные платежи'!$D$6,2)</f>
        <v>7998.89</v>
      </c>
      <c r="D142" s="8">
        <f>ROUND('[1]Инфраструктурные платежи'!$D$11+'[1]Услуги по передаче 2014'!$G$6+'[1]Время горизонтально'!D37+'[1]Инфраструктурные платежи'!$D$6,2)</f>
        <v>7962.58</v>
      </c>
      <c r="E142" s="8">
        <f>ROUND('[1]Инфраструктурные платежи'!$D$11+'[1]Услуги по передаче 2014'!$G$6+'[1]Время горизонтально'!E37+'[1]Инфраструктурные платежи'!$D$6,2)</f>
        <v>7884.63</v>
      </c>
      <c r="F142" s="8">
        <f>ROUND('[1]Инфраструктурные платежи'!$D$11+'[1]Услуги по передаче 2014'!$G$6+'[1]Время горизонтально'!F37+'[1]Инфраструктурные платежи'!$D$6,2)</f>
        <v>8031.32</v>
      </c>
      <c r="G142" s="8">
        <f>ROUND('[1]Инфраструктурные платежи'!$D$11+'[1]Услуги по передаче 2014'!$G$6+'[1]Время горизонтально'!G37+'[1]Инфраструктурные платежи'!$D$6,2)</f>
        <v>8349.1200000000008</v>
      </c>
      <c r="H142" s="8">
        <f>ROUND('[1]Инфраструктурные платежи'!$D$11+'[1]Услуги по передаче 2014'!$G$6+'[1]Время горизонтально'!H37+'[1]Инфраструктурные платежи'!$D$6,2)</f>
        <v>8539.93</v>
      </c>
      <c r="I142" s="8">
        <f>ROUND('[1]Инфраструктурные платежи'!$D$11+'[1]Услуги по передаче 2014'!$G$6+'[1]Время горизонтально'!I37+'[1]Инфраструктурные платежи'!$D$6,2)</f>
        <v>8735.1</v>
      </c>
      <c r="J142" s="8">
        <f>ROUND('[1]Инфраструктурные платежи'!$D$11+'[1]Услуги по передаче 2014'!$G$6+'[1]Время горизонтально'!J37+'[1]Инфраструктурные платежи'!$D$6,2)</f>
        <v>8793.4599999999991</v>
      </c>
      <c r="K142" s="8">
        <f>ROUND('[1]Инфраструктурные платежи'!$D$11+'[1]Услуги по передаче 2014'!$G$6+'[1]Время горизонтально'!K37+'[1]Инфраструктурные платежи'!$D$6,2)</f>
        <v>8778.56</v>
      </c>
      <c r="L142" s="8">
        <f>ROUND('[1]Инфраструктурные платежи'!$D$11+'[1]Услуги по передаче 2014'!$G$6+'[1]Время горизонтально'!L37+'[1]Инфраструктурные платежи'!$D$6,2)</f>
        <v>8778.75</v>
      </c>
      <c r="M142" s="8">
        <f>ROUND('[1]Инфраструктурные платежи'!$D$11+'[1]Услуги по передаче 2014'!$G$6+'[1]Время горизонтально'!M37+'[1]Инфраструктурные платежи'!$D$6,2)</f>
        <v>8887.44</v>
      </c>
      <c r="N142" s="8">
        <f>ROUND('[1]Инфраструктурные платежи'!$D$11+'[1]Услуги по передаче 2014'!$G$6+'[1]Время горизонтально'!N37+'[1]Инфраструктурные платежи'!$D$6,2)</f>
        <v>8842.24</v>
      </c>
      <c r="O142" s="8">
        <f>ROUND('[1]Инфраструктурные платежи'!$D$11+'[1]Услуги по передаче 2014'!$G$6+'[1]Время горизонтально'!O37+'[1]Инфраструктурные платежи'!$D$6,2)</f>
        <v>8825.06</v>
      </c>
      <c r="P142" s="8">
        <f>ROUND('[1]Инфраструктурные платежи'!$D$11+'[1]Услуги по передаче 2014'!$G$6+'[1]Время горизонтально'!P37+'[1]Инфраструктурные платежи'!$D$6,2)</f>
        <v>8800.66</v>
      </c>
      <c r="Q142" s="8">
        <f>ROUND('[1]Инфраструктурные платежи'!$D$11+'[1]Услуги по передаче 2014'!$G$6+'[1]Время горизонтально'!Q37+'[1]Инфраструктурные платежи'!$D$6,2)</f>
        <v>8743.32</v>
      </c>
      <c r="R142" s="8">
        <f>ROUND('[1]Инфраструктурные платежи'!$D$11+'[1]Услуги по передаче 2014'!$G$6+'[1]Время горизонтально'!R37+'[1]Инфраструктурные платежи'!$D$6,2)</f>
        <v>8736.61</v>
      </c>
      <c r="S142" s="8">
        <f>ROUND('[1]Инфраструктурные платежи'!$D$11+'[1]Услуги по передаче 2014'!$G$6+'[1]Время горизонтально'!S37+'[1]Инфраструктурные платежи'!$D$6,2)</f>
        <v>8732.98</v>
      </c>
      <c r="T142" s="8">
        <f>ROUND('[1]Инфраструктурные платежи'!$D$11+'[1]Услуги по передаче 2014'!$G$6+'[1]Время горизонтально'!T37+'[1]Инфраструктурные платежи'!$D$6,2)</f>
        <v>8727.99</v>
      </c>
      <c r="U142" s="8">
        <f>ROUND('[1]Инфраструктурные платежи'!$D$11+'[1]Услуги по передаче 2014'!$G$6+'[1]Время горизонтально'!U37+'[1]Инфраструктурные платежи'!$D$6,2)</f>
        <v>8711.68</v>
      </c>
      <c r="V142" s="8">
        <f>ROUND('[1]Инфраструктурные платежи'!$D$11+'[1]Услуги по передаче 2014'!$G$6+'[1]Время горизонтально'!V37+'[1]Инфраструктурные платежи'!$D$6,2)</f>
        <v>8696.74</v>
      </c>
      <c r="W142" s="8">
        <f>ROUND('[1]Инфраструктурные платежи'!$D$11+'[1]Услуги по передаче 2014'!$G$6+'[1]Время горизонтально'!W37+'[1]Инфраструктурные платежи'!$D$6,2)</f>
        <v>8570.09</v>
      </c>
      <c r="X142" s="8">
        <f>ROUND('[1]Инфраструктурные платежи'!$D$11+'[1]Услуги по передаче 2014'!$G$6+'[1]Время горизонтально'!X37+'[1]Инфраструктурные платежи'!$D$6,2)</f>
        <v>8510.69</v>
      </c>
      <c r="Y142" s="8">
        <f>ROUND('[1]Инфраструктурные платежи'!$D$11+'[1]Услуги по передаче 2014'!$G$6+'[1]Время горизонтально'!Y37+'[1]Инфраструктурные платежи'!$D$6,2)</f>
        <v>8220.23</v>
      </c>
      <c r="Z142" s="9"/>
    </row>
    <row r="143" spans="1:26" x14ac:dyDescent="0.2">
      <c r="A143" s="7">
        <f t="shared" si="3"/>
        <v>46111</v>
      </c>
      <c r="B143" s="8">
        <f>ROUND('[1]Инфраструктурные платежи'!$D$11+'[1]Услуги по передаче 2014'!$G$6+'[1]Время горизонтально'!B38+'[1]Инфраструктурные платежи'!$D$6,2)</f>
        <v>8054.74</v>
      </c>
      <c r="C143" s="8">
        <f>ROUND('[1]Инфраструктурные платежи'!$D$11+'[1]Услуги по передаче 2014'!$G$6+'[1]Время горизонтально'!C38+'[1]Инфраструктурные платежи'!$D$6,2)</f>
        <v>7812.09</v>
      </c>
      <c r="D143" s="8">
        <f>ROUND('[1]Инфраструктурные платежи'!$D$11+'[1]Услуги по передаче 2014'!$G$6+'[1]Время горизонтально'!D38+'[1]Инфраструктурные платежи'!$D$6,2)</f>
        <v>7815.05</v>
      </c>
      <c r="E143" s="8">
        <f>ROUND('[1]Инфраструктурные платежи'!$D$11+'[1]Услуги по передаче 2014'!$G$6+'[1]Время горизонтально'!E38+'[1]Инфраструктурные платежи'!$D$6,2)</f>
        <v>7783.79</v>
      </c>
      <c r="F143" s="8">
        <f>ROUND('[1]Инфраструктурные платежи'!$D$11+'[1]Услуги по передаче 2014'!$G$6+'[1]Время горизонтально'!F38+'[1]Инфраструктурные платежи'!$D$6,2)</f>
        <v>7872</v>
      </c>
      <c r="G143" s="8">
        <f>ROUND('[1]Инфраструктурные платежи'!$D$11+'[1]Услуги по передаче 2014'!$G$6+'[1]Время горизонтально'!G38+'[1]Инфраструктурные платежи'!$D$6,2)</f>
        <v>8227.3799999999992</v>
      </c>
      <c r="H143" s="8">
        <f>ROUND('[1]Инфраструктурные платежи'!$D$11+'[1]Услуги по передаче 2014'!$G$6+'[1]Время горизонтально'!H38+'[1]Инфраструктурные платежи'!$D$6,2)</f>
        <v>8494.89</v>
      </c>
      <c r="I143" s="8">
        <f>ROUND('[1]Инфраструктурные платежи'!$D$11+'[1]Услуги по передаче 2014'!$G$6+'[1]Время горизонтально'!I38+'[1]Инфраструктурные платежи'!$D$6,2)</f>
        <v>8687.4699999999993</v>
      </c>
      <c r="J143" s="8">
        <f>ROUND('[1]Инфраструктурные платежи'!$D$11+'[1]Услуги по передаче 2014'!$G$6+'[1]Время горизонтально'!J38+'[1]Инфраструктурные платежи'!$D$6,2)</f>
        <v>8717.4500000000007</v>
      </c>
      <c r="K143" s="8">
        <f>ROUND('[1]Инфраструктурные платежи'!$D$11+'[1]Услуги по передаче 2014'!$G$6+'[1]Время горизонтально'!K38+'[1]Инфраструктурные платежи'!$D$6,2)</f>
        <v>8720.09</v>
      </c>
      <c r="L143" s="8">
        <f>ROUND('[1]Инфраструктурные платежи'!$D$11+'[1]Услуги по передаче 2014'!$G$6+'[1]Время горизонтально'!L38+'[1]Инфраструктурные платежи'!$D$6,2)</f>
        <v>8730.2099999999991</v>
      </c>
      <c r="M143" s="8">
        <f>ROUND('[1]Инфраструктурные платежи'!$D$11+'[1]Услуги по передаче 2014'!$G$6+'[1]Время горизонтально'!M38+'[1]Инфраструктурные платежи'!$D$6,2)</f>
        <v>8810.24</v>
      </c>
      <c r="N143" s="8">
        <f>ROUND('[1]Инфраструктурные платежи'!$D$11+'[1]Услуги по передаче 2014'!$G$6+'[1]Время горизонтально'!N38+'[1]Инфраструктурные платежи'!$D$6,2)</f>
        <v>8789.83</v>
      </c>
      <c r="O143" s="8">
        <f>ROUND('[1]Инфраструктурные платежи'!$D$11+'[1]Услуги по передаче 2014'!$G$6+'[1]Время горизонтально'!O38+'[1]Инфраструктурные платежи'!$D$6,2)</f>
        <v>8764.6299999999992</v>
      </c>
      <c r="P143" s="8">
        <f>ROUND('[1]Инфраструктурные платежи'!$D$11+'[1]Услуги по передаче 2014'!$G$6+'[1]Время горизонтально'!P38+'[1]Инфраструктурные платежи'!$D$6,2)</f>
        <v>8741.93</v>
      </c>
      <c r="Q143" s="8">
        <f>ROUND('[1]Инфраструктурные платежи'!$D$11+'[1]Услуги по передаче 2014'!$G$6+'[1]Время горизонтально'!Q38+'[1]Инфраструктурные платежи'!$D$6,2)</f>
        <v>8705.44</v>
      </c>
      <c r="R143" s="8">
        <f>ROUND('[1]Инфраструктурные платежи'!$D$11+'[1]Услуги по передаче 2014'!$G$6+'[1]Время горизонтально'!R38+'[1]Инфраструктурные платежи'!$D$6,2)</f>
        <v>8711.6299999999992</v>
      </c>
      <c r="S143" s="8">
        <f>ROUND('[1]Инфраструктурные платежи'!$D$11+'[1]Услуги по передаче 2014'!$G$6+'[1]Время горизонтально'!S38+'[1]Инфраструктурные платежи'!$D$6,2)</f>
        <v>8711.93</v>
      </c>
      <c r="T143" s="8">
        <f>ROUND('[1]Инфраструктурные платежи'!$D$11+'[1]Услуги по передаче 2014'!$G$6+'[1]Время горизонтально'!T38+'[1]Инфраструктурные платежи'!$D$6,2)</f>
        <v>8708.7099999999991</v>
      </c>
      <c r="U143" s="8">
        <f>ROUND('[1]Инфраструктурные платежи'!$D$11+'[1]Услуги по передаче 2014'!$G$6+'[1]Время горизонтально'!U38+'[1]Инфраструктурные платежи'!$D$6,2)</f>
        <v>8700.07</v>
      </c>
      <c r="V143" s="8">
        <f>ROUND('[1]Инфраструктурные платежи'!$D$11+'[1]Услуги по передаче 2014'!$G$6+'[1]Время горизонтально'!V38+'[1]Инфраструктурные платежи'!$D$6,2)</f>
        <v>8683.68</v>
      </c>
      <c r="W143" s="8">
        <f>ROUND('[1]Инфраструктурные платежи'!$D$11+'[1]Услуги по передаче 2014'!$G$6+'[1]Время горизонтально'!W38+'[1]Инфраструктурные платежи'!$D$6,2)</f>
        <v>8667.36</v>
      </c>
      <c r="X143" s="8">
        <f>ROUND('[1]Инфраструктурные платежи'!$D$11+'[1]Услуги по передаче 2014'!$G$6+'[1]Время горизонтально'!X38+'[1]Инфраструктурные платежи'!$D$6,2)</f>
        <v>8623.14</v>
      </c>
      <c r="Y143" s="8">
        <f>ROUND('[1]Инфраструктурные платежи'!$D$11+'[1]Услуги по передаче 2014'!$G$6+'[1]Время горизонтально'!Y38+'[1]Инфраструктурные платежи'!$D$6,2)</f>
        <v>8414.0499999999993</v>
      </c>
      <c r="Z143" s="9"/>
    </row>
    <row r="144" spans="1:26" x14ac:dyDescent="0.2">
      <c r="A144" s="7">
        <f t="shared" si="3"/>
        <v>46112</v>
      </c>
      <c r="B144" s="8">
        <f>ROUND('[1]Инфраструктурные платежи'!$D$11+'[1]Услуги по передаче 2014'!$G$6+'[1]Время горизонтально'!B39+'[1]Инфраструктурные платежи'!$D$6,2)</f>
        <v>8304.52</v>
      </c>
      <c r="C144" s="8">
        <f>ROUND('[1]Инфраструктурные платежи'!$D$11+'[1]Услуги по передаче 2014'!$G$6+'[1]Время горизонтально'!C39+'[1]Инфраструктурные платежи'!$D$6,2)</f>
        <v>8243.18</v>
      </c>
      <c r="D144" s="8">
        <f>ROUND('[1]Инфраструктурные платежи'!$D$11+'[1]Услуги по передаче 2014'!$G$6+'[1]Время горизонтально'!D39+'[1]Инфраструктурные платежи'!$D$6,2)</f>
        <v>8064.32</v>
      </c>
      <c r="E144" s="8">
        <f>ROUND('[1]Инфраструктурные платежи'!$D$11+'[1]Услуги по передаче 2014'!$G$6+'[1]Время горизонтально'!E39+'[1]Инфраструктурные платежи'!$D$6,2)</f>
        <v>8004.02</v>
      </c>
      <c r="F144" s="8">
        <f>ROUND('[1]Инфраструктурные платежи'!$D$11+'[1]Услуги по передаче 2014'!$G$6+'[1]Время горизонтально'!F39+'[1]Инфраструктурные платежи'!$D$6,2)</f>
        <v>8060.46</v>
      </c>
      <c r="G144" s="8">
        <f>ROUND('[1]Инфраструктурные платежи'!$D$11+'[1]Услуги по передаче 2014'!$G$6+'[1]Время горизонтально'!G39+'[1]Инфраструктурные платежи'!$D$6,2)</f>
        <v>8250.48</v>
      </c>
      <c r="H144" s="8">
        <f>ROUND('[1]Инфраструктурные платежи'!$D$11+'[1]Услуги по передаче 2014'!$G$6+'[1]Время горизонтально'!H39+'[1]Инфраструктурные платежи'!$D$6,2)</f>
        <v>8342.7800000000007</v>
      </c>
      <c r="I144" s="8">
        <f>ROUND('[1]Инфраструктурные платежи'!$D$11+'[1]Услуги по передаче 2014'!$G$6+'[1]Время горизонтально'!I39+'[1]Инфраструктурные платежи'!$D$6,2)</f>
        <v>8621.93</v>
      </c>
      <c r="J144" s="8">
        <f>ROUND('[1]Инфраструктурные платежи'!$D$11+'[1]Услуги по передаче 2014'!$G$6+'[1]Время горизонтально'!J39+'[1]Инфраструктурные платежи'!$D$6,2)</f>
        <v>8798.19</v>
      </c>
      <c r="K144" s="8">
        <f>ROUND('[1]Инфраструктурные платежи'!$D$11+'[1]Услуги по передаче 2014'!$G$6+'[1]Время горизонтально'!K39+'[1]Инфраструктурные платежи'!$D$6,2)</f>
        <v>8910.2900000000009</v>
      </c>
      <c r="L144" s="8">
        <f>ROUND('[1]Инфраструктурные платежи'!$D$11+'[1]Услуги по передаче 2014'!$G$6+'[1]Время горизонтально'!L39+'[1]Инфраструктурные платежи'!$D$6,2)</f>
        <v>8915.2999999999993</v>
      </c>
      <c r="M144" s="8">
        <f>ROUND('[1]Инфраструктурные платежи'!$D$11+'[1]Услуги по передаче 2014'!$G$6+'[1]Время горизонтально'!M39+'[1]Инфраструктурные платежи'!$D$6,2)</f>
        <v>8912.1200000000008</v>
      </c>
      <c r="N144" s="8">
        <f>ROUND('[1]Инфраструктурные платежи'!$D$11+'[1]Услуги по передаче 2014'!$G$6+'[1]Время горизонтально'!N39+'[1]Инфраструктурные платежи'!$D$6,2)</f>
        <v>8909.36</v>
      </c>
      <c r="O144" s="8">
        <f>ROUND('[1]Инфраструктурные платежи'!$D$11+'[1]Услуги по передаче 2014'!$G$6+'[1]Время горизонтально'!O39+'[1]Инфраструктурные платежи'!$D$6,2)</f>
        <v>8902.67</v>
      </c>
      <c r="P144" s="8">
        <f>ROUND('[1]Инфраструктурные платежи'!$D$11+'[1]Услуги по передаче 2014'!$G$6+'[1]Время горизонтально'!P39+'[1]Инфраструктурные платежи'!$D$6,2)</f>
        <v>8899.2199999999993</v>
      </c>
      <c r="Q144" s="8">
        <f>ROUND('[1]Инфраструктурные платежи'!$D$11+'[1]Услуги по передаче 2014'!$G$6+'[1]Время горизонтально'!Q39+'[1]Инфраструктурные платежи'!$D$6,2)</f>
        <v>8899.02</v>
      </c>
      <c r="R144" s="8">
        <f>ROUND('[1]Инфраструктурные платежи'!$D$11+'[1]Услуги по передаче 2014'!$G$6+'[1]Время горизонтально'!R39+'[1]Инфраструктурные платежи'!$D$6,2)</f>
        <v>8901.76</v>
      </c>
      <c r="S144" s="8">
        <f>ROUND('[1]Инфраструктурные платежи'!$D$11+'[1]Услуги по передаче 2014'!$G$6+'[1]Время горизонтально'!S39+'[1]Инфраструктурные платежи'!$D$6,2)</f>
        <v>8904.66</v>
      </c>
      <c r="T144" s="8">
        <f>ROUND('[1]Инфраструктурные платежи'!$D$11+'[1]Услуги по передаче 2014'!$G$6+'[1]Время горизонтально'!T39+'[1]Инфраструктурные платежи'!$D$6,2)</f>
        <v>8898.76</v>
      </c>
      <c r="U144" s="8">
        <f>ROUND('[1]Инфраструктурные платежи'!$D$11+'[1]Услуги по передаче 2014'!$G$6+'[1]Время горизонтально'!U39+'[1]Инфраструктурные платежи'!$D$6,2)</f>
        <v>8890.09</v>
      </c>
      <c r="V144" s="8">
        <f>ROUND('[1]Инфраструктурные платежи'!$D$11+'[1]Услуги по передаче 2014'!$G$6+'[1]Время горизонтально'!V39+'[1]Инфраструктурные платежи'!$D$6,2)</f>
        <v>8886.16</v>
      </c>
      <c r="W144" s="8">
        <f>ROUND('[1]Инфраструктурные платежи'!$D$11+'[1]Услуги по передаче 2014'!$G$6+'[1]Время горизонтально'!W39+'[1]Инфраструктурные платежи'!$D$6,2)</f>
        <v>8773</v>
      </c>
      <c r="X144" s="8">
        <f>ROUND('[1]Инфраструктурные платежи'!$D$11+'[1]Услуги по передаче 2014'!$G$6+'[1]Время горизонтально'!X39+'[1]Инфраструктурные платежи'!$D$6,2)</f>
        <v>8595.91</v>
      </c>
      <c r="Y144" s="8">
        <f>ROUND('[1]Инфраструктурные платежи'!$D$11+'[1]Услуги по передаче 2014'!$G$6+'[1]Время горизонтально'!Y39+'[1]Инфраструктурные платежи'!$D$6,2)</f>
        <v>8359.33</v>
      </c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6" spans="1:26" x14ac:dyDescent="0.2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9"/>
    </row>
    <row r="147" spans="1:26" ht="45" customHeight="1" x14ac:dyDescent="0.2">
      <c r="A147" s="110" t="s">
        <v>78</v>
      </c>
      <c r="B147" s="110"/>
      <c r="C147" s="110"/>
      <c r="D147" s="110"/>
      <c r="E147" s="110"/>
      <c r="F147" s="110"/>
      <c r="G147" s="110"/>
      <c r="H147" s="111" t="s">
        <v>79</v>
      </c>
      <c r="I147" s="111"/>
      <c r="J147" s="111" t="s">
        <v>80</v>
      </c>
      <c r="K147" s="111"/>
      <c r="L147" s="111" t="s">
        <v>81</v>
      </c>
      <c r="M147" s="111"/>
      <c r="N147" s="11"/>
      <c r="O147" s="1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4.5" customHeight="1" x14ac:dyDescent="0.2">
      <c r="A148" s="117" t="s">
        <v>82</v>
      </c>
      <c r="B148" s="117"/>
      <c r="C148" s="117"/>
      <c r="D148" s="117"/>
      <c r="E148" s="117"/>
      <c r="F148" s="117"/>
      <c r="G148" s="117"/>
      <c r="H148" s="113">
        <f>'[1]Время горизонтально'!H154:I154</f>
        <v>1027956.65</v>
      </c>
      <c r="I148" s="113"/>
      <c r="J148" s="114">
        <f>'[1]Инфраструктурные платежи'!D12</f>
        <v>873.42</v>
      </c>
      <c r="K148" s="114"/>
      <c r="L148" s="114">
        <f>H148+J148</f>
        <v>1028830.07</v>
      </c>
      <c r="M148" s="114"/>
      <c r="N148" s="109" t="s">
        <v>83</v>
      </c>
      <c r="O148" s="10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9"/>
    </row>
    <row r="149" spans="1:26" ht="24.95" customHeight="1" x14ac:dyDescent="0.2">
      <c r="B149" s="115" t="s">
        <v>74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8.95" customHeight="1" x14ac:dyDescent="0.2">
      <c r="A150" s="20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8.75" x14ac:dyDescent="0.2">
      <c r="A151" s="20"/>
      <c r="B151" s="21"/>
      <c r="C151" s="22"/>
      <c r="D151" s="23"/>
      <c r="E151" s="22"/>
      <c r="F151" s="22"/>
      <c r="G151" s="22"/>
      <c r="H151" s="22"/>
      <c r="I151" s="22"/>
      <c r="J151" s="22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5"/>
    </row>
    <row r="152" spans="1:26" ht="15.75" x14ac:dyDescent="0.2">
      <c r="A152" s="26"/>
      <c r="B152" s="26"/>
      <c r="C152" s="22"/>
      <c r="D152" s="22"/>
      <c r="E152" s="22"/>
      <c r="F152" s="22"/>
      <c r="G152" s="22"/>
      <c r="H152" s="22"/>
      <c r="I152" s="22"/>
      <c r="J152" s="22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6"/>
      <c r="Z152" s="27"/>
    </row>
    <row r="153" spans="1:26" ht="15.75" x14ac:dyDescent="0.2">
      <c r="A153" s="28" t="s">
        <v>26</v>
      </c>
      <c r="B153" s="116" t="s">
        <v>27</v>
      </c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29"/>
    </row>
    <row r="154" spans="1:26" ht="15.75" x14ac:dyDescent="0.2">
      <c r="A154" s="30" t="s">
        <v>28</v>
      </c>
      <c r="B154" s="31" t="s">
        <v>29</v>
      </c>
      <c r="C154" s="31" t="s">
        <v>30</v>
      </c>
      <c r="D154" s="31" t="s">
        <v>31</v>
      </c>
      <c r="E154" s="31" t="s">
        <v>32</v>
      </c>
      <c r="F154" s="31" t="s">
        <v>33</v>
      </c>
      <c r="G154" s="31" t="s">
        <v>34</v>
      </c>
      <c r="H154" s="31" t="s">
        <v>35</v>
      </c>
      <c r="I154" s="31" t="s">
        <v>36</v>
      </c>
      <c r="J154" s="31" t="s">
        <v>37</v>
      </c>
      <c r="K154" s="31" t="s">
        <v>38</v>
      </c>
      <c r="L154" s="31" t="s">
        <v>39</v>
      </c>
      <c r="M154" s="31" t="s">
        <v>40</v>
      </c>
      <c r="N154" s="31" t="s">
        <v>41</v>
      </c>
      <c r="O154" s="31" t="s">
        <v>42</v>
      </c>
      <c r="P154" s="31" t="s">
        <v>43</v>
      </c>
      <c r="Q154" s="31" t="s">
        <v>44</v>
      </c>
      <c r="R154" s="31" t="s">
        <v>45</v>
      </c>
      <c r="S154" s="31" t="s">
        <v>46</v>
      </c>
      <c r="T154" s="31" t="s">
        <v>47</v>
      </c>
      <c r="U154" s="31" t="s">
        <v>48</v>
      </c>
      <c r="V154" s="31" t="s">
        <v>49</v>
      </c>
      <c r="W154" s="31" t="s">
        <v>50</v>
      </c>
      <c r="X154" s="31" t="s">
        <v>51</v>
      </c>
      <c r="Y154" s="31" t="s">
        <v>52</v>
      </c>
      <c r="Z154" s="32"/>
    </row>
    <row r="155" spans="1:26" x14ac:dyDescent="0.2">
      <c r="A155" s="7">
        <f>'[1]Время горизонтально'!$A$1</f>
        <v>46082</v>
      </c>
      <c r="B155" s="8">
        <f>ROUND('[1]Инфраструктурные платежи'!$D$11+'[1]Услуги по передаче 2014'!$D$6+'[1]Время горизонтально'!B9+'[1]Инфраструктурные платежи'!$D$7,2)</f>
        <v>5066.25</v>
      </c>
      <c r="C155" s="8">
        <f>ROUND('[1]Инфраструктурные платежи'!$D$11+'[1]Услуги по передаче 2014'!$D$6+'[1]Время горизонтально'!C9+'[1]Инфраструктурные платежи'!$D$7,2)</f>
        <v>4965.93</v>
      </c>
      <c r="D155" s="8">
        <f>ROUND('[1]Инфраструктурные платежи'!$D$11+'[1]Услуги по передаче 2014'!$D$6+'[1]Время горизонтально'!D9+'[1]Инфраструктурные платежи'!$D$7,2)</f>
        <v>4976.93</v>
      </c>
      <c r="E155" s="8">
        <f>ROUND('[1]Инфраструктурные платежи'!$D$11+'[1]Услуги по передаче 2014'!$D$6+'[1]Время горизонтально'!E9+'[1]Инфраструктурные платежи'!$D$7,2)</f>
        <v>4930.6099999999997</v>
      </c>
      <c r="F155" s="8">
        <f>ROUND('[1]Инфраструктурные платежи'!$D$11+'[1]Услуги по передаче 2014'!$D$6+'[1]Время горизонтально'!F9+'[1]Инфраструктурные платежи'!$D$7,2)</f>
        <v>4908.9399999999996</v>
      </c>
      <c r="G155" s="8">
        <f>ROUND('[1]Инфраструктурные платежи'!$D$11+'[1]Услуги по передаче 2014'!$D$6+'[1]Время горизонтально'!G9+'[1]Инфраструктурные платежи'!$D$7,2)</f>
        <v>4904.1400000000003</v>
      </c>
      <c r="H155" s="8">
        <f>ROUND('[1]Инфраструктурные платежи'!$D$11+'[1]Услуги по передаче 2014'!$D$6+'[1]Время горизонтально'!H9+'[1]Инфраструктурные платежи'!$D$7,2)</f>
        <v>4924.3599999999997</v>
      </c>
      <c r="I155" s="8">
        <f>ROUND('[1]Инфраструктурные платежи'!$D$11+'[1]Услуги по передаче 2014'!$D$6+'[1]Время горизонтально'!I9+'[1]Инфраструктурные платежи'!$D$7,2)</f>
        <v>4941.4799999999996</v>
      </c>
      <c r="J155" s="8">
        <f>ROUND('[1]Инфраструктурные платежи'!$D$11+'[1]Услуги по передаче 2014'!$D$6+'[1]Время горизонтально'!J9+'[1]Инфраструктурные платежи'!$D$7,2)</f>
        <v>4918.55</v>
      </c>
      <c r="K155" s="8">
        <f>ROUND('[1]Инфраструктурные платежи'!$D$11+'[1]Услуги по передаче 2014'!$D$6+'[1]Время горизонтально'!K9+'[1]Инфраструктурные платежи'!$D$7,2)</f>
        <v>4971.21</v>
      </c>
      <c r="L155" s="8">
        <f>ROUND('[1]Инфраструктурные платежи'!$D$11+'[1]Услуги по передаче 2014'!$D$6+'[1]Время горизонтально'!L9+'[1]Инфраструктурные платежи'!$D$7,2)</f>
        <v>5045.03</v>
      </c>
      <c r="M155" s="8">
        <f>ROUND('[1]Инфраструктурные платежи'!$D$11+'[1]Услуги по передаче 2014'!$D$6+'[1]Время горизонтально'!M9+'[1]Инфраструктурные платежи'!$D$7,2)</f>
        <v>5213.62</v>
      </c>
      <c r="N155" s="8">
        <f>ROUND('[1]Инфраструктурные платежи'!$D$11+'[1]Услуги по передаче 2014'!$D$6+'[1]Время горизонтально'!N9+'[1]Инфраструктурные платежи'!$D$7,2)</f>
        <v>5292.79</v>
      </c>
      <c r="O155" s="8">
        <f>ROUND('[1]Инфраструктурные платежи'!$D$11+'[1]Услуги по передаче 2014'!$D$6+'[1]Время горизонтально'!O9+'[1]Инфраструктурные платежи'!$D$7,2)</f>
        <v>5322.48</v>
      </c>
      <c r="P155" s="8">
        <f>ROUND('[1]Инфраструктурные платежи'!$D$11+'[1]Услуги по передаче 2014'!$D$6+'[1]Время горизонтально'!P9+'[1]Инфраструктурные платежи'!$D$7,2)</f>
        <v>5324.13</v>
      </c>
      <c r="Q155" s="8">
        <f>ROUND('[1]Инфраструктурные платежи'!$D$11+'[1]Услуги по передаче 2014'!$D$6+'[1]Время горизонтально'!Q9+'[1]Инфраструктурные платежи'!$D$7,2)</f>
        <v>5326.73</v>
      </c>
      <c r="R155" s="8">
        <f>ROUND('[1]Инфраструктурные платежи'!$D$11+'[1]Услуги по передаче 2014'!$D$6+'[1]Время горизонтально'!R9+'[1]Инфраструктурные платежи'!$D$7,2)</f>
        <v>5334.45</v>
      </c>
      <c r="S155" s="8">
        <f>ROUND('[1]Инфраструктурные платежи'!$D$11+'[1]Услуги по передаче 2014'!$D$6+'[1]Время горизонтально'!S9+'[1]Инфраструктурные платежи'!$D$7,2)</f>
        <v>5329.22</v>
      </c>
      <c r="T155" s="8">
        <f>ROUND('[1]Инфраструктурные платежи'!$D$11+'[1]Услуги по передаче 2014'!$D$6+'[1]Время горизонтально'!T9+'[1]Инфраструктурные платежи'!$D$7,2)</f>
        <v>5325.83</v>
      </c>
      <c r="U155" s="8">
        <f>ROUND('[1]Инфраструктурные платежи'!$D$11+'[1]Услуги по передаче 2014'!$D$6+'[1]Время горизонтально'!U9+'[1]Инфраструктурные платежи'!$D$7,2)</f>
        <v>5325.09</v>
      </c>
      <c r="V155" s="8">
        <f>ROUND('[1]Инфраструктурные платежи'!$D$11+'[1]Услуги по передаче 2014'!$D$6+'[1]Время горизонтально'!V9+'[1]Инфраструктурные платежи'!$D$7,2)</f>
        <v>5316.99</v>
      </c>
      <c r="W155" s="8">
        <f>ROUND('[1]Инфраструктурные платежи'!$D$11+'[1]Услуги по передаче 2014'!$D$6+'[1]Время горизонтально'!W9+'[1]Инфраструктурные платежи'!$D$7,2)</f>
        <v>5349.69</v>
      </c>
      <c r="X155" s="8">
        <f>ROUND('[1]Инфраструктурные платежи'!$D$11+'[1]Услуги по передаче 2014'!$D$6+'[1]Время горизонтально'!X9+'[1]Инфраструктурные платежи'!$D$7,2)</f>
        <v>5271.39</v>
      </c>
      <c r="Y155" s="8">
        <f>ROUND('[1]Инфраструктурные платежи'!$D$11+'[1]Услуги по передаче 2014'!$D$6+'[1]Время горизонтально'!Y9+'[1]Инфраструктурные платежи'!$D$7,2)</f>
        <v>5151.8</v>
      </c>
      <c r="Z155" s="9"/>
    </row>
    <row r="156" spans="1:26" x14ac:dyDescent="0.2">
      <c r="A156" s="7">
        <f>A155+1</f>
        <v>46083</v>
      </c>
      <c r="B156" s="8">
        <f>ROUND('[1]Инфраструктурные платежи'!$D$11+'[1]Услуги по передаче 2014'!$D$6+'[1]Время горизонтально'!B10+'[1]Инфраструктурные платежи'!$D$7,2)</f>
        <v>5027.79</v>
      </c>
      <c r="C156" s="8">
        <f>ROUND('[1]Инфраструктурные платежи'!$D$11+'[1]Услуги по передаче 2014'!$D$6+'[1]Время горизонтально'!C10+'[1]Инфраструктурные платежи'!$D$7,2)</f>
        <v>4925.18</v>
      </c>
      <c r="D156" s="8">
        <f>ROUND('[1]Инфраструктурные платежи'!$D$11+'[1]Услуги по передаче 2014'!$D$6+'[1]Время горизонтально'!D10+'[1]Инфраструктурные платежи'!$D$7,2)</f>
        <v>4886.21</v>
      </c>
      <c r="E156" s="8">
        <f>ROUND('[1]Инфраструктурные платежи'!$D$11+'[1]Услуги по передаче 2014'!$D$6+'[1]Время горизонтально'!E10+'[1]Инфраструктурные платежи'!$D$7,2)</f>
        <v>4882.26</v>
      </c>
      <c r="F156" s="8">
        <f>ROUND('[1]Инфраструктурные платежи'!$D$11+'[1]Услуги по передаче 2014'!$D$6+'[1]Время горизонтально'!F10+'[1]Инфраструктурные платежи'!$D$7,2)</f>
        <v>4891.37</v>
      </c>
      <c r="G156" s="8">
        <f>ROUND('[1]Инфраструктурные платежи'!$D$11+'[1]Услуги по передаче 2014'!$D$6+'[1]Время горизонтально'!G10+'[1]Инфраструктурные платежи'!$D$7,2)</f>
        <v>4921.32</v>
      </c>
      <c r="H156" s="8">
        <f>ROUND('[1]Инфраструктурные платежи'!$D$11+'[1]Услуги по передаче 2014'!$D$6+'[1]Время горизонтально'!H10+'[1]Инфраструктурные платежи'!$D$7,2)</f>
        <v>4937.03</v>
      </c>
      <c r="I156" s="8">
        <f>ROUND('[1]Инфраструктурные платежи'!$D$11+'[1]Услуги по передаче 2014'!$D$6+'[1]Время горизонтально'!I10+'[1]Инфраструктурные платежи'!$D$7,2)</f>
        <v>5073</v>
      </c>
      <c r="J156" s="8">
        <f>ROUND('[1]Инфраструктурные платежи'!$D$11+'[1]Услуги по передаче 2014'!$D$6+'[1]Время горизонтально'!J10+'[1]Инфраструктурные платежи'!$D$7,2)</f>
        <v>5285.14</v>
      </c>
      <c r="K156" s="8">
        <f>ROUND('[1]Инфраструктурные платежи'!$D$11+'[1]Услуги по передаче 2014'!$D$6+'[1]Время горизонтально'!K10+'[1]Инфраструктурные платежи'!$D$7,2)</f>
        <v>5434.65</v>
      </c>
      <c r="L156" s="8">
        <f>ROUND('[1]Инфраструктурные платежи'!$D$11+'[1]Услуги по передаче 2014'!$D$6+'[1]Время горизонтально'!L10+'[1]Инфраструктурные платежи'!$D$7,2)</f>
        <v>5576.99</v>
      </c>
      <c r="M156" s="8">
        <f>ROUND('[1]Инфраструктурные платежи'!$D$11+'[1]Услуги по передаче 2014'!$D$6+'[1]Время горизонтально'!M10+'[1]Инфраструктурные платежи'!$D$7,2)</f>
        <v>5584.31</v>
      </c>
      <c r="N156" s="8">
        <f>ROUND('[1]Инфраструктурные платежи'!$D$11+'[1]Услуги по передаче 2014'!$D$6+'[1]Время горизонтально'!N10+'[1]Инфраструктурные платежи'!$D$7,2)</f>
        <v>5581.39</v>
      </c>
      <c r="O156" s="8">
        <f>ROUND('[1]Инфраструктурные платежи'!$D$11+'[1]Услуги по передаче 2014'!$D$6+'[1]Время горизонтально'!O10+'[1]Инфраструктурные платежи'!$D$7,2)</f>
        <v>5582.03</v>
      </c>
      <c r="P156" s="8">
        <f>ROUND('[1]Инфраструктурные платежи'!$D$11+'[1]Услуги по передаче 2014'!$D$6+'[1]Время горизонтально'!P10+'[1]Инфраструктурные платежи'!$D$7,2)</f>
        <v>5578.99</v>
      </c>
      <c r="Q156" s="8">
        <f>ROUND('[1]Инфраструктурные платежи'!$D$11+'[1]Услуги по передаче 2014'!$D$6+'[1]Время горизонтально'!Q10+'[1]Инфраструктурные платежи'!$D$7,2)</f>
        <v>5582.8</v>
      </c>
      <c r="R156" s="8">
        <f>ROUND('[1]Инфраструктурные платежи'!$D$11+'[1]Услуги по передаче 2014'!$D$6+'[1]Время горизонтально'!R10+'[1]Инфраструктурные платежи'!$D$7,2)</f>
        <v>5586.68</v>
      </c>
      <c r="S156" s="8">
        <f>ROUND('[1]Инфраструктурные платежи'!$D$11+'[1]Услуги по передаче 2014'!$D$6+'[1]Время горизонтально'!S10+'[1]Инфраструктурные платежи'!$D$7,2)</f>
        <v>5591.33</v>
      </c>
      <c r="T156" s="8">
        <f>ROUND('[1]Инфраструктурные платежи'!$D$11+'[1]Услуги по передаче 2014'!$D$6+'[1]Время горизонтально'!T10+'[1]Инфраструктурные платежи'!$D$7,2)</f>
        <v>5580.47</v>
      </c>
      <c r="U156" s="8">
        <f>ROUND('[1]Инфраструктурные платежи'!$D$11+'[1]Услуги по передаче 2014'!$D$6+'[1]Время горизонтально'!U10+'[1]Инфраструктурные платежи'!$D$7,2)</f>
        <v>5568.37</v>
      </c>
      <c r="V156" s="8">
        <f>ROUND('[1]Инфраструктурные платежи'!$D$11+'[1]Услуги по передаче 2014'!$D$6+'[1]Время горизонтально'!V10+'[1]Инфраструктурные платежи'!$D$7,2)</f>
        <v>5551.09</v>
      </c>
      <c r="W156" s="8">
        <f>ROUND('[1]Инфраструктурные платежи'!$D$11+'[1]Услуги по передаче 2014'!$D$6+'[1]Время горизонтально'!W10+'[1]Инфраструктурные платежи'!$D$7,2)</f>
        <v>5539.33</v>
      </c>
      <c r="X156" s="8">
        <f>ROUND('[1]Инфраструктурные платежи'!$D$11+'[1]Услуги по передаче 2014'!$D$6+'[1]Время горизонтально'!X10+'[1]Инфраструктурные платежи'!$D$7,2)</f>
        <v>5343.02</v>
      </c>
      <c r="Y156" s="8">
        <f>ROUND('[1]Инфраструктурные платежи'!$D$11+'[1]Услуги по передаче 2014'!$D$6+'[1]Время горизонтально'!Y10+'[1]Инфраструктурные платежи'!$D$7,2)</f>
        <v>5172.45</v>
      </c>
      <c r="Z156" s="9"/>
    </row>
    <row r="157" spans="1:26" x14ac:dyDescent="0.2">
      <c r="A157" s="7">
        <f t="shared" ref="A157:A185" si="4">A156+1</f>
        <v>46084</v>
      </c>
      <c r="B157" s="8">
        <f>ROUND('[1]Инфраструктурные платежи'!$D$11+'[1]Услуги по передаче 2014'!$D$6+'[1]Время горизонтально'!B11+'[1]Инфраструктурные платежи'!$D$7,2)</f>
        <v>5104.62</v>
      </c>
      <c r="C157" s="8">
        <f>ROUND('[1]Инфраструктурные платежи'!$D$11+'[1]Услуги по передаче 2014'!$D$6+'[1]Время горизонтально'!C11+'[1]Инфраструктурные платежи'!$D$7,2)</f>
        <v>4927.7700000000004</v>
      </c>
      <c r="D157" s="8">
        <f>ROUND('[1]Инфраструктурные платежи'!$D$11+'[1]Услуги по передаче 2014'!$D$6+'[1]Время горизонтально'!D11+'[1]Инфраструктурные платежи'!$D$7,2)</f>
        <v>4895.18</v>
      </c>
      <c r="E157" s="8">
        <f>ROUND('[1]Инфраструктурные платежи'!$D$11+'[1]Услуги по передаче 2014'!$D$6+'[1]Время горизонтально'!E11+'[1]Инфраструктурные платежи'!$D$7,2)</f>
        <v>4871.91</v>
      </c>
      <c r="F157" s="8">
        <f>ROUND('[1]Инфраструктурные платежи'!$D$11+'[1]Услуги по передаче 2014'!$D$6+'[1]Время горизонтально'!F11+'[1]Инфраструктурные платежи'!$D$7,2)</f>
        <v>4870.78</v>
      </c>
      <c r="G157" s="8">
        <f>ROUND('[1]Инфраструктурные платежи'!$D$11+'[1]Услуги по передаче 2014'!$D$6+'[1]Время горизонтально'!G11+'[1]Инфраструктурные платежи'!$D$7,2)</f>
        <v>4935.01</v>
      </c>
      <c r="H157" s="8">
        <f>ROUND('[1]Инфраструктурные платежи'!$D$11+'[1]Услуги по передаче 2014'!$D$6+'[1]Время горизонтально'!H11+'[1]Инфраструктурные платежи'!$D$7,2)</f>
        <v>5015.78</v>
      </c>
      <c r="I157" s="8">
        <f>ROUND('[1]Инфраструктурные платежи'!$D$11+'[1]Услуги по передаче 2014'!$D$6+'[1]Время горизонтально'!I11+'[1]Инфраструктурные платежи'!$D$7,2)</f>
        <v>5196.37</v>
      </c>
      <c r="J157" s="8">
        <f>ROUND('[1]Инфраструктурные платежи'!$D$11+'[1]Услуги по передаче 2014'!$D$6+'[1]Время горизонтально'!J11+'[1]Инфраструктурные платежи'!$D$7,2)</f>
        <v>5408.83</v>
      </c>
      <c r="K157" s="8">
        <f>ROUND('[1]Инфраструктурные платежи'!$D$11+'[1]Услуги по передаче 2014'!$D$6+'[1]Время горизонтально'!K11+'[1]Инфраструктурные платежи'!$D$7,2)</f>
        <v>5593.94</v>
      </c>
      <c r="L157" s="8">
        <f>ROUND('[1]Инфраструктурные платежи'!$D$11+'[1]Услуги по передаче 2014'!$D$6+'[1]Время горизонтально'!L11+'[1]Инфраструктурные платежи'!$D$7,2)</f>
        <v>5598.02</v>
      </c>
      <c r="M157" s="8">
        <f>ROUND('[1]Инфраструктурные платежи'!$D$11+'[1]Услуги по передаче 2014'!$D$6+'[1]Время горизонтально'!M11+'[1]Инфраструктурные платежи'!$D$7,2)</f>
        <v>5606.18</v>
      </c>
      <c r="N157" s="8">
        <f>ROUND('[1]Инфраструктурные платежи'!$D$11+'[1]Услуги по передаче 2014'!$D$6+'[1]Время горизонтально'!N11+'[1]Инфраструктурные платежи'!$D$7,2)</f>
        <v>5597.15</v>
      </c>
      <c r="O157" s="8">
        <f>ROUND('[1]Инфраструктурные платежи'!$D$11+'[1]Услуги по передаче 2014'!$D$6+'[1]Время горизонтально'!O11+'[1]Инфраструктурные платежи'!$D$7,2)</f>
        <v>5592.35</v>
      </c>
      <c r="P157" s="8">
        <f>ROUND('[1]Инфраструктурные платежи'!$D$11+'[1]Услуги по передаче 2014'!$D$6+'[1]Время горизонтально'!P11+'[1]Инфраструктурные платежи'!$D$7,2)</f>
        <v>5590.6</v>
      </c>
      <c r="Q157" s="8">
        <f>ROUND('[1]Инфраструктурные платежи'!$D$11+'[1]Услуги по передаче 2014'!$D$6+'[1]Время горизонтально'!Q11+'[1]Инфраструктурные платежи'!$D$7,2)</f>
        <v>5591.66</v>
      </c>
      <c r="R157" s="8">
        <f>ROUND('[1]Инфраструктурные платежи'!$D$11+'[1]Услуги по передаче 2014'!$D$6+'[1]Время горизонтально'!R11+'[1]Инфраструктурные платежи'!$D$7,2)</f>
        <v>5598.86</v>
      </c>
      <c r="S157" s="8">
        <f>ROUND('[1]Инфраструктурные платежи'!$D$11+'[1]Услуги по передаче 2014'!$D$6+'[1]Время горизонтально'!S11+'[1]Инфраструктурные платежи'!$D$7,2)</f>
        <v>5600.19</v>
      </c>
      <c r="T157" s="8">
        <f>ROUND('[1]Инфраструктурные платежи'!$D$11+'[1]Услуги по передаче 2014'!$D$6+'[1]Время горизонтально'!T11+'[1]Инфраструктурные платежи'!$D$7,2)</f>
        <v>5596.9</v>
      </c>
      <c r="U157" s="8">
        <f>ROUND('[1]Инфраструктурные платежи'!$D$11+'[1]Услуги по передаче 2014'!$D$6+'[1]Время горизонтально'!U11+'[1]Инфраструктурные платежи'!$D$7,2)</f>
        <v>5590.1</v>
      </c>
      <c r="V157" s="8">
        <f>ROUND('[1]Инфраструктурные платежи'!$D$11+'[1]Услуги по передаче 2014'!$D$6+'[1]Время горизонтально'!V11+'[1]Инфраструктурные платежи'!$D$7,2)</f>
        <v>5581.69</v>
      </c>
      <c r="W157" s="8">
        <f>ROUND('[1]Инфраструктурные платежи'!$D$11+'[1]Услуги по передаче 2014'!$D$6+'[1]Время горизонтально'!W11+'[1]Инфраструктурные платежи'!$D$7,2)</f>
        <v>5626.61</v>
      </c>
      <c r="X157" s="8">
        <f>ROUND('[1]Инфраструктурные платежи'!$D$11+'[1]Услуги по передаче 2014'!$D$6+'[1]Время горизонтально'!X11+'[1]Инфраструктурные платежи'!$D$7,2)</f>
        <v>5395.27</v>
      </c>
      <c r="Y157" s="8">
        <f>ROUND('[1]Инфраструктурные платежи'!$D$11+'[1]Услуги по передаче 2014'!$D$6+'[1]Время горизонтально'!Y11+'[1]Инфраструктурные платежи'!$D$7,2)</f>
        <v>5177.34</v>
      </c>
      <c r="Z157" s="9"/>
    </row>
    <row r="158" spans="1:26" x14ac:dyDescent="0.2">
      <c r="A158" s="7">
        <f t="shared" si="4"/>
        <v>46085</v>
      </c>
      <c r="B158" s="8">
        <f>ROUND('[1]Инфраструктурные платежи'!$D$11+'[1]Услуги по передаче 2014'!$D$6+'[1]Время горизонтально'!B12+'[1]Инфраструктурные платежи'!$D$7,2)</f>
        <v>5158.37</v>
      </c>
      <c r="C158" s="8">
        <f>ROUND('[1]Инфраструктурные платежи'!$D$11+'[1]Услуги по передаче 2014'!$D$6+'[1]Время горизонтально'!C12+'[1]Инфраструктурные платежи'!$D$7,2)</f>
        <v>4996.1000000000004</v>
      </c>
      <c r="D158" s="8">
        <f>ROUND('[1]Инфраструктурные платежи'!$D$11+'[1]Услуги по передаче 2014'!$D$6+'[1]Время горизонтально'!D12+'[1]Инфраструктурные платежи'!$D$7,2)</f>
        <v>4922.12</v>
      </c>
      <c r="E158" s="8">
        <f>ROUND('[1]Инфраструктурные платежи'!$D$11+'[1]Услуги по передаче 2014'!$D$6+'[1]Время горизонтально'!E12+'[1]Инфраструктурные платежи'!$D$7,2)</f>
        <v>4887.79</v>
      </c>
      <c r="F158" s="8">
        <f>ROUND('[1]Инфраструктурные платежи'!$D$11+'[1]Услуги по передаче 2014'!$D$6+'[1]Время горизонтально'!F12+'[1]Инфраструктурные платежи'!$D$7,2)</f>
        <v>4902.26</v>
      </c>
      <c r="G158" s="8">
        <f>ROUND('[1]Инфраструктурные платежи'!$D$11+'[1]Услуги по передаче 2014'!$D$6+'[1]Время горизонтально'!G12+'[1]Инфраструктурные платежи'!$D$7,2)</f>
        <v>4997.8599999999997</v>
      </c>
      <c r="H158" s="8">
        <f>ROUND('[1]Инфраструктурные платежи'!$D$11+'[1]Услуги по передаче 2014'!$D$6+'[1]Время горизонтально'!H12+'[1]Инфраструктурные платежи'!$D$7,2)</f>
        <v>5098.6000000000004</v>
      </c>
      <c r="I158" s="8">
        <f>ROUND('[1]Инфраструктурные платежи'!$D$11+'[1]Услуги по передаче 2014'!$D$6+'[1]Время горизонтально'!I12+'[1]Инфраструктурные платежи'!$D$7,2)</f>
        <v>5310.45</v>
      </c>
      <c r="J158" s="8">
        <f>ROUND('[1]Инфраструктурные платежи'!$D$11+'[1]Услуги по передаче 2014'!$D$6+'[1]Время горизонтально'!J12+'[1]Инфраструктурные платежи'!$D$7,2)</f>
        <v>5536.92</v>
      </c>
      <c r="K158" s="8">
        <f>ROUND('[1]Инфраструктурные платежи'!$D$11+'[1]Услуги по передаче 2014'!$D$6+'[1]Время горизонтально'!K12+'[1]Инфраструктурные платежи'!$D$7,2)</f>
        <v>5724.65</v>
      </c>
      <c r="L158" s="8">
        <f>ROUND('[1]Инфраструктурные платежи'!$D$11+'[1]Услуги по передаче 2014'!$D$6+'[1]Время горизонтально'!L12+'[1]Инфраструктурные платежи'!$D$7,2)</f>
        <v>5735.01</v>
      </c>
      <c r="M158" s="8">
        <f>ROUND('[1]Инфраструктурные платежи'!$D$11+'[1]Услуги по передаче 2014'!$D$6+'[1]Время горизонтально'!M12+'[1]Инфраструктурные платежи'!$D$7,2)</f>
        <v>5740.06</v>
      </c>
      <c r="N158" s="8">
        <f>ROUND('[1]Инфраструктурные платежи'!$D$11+'[1]Услуги по передаче 2014'!$D$6+'[1]Время горизонтально'!N12+'[1]Инфраструктурные платежи'!$D$7,2)</f>
        <v>5739.71</v>
      </c>
      <c r="O158" s="8">
        <f>ROUND('[1]Инфраструктурные платежи'!$D$11+'[1]Услуги по передаче 2014'!$D$6+'[1]Время горизонтально'!O12+'[1]Инфраструктурные платежи'!$D$7,2)</f>
        <v>5736.49</v>
      </c>
      <c r="P158" s="8">
        <f>ROUND('[1]Инфраструктурные платежи'!$D$11+'[1]Услуги по передаче 2014'!$D$6+'[1]Время горизонтально'!P12+'[1]Инфраструктурные платежи'!$D$7,2)</f>
        <v>5736.01</v>
      </c>
      <c r="Q158" s="8">
        <f>ROUND('[1]Инфраструктурные платежи'!$D$11+'[1]Услуги по передаче 2014'!$D$6+'[1]Время горизонтально'!Q12+'[1]Инфраструктурные платежи'!$D$7,2)</f>
        <v>5735.71</v>
      </c>
      <c r="R158" s="8">
        <f>ROUND('[1]Инфраструктурные платежи'!$D$11+'[1]Услуги по передаче 2014'!$D$6+'[1]Время горизонтально'!R12+'[1]Инфраструктурные платежи'!$D$7,2)</f>
        <v>5750.71</v>
      </c>
      <c r="S158" s="8">
        <f>ROUND('[1]Инфраструктурные платежи'!$D$11+'[1]Услуги по передаче 2014'!$D$6+'[1]Время горизонтально'!S12+'[1]Инфраструктурные платежи'!$D$7,2)</f>
        <v>5750.63</v>
      </c>
      <c r="T158" s="8">
        <f>ROUND('[1]Инфраструктурные платежи'!$D$11+'[1]Услуги по передаче 2014'!$D$6+'[1]Время горизонтально'!T12+'[1]Инфраструктурные платежи'!$D$7,2)</f>
        <v>5744.76</v>
      </c>
      <c r="U158" s="8">
        <f>ROUND('[1]Инфраструктурные платежи'!$D$11+'[1]Услуги по передаче 2014'!$D$6+'[1]Время горизонтально'!U12+'[1]Инфраструктурные платежи'!$D$7,2)</f>
        <v>5730.57</v>
      </c>
      <c r="V158" s="8">
        <f>ROUND('[1]Инфраструктурные платежи'!$D$11+'[1]Услуги по передаче 2014'!$D$6+'[1]Время горизонтально'!V12+'[1]Инфраструктурные платежи'!$D$7,2)</f>
        <v>5718.41</v>
      </c>
      <c r="W158" s="8">
        <f>ROUND('[1]Инфраструктурные платежи'!$D$11+'[1]Услуги по передаче 2014'!$D$6+'[1]Время горизонтально'!W12+'[1]Инфраструктурные платежи'!$D$7,2)</f>
        <v>5704.52</v>
      </c>
      <c r="X158" s="8">
        <f>ROUND('[1]Инфраструктурные платежи'!$D$11+'[1]Услуги по передаче 2014'!$D$6+'[1]Время горизонтально'!X12+'[1]Инфраструктурные платежи'!$D$7,2)</f>
        <v>5429.65</v>
      </c>
      <c r="Y158" s="8">
        <f>ROUND('[1]Инфраструктурные платежи'!$D$11+'[1]Услуги по передаче 2014'!$D$6+'[1]Время горизонтально'!Y12+'[1]Инфраструктурные платежи'!$D$7,2)</f>
        <v>5233.95</v>
      </c>
      <c r="Z158" s="9"/>
    </row>
    <row r="159" spans="1:26" x14ac:dyDescent="0.2">
      <c r="A159" s="7">
        <f t="shared" si="4"/>
        <v>46086</v>
      </c>
      <c r="B159" s="8">
        <f>ROUND('[1]Инфраструктурные платежи'!$D$11+'[1]Услуги по передаче 2014'!$D$6+'[1]Время горизонтально'!B13+'[1]Инфраструктурные платежи'!$D$7,2)</f>
        <v>5152.7</v>
      </c>
      <c r="C159" s="8">
        <f>ROUND('[1]Инфраструктурные платежи'!$D$11+'[1]Услуги по передаче 2014'!$D$6+'[1]Время горизонтально'!C13+'[1]Инфраструктурные платежи'!$D$7,2)</f>
        <v>5010.6000000000004</v>
      </c>
      <c r="D159" s="8">
        <f>ROUND('[1]Инфраструктурные платежи'!$D$11+'[1]Услуги по передаче 2014'!$D$6+'[1]Время горизонтально'!D13+'[1]Инфраструктурные платежи'!$D$7,2)</f>
        <v>4951.87</v>
      </c>
      <c r="E159" s="8">
        <f>ROUND('[1]Инфраструктурные платежи'!$D$11+'[1]Услуги по передаче 2014'!$D$6+'[1]Время горизонтально'!E13+'[1]Инфраструктурные платежи'!$D$7,2)</f>
        <v>4898.3100000000004</v>
      </c>
      <c r="F159" s="8">
        <f>ROUND('[1]Инфраструктурные платежи'!$D$11+'[1]Услуги по передаче 2014'!$D$6+'[1]Время горизонтально'!F13+'[1]Инфраструктурные платежи'!$D$7,2)</f>
        <v>4905.82</v>
      </c>
      <c r="G159" s="8">
        <f>ROUND('[1]Инфраструктурные платежи'!$D$11+'[1]Услуги по передаче 2014'!$D$6+'[1]Время горизонтально'!G13+'[1]Инфраструктурные платежи'!$D$7,2)</f>
        <v>4996.37</v>
      </c>
      <c r="H159" s="8">
        <f>ROUND('[1]Инфраструктурные платежи'!$D$11+'[1]Услуги по передаче 2014'!$D$6+'[1]Время горизонтально'!H13+'[1]Инфраструктурные платежи'!$D$7,2)</f>
        <v>5084.1000000000004</v>
      </c>
      <c r="I159" s="8">
        <f>ROUND('[1]Инфраструктурные платежи'!$D$11+'[1]Услуги по передаче 2014'!$D$6+'[1]Время горизонтально'!I13+'[1]Инфраструктурные платежи'!$D$7,2)</f>
        <v>5284.25</v>
      </c>
      <c r="J159" s="8">
        <f>ROUND('[1]Инфраструктурные платежи'!$D$11+'[1]Услуги по передаче 2014'!$D$6+'[1]Время горизонтально'!J13+'[1]Инфраструктурные платежи'!$D$7,2)</f>
        <v>5446.66</v>
      </c>
      <c r="K159" s="8">
        <f>ROUND('[1]Инфраструктурные платежи'!$D$11+'[1]Услуги по передаче 2014'!$D$6+'[1]Время горизонтально'!K13+'[1]Инфраструктурные платежи'!$D$7,2)</f>
        <v>5641.31</v>
      </c>
      <c r="L159" s="8">
        <f>ROUND('[1]Инфраструктурные платежи'!$D$11+'[1]Услуги по передаче 2014'!$D$6+'[1]Время горизонтально'!L13+'[1]Инфраструктурные платежи'!$D$7,2)</f>
        <v>5660.71</v>
      </c>
      <c r="M159" s="8">
        <f>ROUND('[1]Инфраструктурные платежи'!$D$11+'[1]Услуги по передаче 2014'!$D$6+'[1]Время горизонтально'!M13+'[1]Инфраструктурные платежи'!$D$7,2)</f>
        <v>5663.38</v>
      </c>
      <c r="N159" s="8">
        <f>ROUND('[1]Инфраструктурные платежи'!$D$11+'[1]Услуги по передаче 2014'!$D$6+'[1]Время горизонтально'!N13+'[1]Инфраструктурные платежи'!$D$7,2)</f>
        <v>5663.11</v>
      </c>
      <c r="O159" s="8">
        <f>ROUND('[1]Инфраструктурные платежи'!$D$11+'[1]Услуги по передаче 2014'!$D$6+'[1]Время горизонтально'!O13+'[1]Инфраструктурные платежи'!$D$7,2)</f>
        <v>5661.33</v>
      </c>
      <c r="P159" s="8">
        <f>ROUND('[1]Инфраструктурные платежи'!$D$11+'[1]Услуги по передаче 2014'!$D$6+'[1]Время горизонтально'!P13+'[1]Инфраструктурные платежи'!$D$7,2)</f>
        <v>5659.78</v>
      </c>
      <c r="Q159" s="8">
        <f>ROUND('[1]Инфраструктурные платежи'!$D$11+'[1]Услуги по передаче 2014'!$D$6+'[1]Время горизонтально'!Q13+'[1]Инфраструктурные платежи'!$D$7,2)</f>
        <v>5662.34</v>
      </c>
      <c r="R159" s="8">
        <f>ROUND('[1]Инфраструктурные платежи'!$D$11+'[1]Услуги по передаче 2014'!$D$6+'[1]Время горизонтально'!R13+'[1]Инфраструктурные платежи'!$D$7,2)</f>
        <v>5670.54</v>
      </c>
      <c r="S159" s="8">
        <f>ROUND('[1]Инфраструктурные платежи'!$D$11+'[1]Услуги по передаче 2014'!$D$6+'[1]Время горизонтально'!S13+'[1]Инфраструктурные платежи'!$D$7,2)</f>
        <v>5674.92</v>
      </c>
      <c r="T159" s="8">
        <f>ROUND('[1]Инфраструктурные платежи'!$D$11+'[1]Услуги по передаче 2014'!$D$6+'[1]Время горизонтально'!T13+'[1]Инфраструктурные платежи'!$D$7,2)</f>
        <v>5664.44</v>
      </c>
      <c r="U159" s="8">
        <f>ROUND('[1]Инфраструктурные платежи'!$D$11+'[1]Услуги по передаче 2014'!$D$6+'[1]Время горизонтально'!U13+'[1]Инфраструктурные платежи'!$D$7,2)</f>
        <v>5647.26</v>
      </c>
      <c r="V159" s="8">
        <f>ROUND('[1]Инфраструктурные платежи'!$D$11+'[1]Услуги по передаче 2014'!$D$6+'[1]Время горизонтально'!V13+'[1]Инфраструктурные платежи'!$D$7,2)</f>
        <v>5632.41</v>
      </c>
      <c r="W159" s="8">
        <f>ROUND('[1]Инфраструктурные платежи'!$D$11+'[1]Услуги по передаче 2014'!$D$6+'[1]Время горизонтально'!W13+'[1]Инфраструктурные платежи'!$D$7,2)</f>
        <v>5612.56</v>
      </c>
      <c r="X159" s="8">
        <f>ROUND('[1]Инфраструктурные платежи'!$D$11+'[1]Услуги по передаче 2014'!$D$6+'[1]Время горизонтально'!X13+'[1]Инфраструктурные платежи'!$D$7,2)</f>
        <v>5423.85</v>
      </c>
      <c r="Y159" s="8">
        <f>ROUND('[1]Инфраструктурные платежи'!$D$11+'[1]Услуги по передаче 2014'!$D$6+'[1]Время горизонтально'!Y13+'[1]Инфраструктурные платежи'!$D$7,2)</f>
        <v>5199.51</v>
      </c>
      <c r="Z159" s="9"/>
    </row>
    <row r="160" spans="1:26" x14ac:dyDescent="0.2">
      <c r="A160" s="7">
        <f t="shared" si="4"/>
        <v>46087</v>
      </c>
      <c r="B160" s="8">
        <f>ROUND('[1]Инфраструктурные платежи'!$D$11+'[1]Услуги по передаче 2014'!$D$6+'[1]Время горизонтально'!B14+'[1]Инфраструктурные платежи'!$D$7,2)</f>
        <v>5165.4799999999996</v>
      </c>
      <c r="C160" s="8">
        <f>ROUND('[1]Инфраструктурные платежи'!$D$11+'[1]Услуги по передаче 2014'!$D$6+'[1]Время горизонтально'!C14+'[1]Инфраструктурные платежи'!$D$7,2)</f>
        <v>5022.78</v>
      </c>
      <c r="D160" s="8">
        <f>ROUND('[1]Инфраструктурные платежи'!$D$11+'[1]Услуги по передаче 2014'!$D$6+'[1]Время горизонтально'!D14+'[1]Инфраструктурные платежи'!$D$7,2)</f>
        <v>4944.3100000000004</v>
      </c>
      <c r="E160" s="8">
        <f>ROUND('[1]Инфраструктурные платежи'!$D$11+'[1]Услуги по передаче 2014'!$D$6+'[1]Время горизонтально'!E14+'[1]Инфраструктурные платежи'!$D$7,2)</f>
        <v>4924.3</v>
      </c>
      <c r="F160" s="8">
        <f>ROUND('[1]Инфраструктурные платежи'!$D$11+'[1]Услуги по передаче 2014'!$D$6+'[1]Время горизонтально'!F14+'[1]Инфраструктурные платежи'!$D$7,2)</f>
        <v>4934.04</v>
      </c>
      <c r="G160" s="8">
        <f>ROUND('[1]Инфраструктурные платежи'!$D$11+'[1]Услуги по передаче 2014'!$D$6+'[1]Время горизонтально'!G14+'[1]Инфраструктурные платежи'!$D$7,2)</f>
        <v>4995.16</v>
      </c>
      <c r="H160" s="8">
        <f>ROUND('[1]Инфраструктурные платежи'!$D$11+'[1]Услуги по передаче 2014'!$D$6+'[1]Время горизонтально'!H14+'[1]Инфраструктурные платежи'!$D$7,2)</f>
        <v>5077.83</v>
      </c>
      <c r="I160" s="8">
        <f>ROUND('[1]Инфраструктурные платежи'!$D$11+'[1]Услуги по передаче 2014'!$D$6+'[1]Время горизонтально'!I14+'[1]Инфраструктурные платежи'!$D$7,2)</f>
        <v>5357.02</v>
      </c>
      <c r="J160" s="8">
        <f>ROUND('[1]Инфраструктурные платежи'!$D$11+'[1]Услуги по передаче 2014'!$D$6+'[1]Время горизонтально'!J14+'[1]Инфраструктурные платежи'!$D$7,2)</f>
        <v>5527.19</v>
      </c>
      <c r="K160" s="8">
        <f>ROUND('[1]Инфраструктурные платежи'!$D$11+'[1]Услуги по передаче 2014'!$D$6+'[1]Время горизонтально'!K14+'[1]Инфраструктурные платежи'!$D$7,2)</f>
        <v>5715.26</v>
      </c>
      <c r="L160" s="8">
        <f>ROUND('[1]Инфраструктурные платежи'!$D$11+'[1]Услуги по передаче 2014'!$D$6+'[1]Время горизонтально'!L14+'[1]Инфраструктурные платежи'!$D$7,2)</f>
        <v>5722.92</v>
      </c>
      <c r="M160" s="8">
        <f>ROUND('[1]Инфраструктурные платежи'!$D$11+'[1]Услуги по передаче 2014'!$D$6+'[1]Время горизонтально'!M14+'[1]Инфраструктурные платежи'!$D$7,2)</f>
        <v>5727.18</v>
      </c>
      <c r="N160" s="8">
        <f>ROUND('[1]Инфраструктурные платежи'!$D$11+'[1]Услуги по передаче 2014'!$D$6+'[1]Время горизонтально'!N14+'[1]Инфраструктурные платежи'!$D$7,2)</f>
        <v>5726.4</v>
      </c>
      <c r="O160" s="8">
        <f>ROUND('[1]Инфраструктурные платежи'!$D$11+'[1]Услуги по передаче 2014'!$D$6+'[1]Время горизонтально'!O14+'[1]Инфраструктурные платежи'!$D$7,2)</f>
        <v>5721.19</v>
      </c>
      <c r="P160" s="8">
        <f>ROUND('[1]Инфраструктурные платежи'!$D$11+'[1]Услуги по передаче 2014'!$D$6+'[1]Время горизонтально'!P14+'[1]Инфраструктурные платежи'!$D$7,2)</f>
        <v>5718.9</v>
      </c>
      <c r="Q160" s="8">
        <f>ROUND('[1]Инфраструктурные платежи'!$D$11+'[1]Услуги по передаче 2014'!$D$6+'[1]Время горизонтально'!Q14+'[1]Инфраструктурные платежи'!$D$7,2)</f>
        <v>5724.22</v>
      </c>
      <c r="R160" s="8">
        <f>ROUND('[1]Инфраструктурные платежи'!$D$11+'[1]Услуги по передаче 2014'!$D$6+'[1]Время горизонтально'!R14+'[1]Инфраструктурные платежи'!$D$7,2)</f>
        <v>5732.61</v>
      </c>
      <c r="S160" s="8">
        <f>ROUND('[1]Инфраструктурные платежи'!$D$11+'[1]Услуги по передаче 2014'!$D$6+'[1]Время горизонтально'!S14+'[1]Инфраструктурные платежи'!$D$7,2)</f>
        <v>5732.19</v>
      </c>
      <c r="T160" s="8">
        <f>ROUND('[1]Инфраструктурные платежи'!$D$11+'[1]Услуги по передаче 2014'!$D$6+'[1]Время горизонтально'!T14+'[1]Инфраструктурные платежи'!$D$7,2)</f>
        <v>5728.32</v>
      </c>
      <c r="U160" s="8">
        <f>ROUND('[1]Инфраструктурные платежи'!$D$11+'[1]Услуги по передаче 2014'!$D$6+'[1]Время горизонтально'!U14+'[1]Инфраструктурные платежи'!$D$7,2)</f>
        <v>5721.58</v>
      </c>
      <c r="V160" s="8">
        <f>ROUND('[1]Инфраструктурные платежи'!$D$11+'[1]Услуги по передаче 2014'!$D$6+'[1]Время горизонтально'!V14+'[1]Инфраструктурные платежи'!$D$7,2)</f>
        <v>5710.5</v>
      </c>
      <c r="W160" s="8">
        <f>ROUND('[1]Инфраструктурные платежи'!$D$11+'[1]Услуги по передаче 2014'!$D$6+'[1]Время горизонтально'!W14+'[1]Инфраструктурные платежи'!$D$7,2)</f>
        <v>5694.09</v>
      </c>
      <c r="X160" s="8">
        <f>ROUND('[1]Инфраструктурные платежи'!$D$11+'[1]Услуги по передаче 2014'!$D$6+'[1]Время горизонтально'!X14+'[1]Инфраструктурные платежи'!$D$7,2)</f>
        <v>5551.22</v>
      </c>
      <c r="Y160" s="8">
        <f>ROUND('[1]Инфраструктурные платежи'!$D$11+'[1]Услуги по передаче 2014'!$D$6+'[1]Время горизонтально'!Y14+'[1]Инфраструктурные платежи'!$D$7,2)</f>
        <v>5315.68</v>
      </c>
      <c r="Z160" s="9"/>
    </row>
    <row r="161" spans="1:26" x14ac:dyDescent="0.2">
      <c r="A161" s="7">
        <f t="shared" si="4"/>
        <v>46088</v>
      </c>
      <c r="B161" s="8">
        <f>ROUND('[1]Инфраструктурные платежи'!$D$11+'[1]Услуги по передаче 2014'!$D$6+'[1]Время горизонтально'!B15+'[1]Инфраструктурные платежи'!$D$7,2)</f>
        <v>5214.51</v>
      </c>
      <c r="C161" s="8">
        <f>ROUND('[1]Инфраструктурные платежи'!$D$11+'[1]Услуги по передаче 2014'!$D$6+'[1]Время горизонтально'!C15+'[1]Инфраструктурные платежи'!$D$7,2)</f>
        <v>5080.0600000000004</v>
      </c>
      <c r="D161" s="8">
        <f>ROUND('[1]Инфраструктурные платежи'!$D$11+'[1]Услуги по передаче 2014'!$D$6+'[1]Время горизонтально'!D15+'[1]Инфраструктурные платежи'!$D$7,2)</f>
        <v>4993.16</v>
      </c>
      <c r="E161" s="8">
        <f>ROUND('[1]Инфраструктурные платежи'!$D$11+'[1]Услуги по передаче 2014'!$D$6+'[1]Время горизонтально'!E15+'[1]Инфраструктурные платежи'!$D$7,2)</f>
        <v>4963.22</v>
      </c>
      <c r="F161" s="8">
        <f>ROUND('[1]Инфраструктурные платежи'!$D$11+'[1]Услуги по передаче 2014'!$D$6+'[1]Время горизонтально'!F15+'[1]Инфраструктурные платежи'!$D$7,2)</f>
        <v>4964.0600000000004</v>
      </c>
      <c r="G161" s="8">
        <f>ROUND('[1]Инфраструктурные платежи'!$D$11+'[1]Услуги по передаче 2014'!$D$6+'[1]Время горизонтально'!G15+'[1]Инфраструктурные платежи'!$D$7,2)</f>
        <v>5028.32</v>
      </c>
      <c r="H161" s="8">
        <f>ROUND('[1]Инфраструктурные платежи'!$D$11+'[1]Услуги по передаче 2014'!$D$6+'[1]Время горизонтально'!H15+'[1]Инфраструктурные платежи'!$D$7,2)</f>
        <v>5098.5</v>
      </c>
      <c r="I161" s="8">
        <f>ROUND('[1]Инфраструктурные платежи'!$D$11+'[1]Услуги по передаче 2014'!$D$6+'[1]Время горизонтально'!I15+'[1]Инфраструктурные платежи'!$D$7,2)</f>
        <v>5350.91</v>
      </c>
      <c r="J161" s="8">
        <f>ROUND('[1]Инфраструктурные платежи'!$D$11+'[1]Услуги по передаче 2014'!$D$6+'[1]Время горизонтально'!J15+'[1]Инфраструктурные платежи'!$D$7,2)</f>
        <v>5483.86</v>
      </c>
      <c r="K161" s="8">
        <f>ROUND('[1]Инфраструктурные платежи'!$D$11+'[1]Услуги по передаче 2014'!$D$6+'[1]Время горизонтально'!K15+'[1]Инфраструктурные платежи'!$D$7,2)</f>
        <v>5629.31</v>
      </c>
      <c r="L161" s="8">
        <f>ROUND('[1]Инфраструктурные платежи'!$D$11+'[1]Услуги по передаче 2014'!$D$6+'[1]Время горизонтально'!L15+'[1]Инфраструктурные платежи'!$D$7,2)</f>
        <v>5636.72</v>
      </c>
      <c r="M161" s="8">
        <f>ROUND('[1]Инфраструктурные платежи'!$D$11+'[1]Услуги по передаче 2014'!$D$6+'[1]Время горизонтально'!M15+'[1]Инфраструктурные платежи'!$D$7,2)</f>
        <v>5640.04</v>
      </c>
      <c r="N161" s="8">
        <f>ROUND('[1]Инфраструктурные платежи'!$D$11+'[1]Услуги по передаче 2014'!$D$6+'[1]Время горизонтально'!N15+'[1]Инфраструктурные платежи'!$D$7,2)</f>
        <v>5637.83</v>
      </c>
      <c r="O161" s="8">
        <f>ROUND('[1]Инфраструктурные платежи'!$D$11+'[1]Услуги по передаче 2014'!$D$6+'[1]Время горизонтально'!O15+'[1]Инфраструктурные платежи'!$D$7,2)</f>
        <v>5636.19</v>
      </c>
      <c r="P161" s="8">
        <f>ROUND('[1]Инфраструктурные платежи'!$D$11+'[1]Услуги по передаче 2014'!$D$6+'[1]Время горизонтально'!P15+'[1]Инфраструктурные платежи'!$D$7,2)</f>
        <v>5634.85</v>
      </c>
      <c r="Q161" s="8">
        <f>ROUND('[1]Инфраструктурные платежи'!$D$11+'[1]Услуги по передаче 2014'!$D$6+'[1]Время горизонтально'!Q15+'[1]Инфраструктурные платежи'!$D$7,2)</f>
        <v>5638.74</v>
      </c>
      <c r="R161" s="8">
        <f>ROUND('[1]Инфраструктурные платежи'!$D$11+'[1]Услуги по передаче 2014'!$D$6+'[1]Время горизонтально'!R15+'[1]Инфраструктурные платежи'!$D$7,2)</f>
        <v>5646.28</v>
      </c>
      <c r="S161" s="8">
        <f>ROUND('[1]Инфраструктурные платежи'!$D$11+'[1]Услуги по передаче 2014'!$D$6+'[1]Время горизонтально'!S15+'[1]Инфраструктурные платежи'!$D$7,2)</f>
        <v>5649.18</v>
      </c>
      <c r="T161" s="8">
        <f>ROUND('[1]Инфраструктурные платежи'!$D$11+'[1]Услуги по передаче 2014'!$D$6+'[1]Время горизонтально'!T15+'[1]Инфраструктурные платежи'!$D$7,2)</f>
        <v>5644.82</v>
      </c>
      <c r="U161" s="8">
        <f>ROUND('[1]Инфраструктурные платежи'!$D$11+'[1]Услуги по передаче 2014'!$D$6+'[1]Время горизонтально'!U15+'[1]Инфраструктурные платежи'!$D$7,2)</f>
        <v>5634.94</v>
      </c>
      <c r="V161" s="8">
        <f>ROUND('[1]Инфраструктурные платежи'!$D$11+'[1]Услуги по передаче 2014'!$D$6+'[1]Время горизонтально'!V15+'[1]Инфраструктурные платежи'!$D$7,2)</f>
        <v>5628.4</v>
      </c>
      <c r="W161" s="8">
        <f>ROUND('[1]Инфраструктурные платежи'!$D$11+'[1]Услуги по передаче 2014'!$D$6+'[1]Время горизонтально'!W15+'[1]Инфраструктурные платежи'!$D$7,2)</f>
        <v>5665.11</v>
      </c>
      <c r="X161" s="8">
        <f>ROUND('[1]Инфраструктурные платежи'!$D$11+'[1]Услуги по передаче 2014'!$D$6+'[1]Время горизонтально'!X15+'[1]Инфраструктурные платежи'!$D$7,2)</f>
        <v>5428.12</v>
      </c>
      <c r="Y161" s="8">
        <f>ROUND('[1]Инфраструктурные платежи'!$D$11+'[1]Услуги по передаче 2014'!$D$6+'[1]Время горизонтально'!Y15+'[1]Инфраструктурные платежи'!$D$7,2)</f>
        <v>5226.57</v>
      </c>
      <c r="Z161" s="9"/>
    </row>
    <row r="162" spans="1:26" x14ac:dyDescent="0.2">
      <c r="A162" s="7">
        <f t="shared" si="4"/>
        <v>46089</v>
      </c>
      <c r="B162" s="8">
        <f>ROUND('[1]Инфраструктурные платежи'!$D$11+'[1]Услуги по передаче 2014'!$D$6+'[1]Время горизонтально'!B16+'[1]Инфраструктурные платежи'!$D$7,2)</f>
        <v>5128.6400000000003</v>
      </c>
      <c r="C162" s="8">
        <f>ROUND('[1]Инфраструктурные платежи'!$D$11+'[1]Услуги по передаче 2014'!$D$6+'[1]Время горизонтально'!C16+'[1]Инфраструктурные платежи'!$D$7,2)</f>
        <v>4964.58</v>
      </c>
      <c r="D162" s="8">
        <f>ROUND('[1]Инфраструктурные платежи'!$D$11+'[1]Услуги по передаче 2014'!$D$6+'[1]Время горизонтально'!D16+'[1]Инфраструктурные платежи'!$D$7,2)</f>
        <v>4896.0600000000004</v>
      </c>
      <c r="E162" s="8">
        <f>ROUND('[1]Инфраструктурные платежи'!$D$11+'[1]Услуги по передаче 2014'!$D$6+'[1]Время горизонтально'!E16+'[1]Инфраструктурные платежи'!$D$7,2)</f>
        <v>4893.71</v>
      </c>
      <c r="F162" s="8">
        <f>ROUND('[1]Инфраструктурные платежи'!$D$11+'[1]Услуги по передаче 2014'!$D$6+'[1]Время горизонтально'!F16+'[1]Инфраструктурные платежи'!$D$7,2)</f>
        <v>4899.45</v>
      </c>
      <c r="G162" s="8">
        <f>ROUND('[1]Инфраструктурные платежи'!$D$11+'[1]Услуги по передаче 2014'!$D$6+'[1]Время горизонтально'!G16+'[1]Инфраструктурные платежи'!$D$7,2)</f>
        <v>4923.58</v>
      </c>
      <c r="H162" s="8">
        <f>ROUND('[1]Инфраструктурные платежи'!$D$11+'[1]Услуги по передаче 2014'!$D$6+'[1]Время горизонтально'!H16+'[1]Инфраструктурные платежи'!$D$7,2)</f>
        <v>4962.7700000000004</v>
      </c>
      <c r="I162" s="8">
        <f>ROUND('[1]Инфраструктурные платежи'!$D$11+'[1]Услуги по передаче 2014'!$D$6+'[1]Время горизонтально'!I16+'[1]Инфраструктурные платежи'!$D$7,2)</f>
        <v>5214.2</v>
      </c>
      <c r="J162" s="8">
        <f>ROUND('[1]Инфраструктурные платежи'!$D$11+'[1]Услуги по передаче 2014'!$D$6+'[1]Время горизонтально'!J16+'[1]Инфраструктурные платежи'!$D$7,2)</f>
        <v>5428.78</v>
      </c>
      <c r="K162" s="8">
        <f>ROUND('[1]Инфраструктурные платежи'!$D$11+'[1]Услуги по передаче 2014'!$D$6+'[1]Время горизонтально'!K16+'[1]Инфраструктурные платежи'!$D$7,2)</f>
        <v>5557.64</v>
      </c>
      <c r="L162" s="8">
        <f>ROUND('[1]Инфраструктурные платежи'!$D$11+'[1]Услуги по передаче 2014'!$D$6+'[1]Время горизонтально'!L16+'[1]Инфраструктурные платежи'!$D$7,2)</f>
        <v>5567.27</v>
      </c>
      <c r="M162" s="8">
        <f>ROUND('[1]Инфраструктурные платежи'!$D$11+'[1]Услуги по передаче 2014'!$D$6+'[1]Время горизонтально'!M16+'[1]Инфраструктурные платежи'!$D$7,2)</f>
        <v>5577.8</v>
      </c>
      <c r="N162" s="8">
        <f>ROUND('[1]Инфраструктурные платежи'!$D$11+'[1]Услуги по передаче 2014'!$D$6+'[1]Время горизонтально'!N16+'[1]Инфраструктурные платежи'!$D$7,2)</f>
        <v>5577.96</v>
      </c>
      <c r="O162" s="8">
        <f>ROUND('[1]Инфраструктурные платежи'!$D$11+'[1]Услуги по передаче 2014'!$D$6+'[1]Время горизонтально'!O16+'[1]Инфраструктурные платежи'!$D$7,2)</f>
        <v>5582.74</v>
      </c>
      <c r="P162" s="8">
        <f>ROUND('[1]Инфраструктурные платежи'!$D$11+'[1]Услуги по передаче 2014'!$D$6+'[1]Время горизонтально'!P16+'[1]Инфраструктурные платежи'!$D$7,2)</f>
        <v>5582.42</v>
      </c>
      <c r="Q162" s="8">
        <f>ROUND('[1]Инфраструктурные платежи'!$D$11+'[1]Услуги по передаче 2014'!$D$6+'[1]Время горизонтально'!Q16+'[1]Инфраструктурные платежи'!$D$7,2)</f>
        <v>5588.14</v>
      </c>
      <c r="R162" s="8">
        <f>ROUND('[1]Инфраструктурные платежи'!$D$11+'[1]Услуги по передаче 2014'!$D$6+'[1]Время горизонтально'!R16+'[1]Инфраструктурные платежи'!$D$7,2)</f>
        <v>5602.39</v>
      </c>
      <c r="S162" s="8">
        <f>ROUND('[1]Инфраструктурные платежи'!$D$11+'[1]Услуги по передаче 2014'!$D$6+'[1]Время горизонтально'!S16+'[1]Инфраструктурные платежи'!$D$7,2)</f>
        <v>5605.73</v>
      </c>
      <c r="T162" s="8">
        <f>ROUND('[1]Инфраструктурные платежи'!$D$11+'[1]Услуги по передаче 2014'!$D$6+'[1]Время горизонтально'!T16+'[1]Инфраструктурные платежи'!$D$7,2)</f>
        <v>5590.34</v>
      </c>
      <c r="U162" s="8">
        <f>ROUND('[1]Инфраструктурные платежи'!$D$11+'[1]Услуги по передаче 2014'!$D$6+'[1]Время горизонтально'!U16+'[1]Инфраструктурные платежи'!$D$7,2)</f>
        <v>5577.41</v>
      </c>
      <c r="V162" s="8">
        <f>ROUND('[1]Инфраструктурные платежи'!$D$11+'[1]Услуги по передаче 2014'!$D$6+'[1]Время горизонтально'!V16+'[1]Инфраструктурные платежи'!$D$7,2)</f>
        <v>5552.51</v>
      </c>
      <c r="W162" s="8">
        <f>ROUND('[1]Инфраструктурные платежи'!$D$11+'[1]Услуги по передаче 2014'!$D$6+'[1]Время горизонтально'!W16+'[1]Инфраструктурные платежи'!$D$7,2)</f>
        <v>5535.08</v>
      </c>
      <c r="X162" s="8">
        <f>ROUND('[1]Инфраструктурные платежи'!$D$11+'[1]Услуги по передаче 2014'!$D$6+'[1]Время горизонтально'!X16+'[1]Инфраструктурные платежи'!$D$7,2)</f>
        <v>5355</v>
      </c>
      <c r="Y162" s="8">
        <f>ROUND('[1]Инфраструктурные платежи'!$D$11+'[1]Услуги по передаче 2014'!$D$6+'[1]Время горизонтально'!Y16+'[1]Инфраструктурные платежи'!$D$7,2)</f>
        <v>5063.16</v>
      </c>
      <c r="Z162" s="9"/>
    </row>
    <row r="163" spans="1:26" x14ac:dyDescent="0.2">
      <c r="A163" s="7">
        <f t="shared" si="4"/>
        <v>46090</v>
      </c>
      <c r="B163" s="8">
        <f>ROUND('[1]Инфраструктурные платежи'!$D$11+'[1]Услуги по передаче 2014'!$D$6+'[1]Время горизонтально'!B17+'[1]Инфраструктурные платежи'!$D$7,2)</f>
        <v>5019.95</v>
      </c>
      <c r="C163" s="8">
        <f>ROUND('[1]Инфраструктурные платежи'!$D$11+'[1]Услуги по передаче 2014'!$D$6+'[1]Время горизонтально'!C17+'[1]Инфраструктурные платежи'!$D$7,2)</f>
        <v>4907.6000000000004</v>
      </c>
      <c r="D163" s="8">
        <f>ROUND('[1]Инфраструктурные платежи'!$D$11+'[1]Услуги по передаче 2014'!$D$6+'[1]Время горизонтально'!D17+'[1]Инфраструктурные платежи'!$D$7,2)</f>
        <v>4883.8900000000003</v>
      </c>
      <c r="E163" s="8">
        <f>ROUND('[1]Инфраструктурные платежи'!$D$11+'[1]Услуги по передаче 2014'!$D$6+'[1]Время горизонтально'!E17+'[1]Инфраструктурные платежи'!$D$7,2)</f>
        <v>4878.1899999999996</v>
      </c>
      <c r="F163" s="8">
        <f>ROUND('[1]Инфраструктурные платежи'!$D$11+'[1]Услуги по передаче 2014'!$D$6+'[1]Время горизонтально'!F17+'[1]Инфраструктурные платежи'!$D$7,2)</f>
        <v>4886</v>
      </c>
      <c r="G163" s="8">
        <f>ROUND('[1]Инфраструктурные платежи'!$D$11+'[1]Услуги по передаче 2014'!$D$6+'[1]Время горизонтально'!G17+'[1]Инфраструктурные платежи'!$D$7,2)</f>
        <v>4936.87</v>
      </c>
      <c r="H163" s="8">
        <f>ROUND('[1]Инфраструктурные платежи'!$D$11+'[1]Услуги по передаче 2014'!$D$6+'[1]Время горизонтально'!H17+'[1]Инфраструктурные платежи'!$D$7,2)</f>
        <v>5040.82</v>
      </c>
      <c r="I163" s="8">
        <f>ROUND('[1]Инфраструктурные платежи'!$D$11+'[1]Услуги по передаче 2014'!$D$6+'[1]Время горизонтально'!I17+'[1]Инфраструктурные платежи'!$D$7,2)</f>
        <v>5322.63</v>
      </c>
      <c r="J163" s="8">
        <f>ROUND('[1]Инфраструктурные платежи'!$D$11+'[1]Услуги по передаче 2014'!$D$6+'[1]Время горизонтально'!J17+'[1]Инфраструктурные платежи'!$D$7,2)</f>
        <v>5506.51</v>
      </c>
      <c r="K163" s="8">
        <f>ROUND('[1]Инфраструктурные платежи'!$D$11+'[1]Услуги по передаче 2014'!$D$6+'[1]Время горизонтально'!K17+'[1]Инфраструктурные платежи'!$D$7,2)</f>
        <v>5648.29</v>
      </c>
      <c r="L163" s="8">
        <f>ROUND('[1]Инфраструктурные платежи'!$D$11+'[1]Услуги по передаче 2014'!$D$6+'[1]Время горизонтально'!L17+'[1]Инфраструктурные платежи'!$D$7,2)</f>
        <v>5666.9</v>
      </c>
      <c r="M163" s="8">
        <f>ROUND('[1]Инфраструктурные платежи'!$D$11+'[1]Услуги по передаче 2014'!$D$6+'[1]Время горизонтально'!M17+'[1]Инфраструктурные платежи'!$D$7,2)</f>
        <v>5669.65</v>
      </c>
      <c r="N163" s="8">
        <f>ROUND('[1]Инфраструктурные платежи'!$D$11+'[1]Услуги по передаче 2014'!$D$6+'[1]Время горизонтально'!N17+'[1]Инфраструктурные платежи'!$D$7,2)</f>
        <v>5667.33</v>
      </c>
      <c r="O163" s="8">
        <f>ROUND('[1]Инфраструктурные платежи'!$D$11+'[1]Услуги по передаче 2014'!$D$6+'[1]Время горизонтально'!O17+'[1]Инфраструктурные платежи'!$D$7,2)</f>
        <v>5667.47</v>
      </c>
      <c r="P163" s="8">
        <f>ROUND('[1]Инфраструктурные платежи'!$D$11+'[1]Услуги по передаче 2014'!$D$6+'[1]Время горизонтально'!P17+'[1]Инфраструктурные платежи'!$D$7,2)</f>
        <v>5663.48</v>
      </c>
      <c r="Q163" s="8">
        <f>ROUND('[1]Инфраструктурные платежи'!$D$11+'[1]Услуги по передаче 2014'!$D$6+'[1]Время горизонтально'!Q17+'[1]Инфраструктурные платежи'!$D$7,2)</f>
        <v>5658.8</v>
      </c>
      <c r="R163" s="8">
        <f>ROUND('[1]Инфраструктурные платежи'!$D$11+'[1]Услуги по передаче 2014'!$D$6+'[1]Время горизонтально'!R17+'[1]Инфраструктурные платежи'!$D$7,2)</f>
        <v>5667.63</v>
      </c>
      <c r="S163" s="8">
        <f>ROUND('[1]Инфраструктурные платежи'!$D$11+'[1]Услуги по передаче 2014'!$D$6+'[1]Время горизонтально'!S17+'[1]Инфраструктурные платежи'!$D$7,2)</f>
        <v>5676.59</v>
      </c>
      <c r="T163" s="8">
        <f>ROUND('[1]Инфраструктурные платежи'!$D$11+'[1]Услуги по передаче 2014'!$D$6+'[1]Время горизонтально'!T17+'[1]Инфраструктурные платежи'!$D$7,2)</f>
        <v>5661.81</v>
      </c>
      <c r="U163" s="8">
        <f>ROUND('[1]Инфраструктурные платежи'!$D$11+'[1]Услуги по передаче 2014'!$D$6+'[1]Время горизонтально'!U17+'[1]Инфраструктурные платежи'!$D$7,2)</f>
        <v>5662.24</v>
      </c>
      <c r="V163" s="8">
        <f>ROUND('[1]Инфраструктурные платежи'!$D$11+'[1]Услуги по передаче 2014'!$D$6+'[1]Время горизонтально'!V17+'[1]Инфраструктурные платежи'!$D$7,2)</f>
        <v>5645.85</v>
      </c>
      <c r="W163" s="8">
        <f>ROUND('[1]Инфраструктурные платежи'!$D$11+'[1]Услуги по передаче 2014'!$D$6+'[1]Время горизонтально'!W17+'[1]Инфраструктурные платежи'!$D$7,2)</f>
        <v>5630.74</v>
      </c>
      <c r="X163" s="8">
        <f>ROUND('[1]Инфраструктурные платежи'!$D$11+'[1]Услуги по передаче 2014'!$D$6+'[1]Время горизонтально'!X17+'[1]Инфраструктурные платежи'!$D$7,2)</f>
        <v>5448.45</v>
      </c>
      <c r="Y163" s="8">
        <f>ROUND('[1]Инфраструктурные платежи'!$D$11+'[1]Услуги по передаче 2014'!$D$6+'[1]Время горизонтально'!Y17+'[1]Инфраструктурные платежи'!$D$7,2)</f>
        <v>5241.8500000000004</v>
      </c>
      <c r="Z163" s="9"/>
    </row>
    <row r="164" spans="1:26" x14ac:dyDescent="0.2">
      <c r="A164" s="7">
        <f t="shared" si="4"/>
        <v>46091</v>
      </c>
      <c r="B164" s="8">
        <f>ROUND('[1]Инфраструктурные платежи'!$D$11+'[1]Услуги по передаче 2014'!$D$6+'[1]Время горизонтально'!B18+'[1]Инфраструктурные платежи'!$D$7,2)</f>
        <v>5203.22</v>
      </c>
      <c r="C164" s="8">
        <f>ROUND('[1]Инфраструктурные платежи'!$D$11+'[1]Услуги по передаче 2014'!$D$6+'[1]Время горизонтально'!C18+'[1]Инфраструктурные платежи'!$D$7,2)</f>
        <v>4996.8900000000003</v>
      </c>
      <c r="D164" s="8">
        <f>ROUND('[1]Инфраструктурные платежи'!$D$11+'[1]Услуги по передаче 2014'!$D$6+'[1]Время горизонтально'!D18+'[1]Инфраструктурные платежи'!$D$7,2)</f>
        <v>4950.08</v>
      </c>
      <c r="E164" s="8">
        <f>ROUND('[1]Инфраструктурные платежи'!$D$11+'[1]Услуги по передаче 2014'!$D$6+'[1]Время горизонтально'!E18+'[1]Инфраструктурные платежи'!$D$7,2)</f>
        <v>4933.41</v>
      </c>
      <c r="F164" s="8">
        <f>ROUND('[1]Инфраструктурные платежи'!$D$11+'[1]Услуги по передаче 2014'!$D$6+'[1]Время горизонтально'!F18+'[1]Инфраструктурные платежи'!$D$7,2)</f>
        <v>4939.2700000000004</v>
      </c>
      <c r="G164" s="8">
        <f>ROUND('[1]Инфраструктурные платежи'!$D$11+'[1]Услуги по передаче 2014'!$D$6+'[1]Время горизонтально'!G18+'[1]Инфраструктурные платежи'!$D$7,2)</f>
        <v>5019.38</v>
      </c>
      <c r="H164" s="8">
        <f>ROUND('[1]Инфраструктурные платежи'!$D$11+'[1]Услуги по передаче 2014'!$D$6+'[1]Время горизонтально'!H18+'[1]Инфраструктурные платежи'!$D$7,2)</f>
        <v>5121.54</v>
      </c>
      <c r="I164" s="8">
        <f>ROUND('[1]Инфраструктурные платежи'!$D$11+'[1]Услуги по передаче 2014'!$D$6+'[1]Время горизонтально'!I18+'[1]Инфраструктурные платежи'!$D$7,2)</f>
        <v>5399.73</v>
      </c>
      <c r="J164" s="8">
        <f>ROUND('[1]Инфраструктурные платежи'!$D$11+'[1]Услуги по передаче 2014'!$D$6+'[1]Время горизонтально'!J18+'[1]Инфраструктурные платежи'!$D$7,2)</f>
        <v>5510.85</v>
      </c>
      <c r="K164" s="8">
        <f>ROUND('[1]Инфраструктурные платежи'!$D$11+'[1]Услуги по передаче 2014'!$D$6+'[1]Время горизонтально'!K18+'[1]Инфраструктурные платежи'!$D$7,2)</f>
        <v>5635.81</v>
      </c>
      <c r="L164" s="8">
        <f>ROUND('[1]Инфраструктурные платежи'!$D$11+'[1]Услуги по передаче 2014'!$D$6+'[1]Время горизонтально'!L18+'[1]Инфраструктурные платежи'!$D$7,2)</f>
        <v>5645.8</v>
      </c>
      <c r="M164" s="8">
        <f>ROUND('[1]Инфраструктурные платежи'!$D$11+'[1]Услуги по передаче 2014'!$D$6+'[1]Время горизонтально'!M18+'[1]Инфраструктурные платежи'!$D$7,2)</f>
        <v>5647.53</v>
      </c>
      <c r="N164" s="8">
        <f>ROUND('[1]Инфраструктурные платежи'!$D$11+'[1]Услуги по передаче 2014'!$D$6+'[1]Время горизонтально'!N18+'[1]Инфраструктурные платежи'!$D$7,2)</f>
        <v>5648.42</v>
      </c>
      <c r="O164" s="8">
        <f>ROUND('[1]Инфраструктурные платежи'!$D$11+'[1]Услуги по передаче 2014'!$D$6+'[1]Время горизонтально'!O18+'[1]Инфраструктурные платежи'!$D$7,2)</f>
        <v>5648.59</v>
      </c>
      <c r="P164" s="8">
        <f>ROUND('[1]Инфраструктурные платежи'!$D$11+'[1]Услуги по передаче 2014'!$D$6+'[1]Время горизонтально'!P18+'[1]Инфраструктурные платежи'!$D$7,2)</f>
        <v>5646.58</v>
      </c>
      <c r="Q164" s="8">
        <f>ROUND('[1]Инфраструктурные платежи'!$D$11+'[1]Услуги по передаче 2014'!$D$6+'[1]Время горизонтально'!Q18+'[1]Инфраструктурные платежи'!$D$7,2)</f>
        <v>5648.47</v>
      </c>
      <c r="R164" s="8">
        <f>ROUND('[1]Инфраструктурные платежи'!$D$11+'[1]Услуги по передаче 2014'!$D$6+'[1]Время горизонтально'!R18+'[1]Инфраструктурные платежи'!$D$7,2)</f>
        <v>5655.43</v>
      </c>
      <c r="S164" s="8">
        <f>ROUND('[1]Инфраструктурные платежи'!$D$11+'[1]Услуги по передаче 2014'!$D$6+'[1]Время горизонтально'!S18+'[1]Инфраструктурные платежи'!$D$7,2)</f>
        <v>5660.75</v>
      </c>
      <c r="T164" s="8">
        <f>ROUND('[1]Инфраструктурные платежи'!$D$11+'[1]Услуги по передаче 2014'!$D$6+'[1]Время горизонтально'!T18+'[1]Инфраструктурные платежи'!$D$7,2)</f>
        <v>5650.26</v>
      </c>
      <c r="U164" s="8">
        <f>ROUND('[1]Инфраструктурные платежи'!$D$11+'[1]Услуги по передаче 2014'!$D$6+'[1]Время горизонтально'!U18+'[1]Инфраструктурные платежи'!$D$7,2)</f>
        <v>5646.29</v>
      </c>
      <c r="V164" s="8">
        <f>ROUND('[1]Инфраструктурные платежи'!$D$11+'[1]Услуги по передаче 2014'!$D$6+'[1]Время горизонтально'!V18+'[1]Инфраструктурные платежи'!$D$7,2)</f>
        <v>5637.6</v>
      </c>
      <c r="W164" s="8">
        <f>ROUND('[1]Инфраструктурные платежи'!$D$11+'[1]Услуги по передаче 2014'!$D$6+'[1]Время горизонтально'!W18+'[1]Инфраструктурные платежи'!$D$7,2)</f>
        <v>5612.85</v>
      </c>
      <c r="X164" s="8">
        <f>ROUND('[1]Инфраструктурные платежи'!$D$11+'[1]Услуги по передаче 2014'!$D$6+'[1]Время горизонтально'!X18+'[1]Инфраструктурные платежи'!$D$7,2)</f>
        <v>5460.91</v>
      </c>
      <c r="Y164" s="8">
        <f>ROUND('[1]Инфраструктурные платежи'!$D$11+'[1]Услуги по передаче 2014'!$D$6+'[1]Время горизонтально'!Y18+'[1]Инфраструктурные платежи'!$D$7,2)</f>
        <v>5222.8</v>
      </c>
      <c r="Z164" s="9"/>
    </row>
    <row r="165" spans="1:26" x14ac:dyDescent="0.2">
      <c r="A165" s="7">
        <f t="shared" si="4"/>
        <v>46092</v>
      </c>
      <c r="B165" s="8">
        <f>ROUND('[1]Инфраструктурные платежи'!$D$11+'[1]Услуги по передаче 2014'!$D$6+'[1]Время горизонтально'!B19+'[1]Инфраструктурные платежи'!$D$7,2)</f>
        <v>5142.2299999999996</v>
      </c>
      <c r="C165" s="8">
        <f>ROUND('[1]Инфраструктурные платежи'!$D$11+'[1]Услуги по передаче 2014'!$D$6+'[1]Время горизонтально'!C19+'[1]Инфраструктурные платежи'!$D$7,2)</f>
        <v>4959.3</v>
      </c>
      <c r="D165" s="8">
        <f>ROUND('[1]Инфраструктурные платежи'!$D$11+'[1]Услуги по передаче 2014'!$D$6+'[1]Время горизонтально'!D19+'[1]Инфраструктурные платежи'!$D$7,2)</f>
        <v>4922.21</v>
      </c>
      <c r="E165" s="8">
        <f>ROUND('[1]Инфраструктурные платежи'!$D$11+'[1]Услуги по передаче 2014'!$D$6+'[1]Время горизонтально'!E19+'[1]Инфраструктурные платежи'!$D$7,2)</f>
        <v>4919.91</v>
      </c>
      <c r="F165" s="8">
        <f>ROUND('[1]Инфраструктурные платежи'!$D$11+'[1]Услуги по передаче 2014'!$D$6+'[1]Время горизонтально'!F19+'[1]Инфраструктурные платежи'!$D$7,2)</f>
        <v>4923.0200000000004</v>
      </c>
      <c r="G165" s="8">
        <f>ROUND('[1]Инфраструктурные платежи'!$D$11+'[1]Услуги по передаче 2014'!$D$6+'[1]Время горизонтально'!G19+'[1]Инфраструктурные платежи'!$D$7,2)</f>
        <v>4938.5</v>
      </c>
      <c r="H165" s="8">
        <f>ROUND('[1]Инфраструктурные платежи'!$D$11+'[1]Услуги по передаче 2014'!$D$6+'[1]Время горизонтально'!H19+'[1]Инфраструктурные платежи'!$D$7,2)</f>
        <v>4988.0600000000004</v>
      </c>
      <c r="I165" s="8">
        <f>ROUND('[1]Инфраструктурные платежи'!$D$11+'[1]Услуги по передаче 2014'!$D$6+'[1]Время горизонтально'!I19+'[1]Инфраструктурные платежи'!$D$7,2)</f>
        <v>5211.1000000000004</v>
      </c>
      <c r="J165" s="8">
        <f>ROUND('[1]Инфраструктурные платежи'!$D$11+'[1]Услуги по передаче 2014'!$D$6+'[1]Время горизонтально'!J19+'[1]Инфраструктурные платежи'!$D$7,2)</f>
        <v>5467.7</v>
      </c>
      <c r="K165" s="8">
        <f>ROUND('[1]Инфраструктурные платежи'!$D$11+'[1]Услуги по передаче 2014'!$D$6+'[1]Время горизонтально'!K19+'[1]Инфраструктурные платежи'!$D$7,2)</f>
        <v>5576.94</v>
      </c>
      <c r="L165" s="8">
        <f>ROUND('[1]Инфраструктурные платежи'!$D$11+'[1]Услуги по передаче 2014'!$D$6+'[1]Время горизонтально'!L19+'[1]Инфраструктурные платежи'!$D$7,2)</f>
        <v>5586.05</v>
      </c>
      <c r="M165" s="8">
        <f>ROUND('[1]Инфраструктурные платежи'!$D$11+'[1]Услуги по передаче 2014'!$D$6+'[1]Время горизонтально'!M19+'[1]Инфраструктурные платежи'!$D$7,2)</f>
        <v>5588.26</v>
      </c>
      <c r="N165" s="8">
        <f>ROUND('[1]Инфраструктурные платежи'!$D$11+'[1]Услуги по передаче 2014'!$D$6+'[1]Время горизонтально'!N19+'[1]Инфраструктурные платежи'!$D$7,2)</f>
        <v>5589.64</v>
      </c>
      <c r="O165" s="8">
        <f>ROUND('[1]Инфраструктурные платежи'!$D$11+'[1]Услуги по передаче 2014'!$D$6+'[1]Время горизонтально'!O19+'[1]Инфраструктурные платежи'!$D$7,2)</f>
        <v>5589.64</v>
      </c>
      <c r="P165" s="8">
        <f>ROUND('[1]Инфраструктурные платежи'!$D$11+'[1]Услуги по передаче 2014'!$D$6+'[1]Время горизонтально'!P19+'[1]Инфраструктурные платежи'!$D$7,2)</f>
        <v>5588.3</v>
      </c>
      <c r="Q165" s="8">
        <f>ROUND('[1]Инфраструктурные платежи'!$D$11+'[1]Услуги по передаче 2014'!$D$6+'[1]Время горизонтально'!Q19+'[1]Инфраструктурные платежи'!$D$7,2)</f>
        <v>5591.62</v>
      </c>
      <c r="R165" s="8">
        <f>ROUND('[1]Инфраструктурные платежи'!$D$11+'[1]Услуги по передаче 2014'!$D$6+'[1]Время горизонтально'!R19+'[1]Инфраструктурные платежи'!$D$7,2)</f>
        <v>5602.51</v>
      </c>
      <c r="S165" s="8">
        <f>ROUND('[1]Инфраструктурные платежи'!$D$11+'[1]Услуги по передаче 2014'!$D$6+'[1]Время горизонтально'!S19+'[1]Инфраструктурные платежи'!$D$7,2)</f>
        <v>5609.86</v>
      </c>
      <c r="T165" s="8">
        <f>ROUND('[1]Инфраструктурные платежи'!$D$11+'[1]Услуги по передаче 2014'!$D$6+'[1]Время горизонтально'!T19+'[1]Инфраструктурные платежи'!$D$7,2)</f>
        <v>5605.4</v>
      </c>
      <c r="U165" s="8">
        <f>ROUND('[1]Инфраструктурные платежи'!$D$11+'[1]Услуги по передаче 2014'!$D$6+'[1]Время горизонтально'!U19+'[1]Инфраструктурные платежи'!$D$7,2)</f>
        <v>5596.48</v>
      </c>
      <c r="V165" s="8">
        <f>ROUND('[1]Инфраструктурные платежи'!$D$11+'[1]Услуги по передаче 2014'!$D$6+'[1]Время горизонтально'!V19+'[1]Инфраструктурные платежи'!$D$7,2)</f>
        <v>5576.53</v>
      </c>
      <c r="W165" s="8">
        <f>ROUND('[1]Инфраструктурные платежи'!$D$11+'[1]Услуги по передаче 2014'!$D$6+'[1]Время горизонтально'!W19+'[1]Инфраструктурные платежи'!$D$7,2)</f>
        <v>5549.8</v>
      </c>
      <c r="X165" s="8">
        <f>ROUND('[1]Инфраструктурные платежи'!$D$11+'[1]Услуги по передаче 2014'!$D$6+'[1]Время горизонтально'!X19+'[1]Инфраструктурные платежи'!$D$7,2)</f>
        <v>5391.56</v>
      </c>
      <c r="Y165" s="8">
        <f>ROUND('[1]Инфраструктурные платежи'!$D$11+'[1]Услуги по передаче 2014'!$D$6+'[1]Время горизонтально'!Y19+'[1]Инфраструктурные платежи'!$D$7,2)</f>
        <v>5167.91</v>
      </c>
      <c r="Z165" s="9"/>
    </row>
    <row r="166" spans="1:26" x14ac:dyDescent="0.2">
      <c r="A166" s="7">
        <f t="shared" si="4"/>
        <v>46093</v>
      </c>
      <c r="B166" s="8">
        <f>ROUND('[1]Инфраструктурные платежи'!$D$11+'[1]Услуги по передаче 2014'!$D$6+'[1]Время горизонтально'!B20+'[1]Инфраструктурные платежи'!$D$7,2)</f>
        <v>5038.32</v>
      </c>
      <c r="C166" s="8">
        <f>ROUND('[1]Инфраструктурные платежи'!$D$11+'[1]Услуги по передаче 2014'!$D$6+'[1]Время горизонтально'!C20+'[1]Инфраструктурные платежи'!$D$7,2)</f>
        <v>4960.55</v>
      </c>
      <c r="D166" s="8">
        <f>ROUND('[1]Инфраструктурные платежи'!$D$11+'[1]Услуги по передаче 2014'!$D$6+'[1]Время горизонтально'!D20+'[1]Инфраструктурные платежи'!$D$7,2)</f>
        <v>4915.71</v>
      </c>
      <c r="E166" s="8">
        <f>ROUND('[1]Инфраструктурные платежи'!$D$11+'[1]Услуги по передаче 2014'!$D$6+'[1]Время горизонтально'!E20+'[1]Инфраструктурные платежи'!$D$7,2)</f>
        <v>4910.58</v>
      </c>
      <c r="F166" s="8">
        <f>ROUND('[1]Инфраструктурные платежи'!$D$11+'[1]Услуги по передаче 2014'!$D$6+'[1]Время горизонтально'!F20+'[1]Инфраструктурные платежи'!$D$7,2)</f>
        <v>4925.49</v>
      </c>
      <c r="G166" s="8">
        <f>ROUND('[1]Инфраструктурные платежи'!$D$11+'[1]Услуги по передаче 2014'!$D$6+'[1]Время горизонтально'!G20+'[1]Инфраструктурные платежи'!$D$7,2)</f>
        <v>5106.41</v>
      </c>
      <c r="H166" s="8">
        <f>ROUND('[1]Инфраструктурные платежи'!$D$11+'[1]Услуги по передаче 2014'!$D$6+'[1]Время горизонтально'!H20+'[1]Инфраструктурные платежи'!$D$7,2)</f>
        <v>5406.7</v>
      </c>
      <c r="I166" s="8">
        <f>ROUND('[1]Инфраструктурные платежи'!$D$11+'[1]Услуги по передаче 2014'!$D$6+'[1]Время горизонтально'!I20+'[1]Инфраструктурные платежи'!$D$7,2)</f>
        <v>5468.74</v>
      </c>
      <c r="J166" s="8">
        <f>ROUND('[1]Инфраструктурные платежи'!$D$11+'[1]Услуги по передаче 2014'!$D$6+'[1]Время горизонтально'!J20+'[1]Инфраструктурные платежи'!$D$7,2)</f>
        <v>5715.95</v>
      </c>
      <c r="K166" s="8">
        <f>ROUND('[1]Инфраструктурные платежи'!$D$11+'[1]Услуги по передаче 2014'!$D$6+'[1]Время горизонтально'!K20+'[1]Инфраструктурные платежи'!$D$7,2)</f>
        <v>5737.01</v>
      </c>
      <c r="L166" s="8">
        <f>ROUND('[1]Инфраструктурные платежи'!$D$11+'[1]Услуги по передаче 2014'!$D$6+'[1]Время горизонтально'!L20+'[1]Инфраструктурные платежи'!$D$7,2)</f>
        <v>5745.79</v>
      </c>
      <c r="M166" s="8">
        <f>ROUND('[1]Инфраструктурные платежи'!$D$11+'[1]Услуги по передаче 2014'!$D$6+'[1]Время горизонтально'!M20+'[1]Инфраструктурные платежи'!$D$7,2)</f>
        <v>5759.15</v>
      </c>
      <c r="N166" s="8">
        <f>ROUND('[1]Инфраструктурные платежи'!$D$11+'[1]Услуги по передаче 2014'!$D$6+'[1]Время горизонтально'!N20+'[1]Инфраструктурные платежи'!$D$7,2)</f>
        <v>5751.72</v>
      </c>
      <c r="O166" s="8">
        <f>ROUND('[1]Инфраструктурные платежи'!$D$11+'[1]Услуги по передаче 2014'!$D$6+'[1]Время горизонтально'!O20+'[1]Инфраструктурные платежи'!$D$7,2)</f>
        <v>5767.21</v>
      </c>
      <c r="P166" s="8">
        <f>ROUND('[1]Инфраструктурные платежи'!$D$11+'[1]Услуги по передаче 2014'!$D$6+'[1]Время горизонтально'!P20+'[1]Инфраструктурные платежи'!$D$7,2)</f>
        <v>5735.87</v>
      </c>
      <c r="Q166" s="8">
        <f>ROUND('[1]Инфраструктурные платежи'!$D$11+'[1]Услуги по передаче 2014'!$D$6+'[1]Время горизонтально'!Q20+'[1]Инфраструктурные платежи'!$D$7,2)</f>
        <v>5725.33</v>
      </c>
      <c r="R166" s="8">
        <f>ROUND('[1]Инфраструктурные платежи'!$D$11+'[1]Услуги по передаче 2014'!$D$6+'[1]Время горизонтально'!R20+'[1]Инфраструктурные платежи'!$D$7,2)</f>
        <v>5738.48</v>
      </c>
      <c r="S166" s="8">
        <f>ROUND('[1]Инфраструктурные платежи'!$D$11+'[1]Услуги по передаче 2014'!$D$6+'[1]Время горизонтально'!S20+'[1]Инфраструктурные платежи'!$D$7,2)</f>
        <v>5733</v>
      </c>
      <c r="T166" s="8">
        <f>ROUND('[1]Инфраструктурные платежи'!$D$11+'[1]Услуги по передаче 2014'!$D$6+'[1]Время горизонтально'!T20+'[1]Инфраструктурные платежи'!$D$7,2)</f>
        <v>5720.09</v>
      </c>
      <c r="U166" s="8">
        <f>ROUND('[1]Инфраструктурные платежи'!$D$11+'[1]Услуги по передаче 2014'!$D$6+'[1]Время горизонтально'!U20+'[1]Инфраструктурные платежи'!$D$7,2)</f>
        <v>5700.06</v>
      </c>
      <c r="V166" s="8">
        <f>ROUND('[1]Инфраструктурные платежи'!$D$11+'[1]Услуги по передаче 2014'!$D$6+'[1]Время горизонтально'!V20+'[1]Инфраструктурные платежи'!$D$7,2)</f>
        <v>5623.82</v>
      </c>
      <c r="W166" s="8">
        <f>ROUND('[1]Инфраструктурные платежи'!$D$11+'[1]Услуги по передаче 2014'!$D$6+'[1]Время горизонтально'!W20+'[1]Инфраструктурные платежи'!$D$7,2)</f>
        <v>5435.49</v>
      </c>
      <c r="X166" s="8">
        <f>ROUND('[1]Инфраструктурные платежи'!$D$11+'[1]Услуги по передаче 2014'!$D$6+'[1]Время горизонтально'!X20+'[1]Инфраструктурные платежи'!$D$7,2)</f>
        <v>5431.71</v>
      </c>
      <c r="Y166" s="8">
        <f>ROUND('[1]Инфраструктурные платежи'!$D$11+'[1]Услуги по передаче 2014'!$D$6+'[1]Время горизонтально'!Y20+'[1]Инфраструктурные платежи'!$D$7,2)</f>
        <v>5123.54</v>
      </c>
      <c r="Z166" s="9"/>
    </row>
    <row r="167" spans="1:26" x14ac:dyDescent="0.2">
      <c r="A167" s="7">
        <f t="shared" si="4"/>
        <v>46094</v>
      </c>
      <c r="B167" s="8">
        <f>ROUND('[1]Инфраструктурные платежи'!$D$11+'[1]Услуги по передаче 2014'!$D$6+'[1]Время горизонтально'!B21+'[1]Инфраструктурные платежи'!$D$7,2)</f>
        <v>5100.8900000000003</v>
      </c>
      <c r="C167" s="8">
        <f>ROUND('[1]Инфраструктурные платежи'!$D$11+'[1]Услуги по передаче 2014'!$D$6+'[1]Время горизонтально'!C21+'[1]Инфраструктурные платежи'!$D$7,2)</f>
        <v>4981.78</v>
      </c>
      <c r="D167" s="8">
        <f>ROUND('[1]Инфраструктурные платежи'!$D$11+'[1]Услуги по передаче 2014'!$D$6+'[1]Время горизонтально'!D21+'[1]Инфраструктурные платежи'!$D$7,2)</f>
        <v>4918.22</v>
      </c>
      <c r="E167" s="8">
        <f>ROUND('[1]Инфраструктурные платежи'!$D$11+'[1]Услуги по передаче 2014'!$D$6+'[1]Время горизонтально'!E21+'[1]Инфраструктурные платежи'!$D$7,2)</f>
        <v>4925.21</v>
      </c>
      <c r="F167" s="8">
        <f>ROUND('[1]Инфраструктурные платежи'!$D$11+'[1]Услуги по передаче 2014'!$D$6+'[1]Время горизонтально'!F21+'[1]Инфраструктурные платежи'!$D$7,2)</f>
        <v>5040</v>
      </c>
      <c r="G167" s="8">
        <f>ROUND('[1]Инфраструктурные платежи'!$D$11+'[1]Услуги по передаче 2014'!$D$6+'[1]Время горизонтально'!G21+'[1]Инфраструктурные платежи'!$D$7,2)</f>
        <v>5273.76</v>
      </c>
      <c r="H167" s="8">
        <f>ROUND('[1]Инфраструктурные платежи'!$D$11+'[1]Услуги по передаче 2014'!$D$6+'[1]Время горизонтально'!H21+'[1]Инфраструктурные платежи'!$D$7,2)</f>
        <v>5455.27</v>
      </c>
      <c r="I167" s="8">
        <f>ROUND('[1]Инфраструктурные платежи'!$D$11+'[1]Услуги по передаче 2014'!$D$6+'[1]Время горизонтально'!I21+'[1]Инфраструктурные платежи'!$D$7,2)</f>
        <v>5570.57</v>
      </c>
      <c r="J167" s="8">
        <f>ROUND('[1]Инфраструктурные платежи'!$D$11+'[1]Услуги по передаче 2014'!$D$6+'[1]Время горизонтально'!J21+'[1]Инфраструктурные платежи'!$D$7,2)</f>
        <v>5681.3</v>
      </c>
      <c r="K167" s="8">
        <f>ROUND('[1]Инфраструктурные платежи'!$D$11+'[1]Услуги по передаче 2014'!$D$6+'[1]Время горизонтально'!K21+'[1]Инфраструктурные платежи'!$D$7,2)</f>
        <v>5686.52</v>
      </c>
      <c r="L167" s="8">
        <f>ROUND('[1]Инфраструктурные платежи'!$D$11+'[1]Услуги по передаче 2014'!$D$6+'[1]Время горизонтально'!L21+'[1]Инфраструктурные платежи'!$D$7,2)</f>
        <v>5685.03</v>
      </c>
      <c r="M167" s="8">
        <f>ROUND('[1]Инфраструктурные платежи'!$D$11+'[1]Услуги по передаче 2014'!$D$6+'[1]Время горизонтально'!M21+'[1]Инфраструктурные платежи'!$D$7,2)</f>
        <v>5669.41</v>
      </c>
      <c r="N167" s="8">
        <f>ROUND('[1]Инфраструктурные платежи'!$D$11+'[1]Услуги по передаче 2014'!$D$6+'[1]Время горизонтально'!N21+'[1]Инфраструктурные платежи'!$D$7,2)</f>
        <v>5672.54</v>
      </c>
      <c r="O167" s="8">
        <f>ROUND('[1]Инфраструктурные платежи'!$D$11+'[1]Услуги по передаче 2014'!$D$6+'[1]Время горизонтально'!O21+'[1]Инфраструктурные платежи'!$D$7,2)</f>
        <v>5688.34</v>
      </c>
      <c r="P167" s="8">
        <f>ROUND('[1]Инфраструктурные платежи'!$D$11+'[1]Услуги по передаче 2014'!$D$6+'[1]Время горизонтально'!P21+'[1]Инфраструктурные платежи'!$D$7,2)</f>
        <v>5672.49</v>
      </c>
      <c r="Q167" s="8">
        <f>ROUND('[1]Инфраструктурные платежи'!$D$11+'[1]Услуги по передаче 2014'!$D$6+'[1]Время горизонтально'!Q21+'[1]Инфраструктурные платежи'!$D$7,2)</f>
        <v>5668.51</v>
      </c>
      <c r="R167" s="8">
        <f>ROUND('[1]Инфраструктурные платежи'!$D$11+'[1]Услуги по передаче 2014'!$D$6+'[1]Время горизонтально'!R21+'[1]Инфраструктурные платежи'!$D$7,2)</f>
        <v>5673.96</v>
      </c>
      <c r="S167" s="8">
        <f>ROUND('[1]Инфраструктурные платежи'!$D$11+'[1]Услуги по передаче 2014'!$D$6+'[1]Время горизонтально'!S21+'[1]Инфраструктурные платежи'!$D$7,2)</f>
        <v>5667.8</v>
      </c>
      <c r="T167" s="8">
        <f>ROUND('[1]Инфраструктурные платежи'!$D$11+'[1]Услуги по передаче 2014'!$D$6+'[1]Время горизонтально'!T21+'[1]Инфраструктурные платежи'!$D$7,2)</f>
        <v>5655.6</v>
      </c>
      <c r="U167" s="8">
        <f>ROUND('[1]Инфраструктурные платежи'!$D$11+'[1]Услуги по передаче 2014'!$D$6+'[1]Время горизонтально'!U21+'[1]Инфраструктурные платежи'!$D$7,2)</f>
        <v>5647.03</v>
      </c>
      <c r="V167" s="8">
        <f>ROUND('[1]Инфраструктурные платежи'!$D$11+'[1]Услуги по передаче 2014'!$D$6+'[1]Время горизонтально'!V21+'[1]Инфраструктурные платежи'!$D$7,2)</f>
        <v>5599.42</v>
      </c>
      <c r="W167" s="8">
        <f>ROUND('[1]Инфраструктурные платежи'!$D$11+'[1]Услуги по передаче 2014'!$D$6+'[1]Время горизонтально'!W21+'[1]Инфраструктурные платежи'!$D$7,2)</f>
        <v>5526.85</v>
      </c>
      <c r="X167" s="8">
        <f>ROUND('[1]Инфраструктурные платежи'!$D$11+'[1]Услуги по передаче 2014'!$D$6+'[1]Время горизонтально'!X21+'[1]Инфраструктурные платежи'!$D$7,2)</f>
        <v>5371.12</v>
      </c>
      <c r="Y167" s="8">
        <f>ROUND('[1]Инфраструктурные платежи'!$D$11+'[1]Услуги по передаче 2014'!$D$6+'[1]Время горизонтально'!Y21+'[1]Инфраструктурные платежи'!$D$7,2)</f>
        <v>5187.2</v>
      </c>
      <c r="Z167" s="9"/>
    </row>
    <row r="168" spans="1:26" x14ac:dyDescent="0.2">
      <c r="A168" s="7">
        <f t="shared" si="4"/>
        <v>46095</v>
      </c>
      <c r="B168" s="8">
        <f>ROUND('[1]Инфраструктурные платежи'!$D$11+'[1]Услуги по передаче 2014'!$D$6+'[1]Время горизонтально'!B22+'[1]Инфраструктурные платежи'!$D$7,2)</f>
        <v>5148.5600000000004</v>
      </c>
      <c r="C168" s="8">
        <f>ROUND('[1]Инфраструктурные платежи'!$D$11+'[1]Услуги по передаче 2014'!$D$6+'[1]Время горизонтально'!C22+'[1]Инфраструктурные платежи'!$D$7,2)</f>
        <v>5009.3599999999997</v>
      </c>
      <c r="D168" s="8">
        <f>ROUND('[1]Инфраструктурные платежи'!$D$11+'[1]Услуги по передаче 2014'!$D$6+'[1]Время горизонтально'!D22+'[1]Инфраструктурные платежи'!$D$7,2)</f>
        <v>4970.71</v>
      </c>
      <c r="E168" s="8">
        <f>ROUND('[1]Инфраструктурные платежи'!$D$11+'[1]Услуги по передаче 2014'!$D$6+'[1]Время горизонтально'!E22+'[1]Инфраструктурные платежи'!$D$7,2)</f>
        <v>4988.01</v>
      </c>
      <c r="F168" s="8">
        <f>ROUND('[1]Инфраструктурные платежи'!$D$11+'[1]Услуги по передаче 2014'!$D$6+'[1]Время горизонтально'!F22+'[1]Инфраструктурные платежи'!$D$7,2)</f>
        <v>5075.8999999999996</v>
      </c>
      <c r="G168" s="8">
        <f>ROUND('[1]Инфраструктурные платежи'!$D$11+'[1]Услуги по передаче 2014'!$D$6+'[1]Время горизонтально'!G22+'[1]Инфраструктурные платежи'!$D$7,2)</f>
        <v>5282.29</v>
      </c>
      <c r="H168" s="8">
        <f>ROUND('[1]Инфраструктурные платежи'!$D$11+'[1]Услуги по передаче 2014'!$D$6+'[1]Время горизонтально'!H22+'[1]Инфраструктурные платежи'!$D$7,2)</f>
        <v>5453.04</v>
      </c>
      <c r="I168" s="8">
        <f>ROUND('[1]Инфраструктурные платежи'!$D$11+'[1]Услуги по передаче 2014'!$D$6+'[1]Время горизонтально'!I22+'[1]Инфраструктурные платежи'!$D$7,2)</f>
        <v>5739.62</v>
      </c>
      <c r="J168" s="8">
        <f>ROUND('[1]Инфраструктурные платежи'!$D$11+'[1]Услуги по передаче 2014'!$D$6+'[1]Время горизонтально'!J22+'[1]Инфраструктурные платежи'!$D$7,2)</f>
        <v>5791.21</v>
      </c>
      <c r="K168" s="8">
        <f>ROUND('[1]Инфраструктурные платежи'!$D$11+'[1]Услуги по передаче 2014'!$D$6+'[1]Время горизонтально'!K22+'[1]Инфраструктурные платежи'!$D$7,2)</f>
        <v>5800.38</v>
      </c>
      <c r="L168" s="8">
        <f>ROUND('[1]Инфраструктурные платежи'!$D$11+'[1]Услуги по передаче 2014'!$D$6+'[1]Время горизонтально'!L22+'[1]Инфраструктурные платежи'!$D$7,2)</f>
        <v>5796.1</v>
      </c>
      <c r="M168" s="8">
        <f>ROUND('[1]Инфраструктурные платежи'!$D$11+'[1]Услуги по передаче 2014'!$D$6+'[1]Время горизонтально'!M22+'[1]Инфраструктурные платежи'!$D$7,2)</f>
        <v>5781.93</v>
      </c>
      <c r="N168" s="8">
        <f>ROUND('[1]Инфраструктурные платежи'!$D$11+'[1]Услуги по передаче 2014'!$D$6+'[1]Время горизонтально'!N22+'[1]Инфраструктурные платежи'!$D$7,2)</f>
        <v>5773.15</v>
      </c>
      <c r="O168" s="8">
        <f>ROUND('[1]Инфраструктурные платежи'!$D$11+'[1]Услуги по передаче 2014'!$D$6+'[1]Время горизонтально'!O22+'[1]Инфраструктурные платежи'!$D$7,2)</f>
        <v>5785.02</v>
      </c>
      <c r="P168" s="8">
        <f>ROUND('[1]Инфраструктурные платежи'!$D$11+'[1]Услуги по передаче 2014'!$D$6+'[1]Время горизонтально'!P22+'[1]Инфраструктурные платежи'!$D$7,2)</f>
        <v>5759.53</v>
      </c>
      <c r="Q168" s="8">
        <f>ROUND('[1]Инфраструктурные платежи'!$D$11+'[1]Услуги по передаче 2014'!$D$6+'[1]Время горизонтально'!Q22+'[1]Инфраструктурные платежи'!$D$7,2)</f>
        <v>5751.61</v>
      </c>
      <c r="R168" s="8">
        <f>ROUND('[1]Инфраструктурные платежи'!$D$11+'[1]Услуги по передаче 2014'!$D$6+'[1]Время горизонтально'!R22+'[1]Инфраструктурные платежи'!$D$7,2)</f>
        <v>5763.89</v>
      </c>
      <c r="S168" s="8">
        <f>ROUND('[1]Инфраструктурные платежи'!$D$11+'[1]Услуги по передаче 2014'!$D$6+'[1]Время горизонтально'!S22+'[1]Инфраструктурные платежи'!$D$7,2)</f>
        <v>5766.77</v>
      </c>
      <c r="T168" s="8">
        <f>ROUND('[1]Инфраструктурные платежи'!$D$11+'[1]Услуги по передаче 2014'!$D$6+'[1]Время горизонтально'!T22+'[1]Инфраструктурные платежи'!$D$7,2)</f>
        <v>5756.17</v>
      </c>
      <c r="U168" s="8">
        <f>ROUND('[1]Инфраструктурные платежи'!$D$11+'[1]Услуги по передаче 2014'!$D$6+'[1]Время горизонтально'!U22+'[1]Инфраструктурные платежи'!$D$7,2)</f>
        <v>5741.87</v>
      </c>
      <c r="V168" s="8">
        <f>ROUND('[1]Инфраструктурные платежи'!$D$11+'[1]Услуги по передаче 2014'!$D$6+'[1]Время горизонтально'!V22+'[1]Инфраструктурные платежи'!$D$7,2)</f>
        <v>5606.28</v>
      </c>
      <c r="W168" s="8">
        <f>ROUND('[1]Инфраструктурные платежи'!$D$11+'[1]Услуги по передаче 2014'!$D$6+'[1]Время горизонтально'!W22+'[1]Инфраструктурные платежи'!$D$7,2)</f>
        <v>5484.25</v>
      </c>
      <c r="X168" s="8">
        <f>ROUND('[1]Инфраструктурные платежи'!$D$11+'[1]Услуги по передаче 2014'!$D$6+'[1]Время горизонтально'!X22+'[1]Инфраструктурные платежи'!$D$7,2)</f>
        <v>5389.07</v>
      </c>
      <c r="Y168" s="8">
        <f>ROUND('[1]Инфраструктурные платежи'!$D$11+'[1]Услуги по передаче 2014'!$D$6+'[1]Время горизонтально'!Y22+'[1]Инфраструктурные платежи'!$D$7,2)</f>
        <v>5240.7</v>
      </c>
      <c r="Z168" s="9"/>
    </row>
    <row r="169" spans="1:26" x14ac:dyDescent="0.2">
      <c r="A169" s="7">
        <f t="shared" si="4"/>
        <v>46096</v>
      </c>
      <c r="B169" s="8">
        <f>ROUND('[1]Инфраструктурные платежи'!$D$11+'[1]Услуги по передаче 2014'!$D$6+'[1]Время горизонтально'!B23+'[1]Инфраструктурные платежи'!$D$7,2)</f>
        <v>5147.91</v>
      </c>
      <c r="C169" s="8">
        <f>ROUND('[1]Инфраструктурные платежи'!$D$11+'[1]Услуги по передаче 2014'!$D$6+'[1]Время горизонтально'!C23+'[1]Инфраструктурные платежи'!$D$7,2)</f>
        <v>5027.7299999999996</v>
      </c>
      <c r="D169" s="8">
        <f>ROUND('[1]Инфраструктурные платежи'!$D$11+'[1]Услуги по передаче 2014'!$D$6+'[1]Время горизонтально'!D23+'[1]Инфраструктурные платежи'!$D$7,2)</f>
        <v>4995.83</v>
      </c>
      <c r="E169" s="8">
        <f>ROUND('[1]Инфраструктурные платежи'!$D$11+'[1]Услуги по передаче 2014'!$D$6+'[1]Время горизонтально'!E23+'[1]Инфраструктурные платежи'!$D$7,2)</f>
        <v>5007.55</v>
      </c>
      <c r="F169" s="8">
        <f>ROUND('[1]Инфраструктурные платежи'!$D$11+'[1]Услуги по передаче 2014'!$D$6+'[1]Время горизонтально'!F23+'[1]Инфраструктурные платежи'!$D$7,2)</f>
        <v>5111.01</v>
      </c>
      <c r="G169" s="8">
        <f>ROUND('[1]Инфраструктурные платежи'!$D$11+'[1]Услуги по передаче 2014'!$D$6+'[1]Время горизонтально'!G23+'[1]Инфраструктурные платежи'!$D$7,2)</f>
        <v>5376.2</v>
      </c>
      <c r="H169" s="8">
        <f>ROUND('[1]Инфраструктурные платежи'!$D$11+'[1]Услуги по передаче 2014'!$D$6+'[1]Время горизонтально'!H23+'[1]Инфраструктурные платежи'!$D$7,2)</f>
        <v>5533.48</v>
      </c>
      <c r="I169" s="8">
        <f>ROUND('[1]Инфраструктурные платежи'!$D$11+'[1]Услуги по передаче 2014'!$D$6+'[1]Время горизонтально'!I23+'[1]Инфраструктурные платежи'!$D$7,2)</f>
        <v>5739.29</v>
      </c>
      <c r="J169" s="8">
        <f>ROUND('[1]Инфраструктурные платежи'!$D$11+'[1]Услуги по передаче 2014'!$D$6+'[1]Время горизонтально'!J23+'[1]Инфраструктурные платежи'!$D$7,2)</f>
        <v>5841.69</v>
      </c>
      <c r="K169" s="8">
        <f>ROUND('[1]Инфраструктурные платежи'!$D$11+'[1]Услуги по передаче 2014'!$D$6+'[1]Время горизонтально'!K23+'[1]Инфраструктурные платежи'!$D$7,2)</f>
        <v>5853.74</v>
      </c>
      <c r="L169" s="8">
        <f>ROUND('[1]Инфраструктурные платежи'!$D$11+'[1]Услуги по передаче 2014'!$D$6+'[1]Время горизонтально'!L23+'[1]Инфраструктурные платежи'!$D$7,2)</f>
        <v>5858.06</v>
      </c>
      <c r="M169" s="8">
        <f>ROUND('[1]Инфраструктурные платежи'!$D$11+'[1]Услуги по передаче 2014'!$D$6+'[1]Время горизонтально'!M23+'[1]Инфраструктурные платежи'!$D$7,2)</f>
        <v>5852.78</v>
      </c>
      <c r="N169" s="8">
        <f>ROUND('[1]Инфраструктурные платежи'!$D$11+'[1]Услуги по передаче 2014'!$D$6+'[1]Время горизонтально'!N23+'[1]Инфраструктурные платежи'!$D$7,2)</f>
        <v>5831.92</v>
      </c>
      <c r="O169" s="8">
        <f>ROUND('[1]Инфраструктурные платежи'!$D$11+'[1]Услуги по передаче 2014'!$D$6+'[1]Время горизонтально'!O23+'[1]Инфраструктурные платежи'!$D$7,2)</f>
        <v>5844.23</v>
      </c>
      <c r="P169" s="8">
        <f>ROUND('[1]Инфраструктурные платежи'!$D$11+'[1]Услуги по передаче 2014'!$D$6+'[1]Время горизонтально'!P23+'[1]Инфраструктурные платежи'!$D$7,2)</f>
        <v>5819.24</v>
      </c>
      <c r="Q169" s="8">
        <f>ROUND('[1]Инфраструктурные платежи'!$D$11+'[1]Услуги по передаче 2014'!$D$6+'[1]Время горизонтально'!Q23+'[1]Инфраструктурные платежи'!$D$7,2)</f>
        <v>5807.71</v>
      </c>
      <c r="R169" s="8">
        <f>ROUND('[1]Инфраструктурные платежи'!$D$11+'[1]Услуги по передаче 2014'!$D$6+'[1]Время горизонтально'!R23+'[1]Инфраструктурные платежи'!$D$7,2)</f>
        <v>5816.21</v>
      </c>
      <c r="S169" s="8">
        <f>ROUND('[1]Инфраструктурные платежи'!$D$11+'[1]Услуги по передаче 2014'!$D$6+'[1]Время горизонтально'!S23+'[1]Инфраструктурные платежи'!$D$7,2)</f>
        <v>5824.62</v>
      </c>
      <c r="T169" s="8">
        <f>ROUND('[1]Инфраструктурные платежи'!$D$11+'[1]Услуги по передаче 2014'!$D$6+'[1]Время горизонтально'!T23+'[1]Инфраструктурные платежи'!$D$7,2)</f>
        <v>5819.02</v>
      </c>
      <c r="U169" s="8">
        <f>ROUND('[1]Инфраструктурные платежи'!$D$11+'[1]Услуги по передаче 2014'!$D$6+'[1]Время горизонтально'!U23+'[1]Инфраструктурные платежи'!$D$7,2)</f>
        <v>5795.26</v>
      </c>
      <c r="V169" s="8">
        <f>ROUND('[1]Инфраструктурные платежи'!$D$11+'[1]Услуги по передаче 2014'!$D$6+'[1]Время горизонтально'!V23+'[1]Инфраструктурные платежи'!$D$7,2)</f>
        <v>5727.43</v>
      </c>
      <c r="W169" s="8">
        <f>ROUND('[1]Инфраструктурные платежи'!$D$11+'[1]Услуги по передаче 2014'!$D$6+'[1]Время горизонтально'!W23+'[1]Инфраструктурные платежи'!$D$7,2)</f>
        <v>5626.87</v>
      </c>
      <c r="X169" s="8">
        <f>ROUND('[1]Инфраструктурные платежи'!$D$11+'[1]Услуги по передаче 2014'!$D$6+'[1]Время горизонтально'!X23+'[1]Инфраструктурные платежи'!$D$7,2)</f>
        <v>5490.16</v>
      </c>
      <c r="Y169" s="8">
        <f>ROUND('[1]Инфраструктурные платежи'!$D$11+'[1]Услуги по передаче 2014'!$D$6+'[1]Время горизонтально'!Y23+'[1]Инфраструктурные платежи'!$D$7,2)</f>
        <v>5261.25</v>
      </c>
      <c r="Z169" s="9"/>
    </row>
    <row r="170" spans="1:26" x14ac:dyDescent="0.2">
      <c r="A170" s="7">
        <f t="shared" si="4"/>
        <v>46097</v>
      </c>
      <c r="B170" s="8">
        <f>ROUND('[1]Инфраструктурные платежи'!$D$11+'[1]Услуги по передаче 2014'!$D$6+'[1]Время горизонтально'!B24+'[1]Инфраструктурные платежи'!$D$7,2)</f>
        <v>5105.32</v>
      </c>
      <c r="C170" s="8">
        <f>ROUND('[1]Инфраструктурные платежи'!$D$11+'[1]Услуги по передаче 2014'!$D$6+'[1]Время горизонтально'!C24+'[1]Инфраструктурные платежи'!$D$7,2)</f>
        <v>5024.6499999999996</v>
      </c>
      <c r="D170" s="8">
        <f>ROUND('[1]Инфраструктурные платежи'!$D$11+'[1]Услуги по передаче 2014'!$D$6+'[1]Время горизонтально'!D24+'[1]Инфраструктурные платежи'!$D$7,2)</f>
        <v>4985.3999999999996</v>
      </c>
      <c r="E170" s="8">
        <f>ROUND('[1]Инфраструктурные платежи'!$D$11+'[1]Услуги по передаче 2014'!$D$6+'[1]Время горизонтально'!E24+'[1]Инфраструктурные платежи'!$D$7,2)</f>
        <v>4985.8500000000004</v>
      </c>
      <c r="F170" s="8">
        <f>ROUND('[1]Инфраструктурные платежи'!$D$11+'[1]Услуги по передаче 2014'!$D$6+'[1]Время горизонтально'!F24+'[1]Инфраструктурные платежи'!$D$7,2)</f>
        <v>5090.12</v>
      </c>
      <c r="G170" s="8">
        <f>ROUND('[1]Инфраструктурные платежи'!$D$11+'[1]Услуги по передаче 2014'!$D$6+'[1]Время горизонтально'!G24+'[1]Инфраструктурные платежи'!$D$7,2)</f>
        <v>5368.86</v>
      </c>
      <c r="H170" s="8">
        <f>ROUND('[1]Инфраструктурные платежи'!$D$11+'[1]Услуги по передаче 2014'!$D$6+'[1]Время горизонтально'!H24+'[1]Инфраструктурные платежи'!$D$7,2)</f>
        <v>5629.98</v>
      </c>
      <c r="I170" s="8">
        <f>ROUND('[1]Инфраструктурные платежи'!$D$11+'[1]Услуги по передаче 2014'!$D$6+'[1]Время горизонтально'!I24+'[1]Инфраструктурные платежи'!$D$7,2)</f>
        <v>5772.83</v>
      </c>
      <c r="J170" s="8">
        <f>ROUND('[1]Инфраструктурные платежи'!$D$11+'[1]Услуги по передаче 2014'!$D$6+'[1]Время горизонтально'!J24+'[1]Инфраструктурные платежи'!$D$7,2)</f>
        <v>5881.6</v>
      </c>
      <c r="K170" s="8">
        <f>ROUND('[1]Инфраструктурные платежи'!$D$11+'[1]Услуги по передаче 2014'!$D$6+'[1]Время горизонтально'!K24+'[1]Инфраструктурные платежи'!$D$7,2)</f>
        <v>5891.5</v>
      </c>
      <c r="L170" s="8">
        <f>ROUND('[1]Инфраструктурные платежи'!$D$11+'[1]Услуги по передаче 2014'!$D$6+'[1]Время горизонтально'!L24+'[1]Инфраструктурные платежи'!$D$7,2)</f>
        <v>5901.45</v>
      </c>
      <c r="M170" s="8">
        <f>ROUND('[1]Инфраструктурные платежи'!$D$11+'[1]Услуги по передаче 2014'!$D$6+'[1]Время горизонтально'!M24+'[1]Инфраструктурные платежи'!$D$7,2)</f>
        <v>5893.22</v>
      </c>
      <c r="N170" s="8">
        <f>ROUND('[1]Инфраструктурные платежи'!$D$11+'[1]Услуги по передаче 2014'!$D$6+'[1]Время горизонтально'!N24+'[1]Инфраструктурные платежи'!$D$7,2)</f>
        <v>5888.28</v>
      </c>
      <c r="O170" s="8">
        <f>ROUND('[1]Инфраструктурные платежи'!$D$11+'[1]Услуги по передаче 2014'!$D$6+'[1]Время горизонтально'!O24+'[1]Инфраструктурные платежи'!$D$7,2)</f>
        <v>5887.91</v>
      </c>
      <c r="P170" s="8">
        <f>ROUND('[1]Инфраструктурные платежи'!$D$11+'[1]Услуги по передаче 2014'!$D$6+'[1]Время горизонтально'!P24+'[1]Инфраструктурные платежи'!$D$7,2)</f>
        <v>5866.33</v>
      </c>
      <c r="Q170" s="8">
        <f>ROUND('[1]Инфраструктурные платежи'!$D$11+'[1]Услуги по передаче 2014'!$D$6+'[1]Время горизонтально'!Q24+'[1]Инфраструктурные платежи'!$D$7,2)</f>
        <v>5862.91</v>
      </c>
      <c r="R170" s="8">
        <f>ROUND('[1]Инфраструктурные платежи'!$D$11+'[1]Услуги по передаче 2014'!$D$6+'[1]Время горизонтально'!R24+'[1]Инфраструктурные платежи'!$D$7,2)</f>
        <v>5928.57</v>
      </c>
      <c r="S170" s="8">
        <f>ROUND('[1]Инфраструктурные платежи'!$D$11+'[1]Услуги по передаче 2014'!$D$6+'[1]Время горизонтально'!S24+'[1]Инфраструктурные платежи'!$D$7,2)</f>
        <v>5871.79</v>
      </c>
      <c r="T170" s="8">
        <f>ROUND('[1]Инфраструктурные платежи'!$D$11+'[1]Услуги по передаче 2014'!$D$6+'[1]Время горизонтально'!T24+'[1]Инфраструктурные платежи'!$D$7,2)</f>
        <v>5856.35</v>
      </c>
      <c r="U170" s="8">
        <f>ROUND('[1]Инфраструктурные платежи'!$D$11+'[1]Услуги по передаче 2014'!$D$6+'[1]Время горизонтально'!U24+'[1]Инфраструктурные платежи'!$D$7,2)</f>
        <v>5840.62</v>
      </c>
      <c r="V170" s="8">
        <f>ROUND('[1]Инфраструктурные платежи'!$D$11+'[1]Услуги по передаче 2014'!$D$6+'[1]Время горизонтально'!V24+'[1]Инфраструктурные платежи'!$D$7,2)</f>
        <v>5779.87</v>
      </c>
      <c r="W170" s="8">
        <f>ROUND('[1]Инфраструктурные платежи'!$D$11+'[1]Услуги по передаче 2014'!$D$6+'[1]Время горизонтально'!W24+'[1]Инфраструктурные платежи'!$D$7,2)</f>
        <v>5723.86</v>
      </c>
      <c r="X170" s="8">
        <f>ROUND('[1]Инфраструктурные платежи'!$D$11+'[1]Услуги по передаче 2014'!$D$6+'[1]Время горизонтально'!X24+'[1]Инфраструктурные платежи'!$D$7,2)</f>
        <v>5558.13</v>
      </c>
      <c r="Y170" s="8">
        <f>ROUND('[1]Инфраструктурные платежи'!$D$11+'[1]Услуги по передаче 2014'!$D$6+'[1]Время горизонтально'!Y24+'[1]Инфраструктурные платежи'!$D$7,2)</f>
        <v>5334.71</v>
      </c>
      <c r="Z170" s="9"/>
    </row>
    <row r="171" spans="1:26" x14ac:dyDescent="0.2">
      <c r="A171" s="7">
        <f t="shared" si="4"/>
        <v>46098</v>
      </c>
      <c r="B171" s="8">
        <f>ROUND('[1]Инфраструктурные платежи'!$D$11+'[1]Услуги по передаче 2014'!$D$6+'[1]Время горизонтально'!B25+'[1]Инфраструктурные платежи'!$D$7,2)</f>
        <v>5201.29</v>
      </c>
      <c r="C171" s="8">
        <f>ROUND('[1]Инфраструктурные платежи'!$D$11+'[1]Услуги по передаче 2014'!$D$6+'[1]Время горизонтально'!C25+'[1]Инфраструктурные платежи'!$D$7,2)</f>
        <v>5026.1499999999996</v>
      </c>
      <c r="D171" s="8">
        <f>ROUND('[1]Инфраструктурные платежи'!$D$11+'[1]Услуги по передаче 2014'!$D$6+'[1]Время горизонтально'!D25+'[1]Инфраструктурные платежи'!$D$7,2)</f>
        <v>4960.76</v>
      </c>
      <c r="E171" s="8">
        <f>ROUND('[1]Инфраструктурные платежи'!$D$11+'[1]Услуги по передаче 2014'!$D$6+'[1]Время горизонтально'!E25+'[1]Инфраструктурные платежи'!$D$7,2)</f>
        <v>4938.3999999999996</v>
      </c>
      <c r="F171" s="8">
        <f>ROUND('[1]Инфраструктурные платежи'!$D$11+'[1]Услуги по передаче 2014'!$D$6+'[1]Время горизонтально'!F25+'[1]Инфраструктурные платежи'!$D$7,2)</f>
        <v>4972.2299999999996</v>
      </c>
      <c r="G171" s="8">
        <f>ROUND('[1]Инфраструктурные платежи'!$D$11+'[1]Услуги по передаче 2014'!$D$6+'[1]Время горизонтально'!G25+'[1]Инфраструктурные платежи'!$D$7,2)</f>
        <v>5035.3</v>
      </c>
      <c r="H171" s="8">
        <f>ROUND('[1]Инфраструктурные платежи'!$D$11+'[1]Услуги по передаче 2014'!$D$6+'[1]Время горизонтально'!H25+'[1]Инфраструктурные платежи'!$D$7,2)</f>
        <v>5198.21</v>
      </c>
      <c r="I171" s="8">
        <f>ROUND('[1]Инфраструктурные платежи'!$D$11+'[1]Услуги по передаче 2014'!$D$6+'[1]Время горизонтально'!I25+'[1]Инфраструктурные платежи'!$D$7,2)</f>
        <v>5459.04</v>
      </c>
      <c r="J171" s="8">
        <f>ROUND('[1]Инфраструктурные платежи'!$D$11+'[1]Услуги по передаче 2014'!$D$6+'[1]Время горизонтально'!J25+'[1]Инфраструктурные платежи'!$D$7,2)</f>
        <v>5729.57</v>
      </c>
      <c r="K171" s="8">
        <f>ROUND('[1]Инфраструктурные платежи'!$D$11+'[1]Услуги по передаче 2014'!$D$6+'[1]Время горизонтально'!K25+'[1]Инфраструктурные платежи'!$D$7,2)</f>
        <v>5756.39</v>
      </c>
      <c r="L171" s="8">
        <f>ROUND('[1]Инфраструктурные платежи'!$D$11+'[1]Услуги по передаче 2014'!$D$6+'[1]Время горизонтально'!L25+'[1]Инфраструктурные платежи'!$D$7,2)</f>
        <v>5775.99</v>
      </c>
      <c r="M171" s="8">
        <f>ROUND('[1]Инфраструктурные платежи'!$D$11+'[1]Услуги по передаче 2014'!$D$6+'[1]Время горизонтально'!M25+'[1]Инфраструктурные платежи'!$D$7,2)</f>
        <v>5777.03</v>
      </c>
      <c r="N171" s="8">
        <f>ROUND('[1]Инфраструктурные платежи'!$D$11+'[1]Услуги по передаче 2014'!$D$6+'[1]Время горизонтально'!N25+'[1]Инфраструктурные платежи'!$D$7,2)</f>
        <v>5774.33</v>
      </c>
      <c r="O171" s="8">
        <f>ROUND('[1]Инфраструктурные платежи'!$D$11+'[1]Услуги по передаче 2014'!$D$6+'[1]Время горизонтально'!O25+'[1]Инфраструктурные платежи'!$D$7,2)</f>
        <v>5758.71</v>
      </c>
      <c r="P171" s="8">
        <f>ROUND('[1]Инфраструктурные платежи'!$D$11+'[1]Услуги по передаче 2014'!$D$6+'[1]Время горизонтально'!P25+'[1]Инфраструктурные платежи'!$D$7,2)</f>
        <v>5763.02</v>
      </c>
      <c r="Q171" s="8">
        <f>ROUND('[1]Инфраструктурные платежи'!$D$11+'[1]Услуги по передаче 2014'!$D$6+'[1]Время горизонтально'!Q25+'[1]Инфраструктурные платежи'!$D$7,2)</f>
        <v>5767.37</v>
      </c>
      <c r="R171" s="8">
        <f>ROUND('[1]Инфраструктурные платежи'!$D$11+'[1]Услуги по передаче 2014'!$D$6+'[1]Время горизонтально'!R25+'[1]Инфраструктурные платежи'!$D$7,2)</f>
        <v>5788.94</v>
      </c>
      <c r="S171" s="8">
        <f>ROUND('[1]Инфраструктурные платежи'!$D$11+'[1]Услуги по передаче 2014'!$D$6+'[1]Время горизонтально'!S25+'[1]Инфраструктурные платежи'!$D$7,2)</f>
        <v>5798.73</v>
      </c>
      <c r="T171" s="8">
        <f>ROUND('[1]Инфраструктурные платежи'!$D$11+'[1]Услуги по передаче 2014'!$D$6+'[1]Время горизонтально'!T25+'[1]Инфраструктурные платежи'!$D$7,2)</f>
        <v>5784.58</v>
      </c>
      <c r="U171" s="8">
        <f>ROUND('[1]Инфраструктурные платежи'!$D$11+'[1]Услуги по передаче 2014'!$D$6+'[1]Время горизонтально'!U25+'[1]Инфраструктурные платежи'!$D$7,2)</f>
        <v>5761.51</v>
      </c>
      <c r="V171" s="8">
        <f>ROUND('[1]Инфраструктурные платежи'!$D$11+'[1]Услуги по передаче 2014'!$D$6+'[1]Время горизонтально'!V25+'[1]Инфраструктурные платежи'!$D$7,2)</f>
        <v>5731.21</v>
      </c>
      <c r="W171" s="8">
        <f>ROUND('[1]Инфраструктурные платежи'!$D$11+'[1]Услуги по передаче 2014'!$D$6+'[1]Время горизонтально'!W25+'[1]Инфраструктурные платежи'!$D$7,2)</f>
        <v>5619.21</v>
      </c>
      <c r="X171" s="8">
        <f>ROUND('[1]Инфраструктурные платежи'!$D$11+'[1]Услуги по передаче 2014'!$D$6+'[1]Время горизонтально'!X25+'[1]Инфраструктурные платежи'!$D$7,2)</f>
        <v>5434.79</v>
      </c>
      <c r="Y171" s="8">
        <f>ROUND('[1]Инфраструктурные платежи'!$D$11+'[1]Услуги по передаче 2014'!$D$6+'[1]Время горизонтально'!Y25+'[1]Инфраструктурные платежи'!$D$7,2)</f>
        <v>5312.11</v>
      </c>
      <c r="Z171" s="9"/>
    </row>
    <row r="172" spans="1:26" x14ac:dyDescent="0.2">
      <c r="A172" s="7">
        <f t="shared" si="4"/>
        <v>46099</v>
      </c>
      <c r="B172" s="8">
        <f>ROUND('[1]Инфраструктурные платежи'!$D$11+'[1]Услуги по передаче 2014'!$D$6+'[1]Время горизонтально'!B26+'[1]Инфраструктурные платежи'!$D$7,2)</f>
        <v>5176.28</v>
      </c>
      <c r="C172" s="8">
        <f>ROUND('[1]Инфраструктурные платежи'!$D$11+'[1]Услуги по передаче 2014'!$D$6+'[1]Время горизонтально'!C26+'[1]Инфраструктурные платежи'!$D$7,2)</f>
        <v>5021.8500000000004</v>
      </c>
      <c r="D172" s="8">
        <f>ROUND('[1]Инфраструктурные платежи'!$D$11+'[1]Услуги по передаче 2014'!$D$6+'[1]Время горизонтально'!D26+'[1]Инфраструктурные платежи'!$D$7,2)</f>
        <v>4948.32</v>
      </c>
      <c r="E172" s="8">
        <f>ROUND('[1]Инфраструктурные платежи'!$D$11+'[1]Услуги по передаче 2014'!$D$6+'[1]Время горизонтально'!E26+'[1]Инфраструктурные платежи'!$D$7,2)</f>
        <v>4925.5600000000004</v>
      </c>
      <c r="F172" s="8">
        <f>ROUND('[1]Инфраструктурные платежи'!$D$11+'[1]Услуги по передаче 2014'!$D$6+'[1]Время горизонтально'!F26+'[1]Инфраструктурные платежи'!$D$7,2)</f>
        <v>4951.43</v>
      </c>
      <c r="G172" s="8">
        <f>ROUND('[1]Инфраструктурные платежи'!$D$11+'[1]Услуги по передаче 2014'!$D$6+'[1]Время горизонтально'!G26+'[1]Инфраструктурные платежи'!$D$7,2)</f>
        <v>5010.58</v>
      </c>
      <c r="H172" s="8">
        <f>ROUND('[1]Инфраструктурные платежи'!$D$11+'[1]Услуги по передаче 2014'!$D$6+'[1]Время горизонтально'!H26+'[1]Инфраструктурные платежи'!$D$7,2)</f>
        <v>5099.67</v>
      </c>
      <c r="I172" s="8">
        <f>ROUND('[1]Инфраструктурные платежи'!$D$11+'[1]Услуги по передаче 2014'!$D$6+'[1]Время горизонтально'!I26+'[1]Инфраструктурные платежи'!$D$7,2)</f>
        <v>5426.59</v>
      </c>
      <c r="J172" s="8">
        <f>ROUND('[1]Инфраструктурные платежи'!$D$11+'[1]Услуги по передаче 2014'!$D$6+'[1]Время горизонтально'!J26+'[1]Инфраструктурные платежи'!$D$7,2)</f>
        <v>5737.02</v>
      </c>
      <c r="K172" s="8">
        <f>ROUND('[1]Инфраструктурные платежи'!$D$11+'[1]Услуги по передаче 2014'!$D$6+'[1]Время горизонтально'!K26+'[1]Инфраструктурные платежи'!$D$7,2)</f>
        <v>5751.2</v>
      </c>
      <c r="L172" s="8">
        <f>ROUND('[1]Инфраструктурные платежи'!$D$11+'[1]Услуги по передаче 2014'!$D$6+'[1]Время горизонтально'!L26+'[1]Инфраструктурные платежи'!$D$7,2)</f>
        <v>5756.23</v>
      </c>
      <c r="M172" s="8">
        <f>ROUND('[1]Инфраструктурные платежи'!$D$11+'[1]Услуги по передаче 2014'!$D$6+'[1]Время горизонтально'!M26+'[1]Инфраструктурные платежи'!$D$7,2)</f>
        <v>5754.61</v>
      </c>
      <c r="N172" s="8">
        <f>ROUND('[1]Инфраструктурные платежи'!$D$11+'[1]Услуги по передаче 2014'!$D$6+'[1]Время горизонтально'!N26+'[1]Инфраструктурные платежи'!$D$7,2)</f>
        <v>5753.33</v>
      </c>
      <c r="O172" s="8">
        <f>ROUND('[1]Инфраструктурные платежи'!$D$11+'[1]Услуги по передаче 2014'!$D$6+'[1]Время горизонтально'!O26+'[1]Инфраструктурные платежи'!$D$7,2)</f>
        <v>5752.54</v>
      </c>
      <c r="P172" s="8">
        <f>ROUND('[1]Инфраструктурные платежи'!$D$11+'[1]Услуги по передаче 2014'!$D$6+'[1]Время горизонтально'!P26+'[1]Инфраструктурные платежи'!$D$7,2)</f>
        <v>5744.87</v>
      </c>
      <c r="Q172" s="8">
        <f>ROUND('[1]Инфраструктурные платежи'!$D$11+'[1]Услуги по передаче 2014'!$D$6+'[1]Время горизонтально'!Q26+'[1]Инфраструктурные платежи'!$D$7,2)</f>
        <v>5760.3</v>
      </c>
      <c r="R172" s="8">
        <f>ROUND('[1]Инфраструктурные платежи'!$D$11+'[1]Услуги по передаче 2014'!$D$6+'[1]Время горизонтально'!R26+'[1]Инфраструктурные платежи'!$D$7,2)</f>
        <v>5778.93</v>
      </c>
      <c r="S172" s="8">
        <f>ROUND('[1]Инфраструктурные платежи'!$D$11+'[1]Услуги по передаче 2014'!$D$6+'[1]Время горизонтально'!S26+'[1]Инфраструктурные платежи'!$D$7,2)</f>
        <v>5789.83</v>
      </c>
      <c r="T172" s="8">
        <f>ROUND('[1]Инфраструктурные платежи'!$D$11+'[1]Услуги по передаче 2014'!$D$6+'[1]Время горизонтально'!T26+'[1]Инфраструктурные платежи'!$D$7,2)</f>
        <v>5768.55</v>
      </c>
      <c r="U172" s="8">
        <f>ROUND('[1]Инфраструктурные платежи'!$D$11+'[1]Услуги по передаче 2014'!$D$6+'[1]Время горизонтально'!U26+'[1]Инфраструктурные платежи'!$D$7,2)</f>
        <v>5743.23</v>
      </c>
      <c r="V172" s="8">
        <f>ROUND('[1]Инфраструктурные платежи'!$D$11+'[1]Услуги по передаче 2014'!$D$6+'[1]Время горизонтально'!V26+'[1]Инфраструктурные платежи'!$D$7,2)</f>
        <v>5724.28</v>
      </c>
      <c r="W172" s="8">
        <f>ROUND('[1]Инфраструктурные платежи'!$D$11+'[1]Услуги по передаче 2014'!$D$6+'[1]Время горизонтально'!W26+'[1]Инфраструктурные платежи'!$D$7,2)</f>
        <v>5676.78</v>
      </c>
      <c r="X172" s="8">
        <f>ROUND('[1]Инфраструктурные платежи'!$D$11+'[1]Услуги по передаче 2014'!$D$6+'[1]Время горизонтально'!X26+'[1]Инфраструктурные платежи'!$D$7,2)</f>
        <v>5498.28</v>
      </c>
      <c r="Y172" s="8">
        <f>ROUND('[1]Инфраструктурные платежи'!$D$11+'[1]Услуги по передаче 2014'!$D$6+'[1]Время горизонтально'!Y26+'[1]Инфраструктурные платежи'!$D$7,2)</f>
        <v>5183.62</v>
      </c>
      <c r="Z172" s="9"/>
    </row>
    <row r="173" spans="1:26" x14ac:dyDescent="0.2">
      <c r="A173" s="7">
        <f t="shared" si="4"/>
        <v>46100</v>
      </c>
      <c r="B173" s="8">
        <f>ROUND('[1]Инфраструктурные платежи'!$D$11+'[1]Услуги по передаче 2014'!$D$6+'[1]Время горизонтально'!B27+'[1]Инфраструктурные платежи'!$D$7,2)</f>
        <v>5067.5200000000004</v>
      </c>
      <c r="C173" s="8">
        <f>ROUND('[1]Инфраструктурные платежи'!$D$11+'[1]Услуги по передаче 2014'!$D$6+'[1]Время горизонтально'!C27+'[1]Инфраструктурные платежи'!$D$7,2)</f>
        <v>4999.7299999999996</v>
      </c>
      <c r="D173" s="8">
        <f>ROUND('[1]Инфраструктурные платежи'!$D$11+'[1]Услуги по передаче 2014'!$D$6+'[1]Время горизонтально'!D27+'[1]Инфраструктурные платежи'!$D$7,2)</f>
        <v>4933.79</v>
      </c>
      <c r="E173" s="8">
        <f>ROUND('[1]Инфраструктурные платежи'!$D$11+'[1]Услуги по передаче 2014'!$D$6+'[1]Время горизонтально'!E27+'[1]Инфраструктурные платежи'!$D$7,2)</f>
        <v>4964.6000000000004</v>
      </c>
      <c r="F173" s="8">
        <f>ROUND('[1]Инфраструктурные платежи'!$D$11+'[1]Услуги по передаче 2014'!$D$6+'[1]Время горизонтально'!F27+'[1]Инфраструктурные платежи'!$D$7,2)</f>
        <v>5024.6899999999996</v>
      </c>
      <c r="G173" s="8">
        <f>ROUND('[1]Инфраструктурные платежи'!$D$11+'[1]Услуги по передаче 2014'!$D$6+'[1]Время горизонтально'!G27+'[1]Инфраструктурные платежи'!$D$7,2)</f>
        <v>5221.37</v>
      </c>
      <c r="H173" s="8">
        <f>ROUND('[1]Инфраструктурные платежи'!$D$11+'[1]Услуги по передаче 2014'!$D$6+'[1]Время горизонтально'!H27+'[1]Инфраструктурные платежи'!$D$7,2)</f>
        <v>5528.99</v>
      </c>
      <c r="I173" s="8">
        <f>ROUND('[1]Инфраструктурные платежи'!$D$11+'[1]Услуги по передаче 2014'!$D$6+'[1]Время горизонтально'!I27+'[1]Инфраструктурные платежи'!$D$7,2)</f>
        <v>5754.89</v>
      </c>
      <c r="J173" s="8">
        <f>ROUND('[1]Инфраструктурные платежи'!$D$11+'[1]Услуги по передаче 2014'!$D$6+'[1]Время горизонтально'!J27+'[1]Инфраструктурные платежи'!$D$7,2)</f>
        <v>5811.12</v>
      </c>
      <c r="K173" s="8">
        <f>ROUND('[1]Инфраструктурные платежи'!$D$11+'[1]Услуги по передаче 2014'!$D$6+'[1]Время горизонтально'!K27+'[1]Инфраструктурные платежи'!$D$7,2)</f>
        <v>5808.75</v>
      </c>
      <c r="L173" s="8">
        <f>ROUND('[1]Инфраструктурные платежи'!$D$11+'[1]Услуги по передаче 2014'!$D$6+'[1]Время горизонтально'!L27+'[1]Инфраструктурные платежи'!$D$7,2)</f>
        <v>5809.99</v>
      </c>
      <c r="M173" s="8">
        <f>ROUND('[1]Инфраструктурные платежи'!$D$11+'[1]Услуги по передаче 2014'!$D$6+'[1]Время горизонтально'!M27+'[1]Инфраструктурные платежи'!$D$7,2)</f>
        <v>5808.58</v>
      </c>
      <c r="N173" s="8">
        <f>ROUND('[1]Инфраструктурные платежи'!$D$11+'[1]Услуги по передаче 2014'!$D$6+'[1]Время горизонтально'!N27+'[1]Инфраструктурные платежи'!$D$7,2)</f>
        <v>5809.19</v>
      </c>
      <c r="O173" s="8">
        <f>ROUND('[1]Инфраструктурные платежи'!$D$11+'[1]Услуги по передаче 2014'!$D$6+'[1]Время горизонтально'!O27+'[1]Инфраструктурные платежи'!$D$7,2)</f>
        <v>5808.16</v>
      </c>
      <c r="P173" s="8">
        <f>ROUND('[1]Инфраструктурные платежи'!$D$11+'[1]Услуги по передаче 2014'!$D$6+'[1]Время горизонтально'!P27+'[1]Инфраструктурные платежи'!$D$7,2)</f>
        <v>5789.18</v>
      </c>
      <c r="Q173" s="8">
        <f>ROUND('[1]Инфраструктурные платежи'!$D$11+'[1]Услуги по передаче 2014'!$D$6+'[1]Время горизонтально'!Q27+'[1]Инфраструктурные платежи'!$D$7,2)</f>
        <v>5782.18</v>
      </c>
      <c r="R173" s="8">
        <f>ROUND('[1]Инфраструктурные платежи'!$D$11+'[1]Услуги по передаче 2014'!$D$6+'[1]Время горизонтально'!R27+'[1]Инфраструктурные платежи'!$D$7,2)</f>
        <v>5785.11</v>
      </c>
      <c r="S173" s="8">
        <f>ROUND('[1]Инфраструктурные платежи'!$D$11+'[1]Услуги по передаче 2014'!$D$6+'[1]Время горизонтально'!S27+'[1]Инфраструктурные платежи'!$D$7,2)</f>
        <v>5790.78</v>
      </c>
      <c r="T173" s="8">
        <f>ROUND('[1]Инфраструктурные платежи'!$D$11+'[1]Услуги по передаче 2014'!$D$6+'[1]Время горизонтально'!T27+'[1]Инфраструктурные платежи'!$D$7,2)</f>
        <v>5778.47</v>
      </c>
      <c r="U173" s="8">
        <f>ROUND('[1]Инфраструктурные платежи'!$D$11+'[1]Услуги по передаче 2014'!$D$6+'[1]Время горизонтально'!U27+'[1]Инфраструктурные платежи'!$D$7,2)</f>
        <v>5762.78</v>
      </c>
      <c r="V173" s="8">
        <f>ROUND('[1]Инфраструктурные платежи'!$D$11+'[1]Услуги по передаче 2014'!$D$6+'[1]Время горизонтально'!V27+'[1]Инфраструктурные платежи'!$D$7,2)</f>
        <v>5717.12</v>
      </c>
      <c r="W173" s="8">
        <f>ROUND('[1]Инфраструктурные платежи'!$D$11+'[1]Услуги по передаче 2014'!$D$6+'[1]Время горизонтально'!W27+'[1]Инфраструктурные платежи'!$D$7,2)</f>
        <v>5684.07</v>
      </c>
      <c r="X173" s="8">
        <f>ROUND('[1]Инфраструктурные платежи'!$D$11+'[1]Услуги по передаче 2014'!$D$6+'[1]Время горизонтально'!X27+'[1]Инфраструктурные платежи'!$D$7,2)</f>
        <v>5546.06</v>
      </c>
      <c r="Y173" s="8">
        <f>ROUND('[1]Инфраструктурные платежи'!$D$11+'[1]Услуги по передаче 2014'!$D$6+'[1]Время горизонтально'!Y27+'[1]Инфраструктурные платежи'!$D$7,2)</f>
        <v>5187.37</v>
      </c>
      <c r="Z173" s="9"/>
    </row>
    <row r="174" spans="1:26" x14ac:dyDescent="0.2">
      <c r="A174" s="7">
        <f t="shared" si="4"/>
        <v>46101</v>
      </c>
      <c r="B174" s="8">
        <f>ROUND('[1]Инфраструктурные платежи'!$D$11+'[1]Услуги по передаче 2014'!$D$6+'[1]Время горизонтально'!B28+'[1]Инфраструктурные платежи'!$D$7,2)</f>
        <v>5117.0600000000004</v>
      </c>
      <c r="C174" s="8">
        <f>ROUND('[1]Инфраструктурные платежи'!$D$11+'[1]Услуги по передаче 2014'!$D$6+'[1]Время горизонтально'!C28+'[1]Инфраструктурные платежи'!$D$7,2)</f>
        <v>5057.97</v>
      </c>
      <c r="D174" s="8">
        <f>ROUND('[1]Инфраструктурные платежи'!$D$11+'[1]Услуги по передаче 2014'!$D$6+'[1]Время горизонтально'!D28+'[1]Инфраструктурные платежи'!$D$7,2)</f>
        <v>5036.51</v>
      </c>
      <c r="E174" s="8">
        <f>ROUND('[1]Инфраструктурные платежи'!$D$11+'[1]Услуги по передаче 2014'!$D$6+'[1]Время горизонтально'!E28+'[1]Инфраструктурные платежи'!$D$7,2)</f>
        <v>5042.95</v>
      </c>
      <c r="F174" s="8">
        <f>ROUND('[1]Инфраструктурные платежи'!$D$11+'[1]Услуги по передаче 2014'!$D$6+'[1]Время горизонтально'!F28+'[1]Инфраструктурные платежи'!$D$7,2)</f>
        <v>5149.12</v>
      </c>
      <c r="G174" s="8">
        <f>ROUND('[1]Инфраструктурные платежи'!$D$11+'[1]Услуги по передаче 2014'!$D$6+'[1]Время горизонтально'!G28+'[1]Инфраструктурные платежи'!$D$7,2)</f>
        <v>5401.02</v>
      </c>
      <c r="H174" s="8">
        <f>ROUND('[1]Инфраструктурные платежи'!$D$11+'[1]Услуги по передаче 2014'!$D$6+'[1]Время горизонтально'!H28+'[1]Инфраструктурные платежи'!$D$7,2)</f>
        <v>5727.96</v>
      </c>
      <c r="I174" s="8">
        <f>ROUND('[1]Инфраструктурные платежи'!$D$11+'[1]Услуги по передаче 2014'!$D$6+'[1]Время горизонтально'!I28+'[1]Инфраструктурные платежи'!$D$7,2)</f>
        <v>5796.36</v>
      </c>
      <c r="J174" s="8">
        <f>ROUND('[1]Инфраструктурные платежи'!$D$11+'[1]Услуги по передаче 2014'!$D$6+'[1]Время горизонтально'!J28+'[1]Инфраструктурные платежи'!$D$7,2)</f>
        <v>5970.67</v>
      </c>
      <c r="K174" s="8">
        <f>ROUND('[1]Инфраструктурные платежи'!$D$11+'[1]Услуги по передаче 2014'!$D$6+'[1]Время горизонтально'!K28+'[1]Инфраструктурные платежи'!$D$7,2)</f>
        <v>5990.68</v>
      </c>
      <c r="L174" s="8">
        <f>ROUND('[1]Инфраструктурные платежи'!$D$11+'[1]Услуги по передаче 2014'!$D$6+'[1]Время горизонтально'!L28+'[1]Инфраструктурные платежи'!$D$7,2)</f>
        <v>5993.15</v>
      </c>
      <c r="M174" s="8">
        <f>ROUND('[1]Инфраструктурные платежи'!$D$11+'[1]Услуги по передаче 2014'!$D$6+'[1]Время горизонтально'!M28+'[1]Инфраструктурные платежи'!$D$7,2)</f>
        <v>5995.36</v>
      </c>
      <c r="N174" s="8">
        <f>ROUND('[1]Инфраструктурные платежи'!$D$11+'[1]Услуги по передаче 2014'!$D$6+'[1]Время горизонтально'!N28+'[1]Инфраструктурные платежи'!$D$7,2)</f>
        <v>5985.88</v>
      </c>
      <c r="O174" s="8">
        <f>ROUND('[1]Инфраструктурные платежи'!$D$11+'[1]Услуги по передаче 2014'!$D$6+'[1]Время горизонтально'!O28+'[1]Инфраструктурные платежи'!$D$7,2)</f>
        <v>5990.18</v>
      </c>
      <c r="P174" s="8">
        <f>ROUND('[1]Инфраструктурные платежи'!$D$11+'[1]Услуги по передаче 2014'!$D$6+'[1]Время горизонтально'!P28+'[1]Инфраструктурные платежи'!$D$7,2)</f>
        <v>5961.33</v>
      </c>
      <c r="Q174" s="8">
        <f>ROUND('[1]Инфраструктурные платежи'!$D$11+'[1]Услуги по передаче 2014'!$D$6+'[1]Время горизонтально'!Q28+'[1]Инфраструктурные платежи'!$D$7,2)</f>
        <v>5942.12</v>
      </c>
      <c r="R174" s="8">
        <f>ROUND('[1]Инфраструктурные платежи'!$D$11+'[1]Услуги по передаче 2014'!$D$6+'[1]Время горизонтально'!R28+'[1]Инфраструктурные платежи'!$D$7,2)</f>
        <v>5945.29</v>
      </c>
      <c r="S174" s="8">
        <f>ROUND('[1]Инфраструктурные платежи'!$D$11+'[1]Услуги по передаче 2014'!$D$6+'[1]Время горизонтально'!S28+'[1]Инфраструктурные платежи'!$D$7,2)</f>
        <v>5948.71</v>
      </c>
      <c r="T174" s="8">
        <f>ROUND('[1]Инфраструктурные платежи'!$D$11+'[1]Услуги по передаче 2014'!$D$6+'[1]Время горизонтально'!T28+'[1]Инфраструктурные платежи'!$D$7,2)</f>
        <v>5929.14</v>
      </c>
      <c r="U174" s="8">
        <f>ROUND('[1]Инфраструктурные платежи'!$D$11+'[1]Услуги по передаче 2014'!$D$6+'[1]Время горизонтально'!U28+'[1]Инфраструктурные платежи'!$D$7,2)</f>
        <v>5922.5</v>
      </c>
      <c r="V174" s="8">
        <f>ROUND('[1]Инфраструктурные платежи'!$D$11+'[1]Услуги по передаче 2014'!$D$6+'[1]Время горизонтально'!V28+'[1]Инфраструктурные платежи'!$D$7,2)</f>
        <v>5791.18</v>
      </c>
      <c r="W174" s="8">
        <f>ROUND('[1]Инфраструктурные платежи'!$D$11+'[1]Услуги по передаче 2014'!$D$6+'[1]Время горизонтально'!W28+'[1]Инфраструктурные платежи'!$D$7,2)</f>
        <v>5702.03</v>
      </c>
      <c r="X174" s="8">
        <f>ROUND('[1]Инфраструктурные платежи'!$D$11+'[1]Услуги по передаче 2014'!$D$6+'[1]Время горизонтально'!X28+'[1]Инфраструктурные платежи'!$D$7,2)</f>
        <v>5536.32</v>
      </c>
      <c r="Y174" s="8">
        <f>ROUND('[1]Инфраструктурные платежи'!$D$11+'[1]Услуги по передаче 2014'!$D$6+'[1]Время горизонтально'!Y28+'[1]Инфраструктурные платежи'!$D$7,2)</f>
        <v>5216.58</v>
      </c>
      <c r="Z174" s="9"/>
    </row>
    <row r="175" spans="1:26" x14ac:dyDescent="0.2">
      <c r="A175" s="7">
        <f t="shared" si="4"/>
        <v>46102</v>
      </c>
      <c r="B175" s="8">
        <f>ROUND('[1]Инфраструктурные платежи'!$D$11+'[1]Услуги по передаче 2014'!$D$6+'[1]Время горизонтально'!B29+'[1]Инфраструктурные платежи'!$D$7,2)</f>
        <v>5162.92</v>
      </c>
      <c r="C175" s="8">
        <f>ROUND('[1]Инфраструктурные платежи'!$D$11+'[1]Услуги по передаче 2014'!$D$6+'[1]Время горизонтально'!C29+'[1]Инфраструктурные платежи'!$D$7,2)</f>
        <v>5102.33</v>
      </c>
      <c r="D175" s="8">
        <f>ROUND('[1]Инфраструктурные платежи'!$D$11+'[1]Услуги по передаче 2014'!$D$6+'[1]Время горизонтально'!D29+'[1]Инфраструктурные платежи'!$D$7,2)</f>
        <v>5063.13</v>
      </c>
      <c r="E175" s="8">
        <f>ROUND('[1]Инфраструктурные платежи'!$D$11+'[1]Услуги по передаче 2014'!$D$6+'[1]Время горизонтально'!E29+'[1]Инфраструктурные платежи'!$D$7,2)</f>
        <v>5045.46</v>
      </c>
      <c r="F175" s="8">
        <f>ROUND('[1]Инфраструктурные платежи'!$D$11+'[1]Услуги по передаче 2014'!$D$6+'[1]Время горизонтально'!F29+'[1]Инфраструктурные платежи'!$D$7,2)</f>
        <v>5129.57</v>
      </c>
      <c r="G175" s="8">
        <f>ROUND('[1]Инфраструктурные платежи'!$D$11+'[1]Услуги по передаче 2014'!$D$6+'[1]Время горизонтально'!G29+'[1]Инфраструктурные платежи'!$D$7,2)</f>
        <v>5345.24</v>
      </c>
      <c r="H175" s="8">
        <f>ROUND('[1]Инфраструктурные платежи'!$D$11+'[1]Услуги по передаче 2014'!$D$6+'[1]Время горизонтально'!H29+'[1]Инфраструктурные платежи'!$D$7,2)</f>
        <v>5585.45</v>
      </c>
      <c r="I175" s="8">
        <f>ROUND('[1]Инфраструктурные платежи'!$D$11+'[1]Услуги по передаче 2014'!$D$6+'[1]Время горизонтально'!I29+'[1]Инфраструктурные платежи'!$D$7,2)</f>
        <v>5831.95</v>
      </c>
      <c r="J175" s="8">
        <f>ROUND('[1]Инфраструктурные платежи'!$D$11+'[1]Услуги по передаче 2014'!$D$6+'[1]Время горизонтально'!J29+'[1]Инфраструктурные платежи'!$D$7,2)</f>
        <v>5956.75</v>
      </c>
      <c r="K175" s="8">
        <f>ROUND('[1]Инфраструктурные платежи'!$D$11+'[1]Услуги по передаче 2014'!$D$6+'[1]Время горизонтально'!K29+'[1]Инфраструктурные платежи'!$D$7,2)</f>
        <v>6005.53</v>
      </c>
      <c r="L175" s="8">
        <f>ROUND('[1]Инфраструктурные платежи'!$D$11+'[1]Услуги по передаче 2014'!$D$6+'[1]Время горизонтально'!L29+'[1]Инфраструктурные платежи'!$D$7,2)</f>
        <v>6057.02</v>
      </c>
      <c r="M175" s="8">
        <f>ROUND('[1]Инфраструктурные платежи'!$D$11+'[1]Услуги по передаче 2014'!$D$6+'[1]Время горизонтально'!M29+'[1]Инфраструктурные платежи'!$D$7,2)</f>
        <v>6041.19</v>
      </c>
      <c r="N175" s="8">
        <f>ROUND('[1]Инфраструктурные платежи'!$D$11+'[1]Услуги по передаче 2014'!$D$6+'[1]Время горизонтально'!N29+'[1]Инфраструктурные платежи'!$D$7,2)</f>
        <v>5975.86</v>
      </c>
      <c r="O175" s="8">
        <f>ROUND('[1]Инфраструктурные платежи'!$D$11+'[1]Услуги по передаче 2014'!$D$6+'[1]Время горизонтально'!O29+'[1]Инфраструктурные платежи'!$D$7,2)</f>
        <v>5988.45</v>
      </c>
      <c r="P175" s="8">
        <f>ROUND('[1]Инфраструктурные платежи'!$D$11+'[1]Услуги по передаче 2014'!$D$6+'[1]Время горизонтально'!P29+'[1]Инфраструктурные платежи'!$D$7,2)</f>
        <v>5945.43</v>
      </c>
      <c r="Q175" s="8">
        <f>ROUND('[1]Инфраструктурные платежи'!$D$11+'[1]Услуги по передаче 2014'!$D$6+'[1]Время горизонтально'!Q29+'[1]Инфраструктурные платежи'!$D$7,2)</f>
        <v>5923.58</v>
      </c>
      <c r="R175" s="8">
        <f>ROUND('[1]Инфраструктурные платежи'!$D$11+'[1]Услуги по передаче 2014'!$D$6+'[1]Время горизонтально'!R29+'[1]Инфраструктурные платежи'!$D$7,2)</f>
        <v>5934.88</v>
      </c>
      <c r="S175" s="8">
        <f>ROUND('[1]Инфраструктурные платежи'!$D$11+'[1]Услуги по передаче 2014'!$D$6+'[1]Время горизонтально'!S29+'[1]Инфраструктурные платежи'!$D$7,2)</f>
        <v>5959.91</v>
      </c>
      <c r="T175" s="8">
        <f>ROUND('[1]Инфраструктурные платежи'!$D$11+'[1]Услуги по передаче 2014'!$D$6+'[1]Время горизонтально'!T29+'[1]Инфраструктурные платежи'!$D$7,2)</f>
        <v>5932.92</v>
      </c>
      <c r="U175" s="8">
        <f>ROUND('[1]Инфраструктурные платежи'!$D$11+'[1]Услуги по передаче 2014'!$D$6+'[1]Время горизонтально'!U29+'[1]Инфраструктурные платежи'!$D$7,2)</f>
        <v>5910.15</v>
      </c>
      <c r="V175" s="8">
        <f>ROUND('[1]Инфраструктурные платежи'!$D$11+'[1]Услуги по передаче 2014'!$D$6+'[1]Время горизонтально'!V29+'[1]Инфраструктурные платежи'!$D$7,2)</f>
        <v>5873.32</v>
      </c>
      <c r="W175" s="8">
        <f>ROUND('[1]Инфраструктурные платежи'!$D$11+'[1]Услуги по передаче 2014'!$D$6+'[1]Время горизонтально'!W29+'[1]Инфраструктурные платежи'!$D$7,2)</f>
        <v>5644.47</v>
      </c>
      <c r="X175" s="8">
        <f>ROUND('[1]Инфраструктурные платежи'!$D$11+'[1]Услуги по передаче 2014'!$D$6+'[1]Время горизонтально'!X29+'[1]Инфраструктурные платежи'!$D$7,2)</f>
        <v>5374.61</v>
      </c>
      <c r="Y175" s="8">
        <f>ROUND('[1]Инфраструктурные платежи'!$D$11+'[1]Услуги по передаче 2014'!$D$6+'[1]Время горизонтально'!Y29+'[1]Инфраструктурные платежи'!$D$7,2)</f>
        <v>5241.53</v>
      </c>
      <c r="Z175" s="9"/>
    </row>
    <row r="176" spans="1:26" x14ac:dyDescent="0.2">
      <c r="A176" s="7">
        <f t="shared" si="4"/>
        <v>46103</v>
      </c>
      <c r="B176" s="8">
        <f>ROUND('[1]Инфраструктурные платежи'!$D$11+'[1]Услуги по передаче 2014'!$D$6+'[1]Время горизонтально'!B30+'[1]Инфраструктурные платежи'!$D$7,2)</f>
        <v>5104.6000000000004</v>
      </c>
      <c r="C176" s="8">
        <f>ROUND('[1]Инфраструктурные платежи'!$D$11+'[1]Услуги по передаче 2014'!$D$6+'[1]Время горизонтально'!C30+'[1]Инфраструктурные платежи'!$D$7,2)</f>
        <v>5053.66</v>
      </c>
      <c r="D176" s="8">
        <f>ROUND('[1]Инфраструктурные платежи'!$D$11+'[1]Услуги по передаче 2014'!$D$6+'[1]Время горизонтально'!D30+'[1]Инфраструктурные платежи'!$D$7,2)</f>
        <v>5014.0200000000004</v>
      </c>
      <c r="E176" s="8">
        <f>ROUND('[1]Инфраструктурные платежи'!$D$11+'[1]Услуги по передаче 2014'!$D$6+'[1]Время горизонтально'!E30+'[1]Инфраструктурные платежи'!$D$7,2)</f>
        <v>5005.26</v>
      </c>
      <c r="F176" s="8">
        <f>ROUND('[1]Инфраструктурные платежи'!$D$11+'[1]Услуги по передаче 2014'!$D$6+'[1]Время горизонтально'!F30+'[1]Инфраструктурные платежи'!$D$7,2)</f>
        <v>5035.21</v>
      </c>
      <c r="G176" s="8">
        <f>ROUND('[1]Инфраструктурные платежи'!$D$11+'[1]Услуги по передаче 2014'!$D$6+'[1]Время горизонтально'!G30+'[1]Инфраструктурные платежи'!$D$7,2)</f>
        <v>5151.32</v>
      </c>
      <c r="H176" s="8">
        <f>ROUND('[1]Инфраструктурные платежи'!$D$11+'[1]Услуги по передаче 2014'!$D$6+'[1]Время горизонтально'!H30+'[1]Инфраструктурные платежи'!$D$7,2)</f>
        <v>5472.53</v>
      </c>
      <c r="I176" s="8">
        <f>ROUND('[1]Инфраструктурные платежи'!$D$11+'[1]Услуги по передаче 2014'!$D$6+'[1]Время горизонтально'!I30+'[1]Инфраструктурные платежи'!$D$7,2)</f>
        <v>5749.6</v>
      </c>
      <c r="J176" s="8">
        <f>ROUND('[1]Инфраструктурные платежи'!$D$11+'[1]Услуги по передаче 2014'!$D$6+'[1]Время горизонтально'!J30+'[1]Инфраструктурные платежи'!$D$7,2)</f>
        <v>5808.8</v>
      </c>
      <c r="K176" s="8">
        <f>ROUND('[1]Инфраструктурные платежи'!$D$11+'[1]Услуги по передаче 2014'!$D$6+'[1]Время горизонтально'!K30+'[1]Инфраструктурные платежи'!$D$7,2)</f>
        <v>5831.4</v>
      </c>
      <c r="L176" s="8">
        <f>ROUND('[1]Инфраструктурные платежи'!$D$11+'[1]Услуги по передаче 2014'!$D$6+'[1]Время горизонтально'!L30+'[1]Инфраструктурные платежи'!$D$7,2)</f>
        <v>5821.72</v>
      </c>
      <c r="M176" s="8">
        <f>ROUND('[1]Инфраструктурные платежи'!$D$11+'[1]Услуги по передаче 2014'!$D$6+'[1]Время горизонтально'!M30+'[1]Инфраструктурные платежи'!$D$7,2)</f>
        <v>5832.92</v>
      </c>
      <c r="N176" s="8">
        <f>ROUND('[1]Инфраструктурные платежи'!$D$11+'[1]Услуги по передаче 2014'!$D$6+'[1]Время горизонтально'!N30+'[1]Инфраструктурные платежи'!$D$7,2)</f>
        <v>5817.48</v>
      </c>
      <c r="O176" s="8">
        <f>ROUND('[1]Инфраструктурные платежи'!$D$11+'[1]Услуги по передаче 2014'!$D$6+'[1]Время горизонтально'!O30+'[1]Инфраструктурные платежи'!$D$7,2)</f>
        <v>5817.11</v>
      </c>
      <c r="P176" s="8">
        <f>ROUND('[1]Инфраструктурные платежи'!$D$11+'[1]Услуги по передаче 2014'!$D$6+'[1]Время горизонтально'!P30+'[1]Инфраструктурные платежи'!$D$7,2)</f>
        <v>5809.51</v>
      </c>
      <c r="Q176" s="8">
        <f>ROUND('[1]Инфраструктурные платежи'!$D$11+'[1]Услуги по передаче 2014'!$D$6+'[1]Время горизонтально'!Q30+'[1]Инфраструктурные платежи'!$D$7,2)</f>
        <v>5784.56</v>
      </c>
      <c r="R176" s="8">
        <f>ROUND('[1]Инфраструктурные платежи'!$D$11+'[1]Услуги по передаче 2014'!$D$6+'[1]Время горизонтально'!R30+'[1]Инфраструктурные платежи'!$D$7,2)</f>
        <v>5789.23</v>
      </c>
      <c r="S176" s="8">
        <f>ROUND('[1]Инфраструктурные платежи'!$D$11+'[1]Услуги по передаче 2014'!$D$6+'[1]Время горизонтально'!S30+'[1]Инфраструктурные платежи'!$D$7,2)</f>
        <v>5798.38</v>
      </c>
      <c r="T176" s="8">
        <f>ROUND('[1]Инфраструктурные платежи'!$D$11+'[1]Услуги по передаче 2014'!$D$6+'[1]Время горизонтально'!T30+'[1]Инфраструктурные платежи'!$D$7,2)</f>
        <v>5786.4</v>
      </c>
      <c r="U176" s="8">
        <f>ROUND('[1]Инфраструктурные платежи'!$D$11+'[1]Услуги по передаче 2014'!$D$6+'[1]Время горизонтально'!U30+'[1]Инфраструктурные платежи'!$D$7,2)</f>
        <v>5771.83</v>
      </c>
      <c r="V176" s="8">
        <f>ROUND('[1]Инфраструктурные платежи'!$D$11+'[1]Услуги по передаче 2014'!$D$6+'[1]Время горизонтально'!V30+'[1]Инфраструктурные платежи'!$D$7,2)</f>
        <v>5666.1</v>
      </c>
      <c r="W176" s="8">
        <f>ROUND('[1]Инфраструктурные платежи'!$D$11+'[1]Услуги по передаче 2014'!$D$6+'[1]Время горизонтально'!W30+'[1]Инфраструктурные платежи'!$D$7,2)</f>
        <v>5550.19</v>
      </c>
      <c r="X176" s="8">
        <f>ROUND('[1]Инфраструктурные платежи'!$D$11+'[1]Услуги по передаче 2014'!$D$6+'[1]Время горизонтально'!X30+'[1]Инфраструктурные платежи'!$D$7,2)</f>
        <v>5273.46</v>
      </c>
      <c r="Y176" s="8">
        <f>ROUND('[1]Инфраструктурные платежи'!$D$11+'[1]Услуги по передаче 2014'!$D$6+'[1]Время горизонтально'!Y30+'[1]Инфраструктурные платежи'!$D$7,2)</f>
        <v>5119.58</v>
      </c>
      <c r="Z176" s="9"/>
    </row>
    <row r="177" spans="1:26" x14ac:dyDescent="0.2">
      <c r="A177" s="7">
        <f t="shared" si="4"/>
        <v>46104</v>
      </c>
      <c r="B177" s="8">
        <f>ROUND('[1]Инфраструктурные платежи'!$D$11+'[1]Услуги по передаче 2014'!$D$6+'[1]Время горизонтально'!B31+'[1]Инфраструктурные платежи'!$D$7,2)</f>
        <v>5098.08</v>
      </c>
      <c r="C177" s="8">
        <f>ROUND('[1]Инфраструктурные платежи'!$D$11+'[1]Услуги по передаче 2014'!$D$6+'[1]Время горизонтально'!C31+'[1]Инфраструктурные платежи'!$D$7,2)</f>
        <v>5029.72</v>
      </c>
      <c r="D177" s="8">
        <f>ROUND('[1]Инфраструктурные платежи'!$D$11+'[1]Услуги по передаче 2014'!$D$6+'[1]Время горизонтально'!D31+'[1]Инфраструктурные платежи'!$D$7,2)</f>
        <v>5000.3999999999996</v>
      </c>
      <c r="E177" s="8">
        <f>ROUND('[1]Инфраструктурные платежи'!$D$11+'[1]Услуги по передаче 2014'!$D$6+'[1]Время горизонтально'!E31+'[1]Инфраструктурные платежи'!$D$7,2)</f>
        <v>4999.55</v>
      </c>
      <c r="F177" s="8">
        <f>ROUND('[1]Инфраструктурные платежи'!$D$11+'[1]Услуги по передаче 2014'!$D$6+'[1]Время горизонтально'!F31+'[1]Инфраструктурные платежи'!$D$7,2)</f>
        <v>5083.92</v>
      </c>
      <c r="G177" s="8">
        <f>ROUND('[1]Инфраструктурные платежи'!$D$11+'[1]Услуги по передаче 2014'!$D$6+'[1]Время горизонтально'!G31+'[1]Инфраструктурные платежи'!$D$7,2)</f>
        <v>5145.01</v>
      </c>
      <c r="H177" s="8">
        <f>ROUND('[1]Инфраструктурные платежи'!$D$11+'[1]Услуги по передаче 2014'!$D$6+'[1]Время горизонтально'!H31+'[1]Инфраструктурные платежи'!$D$7,2)</f>
        <v>5487.19</v>
      </c>
      <c r="I177" s="8">
        <f>ROUND('[1]Инфраструктурные платежи'!$D$11+'[1]Услуги по передаче 2014'!$D$6+'[1]Время горизонтально'!I31+'[1]Инфраструктурные платежи'!$D$7,2)</f>
        <v>5748.28</v>
      </c>
      <c r="J177" s="8">
        <f>ROUND('[1]Инфраструктурные платежи'!$D$11+'[1]Услуги по передаче 2014'!$D$6+'[1]Время горизонтально'!J31+'[1]Инфраструктурные платежи'!$D$7,2)</f>
        <v>5918.22</v>
      </c>
      <c r="K177" s="8">
        <f>ROUND('[1]Инфраструктурные платежи'!$D$11+'[1]Услуги по передаче 2014'!$D$6+'[1]Время горизонтально'!K31+'[1]Инфраструктурные платежи'!$D$7,2)</f>
        <v>5953.17</v>
      </c>
      <c r="L177" s="8">
        <f>ROUND('[1]Инфраструктурные платежи'!$D$11+'[1]Услуги по передаче 2014'!$D$6+'[1]Время горизонтально'!L31+'[1]Инфраструктурные платежи'!$D$7,2)</f>
        <v>5951.75</v>
      </c>
      <c r="M177" s="8">
        <f>ROUND('[1]Инфраструктурные платежи'!$D$11+'[1]Услуги по передаче 2014'!$D$6+'[1]Время горизонтально'!M31+'[1]Инфраструктурные платежи'!$D$7,2)</f>
        <v>5991.51</v>
      </c>
      <c r="N177" s="8">
        <f>ROUND('[1]Инфраструктурные платежи'!$D$11+'[1]Услуги по передаче 2014'!$D$6+'[1]Время горизонтально'!N31+'[1]Инфраструктурные платежи'!$D$7,2)</f>
        <v>5934.33</v>
      </c>
      <c r="O177" s="8">
        <f>ROUND('[1]Инфраструктурные платежи'!$D$11+'[1]Услуги по передаче 2014'!$D$6+'[1]Время горизонтально'!O31+'[1]Инфраструктурные платежи'!$D$7,2)</f>
        <v>5921.77</v>
      </c>
      <c r="P177" s="8">
        <f>ROUND('[1]Инфраструктурные платежи'!$D$11+'[1]Услуги по передаче 2014'!$D$6+'[1]Время горизонтально'!P31+'[1]Инфраструктурные платежи'!$D$7,2)</f>
        <v>5923.5</v>
      </c>
      <c r="Q177" s="8">
        <f>ROUND('[1]Инфраструктурные платежи'!$D$11+'[1]Услуги по передаче 2014'!$D$6+'[1]Время горизонтально'!Q31+'[1]Инфраструктурные платежи'!$D$7,2)</f>
        <v>5877.19</v>
      </c>
      <c r="R177" s="8">
        <f>ROUND('[1]Инфраструктурные платежи'!$D$11+'[1]Услуги по передаче 2014'!$D$6+'[1]Время горизонтально'!R31+'[1]Инфраструктурные платежи'!$D$7,2)</f>
        <v>5869.41</v>
      </c>
      <c r="S177" s="8">
        <f>ROUND('[1]Инфраструктурные платежи'!$D$11+'[1]Услуги по передаче 2014'!$D$6+'[1]Время горизонтально'!S31+'[1]Инфраструктурные платежи'!$D$7,2)</f>
        <v>5886.28</v>
      </c>
      <c r="T177" s="8">
        <f>ROUND('[1]Инфраструктурные платежи'!$D$11+'[1]Услуги по передаче 2014'!$D$6+'[1]Время горизонтально'!T31+'[1]Инфраструктурные платежи'!$D$7,2)</f>
        <v>5866.74</v>
      </c>
      <c r="U177" s="8">
        <f>ROUND('[1]Инфраструктурные платежи'!$D$11+'[1]Услуги по передаче 2014'!$D$6+'[1]Время горизонтально'!U31+'[1]Инфраструктурные платежи'!$D$7,2)</f>
        <v>5844.27</v>
      </c>
      <c r="V177" s="8">
        <f>ROUND('[1]Инфраструктурные платежи'!$D$11+'[1]Услуги по передаче 2014'!$D$6+'[1]Время горизонтально'!V31+'[1]Инфраструктурные платежи'!$D$7,2)</f>
        <v>5746.64</v>
      </c>
      <c r="W177" s="8">
        <f>ROUND('[1]Инфраструктурные платежи'!$D$11+'[1]Услуги по передаче 2014'!$D$6+'[1]Время горизонтально'!W31+'[1]Инфраструктурные платежи'!$D$7,2)</f>
        <v>5584.44</v>
      </c>
      <c r="X177" s="8">
        <f>ROUND('[1]Инфраструктурные платежи'!$D$11+'[1]Услуги по передаче 2014'!$D$6+'[1]Время горизонтально'!X31+'[1]Инфраструктурные платежи'!$D$7,2)</f>
        <v>5362.93</v>
      </c>
      <c r="Y177" s="8">
        <f>ROUND('[1]Инфраструктурные платежи'!$D$11+'[1]Услуги по передаче 2014'!$D$6+'[1]Время горизонтально'!Y31+'[1]Инфраструктурные платежи'!$D$7,2)</f>
        <v>5171.5200000000004</v>
      </c>
      <c r="Z177" s="9"/>
    </row>
    <row r="178" spans="1:26" x14ac:dyDescent="0.2">
      <c r="A178" s="7">
        <f t="shared" si="4"/>
        <v>46105</v>
      </c>
      <c r="B178" s="8">
        <f>ROUND('[1]Инфраструктурные платежи'!$D$11+'[1]Услуги по передаче 2014'!$D$6+'[1]Время горизонтально'!B32+'[1]Инфраструктурные платежи'!$D$7,2)</f>
        <v>5319.28</v>
      </c>
      <c r="C178" s="8">
        <f>ROUND('[1]Инфраструктурные платежи'!$D$11+'[1]Услуги по передаче 2014'!$D$6+'[1]Время горизонтально'!C32+'[1]Инфраструктурные платежи'!$D$7,2)</f>
        <v>5075.54</v>
      </c>
      <c r="D178" s="8">
        <f>ROUND('[1]Инфраструктурные платежи'!$D$11+'[1]Услуги по передаче 2014'!$D$6+'[1]Время горизонтально'!D32+'[1]Инфраструктурные платежи'!$D$7,2)</f>
        <v>5017.91</v>
      </c>
      <c r="E178" s="8">
        <f>ROUND('[1]Инфраструктурные платежи'!$D$11+'[1]Услуги по передаче 2014'!$D$6+'[1]Время горизонтально'!E32+'[1]Инфраструктурные платежи'!$D$7,2)</f>
        <v>4999.76</v>
      </c>
      <c r="F178" s="8">
        <f>ROUND('[1]Инфраструктурные платежи'!$D$11+'[1]Услуги по передаче 2014'!$D$6+'[1]Время горизонтально'!F32+'[1]Инфраструктурные платежи'!$D$7,2)</f>
        <v>5020.74</v>
      </c>
      <c r="G178" s="8">
        <f>ROUND('[1]Инфраструктурные платежи'!$D$11+'[1]Услуги по передаче 2014'!$D$6+'[1]Время горизонтально'!G32+'[1]Инфраструктурные платежи'!$D$7,2)</f>
        <v>5132.22</v>
      </c>
      <c r="H178" s="8">
        <f>ROUND('[1]Инфраструктурные платежи'!$D$11+'[1]Услуги по передаче 2014'!$D$6+'[1]Время горизонтально'!H32+'[1]Инфраструктурные платежи'!$D$7,2)</f>
        <v>5361.26</v>
      </c>
      <c r="I178" s="8">
        <f>ROUND('[1]Инфраструктурные платежи'!$D$11+'[1]Услуги по передаче 2014'!$D$6+'[1]Время горизонтально'!I32+'[1]Инфраструктурные платежи'!$D$7,2)</f>
        <v>5415.64</v>
      </c>
      <c r="J178" s="8">
        <f>ROUND('[1]Инфраструктурные платежи'!$D$11+'[1]Услуги по передаче 2014'!$D$6+'[1]Время горизонтально'!J32+'[1]Инфраструктурные платежи'!$D$7,2)</f>
        <v>5685.26</v>
      </c>
      <c r="K178" s="8">
        <f>ROUND('[1]Инфраструктурные платежи'!$D$11+'[1]Услуги по передаче 2014'!$D$6+'[1]Время горизонтально'!K32+'[1]Инфраструктурные платежи'!$D$7,2)</f>
        <v>5731.98</v>
      </c>
      <c r="L178" s="8">
        <f>ROUND('[1]Инфраструктурные платежи'!$D$11+'[1]Услуги по передаче 2014'!$D$6+'[1]Время горизонтально'!L32+'[1]Инфраструктурные платежи'!$D$7,2)</f>
        <v>5771.22</v>
      </c>
      <c r="M178" s="8">
        <f>ROUND('[1]Инфраструктурные платежи'!$D$11+'[1]Услуги по передаче 2014'!$D$6+'[1]Время горизонтально'!M32+'[1]Инфраструктурные платежи'!$D$7,2)</f>
        <v>5777.75</v>
      </c>
      <c r="N178" s="8">
        <f>ROUND('[1]Инфраструктурные платежи'!$D$11+'[1]Услуги по передаче 2014'!$D$6+'[1]Время горизонтально'!N32+'[1]Инфраструктурные платежи'!$D$7,2)</f>
        <v>5787.33</v>
      </c>
      <c r="O178" s="8">
        <f>ROUND('[1]Инфраструктурные платежи'!$D$11+'[1]Услуги по передаче 2014'!$D$6+'[1]Время горизонтально'!O32+'[1]Инфраструктурные платежи'!$D$7,2)</f>
        <v>5734.45</v>
      </c>
      <c r="P178" s="8">
        <f>ROUND('[1]Инфраструктурные платежи'!$D$11+'[1]Услуги по передаче 2014'!$D$6+'[1]Время горизонтально'!P32+'[1]Инфраструктурные платежи'!$D$7,2)</f>
        <v>5727.95</v>
      </c>
      <c r="Q178" s="8">
        <f>ROUND('[1]Инфраструктурные платежи'!$D$11+'[1]Услуги по передаче 2014'!$D$6+'[1]Время горизонтально'!Q32+'[1]Инфраструктурные платежи'!$D$7,2)</f>
        <v>5728.02</v>
      </c>
      <c r="R178" s="8">
        <f>ROUND('[1]Инфраструктурные платежи'!$D$11+'[1]Услуги по передаче 2014'!$D$6+'[1]Время горизонтально'!R32+'[1]Инфраструктурные платежи'!$D$7,2)</f>
        <v>5748.97</v>
      </c>
      <c r="S178" s="8">
        <f>ROUND('[1]Инфраструктурные платежи'!$D$11+'[1]Услуги по передаче 2014'!$D$6+'[1]Время горизонтально'!S32+'[1]Инфраструктурные платежи'!$D$7,2)</f>
        <v>5790.67</v>
      </c>
      <c r="T178" s="8">
        <f>ROUND('[1]Инфраструктурные платежи'!$D$11+'[1]Услуги по передаче 2014'!$D$6+'[1]Время горизонтально'!T32+'[1]Инфраструктурные платежи'!$D$7,2)</f>
        <v>5755.53</v>
      </c>
      <c r="U178" s="8">
        <f>ROUND('[1]Инфраструктурные платежи'!$D$11+'[1]Услуги по передаче 2014'!$D$6+'[1]Время горизонтально'!U32+'[1]Инфраструктурные платежи'!$D$7,2)</f>
        <v>5697.61</v>
      </c>
      <c r="V178" s="8">
        <f>ROUND('[1]Инфраструктурные платежи'!$D$11+'[1]Услуги по передаче 2014'!$D$6+'[1]Время горизонтально'!V32+'[1]Инфраструктурные платежи'!$D$7,2)</f>
        <v>5648.93</v>
      </c>
      <c r="W178" s="8">
        <f>ROUND('[1]Инфраструктурные платежи'!$D$11+'[1]Услуги по передаче 2014'!$D$6+'[1]Время горизонтально'!W32+'[1]Инфраструктурные платежи'!$D$7,2)</f>
        <v>5548.84</v>
      </c>
      <c r="X178" s="8">
        <f>ROUND('[1]Инфраструктурные платежи'!$D$11+'[1]Услуги по передаче 2014'!$D$6+'[1]Время горизонтально'!X32+'[1]Инфраструктурные платежи'!$D$7,2)</f>
        <v>5387.66</v>
      </c>
      <c r="Y178" s="8">
        <f>ROUND('[1]Инфраструктурные платежи'!$D$11+'[1]Услуги по передаче 2014'!$D$6+'[1]Время горизонтально'!Y32+'[1]Инфраструктурные платежи'!$D$7,2)</f>
        <v>5337.19</v>
      </c>
      <c r="Z178" s="9"/>
    </row>
    <row r="179" spans="1:26" x14ac:dyDescent="0.2">
      <c r="A179" s="7">
        <f t="shared" si="4"/>
        <v>46106</v>
      </c>
      <c r="B179" s="8">
        <f>ROUND('[1]Инфраструктурные платежи'!$D$11+'[1]Услуги по передаче 2014'!$D$6+'[1]Время горизонтально'!B33+'[1]Инфраструктурные платежи'!$D$7,2)</f>
        <v>5398</v>
      </c>
      <c r="C179" s="8">
        <f>ROUND('[1]Инфраструктурные платежи'!$D$11+'[1]Услуги по передаче 2014'!$D$6+'[1]Время горизонтально'!C33+'[1]Инфраструктурные платежи'!$D$7,2)</f>
        <v>5148.82</v>
      </c>
      <c r="D179" s="8">
        <f>ROUND('[1]Инфраструктурные платежи'!$D$11+'[1]Услуги по передаче 2014'!$D$6+'[1]Время горизонтально'!D33+'[1]Инфраструктурные платежи'!$D$7,2)</f>
        <v>5054.9799999999996</v>
      </c>
      <c r="E179" s="8">
        <f>ROUND('[1]Инфраструктурные платежи'!$D$11+'[1]Услуги по передаче 2014'!$D$6+'[1]Время горизонтально'!E33+'[1]Инфраструктурные платежи'!$D$7,2)</f>
        <v>5011.59</v>
      </c>
      <c r="F179" s="8">
        <f>ROUND('[1]Инфраструктурные платежи'!$D$11+'[1]Услуги по передаче 2014'!$D$6+'[1]Время горизонтально'!F33+'[1]Инфраструктурные платежи'!$D$7,2)</f>
        <v>5033.28</v>
      </c>
      <c r="G179" s="8">
        <f>ROUND('[1]Инфраструктурные платежи'!$D$11+'[1]Услуги по передаче 2014'!$D$6+'[1]Время горизонтально'!G33+'[1]Инфраструктурные платежи'!$D$7,2)</f>
        <v>5092.47</v>
      </c>
      <c r="H179" s="8">
        <f>ROUND('[1]Инфраструктурные платежи'!$D$11+'[1]Услуги по передаче 2014'!$D$6+'[1]Время горизонтально'!H33+'[1]Инфраструктурные платежи'!$D$7,2)</f>
        <v>5196.74</v>
      </c>
      <c r="I179" s="8">
        <f>ROUND('[1]Инфраструктурные платежи'!$D$11+'[1]Услуги по передаче 2014'!$D$6+'[1]Время горизонтально'!I33+'[1]Инфраструктурные платежи'!$D$7,2)</f>
        <v>5476.83</v>
      </c>
      <c r="J179" s="8">
        <f>ROUND('[1]Инфраструктурные платежи'!$D$11+'[1]Услуги по передаче 2014'!$D$6+'[1]Время горизонтально'!J33+'[1]Инфраструктурные платежи'!$D$7,2)</f>
        <v>5596.03</v>
      </c>
      <c r="K179" s="8">
        <f>ROUND('[1]Инфраструктурные платежи'!$D$11+'[1]Услуги по передаче 2014'!$D$6+'[1]Время горизонтально'!K33+'[1]Инфраструктурные платежи'!$D$7,2)</f>
        <v>5691.88</v>
      </c>
      <c r="L179" s="8">
        <f>ROUND('[1]Инфраструктурные платежи'!$D$11+'[1]Услуги по передаче 2014'!$D$6+'[1]Время горизонтально'!L33+'[1]Инфраструктурные платежи'!$D$7,2)</f>
        <v>5725.93</v>
      </c>
      <c r="M179" s="8">
        <f>ROUND('[1]Инфраструктурные платежи'!$D$11+'[1]Услуги по передаче 2014'!$D$6+'[1]Время горизонтально'!M33+'[1]Инфраструктурные платежи'!$D$7,2)</f>
        <v>5744.24</v>
      </c>
      <c r="N179" s="8">
        <f>ROUND('[1]Инфраструктурные платежи'!$D$11+'[1]Услуги по передаче 2014'!$D$6+'[1]Время горизонтально'!N33+'[1]Инфраструктурные платежи'!$D$7,2)</f>
        <v>5731.61</v>
      </c>
      <c r="O179" s="8">
        <f>ROUND('[1]Инфраструктурные платежи'!$D$11+'[1]Услуги по передаче 2014'!$D$6+'[1]Время горизонтально'!O33+'[1]Инфраструктурные платежи'!$D$7,2)</f>
        <v>5723.44</v>
      </c>
      <c r="P179" s="8">
        <f>ROUND('[1]Инфраструктурные платежи'!$D$11+'[1]Услуги по передаче 2014'!$D$6+'[1]Время горизонтально'!P33+'[1]Инфраструктурные платежи'!$D$7,2)</f>
        <v>5715.01</v>
      </c>
      <c r="Q179" s="8">
        <f>ROUND('[1]Инфраструктурные платежи'!$D$11+'[1]Услуги по передаче 2014'!$D$6+'[1]Время горизонтально'!Q33+'[1]Инфраструктурные платежи'!$D$7,2)</f>
        <v>5728.8</v>
      </c>
      <c r="R179" s="8">
        <f>ROUND('[1]Инфраструктурные платежи'!$D$11+'[1]Услуги по передаче 2014'!$D$6+'[1]Время горизонтально'!R33+'[1]Инфраструктурные платежи'!$D$7,2)</f>
        <v>5764.86</v>
      </c>
      <c r="S179" s="8">
        <f>ROUND('[1]Инфраструктурные платежи'!$D$11+'[1]Услуги по передаче 2014'!$D$6+'[1]Время горизонтально'!S33+'[1]Инфраструктурные платежи'!$D$7,2)</f>
        <v>5789.05</v>
      </c>
      <c r="T179" s="8">
        <f>ROUND('[1]Инфраструктурные платежи'!$D$11+'[1]Услуги по передаче 2014'!$D$6+'[1]Время горизонтально'!T33+'[1]Инфраструктурные платежи'!$D$7,2)</f>
        <v>5792.2</v>
      </c>
      <c r="U179" s="8">
        <f>ROUND('[1]Инфраструктурные платежи'!$D$11+'[1]Услуги по передаче 2014'!$D$6+'[1]Время горизонтально'!U33+'[1]Инфраструктурные платежи'!$D$7,2)</f>
        <v>5763.83</v>
      </c>
      <c r="V179" s="8">
        <f>ROUND('[1]Инфраструктурные платежи'!$D$11+'[1]Услуги по передаче 2014'!$D$6+'[1]Время горизонтально'!V33+'[1]Инфраструктурные платежи'!$D$7,2)</f>
        <v>5652.51</v>
      </c>
      <c r="W179" s="8">
        <f>ROUND('[1]Инфраструктурные платежи'!$D$11+'[1]Услуги по передаче 2014'!$D$6+'[1]Время горизонтально'!W33+'[1]Инфраструктурные платежи'!$D$7,2)</f>
        <v>5580.43</v>
      </c>
      <c r="X179" s="8">
        <f>ROUND('[1]Инфраструктурные платежи'!$D$11+'[1]Услуги по передаче 2014'!$D$6+'[1]Время горизонтально'!X33+'[1]Инфраструктурные платежи'!$D$7,2)</f>
        <v>5571.97</v>
      </c>
      <c r="Y179" s="8">
        <f>ROUND('[1]Инфраструктурные платежи'!$D$11+'[1]Услуги по передаче 2014'!$D$6+'[1]Время горизонтально'!Y33+'[1]Инфраструктурные платежи'!$D$7,2)</f>
        <v>5403.1</v>
      </c>
      <c r="Z179" s="9"/>
    </row>
    <row r="180" spans="1:26" x14ac:dyDescent="0.2">
      <c r="A180" s="7">
        <f t="shared" si="4"/>
        <v>46107</v>
      </c>
      <c r="B180" s="8">
        <f>ROUND('[1]Инфраструктурные платежи'!$D$11+'[1]Услуги по передаче 2014'!$D$6+'[1]Время горизонтально'!B34+'[1]Инфраструктурные платежи'!$D$7,2)</f>
        <v>5271.98</v>
      </c>
      <c r="C180" s="8">
        <f>ROUND('[1]Инфраструктурные платежи'!$D$11+'[1]Услуги по передаче 2014'!$D$6+'[1]Время горизонтально'!C34+'[1]Инфраструктурные платежи'!$D$7,2)</f>
        <v>5080.6400000000003</v>
      </c>
      <c r="D180" s="8">
        <f>ROUND('[1]Инфраструктурные платежи'!$D$11+'[1]Услуги по передаче 2014'!$D$6+'[1]Время горизонтально'!D34+'[1]Инфраструктурные платежи'!$D$7,2)</f>
        <v>5076.07</v>
      </c>
      <c r="E180" s="8">
        <f>ROUND('[1]Инфраструктурные платежи'!$D$11+'[1]Услуги по передаче 2014'!$D$6+'[1]Время горизонтально'!E34+'[1]Инфраструктурные платежи'!$D$7,2)</f>
        <v>5049.79</v>
      </c>
      <c r="F180" s="8">
        <f>ROUND('[1]Инфраструктурные платежи'!$D$11+'[1]Услуги по передаче 2014'!$D$6+'[1]Время горизонтально'!F34+'[1]Инфраструктурные платежи'!$D$7,2)</f>
        <v>5084.75</v>
      </c>
      <c r="G180" s="8">
        <f>ROUND('[1]Инфраструктурные платежи'!$D$11+'[1]Услуги по передаче 2014'!$D$6+'[1]Время горизонтально'!G34+'[1]Инфраструктурные платежи'!$D$7,2)</f>
        <v>5383.01</v>
      </c>
      <c r="H180" s="8">
        <f>ROUND('[1]Инфраструктурные платежи'!$D$11+'[1]Услуги по передаче 2014'!$D$6+'[1]Время горизонтально'!H34+'[1]Инфраструктурные платежи'!$D$7,2)</f>
        <v>5596.07</v>
      </c>
      <c r="I180" s="8">
        <f>ROUND('[1]Инфраструктурные платежи'!$D$11+'[1]Услуги по передаче 2014'!$D$6+'[1]Время горизонтально'!I34+'[1]Инфраструктурные платежи'!$D$7,2)</f>
        <v>5721.06</v>
      </c>
      <c r="J180" s="8">
        <f>ROUND('[1]Инфраструктурные платежи'!$D$11+'[1]Услуги по передаче 2014'!$D$6+'[1]Время горизонтально'!J34+'[1]Инфраструктурные платежи'!$D$7,2)</f>
        <v>5824.98</v>
      </c>
      <c r="K180" s="8">
        <f>ROUND('[1]Инфраструктурные платежи'!$D$11+'[1]Услуги по передаче 2014'!$D$6+'[1]Время горизонтально'!K34+'[1]Инфраструктурные платежи'!$D$7,2)</f>
        <v>5829.98</v>
      </c>
      <c r="L180" s="8">
        <f>ROUND('[1]Инфраструктурные платежи'!$D$11+'[1]Услуги по передаче 2014'!$D$6+'[1]Время горизонтально'!L34+'[1]Инфраструктурные платежи'!$D$7,2)</f>
        <v>5847.47</v>
      </c>
      <c r="M180" s="8">
        <f>ROUND('[1]Инфраструктурные платежи'!$D$11+'[1]Услуги по передаче 2014'!$D$6+'[1]Время горизонтально'!M34+'[1]Инфраструктурные платежи'!$D$7,2)</f>
        <v>5920.61</v>
      </c>
      <c r="N180" s="8">
        <f>ROUND('[1]Инфраструктурные платежи'!$D$11+'[1]Услуги по передаче 2014'!$D$6+'[1]Время горизонтально'!N34+'[1]Инфраструктурные платежи'!$D$7,2)</f>
        <v>5883.54</v>
      </c>
      <c r="O180" s="8">
        <f>ROUND('[1]Инфраструктурные платежи'!$D$11+'[1]Услуги по передаче 2014'!$D$6+'[1]Время горизонтально'!O34+'[1]Инфраструктурные платежи'!$D$7,2)</f>
        <v>5847.91</v>
      </c>
      <c r="P180" s="8">
        <f>ROUND('[1]Инфраструктурные платежи'!$D$11+'[1]Услуги по передаче 2014'!$D$6+'[1]Время горизонтально'!P34+'[1]Инфраструктурные платежи'!$D$7,2)</f>
        <v>5773.16</v>
      </c>
      <c r="Q180" s="8">
        <f>ROUND('[1]Инфраструктурные платежи'!$D$11+'[1]Услуги по передаче 2014'!$D$6+'[1]Время горизонтально'!Q34+'[1]Инфраструктурные платежи'!$D$7,2)</f>
        <v>5766.81</v>
      </c>
      <c r="R180" s="8">
        <f>ROUND('[1]Инфраструктурные платежи'!$D$11+'[1]Услуги по передаче 2014'!$D$6+'[1]Время горизонтально'!R34+'[1]Инфраструктурные платежи'!$D$7,2)</f>
        <v>5781.87</v>
      </c>
      <c r="S180" s="8">
        <f>ROUND('[1]Инфраструктурные платежи'!$D$11+'[1]Услуги по передаче 2014'!$D$6+'[1]Время горизонтально'!S34+'[1]Инфраструктурные платежи'!$D$7,2)</f>
        <v>5779.95</v>
      </c>
      <c r="T180" s="8">
        <f>ROUND('[1]Инфраструктурные платежи'!$D$11+'[1]Услуги по передаче 2014'!$D$6+'[1]Время горизонтально'!T34+'[1]Инфраструктурные платежи'!$D$7,2)</f>
        <v>5736.13</v>
      </c>
      <c r="U180" s="8">
        <f>ROUND('[1]Инфраструктурные платежи'!$D$11+'[1]Услуги по передаче 2014'!$D$6+'[1]Время горизонтально'!U34+'[1]Инфраструктурные платежи'!$D$7,2)</f>
        <v>5717.64</v>
      </c>
      <c r="V180" s="8">
        <f>ROUND('[1]Инфраструктурные платежи'!$D$11+'[1]Услуги по передаче 2014'!$D$6+'[1]Время горизонтально'!V34+'[1]Инфраструктурные платежи'!$D$7,2)</f>
        <v>5582.55</v>
      </c>
      <c r="W180" s="8">
        <f>ROUND('[1]Инфраструктурные платежи'!$D$11+'[1]Услуги по передаче 2014'!$D$6+'[1]Время горизонтально'!W34+'[1]Инфраструктурные платежи'!$D$7,2)</f>
        <v>5544.95</v>
      </c>
      <c r="X180" s="8">
        <f>ROUND('[1]Инфраструктурные платежи'!$D$11+'[1]Услуги по передаче 2014'!$D$6+'[1]Время горизонтально'!X34+'[1]Инфраструктурные платежи'!$D$7,2)</f>
        <v>5527.91</v>
      </c>
      <c r="Y180" s="8">
        <f>ROUND('[1]Инфраструктурные платежи'!$D$11+'[1]Услуги по передаче 2014'!$D$6+'[1]Время горизонтально'!Y34+'[1]Инфраструктурные платежи'!$D$7,2)</f>
        <v>5169.57</v>
      </c>
      <c r="Z180" s="9"/>
    </row>
    <row r="181" spans="1:26" x14ac:dyDescent="0.2">
      <c r="A181" s="7">
        <f t="shared" si="4"/>
        <v>46108</v>
      </c>
      <c r="B181" s="8">
        <f>ROUND('[1]Инфраструктурные платежи'!$D$11+'[1]Услуги по передаче 2014'!$D$6+'[1]Время горизонтально'!B35+'[1]Инфраструктурные платежи'!$D$7,2)</f>
        <v>5051.24</v>
      </c>
      <c r="C181" s="8">
        <f>ROUND('[1]Инфраструктурные платежи'!$D$11+'[1]Услуги по передаче 2014'!$D$6+'[1]Время горизонтально'!C35+'[1]Инфраструктурные платежи'!$D$7,2)</f>
        <v>4991.95</v>
      </c>
      <c r="D181" s="8">
        <f>ROUND('[1]Инфраструктурные платежи'!$D$11+'[1]Услуги по передаче 2014'!$D$6+'[1]Время горизонтально'!D35+'[1]Инфраструктурные платежи'!$D$7,2)</f>
        <v>4943.53</v>
      </c>
      <c r="E181" s="8">
        <f>ROUND('[1]Инфраструктурные платежи'!$D$11+'[1]Услуги по передаче 2014'!$D$6+'[1]Время горизонтально'!E35+'[1]Инфраструктурные платежи'!$D$7,2)</f>
        <v>4892.1099999999997</v>
      </c>
      <c r="F181" s="8">
        <f>ROUND('[1]Инфраструктурные платежи'!$D$11+'[1]Услуги по передаче 2014'!$D$6+'[1]Время горизонтально'!F35+'[1]Инфраструктурные платежи'!$D$7,2)</f>
        <v>4968.82</v>
      </c>
      <c r="G181" s="8">
        <f>ROUND('[1]Инфраструктурные платежи'!$D$11+'[1]Услуги по передаче 2014'!$D$6+'[1]Время горизонтально'!G35+'[1]Инфраструктурные платежи'!$D$7,2)</f>
        <v>5174.76</v>
      </c>
      <c r="H181" s="8">
        <f>ROUND('[1]Инфраструктурные платежи'!$D$11+'[1]Услуги по передаче 2014'!$D$6+'[1]Время горизонтально'!H35+'[1]Инфраструктурные платежи'!$D$7,2)</f>
        <v>5394.17</v>
      </c>
      <c r="I181" s="8">
        <f>ROUND('[1]Инфраструктурные платежи'!$D$11+'[1]Услуги по передаче 2014'!$D$6+'[1]Время горизонтально'!I35+'[1]Инфраструктурные платежи'!$D$7,2)</f>
        <v>5695.12</v>
      </c>
      <c r="J181" s="8">
        <f>ROUND('[1]Инфраструктурные платежи'!$D$11+'[1]Услуги по передаче 2014'!$D$6+'[1]Время горизонтально'!J35+'[1]Инфраструктурные платежи'!$D$7,2)</f>
        <v>5762.26</v>
      </c>
      <c r="K181" s="8">
        <f>ROUND('[1]Инфраструктурные платежи'!$D$11+'[1]Услуги по передаче 2014'!$D$6+'[1]Время горизонтально'!K35+'[1]Инфраструктурные платежи'!$D$7,2)</f>
        <v>5782.33</v>
      </c>
      <c r="L181" s="8">
        <f>ROUND('[1]Инфраструктурные платежи'!$D$11+'[1]Услуги по передаче 2014'!$D$6+'[1]Время горизонтально'!L35+'[1]Инфраструктурные платежи'!$D$7,2)</f>
        <v>5775.39</v>
      </c>
      <c r="M181" s="8">
        <f>ROUND('[1]Инфраструктурные платежи'!$D$11+'[1]Услуги по передаче 2014'!$D$6+'[1]Время горизонтально'!M35+'[1]Инфраструктурные платежи'!$D$7,2)</f>
        <v>5792.31</v>
      </c>
      <c r="N181" s="8">
        <f>ROUND('[1]Инфраструктурные платежи'!$D$11+'[1]Услуги по передаче 2014'!$D$6+'[1]Время горизонтально'!N35+'[1]Инфраструктурные платежи'!$D$7,2)</f>
        <v>5776.51</v>
      </c>
      <c r="O181" s="8">
        <f>ROUND('[1]Инфраструктурные платежи'!$D$11+'[1]Услуги по передаче 2014'!$D$6+'[1]Время горизонтально'!O35+'[1]Инфраструктурные платежи'!$D$7,2)</f>
        <v>5767.37</v>
      </c>
      <c r="P181" s="8">
        <f>ROUND('[1]Инфраструктурные платежи'!$D$11+'[1]Услуги по передаче 2014'!$D$6+'[1]Время горизонтально'!P35+'[1]Инфраструктурные платежи'!$D$7,2)</f>
        <v>5755.3</v>
      </c>
      <c r="Q181" s="8">
        <f>ROUND('[1]Инфраструктурные платежи'!$D$11+'[1]Услуги по передаче 2014'!$D$6+'[1]Время горизонтально'!Q35+'[1]Инфраструктурные платежи'!$D$7,2)</f>
        <v>5755.33</v>
      </c>
      <c r="R181" s="8">
        <f>ROUND('[1]Инфраструктурные платежи'!$D$11+'[1]Услуги по передаче 2014'!$D$6+'[1]Время горизонтально'!R35+'[1]Инфраструктурные платежи'!$D$7,2)</f>
        <v>5775.77</v>
      </c>
      <c r="S181" s="8">
        <f>ROUND('[1]Инфраструктурные платежи'!$D$11+'[1]Услуги по передаче 2014'!$D$6+'[1]Время горизонтально'!S35+'[1]Инфраструктурные платежи'!$D$7,2)</f>
        <v>5776.4</v>
      </c>
      <c r="T181" s="8">
        <f>ROUND('[1]Инфраструктурные платежи'!$D$11+'[1]Услуги по передаче 2014'!$D$6+'[1]Время горизонтально'!T35+'[1]Инфраструктурные платежи'!$D$7,2)</f>
        <v>5768.54</v>
      </c>
      <c r="U181" s="8">
        <f>ROUND('[1]Инфраструктурные платежи'!$D$11+'[1]Услуги по передаче 2014'!$D$6+'[1]Время горизонтально'!U35+'[1]Инфраструктурные платежи'!$D$7,2)</f>
        <v>5697.45</v>
      </c>
      <c r="V181" s="8">
        <f>ROUND('[1]Инфраструктурные платежи'!$D$11+'[1]Услуги по передаче 2014'!$D$6+'[1]Время горизонтально'!V35+'[1]Инфраструктурные платежи'!$D$7,2)</f>
        <v>5585.63</v>
      </c>
      <c r="W181" s="8">
        <f>ROUND('[1]Инфраструктурные платежи'!$D$11+'[1]Услуги по передаче 2014'!$D$6+'[1]Время горизонтально'!W35+'[1]Инфраструктурные платежи'!$D$7,2)</f>
        <v>5533.04</v>
      </c>
      <c r="X181" s="8">
        <f>ROUND('[1]Инфраструктурные платежи'!$D$11+'[1]Услуги по передаче 2014'!$D$6+'[1]Время горизонтально'!X35+'[1]Инфраструктурные платежи'!$D$7,2)</f>
        <v>5385.16</v>
      </c>
      <c r="Y181" s="8">
        <f>ROUND('[1]Инфраструктурные платежи'!$D$11+'[1]Услуги по передаче 2014'!$D$6+'[1]Время горизонтально'!Y35+'[1]Инфраструктурные платежи'!$D$7,2)</f>
        <v>5179.9799999999996</v>
      </c>
      <c r="Z181" s="9"/>
    </row>
    <row r="182" spans="1:26" x14ac:dyDescent="0.2">
      <c r="A182" s="7">
        <f t="shared" si="4"/>
        <v>46109</v>
      </c>
      <c r="B182" s="8">
        <f>ROUND('[1]Инфраструктурные платежи'!$D$11+'[1]Услуги по передаче 2014'!$D$6+'[1]Время горизонтально'!B36+'[1]Инфраструктурные платежи'!$D$7,2)</f>
        <v>5237.62</v>
      </c>
      <c r="C182" s="8">
        <f>ROUND('[1]Инфраструктурные платежи'!$D$11+'[1]Услуги по передаче 2014'!$D$6+'[1]Время горизонтально'!C36+'[1]Инфраструктурные платежи'!$D$7,2)</f>
        <v>5128.42</v>
      </c>
      <c r="D182" s="8">
        <f>ROUND('[1]Инфраструктурные платежи'!$D$11+'[1]Услуги по передаче 2014'!$D$6+'[1]Время горизонтально'!D36+'[1]Инфраструктурные платежи'!$D$7,2)</f>
        <v>5018.6899999999996</v>
      </c>
      <c r="E182" s="8">
        <f>ROUND('[1]Инфраструктурные платежи'!$D$11+'[1]Услуги по передаче 2014'!$D$6+'[1]Время горизонтально'!E36+'[1]Инфраструктурные платежи'!$D$7,2)</f>
        <v>4999.1899999999996</v>
      </c>
      <c r="F182" s="8">
        <f>ROUND('[1]Инфраструктурные платежи'!$D$11+'[1]Услуги по передаче 2014'!$D$6+'[1]Время горизонтально'!F36+'[1]Инфраструктурные платежи'!$D$7,2)</f>
        <v>5162.0200000000004</v>
      </c>
      <c r="G182" s="8">
        <f>ROUND('[1]Инфраструктурные платежи'!$D$11+'[1]Услуги по передаче 2014'!$D$6+'[1]Время горизонтально'!G36+'[1]Инфраструктурные платежи'!$D$7,2)</f>
        <v>5391.55</v>
      </c>
      <c r="H182" s="8">
        <f>ROUND('[1]Инфраструктурные платежи'!$D$11+'[1]Услуги по передаче 2014'!$D$6+'[1]Время горизонтально'!H36+'[1]Инфраструктурные платежи'!$D$7,2)</f>
        <v>5646.23</v>
      </c>
      <c r="I182" s="8">
        <f>ROUND('[1]Инфраструктурные платежи'!$D$11+'[1]Услуги по передаче 2014'!$D$6+'[1]Время горизонтально'!I36+'[1]Инфраструктурные платежи'!$D$7,2)</f>
        <v>5928.94</v>
      </c>
      <c r="J182" s="8">
        <f>ROUND('[1]Инфраструктурные платежи'!$D$11+'[1]Услуги по передаче 2014'!$D$6+'[1]Время горизонтально'!J36+'[1]Инфраструктурные платежи'!$D$7,2)</f>
        <v>5986.68</v>
      </c>
      <c r="K182" s="8">
        <f>ROUND('[1]Инфраструктурные платежи'!$D$11+'[1]Услуги по передаче 2014'!$D$6+'[1]Время горизонтально'!K36+'[1]Инфраструктурные платежи'!$D$7,2)</f>
        <v>5995.12</v>
      </c>
      <c r="L182" s="8">
        <f>ROUND('[1]Инфраструктурные платежи'!$D$11+'[1]Услуги по передаче 2014'!$D$6+'[1]Время горизонтально'!L36+'[1]Инфраструктурные платежи'!$D$7,2)</f>
        <v>5986.36</v>
      </c>
      <c r="M182" s="8">
        <f>ROUND('[1]Инфраструктурные платежи'!$D$11+'[1]Услуги по передаче 2014'!$D$6+'[1]Время горизонтально'!M36+'[1]Инфраструктурные платежи'!$D$7,2)</f>
        <v>6056.66</v>
      </c>
      <c r="N182" s="8">
        <f>ROUND('[1]Инфраструктурные платежи'!$D$11+'[1]Услуги по передаче 2014'!$D$6+'[1]Время горизонтально'!N36+'[1]Инфраструктурные платежи'!$D$7,2)</f>
        <v>6053.66</v>
      </c>
      <c r="O182" s="8">
        <f>ROUND('[1]Инфраструктурные платежи'!$D$11+'[1]Услуги по передаче 2014'!$D$6+'[1]Время горизонтально'!O36+'[1]Инфраструктурные платежи'!$D$7,2)</f>
        <v>6028.85</v>
      </c>
      <c r="P182" s="8">
        <f>ROUND('[1]Инфраструктурные платежи'!$D$11+'[1]Услуги по передаче 2014'!$D$6+'[1]Время горизонтально'!P36+'[1]Инфраструктурные платежи'!$D$7,2)</f>
        <v>6021.93</v>
      </c>
      <c r="Q182" s="8">
        <f>ROUND('[1]Инфраструктурные платежи'!$D$11+'[1]Услуги по передаче 2014'!$D$6+'[1]Время горизонтально'!Q36+'[1]Инфраструктурные платежи'!$D$7,2)</f>
        <v>5967.09</v>
      </c>
      <c r="R182" s="8">
        <f>ROUND('[1]Инфраструктурные платежи'!$D$11+'[1]Услуги по передаче 2014'!$D$6+'[1]Время горизонтально'!R36+'[1]Инфраструктурные платежи'!$D$7,2)</f>
        <v>5967.94</v>
      </c>
      <c r="S182" s="8">
        <f>ROUND('[1]Инфраструктурные платежи'!$D$11+'[1]Услуги по передаче 2014'!$D$6+'[1]Время горизонтально'!S36+'[1]Инфраструктурные платежи'!$D$7,2)</f>
        <v>5969.32</v>
      </c>
      <c r="T182" s="8">
        <f>ROUND('[1]Инфраструктурные платежи'!$D$11+'[1]Услуги по передаче 2014'!$D$6+'[1]Время горизонтально'!T36+'[1]Инфраструктурные платежи'!$D$7,2)</f>
        <v>5964.99</v>
      </c>
      <c r="U182" s="8">
        <f>ROUND('[1]Инфраструктурные платежи'!$D$11+'[1]Услуги по передаче 2014'!$D$6+'[1]Время горизонтально'!U36+'[1]Инфраструктурные платежи'!$D$7,2)</f>
        <v>5949.14</v>
      </c>
      <c r="V182" s="8">
        <f>ROUND('[1]Инфраструктурные платежи'!$D$11+'[1]Услуги по передаче 2014'!$D$6+'[1]Время горизонтально'!V36+'[1]Инфраструктурные платежи'!$D$7,2)</f>
        <v>5929.34</v>
      </c>
      <c r="W182" s="8">
        <f>ROUND('[1]Инфраструктурные платежи'!$D$11+'[1]Услуги по передаче 2014'!$D$6+'[1]Время горизонтально'!W36+'[1]Инфраструктурные платежи'!$D$7,2)</f>
        <v>5819.52</v>
      </c>
      <c r="X182" s="8">
        <f>ROUND('[1]Инфраструктурные платежи'!$D$11+'[1]Услуги по передаче 2014'!$D$6+'[1]Время горизонтально'!X36+'[1]Инфраструктурные платежи'!$D$7,2)</f>
        <v>5685.6</v>
      </c>
      <c r="Y182" s="8">
        <f>ROUND('[1]Инфраструктурные платежи'!$D$11+'[1]Услуги по передаче 2014'!$D$6+'[1]Время горизонтально'!Y36+'[1]Инфраструктурные платежи'!$D$7,2)</f>
        <v>5609.38</v>
      </c>
      <c r="Z182" s="9"/>
    </row>
    <row r="183" spans="1:26" x14ac:dyDescent="0.2">
      <c r="A183" s="7">
        <f t="shared" si="4"/>
        <v>46110</v>
      </c>
      <c r="B183" s="8">
        <f>ROUND('[1]Инфраструктурные платежи'!$D$11+'[1]Услуги по передаче 2014'!$D$6+'[1]Время горизонтально'!B37+'[1]Инфраструктурные платежи'!$D$7,2)</f>
        <v>5363.29</v>
      </c>
      <c r="C183" s="8">
        <f>ROUND('[1]Инфраструктурные платежи'!$D$11+'[1]Услуги по передаче 2014'!$D$6+'[1]Время горизонтально'!C37+'[1]Инфраструктурные платежи'!$D$7,2)</f>
        <v>5176.33</v>
      </c>
      <c r="D183" s="8">
        <f>ROUND('[1]Инфраструктурные платежи'!$D$11+'[1]Услуги по передаче 2014'!$D$6+'[1]Время горизонтально'!D37+'[1]Инфраструктурные платежи'!$D$7,2)</f>
        <v>5140.0200000000004</v>
      </c>
      <c r="E183" s="8">
        <f>ROUND('[1]Инфраструктурные платежи'!$D$11+'[1]Услуги по передаче 2014'!$D$6+'[1]Время горизонтально'!E37+'[1]Инфраструктурные платежи'!$D$7,2)</f>
        <v>5062.07</v>
      </c>
      <c r="F183" s="8">
        <f>ROUND('[1]Инфраструктурные платежи'!$D$11+'[1]Услуги по передаче 2014'!$D$6+'[1]Время горизонтально'!F37+'[1]Инфраструктурные платежи'!$D$7,2)</f>
        <v>5208.76</v>
      </c>
      <c r="G183" s="8">
        <f>ROUND('[1]Инфраструктурные платежи'!$D$11+'[1]Услуги по передаче 2014'!$D$6+'[1]Время горизонтально'!G37+'[1]Инфраструктурные платежи'!$D$7,2)</f>
        <v>5526.56</v>
      </c>
      <c r="H183" s="8">
        <f>ROUND('[1]Инфраструктурные платежи'!$D$11+'[1]Услуги по передаче 2014'!$D$6+'[1]Время горизонтально'!H37+'[1]Инфраструктурные платежи'!$D$7,2)</f>
        <v>5717.37</v>
      </c>
      <c r="I183" s="8">
        <f>ROUND('[1]Инфраструктурные платежи'!$D$11+'[1]Услуги по передаче 2014'!$D$6+'[1]Время горизонтально'!I37+'[1]Инфраструктурные платежи'!$D$7,2)</f>
        <v>5912.54</v>
      </c>
      <c r="J183" s="8">
        <f>ROUND('[1]Инфраструктурные платежи'!$D$11+'[1]Услуги по передаче 2014'!$D$6+'[1]Время горизонтально'!J37+'[1]Инфраструктурные платежи'!$D$7,2)</f>
        <v>5970.9</v>
      </c>
      <c r="K183" s="8">
        <f>ROUND('[1]Инфраструктурные платежи'!$D$11+'[1]Услуги по передаче 2014'!$D$6+'[1]Время горизонтально'!K37+'[1]Инфраструктурные платежи'!$D$7,2)</f>
        <v>5956</v>
      </c>
      <c r="L183" s="8">
        <f>ROUND('[1]Инфраструктурные платежи'!$D$11+'[1]Услуги по передаче 2014'!$D$6+'[1]Время горизонтально'!L37+'[1]Инфраструктурные платежи'!$D$7,2)</f>
        <v>5956.19</v>
      </c>
      <c r="M183" s="8">
        <f>ROUND('[1]Инфраструктурные платежи'!$D$11+'[1]Услуги по передаче 2014'!$D$6+'[1]Время горизонтально'!M37+'[1]Инфраструктурные платежи'!$D$7,2)</f>
        <v>6064.88</v>
      </c>
      <c r="N183" s="8">
        <f>ROUND('[1]Инфраструктурные платежи'!$D$11+'[1]Услуги по передаче 2014'!$D$6+'[1]Время горизонтально'!N37+'[1]Инфраструктурные платежи'!$D$7,2)</f>
        <v>6019.68</v>
      </c>
      <c r="O183" s="8">
        <f>ROUND('[1]Инфраструктурные платежи'!$D$11+'[1]Услуги по передаче 2014'!$D$6+'[1]Время горизонтально'!O37+'[1]Инфраструктурные платежи'!$D$7,2)</f>
        <v>6002.5</v>
      </c>
      <c r="P183" s="8">
        <f>ROUND('[1]Инфраструктурные платежи'!$D$11+'[1]Услуги по передаче 2014'!$D$6+'[1]Время горизонтально'!P37+'[1]Инфраструктурные платежи'!$D$7,2)</f>
        <v>5978.1</v>
      </c>
      <c r="Q183" s="8">
        <f>ROUND('[1]Инфраструктурные платежи'!$D$11+'[1]Услуги по передаче 2014'!$D$6+'[1]Время горизонтально'!Q37+'[1]Инфраструктурные платежи'!$D$7,2)</f>
        <v>5920.76</v>
      </c>
      <c r="R183" s="8">
        <f>ROUND('[1]Инфраструктурные платежи'!$D$11+'[1]Услуги по передаче 2014'!$D$6+'[1]Время горизонтально'!R37+'[1]Инфраструктурные платежи'!$D$7,2)</f>
        <v>5914.05</v>
      </c>
      <c r="S183" s="8">
        <f>ROUND('[1]Инфраструктурные платежи'!$D$11+'[1]Услуги по передаче 2014'!$D$6+'[1]Время горизонтально'!S37+'[1]Инфраструктурные платежи'!$D$7,2)</f>
        <v>5910.42</v>
      </c>
      <c r="T183" s="8">
        <f>ROUND('[1]Инфраструктурные платежи'!$D$11+'[1]Услуги по передаче 2014'!$D$6+'[1]Время горизонтально'!T37+'[1]Инфраструктурные платежи'!$D$7,2)</f>
        <v>5905.43</v>
      </c>
      <c r="U183" s="8">
        <f>ROUND('[1]Инфраструктурные платежи'!$D$11+'[1]Услуги по передаче 2014'!$D$6+'[1]Время горизонтально'!U37+'[1]Инфраструктурные платежи'!$D$7,2)</f>
        <v>5889.12</v>
      </c>
      <c r="V183" s="8">
        <f>ROUND('[1]Инфраструктурные платежи'!$D$11+'[1]Услуги по передаче 2014'!$D$6+'[1]Время горизонтально'!V37+'[1]Инфраструктурные платежи'!$D$7,2)</f>
        <v>5874.18</v>
      </c>
      <c r="W183" s="8">
        <f>ROUND('[1]Инфраструктурные платежи'!$D$11+'[1]Услуги по передаче 2014'!$D$6+'[1]Время горизонтально'!W37+'[1]Инфраструктурные платежи'!$D$7,2)</f>
        <v>5747.53</v>
      </c>
      <c r="X183" s="8">
        <f>ROUND('[1]Инфраструктурные платежи'!$D$11+'[1]Услуги по передаче 2014'!$D$6+'[1]Время горизонтально'!X37+'[1]Инфраструктурные платежи'!$D$7,2)</f>
        <v>5688.13</v>
      </c>
      <c r="Y183" s="8">
        <f>ROUND('[1]Инфраструктурные платежи'!$D$11+'[1]Услуги по передаче 2014'!$D$6+'[1]Время горизонтально'!Y37+'[1]Инфраструктурные платежи'!$D$7,2)</f>
        <v>5397.67</v>
      </c>
      <c r="Z183" s="9"/>
    </row>
    <row r="184" spans="1:26" x14ac:dyDescent="0.2">
      <c r="A184" s="7">
        <f t="shared" si="4"/>
        <v>46111</v>
      </c>
      <c r="B184" s="8">
        <f>ROUND('[1]Инфраструктурные платежи'!$D$11+'[1]Услуги по передаче 2014'!$D$6+'[1]Время горизонтально'!B38+'[1]Инфраструктурные платежи'!$D$7,2)</f>
        <v>5232.18</v>
      </c>
      <c r="C184" s="8">
        <f>ROUND('[1]Инфраструктурные платежи'!$D$11+'[1]Услуги по передаче 2014'!$D$6+'[1]Время горизонтально'!C38+'[1]Инфраструктурные платежи'!$D$7,2)</f>
        <v>4989.53</v>
      </c>
      <c r="D184" s="8">
        <f>ROUND('[1]Инфраструктурные платежи'!$D$11+'[1]Услуги по передаче 2014'!$D$6+'[1]Время горизонтально'!D38+'[1]Инфраструктурные платежи'!$D$7,2)</f>
        <v>4992.49</v>
      </c>
      <c r="E184" s="8">
        <f>ROUND('[1]Инфраструктурные платежи'!$D$11+'[1]Услуги по передаче 2014'!$D$6+'[1]Время горизонтально'!E38+'[1]Инфраструктурные платежи'!$D$7,2)</f>
        <v>4961.2299999999996</v>
      </c>
      <c r="F184" s="8">
        <f>ROUND('[1]Инфраструктурные платежи'!$D$11+'[1]Услуги по передаче 2014'!$D$6+'[1]Время горизонтально'!F38+'[1]Инфраструктурные платежи'!$D$7,2)</f>
        <v>5049.4399999999996</v>
      </c>
      <c r="G184" s="8">
        <f>ROUND('[1]Инфраструктурные платежи'!$D$11+'[1]Услуги по передаче 2014'!$D$6+'[1]Время горизонтально'!G38+'[1]Инфраструктурные платежи'!$D$7,2)</f>
        <v>5404.82</v>
      </c>
      <c r="H184" s="8">
        <f>ROUND('[1]Инфраструктурные платежи'!$D$11+'[1]Услуги по передаче 2014'!$D$6+'[1]Время горизонтально'!H38+'[1]Инфраструктурные платежи'!$D$7,2)</f>
        <v>5672.33</v>
      </c>
      <c r="I184" s="8">
        <f>ROUND('[1]Инфраструктурные платежи'!$D$11+'[1]Услуги по передаче 2014'!$D$6+'[1]Время горизонтально'!I38+'[1]Инфраструктурные платежи'!$D$7,2)</f>
        <v>5864.91</v>
      </c>
      <c r="J184" s="8">
        <f>ROUND('[1]Инфраструктурные платежи'!$D$11+'[1]Услуги по передаче 2014'!$D$6+'[1]Время горизонтально'!J38+'[1]Инфраструктурные платежи'!$D$7,2)</f>
        <v>5894.89</v>
      </c>
      <c r="K184" s="8">
        <f>ROUND('[1]Инфраструктурные платежи'!$D$11+'[1]Услуги по передаче 2014'!$D$6+'[1]Время горизонтально'!K38+'[1]Инфраструктурные платежи'!$D$7,2)</f>
        <v>5897.53</v>
      </c>
      <c r="L184" s="8">
        <f>ROUND('[1]Инфраструктурные платежи'!$D$11+'[1]Услуги по передаче 2014'!$D$6+'[1]Время горизонтально'!L38+'[1]Инфраструктурные платежи'!$D$7,2)</f>
        <v>5907.65</v>
      </c>
      <c r="M184" s="8">
        <f>ROUND('[1]Инфраструктурные платежи'!$D$11+'[1]Услуги по передаче 2014'!$D$6+'[1]Время горизонтально'!M38+'[1]Инфраструктурные платежи'!$D$7,2)</f>
        <v>5987.68</v>
      </c>
      <c r="N184" s="8">
        <f>ROUND('[1]Инфраструктурные платежи'!$D$11+'[1]Услуги по передаче 2014'!$D$6+'[1]Время горизонтально'!N38+'[1]Инфраструктурные платежи'!$D$7,2)</f>
        <v>5967.27</v>
      </c>
      <c r="O184" s="8">
        <f>ROUND('[1]Инфраструктурные платежи'!$D$11+'[1]Услуги по передаче 2014'!$D$6+'[1]Время горизонтально'!O38+'[1]Инфраструктурные платежи'!$D$7,2)</f>
        <v>5942.07</v>
      </c>
      <c r="P184" s="8">
        <f>ROUND('[1]Инфраструктурные платежи'!$D$11+'[1]Услуги по передаче 2014'!$D$6+'[1]Время горизонтально'!P38+'[1]Инфраструктурные платежи'!$D$7,2)</f>
        <v>5919.37</v>
      </c>
      <c r="Q184" s="8">
        <f>ROUND('[1]Инфраструктурные платежи'!$D$11+'[1]Услуги по передаче 2014'!$D$6+'[1]Время горизонтально'!Q38+'[1]Инфраструктурные платежи'!$D$7,2)</f>
        <v>5882.88</v>
      </c>
      <c r="R184" s="8">
        <f>ROUND('[1]Инфраструктурные платежи'!$D$11+'[1]Услуги по передаче 2014'!$D$6+'[1]Время горизонтально'!R38+'[1]Инфраструктурные платежи'!$D$7,2)</f>
        <v>5889.07</v>
      </c>
      <c r="S184" s="8">
        <f>ROUND('[1]Инфраструктурные платежи'!$D$11+'[1]Услуги по передаче 2014'!$D$6+'[1]Время горизонтально'!S38+'[1]Инфраструктурные платежи'!$D$7,2)</f>
        <v>5889.37</v>
      </c>
      <c r="T184" s="8">
        <f>ROUND('[1]Инфраструктурные платежи'!$D$11+'[1]Услуги по передаче 2014'!$D$6+'[1]Время горизонтально'!T38+'[1]Инфраструктурные платежи'!$D$7,2)</f>
        <v>5886.15</v>
      </c>
      <c r="U184" s="8">
        <f>ROUND('[1]Инфраструктурные платежи'!$D$11+'[1]Услуги по передаче 2014'!$D$6+'[1]Время горизонтально'!U38+'[1]Инфраструктурные платежи'!$D$7,2)</f>
        <v>5877.51</v>
      </c>
      <c r="V184" s="8">
        <f>ROUND('[1]Инфраструктурные платежи'!$D$11+'[1]Услуги по передаче 2014'!$D$6+'[1]Время горизонтально'!V38+'[1]Инфраструктурные платежи'!$D$7,2)</f>
        <v>5861.12</v>
      </c>
      <c r="W184" s="8">
        <f>ROUND('[1]Инфраструктурные платежи'!$D$11+'[1]Услуги по передаче 2014'!$D$6+'[1]Время горизонтально'!W38+'[1]Инфраструктурные платежи'!$D$7,2)</f>
        <v>5844.8</v>
      </c>
      <c r="X184" s="8">
        <f>ROUND('[1]Инфраструктурные платежи'!$D$11+'[1]Услуги по передаче 2014'!$D$6+'[1]Время горизонтально'!X38+'[1]Инфраструктурные платежи'!$D$7,2)</f>
        <v>5800.58</v>
      </c>
      <c r="Y184" s="8">
        <f>ROUND('[1]Инфраструктурные платежи'!$D$11+'[1]Услуги по передаче 2014'!$D$6+'[1]Время горизонтально'!Y38+'[1]Инфраструктурные платежи'!$D$7,2)</f>
        <v>5591.49</v>
      </c>
      <c r="Z184" s="9"/>
    </row>
    <row r="185" spans="1:26" x14ac:dyDescent="0.2">
      <c r="A185" s="7">
        <f t="shared" si="4"/>
        <v>46112</v>
      </c>
      <c r="B185" s="8">
        <f>ROUND('[1]Инфраструктурные платежи'!$D$11+'[1]Услуги по передаче 2014'!$D$6+'[1]Время горизонтально'!B39+'[1]Инфраструктурные платежи'!$D$7,2)</f>
        <v>5481.96</v>
      </c>
      <c r="C185" s="8">
        <f>ROUND('[1]Инфраструктурные платежи'!$D$11+'[1]Услуги по передаче 2014'!$D$6+'[1]Время горизонтально'!C39+'[1]Инфраструктурные платежи'!$D$7,2)</f>
        <v>5420.62</v>
      </c>
      <c r="D185" s="8">
        <f>ROUND('[1]Инфраструктурные платежи'!$D$11+'[1]Услуги по передаче 2014'!$D$6+'[1]Время горизонтально'!D39+'[1]Инфраструктурные платежи'!$D$7,2)</f>
        <v>5241.76</v>
      </c>
      <c r="E185" s="8">
        <f>ROUND('[1]Инфраструктурные платежи'!$D$11+'[1]Услуги по передаче 2014'!$D$6+'[1]Время горизонтально'!E39+'[1]Инфраструктурные платежи'!$D$7,2)</f>
        <v>5181.46</v>
      </c>
      <c r="F185" s="8">
        <f>ROUND('[1]Инфраструктурные платежи'!$D$11+'[1]Услуги по передаче 2014'!$D$6+'[1]Время горизонтально'!F39+'[1]Инфраструктурные платежи'!$D$7,2)</f>
        <v>5237.8999999999996</v>
      </c>
      <c r="G185" s="8">
        <f>ROUND('[1]Инфраструктурные платежи'!$D$11+'[1]Услуги по передаче 2014'!$D$6+'[1]Время горизонтально'!G39+'[1]Инфраструктурные платежи'!$D$7,2)</f>
        <v>5427.92</v>
      </c>
      <c r="H185" s="8">
        <f>ROUND('[1]Инфраструктурные платежи'!$D$11+'[1]Услуги по передаче 2014'!$D$6+'[1]Время горизонтально'!H39+'[1]Инфраструктурные платежи'!$D$7,2)</f>
        <v>5520.22</v>
      </c>
      <c r="I185" s="8">
        <f>ROUND('[1]Инфраструктурные платежи'!$D$11+'[1]Услуги по передаче 2014'!$D$6+'[1]Время горизонтально'!I39+'[1]Инфраструктурные платежи'!$D$7,2)</f>
        <v>5799.37</v>
      </c>
      <c r="J185" s="8">
        <f>ROUND('[1]Инфраструктурные платежи'!$D$11+'[1]Услуги по передаче 2014'!$D$6+'[1]Время горизонтально'!J39+'[1]Инфраструктурные платежи'!$D$7,2)</f>
        <v>5975.63</v>
      </c>
      <c r="K185" s="8">
        <f>ROUND('[1]Инфраструктурные платежи'!$D$11+'[1]Услуги по передаче 2014'!$D$6+'[1]Время горизонтально'!K39+'[1]Инфраструктурные платежи'!$D$7,2)</f>
        <v>6087.73</v>
      </c>
      <c r="L185" s="8">
        <f>ROUND('[1]Инфраструктурные платежи'!$D$11+'[1]Услуги по передаче 2014'!$D$6+'[1]Время горизонтально'!L39+'[1]Инфраструктурные платежи'!$D$7,2)</f>
        <v>6092.74</v>
      </c>
      <c r="M185" s="8">
        <f>ROUND('[1]Инфраструктурные платежи'!$D$11+'[1]Услуги по передаче 2014'!$D$6+'[1]Время горизонтально'!M39+'[1]Инфраструктурные платежи'!$D$7,2)</f>
        <v>6089.56</v>
      </c>
      <c r="N185" s="8">
        <f>ROUND('[1]Инфраструктурные платежи'!$D$11+'[1]Услуги по передаче 2014'!$D$6+'[1]Время горизонтально'!N39+'[1]Инфраструктурные платежи'!$D$7,2)</f>
        <v>6086.8</v>
      </c>
      <c r="O185" s="8">
        <f>ROUND('[1]Инфраструктурные платежи'!$D$11+'[1]Услуги по передаче 2014'!$D$6+'[1]Время горизонтально'!O39+'[1]Инфраструктурные платежи'!$D$7,2)</f>
        <v>6080.11</v>
      </c>
      <c r="P185" s="8">
        <f>ROUND('[1]Инфраструктурные платежи'!$D$11+'[1]Услуги по передаче 2014'!$D$6+'[1]Время горизонтально'!P39+'[1]Инфраструктурные платежи'!$D$7,2)</f>
        <v>6076.66</v>
      </c>
      <c r="Q185" s="8">
        <f>ROUND('[1]Инфраструктурные платежи'!$D$11+'[1]Услуги по передаче 2014'!$D$6+'[1]Время горизонтально'!Q39+'[1]Инфраструктурные платежи'!$D$7,2)</f>
        <v>6076.46</v>
      </c>
      <c r="R185" s="8">
        <f>ROUND('[1]Инфраструктурные платежи'!$D$11+'[1]Услуги по передаче 2014'!$D$6+'[1]Время горизонтально'!R39+'[1]Инфраструктурные платежи'!$D$7,2)</f>
        <v>6079.2</v>
      </c>
      <c r="S185" s="8">
        <f>ROUND('[1]Инфраструктурные платежи'!$D$11+'[1]Услуги по передаче 2014'!$D$6+'[1]Время горизонтально'!S39+'[1]Инфраструктурные платежи'!$D$7,2)</f>
        <v>6082.1</v>
      </c>
      <c r="T185" s="8">
        <f>ROUND('[1]Инфраструктурные платежи'!$D$11+'[1]Услуги по передаче 2014'!$D$6+'[1]Время горизонтально'!T39+'[1]Инфраструктурные платежи'!$D$7,2)</f>
        <v>6076.2</v>
      </c>
      <c r="U185" s="8">
        <f>ROUND('[1]Инфраструктурные платежи'!$D$11+'[1]Услуги по передаче 2014'!$D$6+'[1]Время горизонтально'!U39+'[1]Инфраструктурные платежи'!$D$7,2)</f>
        <v>6067.53</v>
      </c>
      <c r="V185" s="8">
        <f>ROUND('[1]Инфраструктурные платежи'!$D$11+'[1]Услуги по передаче 2014'!$D$6+'[1]Время горизонтально'!V39+'[1]Инфраструктурные платежи'!$D$7,2)</f>
        <v>6063.6</v>
      </c>
      <c r="W185" s="8">
        <f>ROUND('[1]Инфраструктурные платежи'!$D$11+'[1]Услуги по передаче 2014'!$D$6+'[1]Время горизонтально'!W39+'[1]Инфраструктурные платежи'!$D$7,2)</f>
        <v>5950.44</v>
      </c>
      <c r="X185" s="8">
        <f>ROUND('[1]Инфраструктурные платежи'!$D$11+'[1]Услуги по передаче 2014'!$D$6+'[1]Время горизонтально'!X39+'[1]Инфраструктурные платежи'!$D$7,2)</f>
        <v>5773.35</v>
      </c>
      <c r="Y185" s="8">
        <f>ROUND('[1]Инфраструктурные платежи'!$D$11+'[1]Услуги по передаче 2014'!$D$6+'[1]Время горизонтально'!Y39+'[1]Инфраструктурные платежи'!$D$7,2)</f>
        <v>5536.77</v>
      </c>
      <c r="Z185" s="9"/>
    </row>
    <row r="186" spans="1:26" x14ac:dyDescent="0.2">
      <c r="A186" s="33"/>
      <c r="B186" s="34"/>
      <c r="C186" s="22"/>
      <c r="D186" s="22"/>
      <c r="E186" s="22"/>
      <c r="F186" s="22"/>
      <c r="G186" s="22"/>
      <c r="H186" s="22"/>
      <c r="I186" s="22"/>
      <c r="J186" s="22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35"/>
    </row>
    <row r="187" spans="1:26" x14ac:dyDescent="0.2">
      <c r="A187" s="33"/>
      <c r="B187" s="34"/>
      <c r="C187" s="22"/>
      <c r="D187" s="22"/>
      <c r="E187" s="22"/>
      <c r="F187" s="22"/>
      <c r="G187" s="22"/>
      <c r="H187" s="22"/>
      <c r="I187" s="22"/>
      <c r="J187" s="22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35"/>
    </row>
    <row r="188" spans="1:26" ht="15.75" x14ac:dyDescent="0.2">
      <c r="A188" s="28" t="s">
        <v>26</v>
      </c>
      <c r="B188" s="116" t="s">
        <v>53</v>
      </c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29"/>
    </row>
    <row r="189" spans="1:26" ht="15.75" x14ac:dyDescent="0.2">
      <c r="A189" s="30" t="s">
        <v>28</v>
      </c>
      <c r="B189" s="31" t="s">
        <v>29</v>
      </c>
      <c r="C189" s="31" t="s">
        <v>30</v>
      </c>
      <c r="D189" s="31" t="s">
        <v>31</v>
      </c>
      <c r="E189" s="31" t="s">
        <v>32</v>
      </c>
      <c r="F189" s="31" t="s">
        <v>33</v>
      </c>
      <c r="G189" s="31" t="s">
        <v>34</v>
      </c>
      <c r="H189" s="31" t="s">
        <v>35</v>
      </c>
      <c r="I189" s="31" t="s">
        <v>36</v>
      </c>
      <c r="J189" s="31" t="s">
        <v>37</v>
      </c>
      <c r="K189" s="31" t="s">
        <v>38</v>
      </c>
      <c r="L189" s="31" t="s">
        <v>39</v>
      </c>
      <c r="M189" s="31" t="s">
        <v>40</v>
      </c>
      <c r="N189" s="31" t="s">
        <v>41</v>
      </c>
      <c r="O189" s="31" t="s">
        <v>42</v>
      </c>
      <c r="P189" s="31" t="s">
        <v>43</v>
      </c>
      <c r="Q189" s="31" t="s">
        <v>44</v>
      </c>
      <c r="R189" s="31" t="s">
        <v>45</v>
      </c>
      <c r="S189" s="31" t="s">
        <v>46</v>
      </c>
      <c r="T189" s="31" t="s">
        <v>47</v>
      </c>
      <c r="U189" s="31" t="s">
        <v>48</v>
      </c>
      <c r="V189" s="31" t="s">
        <v>49</v>
      </c>
      <c r="W189" s="31" t="s">
        <v>50</v>
      </c>
      <c r="X189" s="31" t="s">
        <v>51</v>
      </c>
      <c r="Y189" s="31" t="s">
        <v>52</v>
      </c>
      <c r="Z189" s="32"/>
    </row>
    <row r="190" spans="1:26" x14ac:dyDescent="0.2">
      <c r="A190" s="7">
        <f>A155</f>
        <v>46082</v>
      </c>
      <c r="B190" s="8">
        <f>ROUND('[1]Инфраструктурные платежи'!$D$11+'[1]Услуги по передаче 2014'!$E$6+'[1]Время горизонтально'!B9+'[1]Инфраструктурные платежи'!$D$7,2)</f>
        <v>5666.78</v>
      </c>
      <c r="C190" s="8">
        <f>ROUND('[1]Инфраструктурные платежи'!$D$11+'[1]Услуги по передаче 2014'!$E$6+'[1]Время горизонтально'!C9+'[1]Инфраструктурные платежи'!$D$7,2)</f>
        <v>5566.46</v>
      </c>
      <c r="D190" s="8">
        <f>ROUND('[1]Инфраструктурные платежи'!$D$11+'[1]Услуги по передаче 2014'!$E$6+'[1]Время горизонтально'!D9+'[1]Инфраструктурные платежи'!$D$7,2)</f>
        <v>5577.46</v>
      </c>
      <c r="E190" s="8">
        <f>ROUND('[1]Инфраструктурные платежи'!$D$11+'[1]Услуги по передаче 2014'!$E$6+'[1]Время горизонтально'!E9+'[1]Инфраструктурные платежи'!$D$7,2)</f>
        <v>5531.14</v>
      </c>
      <c r="F190" s="8">
        <f>ROUND('[1]Инфраструктурные платежи'!$D$11+'[1]Услуги по передаче 2014'!$E$6+'[1]Время горизонтально'!F9+'[1]Инфраструктурные платежи'!$D$7,2)</f>
        <v>5509.47</v>
      </c>
      <c r="G190" s="8">
        <f>ROUND('[1]Инфраструктурные платежи'!$D$11+'[1]Услуги по передаче 2014'!$E$6+'[1]Время горизонтально'!G9+'[1]Инфраструктурные платежи'!$D$7,2)</f>
        <v>5504.67</v>
      </c>
      <c r="H190" s="8">
        <f>ROUND('[1]Инфраструктурные платежи'!$D$11+'[1]Услуги по передаче 2014'!$E$6+'[1]Время горизонтально'!H9+'[1]Инфраструктурные платежи'!$D$7,2)</f>
        <v>5524.89</v>
      </c>
      <c r="I190" s="8">
        <f>ROUND('[1]Инфраструктурные платежи'!$D$11+'[1]Услуги по передаче 2014'!$E$6+'[1]Время горизонтально'!I9+'[1]Инфраструктурные платежи'!$D$7,2)</f>
        <v>5542.01</v>
      </c>
      <c r="J190" s="8">
        <f>ROUND('[1]Инфраструктурные платежи'!$D$11+'[1]Услуги по передаче 2014'!$E$6+'[1]Время горизонтально'!J9+'[1]Инфраструктурные платежи'!$D$7,2)</f>
        <v>5519.08</v>
      </c>
      <c r="K190" s="8">
        <f>ROUND('[1]Инфраструктурные платежи'!$D$11+'[1]Услуги по передаче 2014'!$E$6+'[1]Время горизонтально'!K9+'[1]Инфраструктурные платежи'!$D$7,2)</f>
        <v>5571.74</v>
      </c>
      <c r="L190" s="8">
        <f>ROUND('[1]Инфраструктурные платежи'!$D$11+'[1]Услуги по передаче 2014'!$E$6+'[1]Время горизонтально'!L9+'[1]Инфраструктурные платежи'!$D$7,2)</f>
        <v>5645.56</v>
      </c>
      <c r="M190" s="8">
        <f>ROUND('[1]Инфраструктурные платежи'!$D$11+'[1]Услуги по передаче 2014'!$E$6+'[1]Время горизонтально'!M9+'[1]Инфраструктурные платежи'!$D$7,2)</f>
        <v>5814.15</v>
      </c>
      <c r="N190" s="8">
        <f>ROUND('[1]Инфраструктурные платежи'!$D$11+'[1]Услуги по передаче 2014'!$E$6+'[1]Время горизонтально'!N9+'[1]Инфраструктурные платежи'!$D$7,2)</f>
        <v>5893.32</v>
      </c>
      <c r="O190" s="8">
        <f>ROUND('[1]Инфраструктурные платежи'!$D$11+'[1]Услуги по передаче 2014'!$E$6+'[1]Время горизонтально'!O9+'[1]Инфраструктурные платежи'!$D$7,2)</f>
        <v>5923.01</v>
      </c>
      <c r="P190" s="8">
        <f>ROUND('[1]Инфраструктурные платежи'!$D$11+'[1]Услуги по передаче 2014'!$E$6+'[1]Время горизонтально'!P9+'[1]Инфраструктурные платежи'!$D$7,2)</f>
        <v>5924.66</v>
      </c>
      <c r="Q190" s="8">
        <f>ROUND('[1]Инфраструктурные платежи'!$D$11+'[1]Услуги по передаче 2014'!$E$6+'[1]Время горизонтально'!Q9+'[1]Инфраструктурные платежи'!$D$7,2)</f>
        <v>5927.26</v>
      </c>
      <c r="R190" s="8">
        <f>ROUND('[1]Инфраструктурные платежи'!$D$11+'[1]Услуги по передаче 2014'!$E$6+'[1]Время горизонтально'!R9+'[1]Инфраструктурные платежи'!$D$7,2)</f>
        <v>5934.98</v>
      </c>
      <c r="S190" s="8">
        <f>ROUND('[1]Инфраструктурные платежи'!$D$11+'[1]Услуги по передаче 2014'!$E$6+'[1]Время горизонтально'!S9+'[1]Инфраструктурные платежи'!$D$7,2)</f>
        <v>5929.75</v>
      </c>
      <c r="T190" s="8">
        <f>ROUND('[1]Инфраструктурные платежи'!$D$11+'[1]Услуги по передаче 2014'!$E$6+'[1]Время горизонтально'!T9+'[1]Инфраструктурные платежи'!$D$7,2)</f>
        <v>5926.36</v>
      </c>
      <c r="U190" s="8">
        <f>ROUND('[1]Инфраструктурные платежи'!$D$11+'[1]Услуги по передаче 2014'!$E$6+'[1]Время горизонтально'!U9+'[1]Инфраструктурные платежи'!$D$7,2)</f>
        <v>5925.62</v>
      </c>
      <c r="V190" s="8">
        <f>ROUND('[1]Инфраструктурные платежи'!$D$11+'[1]Услуги по передаче 2014'!$E$6+'[1]Время горизонтально'!V9+'[1]Инфраструктурные платежи'!$D$7,2)</f>
        <v>5917.52</v>
      </c>
      <c r="W190" s="8">
        <f>ROUND('[1]Инфраструктурные платежи'!$D$11+'[1]Услуги по передаче 2014'!$E$6+'[1]Время горизонтально'!W9+'[1]Инфраструктурные платежи'!$D$7,2)</f>
        <v>5950.22</v>
      </c>
      <c r="X190" s="8">
        <f>ROUND('[1]Инфраструктурные платежи'!$D$11+'[1]Услуги по передаче 2014'!$E$6+'[1]Время горизонтально'!X9+'[1]Инфраструктурные платежи'!$D$7,2)</f>
        <v>5871.92</v>
      </c>
      <c r="Y190" s="8">
        <f>ROUND('[1]Инфраструктурные платежи'!$D$11+'[1]Услуги по передаче 2014'!$E$6+'[1]Время горизонтально'!Y9+'[1]Инфраструктурные платежи'!$D$7,2)</f>
        <v>5752.33</v>
      </c>
      <c r="Z190" s="9"/>
    </row>
    <row r="191" spans="1:26" x14ac:dyDescent="0.2">
      <c r="A191" s="7">
        <f t="shared" ref="A191:A220" si="5">A156</f>
        <v>46083</v>
      </c>
      <c r="B191" s="8">
        <f>ROUND('[1]Инфраструктурные платежи'!$D$11+'[1]Услуги по передаче 2014'!$E$6+'[1]Время горизонтально'!B10+'[1]Инфраструктурные платежи'!$D$7,2)</f>
        <v>5628.32</v>
      </c>
      <c r="C191" s="8">
        <f>ROUND('[1]Инфраструктурные платежи'!$D$11+'[1]Услуги по передаче 2014'!$E$6+'[1]Время горизонтально'!C10+'[1]Инфраструктурные платежи'!$D$7,2)</f>
        <v>5525.71</v>
      </c>
      <c r="D191" s="8">
        <f>ROUND('[1]Инфраструктурные платежи'!$D$11+'[1]Услуги по передаче 2014'!$E$6+'[1]Время горизонтально'!D10+'[1]Инфраструктурные платежи'!$D$7,2)</f>
        <v>5486.74</v>
      </c>
      <c r="E191" s="8">
        <f>ROUND('[1]Инфраструктурные платежи'!$D$11+'[1]Услуги по передаче 2014'!$E$6+'[1]Время горизонтально'!E10+'[1]Инфраструктурные платежи'!$D$7,2)</f>
        <v>5482.79</v>
      </c>
      <c r="F191" s="8">
        <f>ROUND('[1]Инфраструктурные платежи'!$D$11+'[1]Услуги по передаче 2014'!$E$6+'[1]Время горизонтально'!F10+'[1]Инфраструктурные платежи'!$D$7,2)</f>
        <v>5491.9</v>
      </c>
      <c r="G191" s="8">
        <f>ROUND('[1]Инфраструктурные платежи'!$D$11+'[1]Услуги по передаче 2014'!$E$6+'[1]Время горизонтально'!G10+'[1]Инфраструктурные платежи'!$D$7,2)</f>
        <v>5521.85</v>
      </c>
      <c r="H191" s="8">
        <f>ROUND('[1]Инфраструктурные платежи'!$D$11+'[1]Услуги по передаче 2014'!$E$6+'[1]Время горизонтально'!H10+'[1]Инфраструктурные платежи'!$D$7,2)</f>
        <v>5537.56</v>
      </c>
      <c r="I191" s="8">
        <f>ROUND('[1]Инфраструктурные платежи'!$D$11+'[1]Услуги по передаче 2014'!$E$6+'[1]Время горизонтально'!I10+'[1]Инфраструктурные платежи'!$D$7,2)</f>
        <v>5673.53</v>
      </c>
      <c r="J191" s="8">
        <f>ROUND('[1]Инфраструктурные платежи'!$D$11+'[1]Услуги по передаче 2014'!$E$6+'[1]Время горизонтально'!J10+'[1]Инфраструктурные платежи'!$D$7,2)</f>
        <v>5885.67</v>
      </c>
      <c r="K191" s="8">
        <f>ROUND('[1]Инфраструктурные платежи'!$D$11+'[1]Услуги по передаче 2014'!$E$6+'[1]Время горизонтально'!K10+'[1]Инфраструктурные платежи'!$D$7,2)</f>
        <v>6035.18</v>
      </c>
      <c r="L191" s="8">
        <f>ROUND('[1]Инфраструктурные платежи'!$D$11+'[1]Услуги по передаче 2014'!$E$6+'[1]Время горизонтально'!L10+'[1]Инфраструктурные платежи'!$D$7,2)</f>
        <v>6177.52</v>
      </c>
      <c r="M191" s="8">
        <f>ROUND('[1]Инфраструктурные платежи'!$D$11+'[1]Услуги по передаче 2014'!$E$6+'[1]Время горизонтально'!M10+'[1]Инфраструктурные платежи'!$D$7,2)</f>
        <v>6184.84</v>
      </c>
      <c r="N191" s="8">
        <f>ROUND('[1]Инфраструктурные платежи'!$D$11+'[1]Услуги по передаче 2014'!$E$6+'[1]Время горизонтально'!N10+'[1]Инфраструктурные платежи'!$D$7,2)</f>
        <v>6181.92</v>
      </c>
      <c r="O191" s="8">
        <f>ROUND('[1]Инфраструктурные платежи'!$D$11+'[1]Услуги по передаче 2014'!$E$6+'[1]Время горизонтально'!O10+'[1]Инфраструктурные платежи'!$D$7,2)</f>
        <v>6182.56</v>
      </c>
      <c r="P191" s="8">
        <f>ROUND('[1]Инфраструктурные платежи'!$D$11+'[1]Услуги по передаче 2014'!$E$6+'[1]Время горизонтально'!P10+'[1]Инфраструктурные платежи'!$D$7,2)</f>
        <v>6179.52</v>
      </c>
      <c r="Q191" s="8">
        <f>ROUND('[1]Инфраструктурные платежи'!$D$11+'[1]Услуги по передаче 2014'!$E$6+'[1]Время горизонтально'!Q10+'[1]Инфраструктурные платежи'!$D$7,2)</f>
        <v>6183.33</v>
      </c>
      <c r="R191" s="8">
        <f>ROUND('[1]Инфраструктурные платежи'!$D$11+'[1]Услуги по передаче 2014'!$E$6+'[1]Время горизонтально'!R10+'[1]Инфраструктурные платежи'!$D$7,2)</f>
        <v>6187.21</v>
      </c>
      <c r="S191" s="8">
        <f>ROUND('[1]Инфраструктурные платежи'!$D$11+'[1]Услуги по передаче 2014'!$E$6+'[1]Время горизонтально'!S10+'[1]Инфраструктурные платежи'!$D$7,2)</f>
        <v>6191.86</v>
      </c>
      <c r="T191" s="8">
        <f>ROUND('[1]Инфраструктурные платежи'!$D$11+'[1]Услуги по передаче 2014'!$E$6+'[1]Время горизонтально'!T10+'[1]Инфраструктурные платежи'!$D$7,2)</f>
        <v>6181</v>
      </c>
      <c r="U191" s="8">
        <f>ROUND('[1]Инфраструктурные платежи'!$D$11+'[1]Услуги по передаче 2014'!$E$6+'[1]Время горизонтально'!U10+'[1]Инфраструктурные платежи'!$D$7,2)</f>
        <v>6168.9</v>
      </c>
      <c r="V191" s="8">
        <f>ROUND('[1]Инфраструктурные платежи'!$D$11+'[1]Услуги по передаче 2014'!$E$6+'[1]Время горизонтально'!V10+'[1]Инфраструктурные платежи'!$D$7,2)</f>
        <v>6151.62</v>
      </c>
      <c r="W191" s="8">
        <f>ROUND('[1]Инфраструктурные платежи'!$D$11+'[1]Услуги по передаче 2014'!$E$6+'[1]Время горизонтально'!W10+'[1]Инфраструктурные платежи'!$D$7,2)</f>
        <v>6139.86</v>
      </c>
      <c r="X191" s="8">
        <f>ROUND('[1]Инфраструктурные платежи'!$D$11+'[1]Услуги по передаче 2014'!$E$6+'[1]Время горизонтально'!X10+'[1]Инфраструктурные платежи'!$D$7,2)</f>
        <v>5943.55</v>
      </c>
      <c r="Y191" s="8">
        <f>ROUND('[1]Инфраструктурные платежи'!$D$11+'[1]Услуги по передаче 2014'!$E$6+'[1]Время горизонтально'!Y10+'[1]Инфраструктурные платежи'!$D$7,2)</f>
        <v>5772.98</v>
      </c>
      <c r="Z191" s="9"/>
    </row>
    <row r="192" spans="1:26" x14ac:dyDescent="0.2">
      <c r="A192" s="7">
        <f t="shared" si="5"/>
        <v>46084</v>
      </c>
      <c r="B192" s="8">
        <f>ROUND('[1]Инфраструктурные платежи'!$D$11+'[1]Услуги по передаче 2014'!$E$6+'[1]Время горизонтально'!B11+'[1]Инфраструктурные платежи'!$D$7,2)</f>
        <v>5705.15</v>
      </c>
      <c r="C192" s="8">
        <f>ROUND('[1]Инфраструктурные платежи'!$D$11+'[1]Услуги по передаче 2014'!$E$6+'[1]Время горизонтально'!C11+'[1]Инфраструктурные платежи'!$D$7,2)</f>
        <v>5528.3</v>
      </c>
      <c r="D192" s="8">
        <f>ROUND('[1]Инфраструктурные платежи'!$D$11+'[1]Услуги по передаче 2014'!$E$6+'[1]Время горизонтально'!D11+'[1]Инфраструктурные платежи'!$D$7,2)</f>
        <v>5495.71</v>
      </c>
      <c r="E192" s="8">
        <f>ROUND('[1]Инфраструктурные платежи'!$D$11+'[1]Услуги по передаче 2014'!$E$6+'[1]Время горизонтально'!E11+'[1]Инфраструктурные платежи'!$D$7,2)</f>
        <v>5472.44</v>
      </c>
      <c r="F192" s="8">
        <f>ROUND('[1]Инфраструктурные платежи'!$D$11+'[1]Услуги по передаче 2014'!$E$6+'[1]Время горизонтально'!F11+'[1]Инфраструктурные платежи'!$D$7,2)</f>
        <v>5471.31</v>
      </c>
      <c r="G192" s="8">
        <f>ROUND('[1]Инфраструктурные платежи'!$D$11+'[1]Услуги по передаче 2014'!$E$6+'[1]Время горизонтально'!G11+'[1]Инфраструктурные платежи'!$D$7,2)</f>
        <v>5535.54</v>
      </c>
      <c r="H192" s="8">
        <f>ROUND('[1]Инфраструктурные платежи'!$D$11+'[1]Услуги по передаче 2014'!$E$6+'[1]Время горизонтально'!H11+'[1]Инфраструктурные платежи'!$D$7,2)</f>
        <v>5616.31</v>
      </c>
      <c r="I192" s="8">
        <f>ROUND('[1]Инфраструктурные платежи'!$D$11+'[1]Услуги по передаче 2014'!$E$6+'[1]Время горизонтально'!I11+'[1]Инфраструктурные платежи'!$D$7,2)</f>
        <v>5796.9</v>
      </c>
      <c r="J192" s="8">
        <f>ROUND('[1]Инфраструктурные платежи'!$D$11+'[1]Услуги по передаче 2014'!$E$6+'[1]Время горизонтально'!J11+'[1]Инфраструктурные платежи'!$D$7,2)</f>
        <v>6009.36</v>
      </c>
      <c r="K192" s="8">
        <f>ROUND('[1]Инфраструктурные платежи'!$D$11+'[1]Услуги по передаче 2014'!$E$6+'[1]Время горизонтально'!K11+'[1]Инфраструктурные платежи'!$D$7,2)</f>
        <v>6194.47</v>
      </c>
      <c r="L192" s="8">
        <f>ROUND('[1]Инфраструктурные платежи'!$D$11+'[1]Услуги по передаче 2014'!$E$6+'[1]Время горизонтально'!L11+'[1]Инфраструктурные платежи'!$D$7,2)</f>
        <v>6198.55</v>
      </c>
      <c r="M192" s="8">
        <f>ROUND('[1]Инфраструктурные платежи'!$D$11+'[1]Услуги по передаче 2014'!$E$6+'[1]Время горизонтально'!M11+'[1]Инфраструктурные платежи'!$D$7,2)</f>
        <v>6206.71</v>
      </c>
      <c r="N192" s="8">
        <f>ROUND('[1]Инфраструктурные платежи'!$D$11+'[1]Услуги по передаче 2014'!$E$6+'[1]Время горизонтально'!N11+'[1]Инфраструктурные платежи'!$D$7,2)</f>
        <v>6197.68</v>
      </c>
      <c r="O192" s="8">
        <f>ROUND('[1]Инфраструктурные платежи'!$D$11+'[1]Услуги по передаче 2014'!$E$6+'[1]Время горизонтально'!O11+'[1]Инфраструктурные платежи'!$D$7,2)</f>
        <v>6192.88</v>
      </c>
      <c r="P192" s="8">
        <f>ROUND('[1]Инфраструктурные платежи'!$D$11+'[1]Услуги по передаче 2014'!$E$6+'[1]Время горизонтально'!P11+'[1]Инфраструктурные платежи'!$D$7,2)</f>
        <v>6191.13</v>
      </c>
      <c r="Q192" s="8">
        <f>ROUND('[1]Инфраструктурные платежи'!$D$11+'[1]Услуги по передаче 2014'!$E$6+'[1]Время горизонтально'!Q11+'[1]Инфраструктурные платежи'!$D$7,2)</f>
        <v>6192.19</v>
      </c>
      <c r="R192" s="8">
        <f>ROUND('[1]Инфраструктурные платежи'!$D$11+'[1]Услуги по передаче 2014'!$E$6+'[1]Время горизонтально'!R11+'[1]Инфраструктурные платежи'!$D$7,2)</f>
        <v>6199.39</v>
      </c>
      <c r="S192" s="8">
        <f>ROUND('[1]Инфраструктурные платежи'!$D$11+'[1]Услуги по передаче 2014'!$E$6+'[1]Время горизонтально'!S11+'[1]Инфраструктурные платежи'!$D$7,2)</f>
        <v>6200.72</v>
      </c>
      <c r="T192" s="8">
        <f>ROUND('[1]Инфраструктурные платежи'!$D$11+'[1]Услуги по передаче 2014'!$E$6+'[1]Время горизонтально'!T11+'[1]Инфраструктурные платежи'!$D$7,2)</f>
        <v>6197.43</v>
      </c>
      <c r="U192" s="8">
        <f>ROUND('[1]Инфраструктурные платежи'!$D$11+'[1]Услуги по передаче 2014'!$E$6+'[1]Время горизонтально'!U11+'[1]Инфраструктурные платежи'!$D$7,2)</f>
        <v>6190.63</v>
      </c>
      <c r="V192" s="8">
        <f>ROUND('[1]Инфраструктурные платежи'!$D$11+'[1]Услуги по передаче 2014'!$E$6+'[1]Время горизонтально'!V11+'[1]Инфраструктурные платежи'!$D$7,2)</f>
        <v>6182.22</v>
      </c>
      <c r="W192" s="8">
        <f>ROUND('[1]Инфраструктурные платежи'!$D$11+'[1]Услуги по передаче 2014'!$E$6+'[1]Время горизонтально'!W11+'[1]Инфраструктурные платежи'!$D$7,2)</f>
        <v>6227.14</v>
      </c>
      <c r="X192" s="8">
        <f>ROUND('[1]Инфраструктурные платежи'!$D$11+'[1]Услуги по передаче 2014'!$E$6+'[1]Время горизонтально'!X11+'[1]Инфраструктурные платежи'!$D$7,2)</f>
        <v>5995.8</v>
      </c>
      <c r="Y192" s="8">
        <f>ROUND('[1]Инфраструктурные платежи'!$D$11+'[1]Услуги по передаче 2014'!$E$6+'[1]Время горизонтально'!Y11+'[1]Инфраструктурные платежи'!$D$7,2)</f>
        <v>5777.87</v>
      </c>
      <c r="Z192" s="9"/>
    </row>
    <row r="193" spans="1:26" x14ac:dyDescent="0.2">
      <c r="A193" s="7">
        <f t="shared" si="5"/>
        <v>46085</v>
      </c>
      <c r="B193" s="8">
        <f>ROUND('[1]Инфраструктурные платежи'!$D$11+'[1]Услуги по передаче 2014'!$E$6+'[1]Время горизонтально'!B12+'[1]Инфраструктурные платежи'!$D$7,2)</f>
        <v>5758.9</v>
      </c>
      <c r="C193" s="8">
        <f>ROUND('[1]Инфраструктурные платежи'!$D$11+'[1]Услуги по передаче 2014'!$E$6+'[1]Время горизонтально'!C12+'[1]Инфраструктурные платежи'!$D$7,2)</f>
        <v>5596.63</v>
      </c>
      <c r="D193" s="8">
        <f>ROUND('[1]Инфраструктурные платежи'!$D$11+'[1]Услуги по передаче 2014'!$E$6+'[1]Время горизонтально'!D12+'[1]Инфраструктурные платежи'!$D$7,2)</f>
        <v>5522.65</v>
      </c>
      <c r="E193" s="8">
        <f>ROUND('[1]Инфраструктурные платежи'!$D$11+'[1]Услуги по передаче 2014'!$E$6+'[1]Время горизонтально'!E12+'[1]Инфраструктурные платежи'!$D$7,2)</f>
        <v>5488.32</v>
      </c>
      <c r="F193" s="8">
        <f>ROUND('[1]Инфраструктурные платежи'!$D$11+'[1]Услуги по передаче 2014'!$E$6+'[1]Время горизонтально'!F12+'[1]Инфраструктурные платежи'!$D$7,2)</f>
        <v>5502.79</v>
      </c>
      <c r="G193" s="8">
        <f>ROUND('[1]Инфраструктурные платежи'!$D$11+'[1]Услуги по передаче 2014'!$E$6+'[1]Время горизонтально'!G12+'[1]Инфраструктурные платежи'!$D$7,2)</f>
        <v>5598.39</v>
      </c>
      <c r="H193" s="8">
        <f>ROUND('[1]Инфраструктурные платежи'!$D$11+'[1]Услуги по передаче 2014'!$E$6+'[1]Время горизонтально'!H12+'[1]Инфраструктурные платежи'!$D$7,2)</f>
        <v>5699.13</v>
      </c>
      <c r="I193" s="8">
        <f>ROUND('[1]Инфраструктурные платежи'!$D$11+'[1]Услуги по передаче 2014'!$E$6+'[1]Время горизонтально'!I12+'[1]Инфраструктурные платежи'!$D$7,2)</f>
        <v>5910.98</v>
      </c>
      <c r="J193" s="8">
        <f>ROUND('[1]Инфраструктурные платежи'!$D$11+'[1]Услуги по передаче 2014'!$E$6+'[1]Время горизонтально'!J12+'[1]Инфраструктурные платежи'!$D$7,2)</f>
        <v>6137.45</v>
      </c>
      <c r="K193" s="8">
        <f>ROUND('[1]Инфраструктурные платежи'!$D$11+'[1]Услуги по передаче 2014'!$E$6+'[1]Время горизонтально'!K12+'[1]Инфраструктурные платежи'!$D$7,2)</f>
        <v>6325.18</v>
      </c>
      <c r="L193" s="8">
        <f>ROUND('[1]Инфраструктурные платежи'!$D$11+'[1]Услуги по передаче 2014'!$E$6+'[1]Время горизонтально'!L12+'[1]Инфраструктурные платежи'!$D$7,2)</f>
        <v>6335.54</v>
      </c>
      <c r="M193" s="8">
        <f>ROUND('[1]Инфраструктурные платежи'!$D$11+'[1]Услуги по передаче 2014'!$E$6+'[1]Время горизонтально'!M12+'[1]Инфраструктурные платежи'!$D$7,2)</f>
        <v>6340.59</v>
      </c>
      <c r="N193" s="8">
        <f>ROUND('[1]Инфраструктурные платежи'!$D$11+'[1]Услуги по передаче 2014'!$E$6+'[1]Время горизонтально'!N12+'[1]Инфраструктурные платежи'!$D$7,2)</f>
        <v>6340.24</v>
      </c>
      <c r="O193" s="8">
        <f>ROUND('[1]Инфраструктурные платежи'!$D$11+'[1]Услуги по передаче 2014'!$E$6+'[1]Время горизонтально'!O12+'[1]Инфраструктурные платежи'!$D$7,2)</f>
        <v>6337.02</v>
      </c>
      <c r="P193" s="8">
        <f>ROUND('[1]Инфраструктурные платежи'!$D$11+'[1]Услуги по передаче 2014'!$E$6+'[1]Время горизонтально'!P12+'[1]Инфраструктурные платежи'!$D$7,2)</f>
        <v>6336.54</v>
      </c>
      <c r="Q193" s="8">
        <f>ROUND('[1]Инфраструктурные платежи'!$D$11+'[1]Услуги по передаче 2014'!$E$6+'[1]Время горизонтально'!Q12+'[1]Инфраструктурные платежи'!$D$7,2)</f>
        <v>6336.24</v>
      </c>
      <c r="R193" s="8">
        <f>ROUND('[1]Инфраструктурные платежи'!$D$11+'[1]Услуги по передаче 2014'!$E$6+'[1]Время горизонтально'!R12+'[1]Инфраструктурные платежи'!$D$7,2)</f>
        <v>6351.24</v>
      </c>
      <c r="S193" s="8">
        <f>ROUND('[1]Инфраструктурные платежи'!$D$11+'[1]Услуги по передаче 2014'!$E$6+'[1]Время горизонтально'!S12+'[1]Инфраструктурные платежи'!$D$7,2)</f>
        <v>6351.16</v>
      </c>
      <c r="T193" s="8">
        <f>ROUND('[1]Инфраструктурные платежи'!$D$11+'[1]Услуги по передаче 2014'!$E$6+'[1]Время горизонтально'!T12+'[1]Инфраструктурные платежи'!$D$7,2)</f>
        <v>6345.29</v>
      </c>
      <c r="U193" s="8">
        <f>ROUND('[1]Инфраструктурные платежи'!$D$11+'[1]Услуги по передаче 2014'!$E$6+'[1]Время горизонтально'!U12+'[1]Инфраструктурные платежи'!$D$7,2)</f>
        <v>6331.1</v>
      </c>
      <c r="V193" s="8">
        <f>ROUND('[1]Инфраструктурные платежи'!$D$11+'[1]Услуги по передаче 2014'!$E$6+'[1]Время горизонтально'!V12+'[1]Инфраструктурные платежи'!$D$7,2)</f>
        <v>6318.94</v>
      </c>
      <c r="W193" s="8">
        <f>ROUND('[1]Инфраструктурные платежи'!$D$11+'[1]Услуги по передаче 2014'!$E$6+'[1]Время горизонтально'!W12+'[1]Инфраструктурные платежи'!$D$7,2)</f>
        <v>6305.05</v>
      </c>
      <c r="X193" s="8">
        <f>ROUND('[1]Инфраструктурные платежи'!$D$11+'[1]Услуги по передаче 2014'!$E$6+'[1]Время горизонтально'!X12+'[1]Инфраструктурные платежи'!$D$7,2)</f>
        <v>6030.18</v>
      </c>
      <c r="Y193" s="8">
        <f>ROUND('[1]Инфраструктурные платежи'!$D$11+'[1]Услуги по передаче 2014'!$E$6+'[1]Время горизонтально'!Y12+'[1]Инфраструктурные платежи'!$D$7,2)</f>
        <v>5834.48</v>
      </c>
      <c r="Z193" s="9"/>
    </row>
    <row r="194" spans="1:26" x14ac:dyDescent="0.2">
      <c r="A194" s="7">
        <f t="shared" si="5"/>
        <v>46086</v>
      </c>
      <c r="B194" s="8">
        <f>ROUND('[1]Инфраструктурные платежи'!$D$11+'[1]Услуги по передаче 2014'!$E$6+'[1]Время горизонтально'!B13+'[1]Инфраструктурные платежи'!$D$7,2)</f>
        <v>5753.23</v>
      </c>
      <c r="C194" s="8">
        <f>ROUND('[1]Инфраструктурные платежи'!$D$11+'[1]Услуги по передаче 2014'!$E$6+'[1]Время горизонтально'!C13+'[1]Инфраструктурные платежи'!$D$7,2)</f>
        <v>5611.13</v>
      </c>
      <c r="D194" s="8">
        <f>ROUND('[1]Инфраструктурные платежи'!$D$11+'[1]Услуги по передаче 2014'!$E$6+'[1]Время горизонтально'!D13+'[1]Инфраструктурные платежи'!$D$7,2)</f>
        <v>5552.4</v>
      </c>
      <c r="E194" s="8">
        <f>ROUND('[1]Инфраструктурные платежи'!$D$11+'[1]Услуги по передаче 2014'!$E$6+'[1]Время горизонтально'!E13+'[1]Инфраструктурные платежи'!$D$7,2)</f>
        <v>5498.84</v>
      </c>
      <c r="F194" s="8">
        <f>ROUND('[1]Инфраструктурные платежи'!$D$11+'[1]Услуги по передаче 2014'!$E$6+'[1]Время горизонтально'!F13+'[1]Инфраструктурные платежи'!$D$7,2)</f>
        <v>5506.35</v>
      </c>
      <c r="G194" s="8">
        <f>ROUND('[1]Инфраструктурные платежи'!$D$11+'[1]Услуги по передаче 2014'!$E$6+'[1]Время горизонтально'!G13+'[1]Инфраструктурные платежи'!$D$7,2)</f>
        <v>5596.9</v>
      </c>
      <c r="H194" s="8">
        <f>ROUND('[1]Инфраструктурные платежи'!$D$11+'[1]Услуги по передаче 2014'!$E$6+'[1]Время горизонтально'!H13+'[1]Инфраструктурные платежи'!$D$7,2)</f>
        <v>5684.63</v>
      </c>
      <c r="I194" s="8">
        <f>ROUND('[1]Инфраструктурные платежи'!$D$11+'[1]Услуги по передаче 2014'!$E$6+'[1]Время горизонтально'!I13+'[1]Инфраструктурные платежи'!$D$7,2)</f>
        <v>5884.78</v>
      </c>
      <c r="J194" s="8">
        <f>ROUND('[1]Инфраструктурные платежи'!$D$11+'[1]Услуги по передаче 2014'!$E$6+'[1]Время горизонтально'!J13+'[1]Инфраструктурные платежи'!$D$7,2)</f>
        <v>6047.19</v>
      </c>
      <c r="K194" s="8">
        <f>ROUND('[1]Инфраструктурные платежи'!$D$11+'[1]Услуги по передаче 2014'!$E$6+'[1]Время горизонтально'!K13+'[1]Инфраструктурные платежи'!$D$7,2)</f>
        <v>6241.84</v>
      </c>
      <c r="L194" s="8">
        <f>ROUND('[1]Инфраструктурные платежи'!$D$11+'[1]Услуги по передаче 2014'!$E$6+'[1]Время горизонтально'!L13+'[1]Инфраструктурные платежи'!$D$7,2)</f>
        <v>6261.24</v>
      </c>
      <c r="M194" s="8">
        <f>ROUND('[1]Инфраструктурные платежи'!$D$11+'[1]Услуги по передаче 2014'!$E$6+'[1]Время горизонтально'!M13+'[1]Инфраструктурные платежи'!$D$7,2)</f>
        <v>6263.91</v>
      </c>
      <c r="N194" s="8">
        <f>ROUND('[1]Инфраструктурные платежи'!$D$11+'[1]Услуги по передаче 2014'!$E$6+'[1]Время горизонтально'!N13+'[1]Инфраструктурные платежи'!$D$7,2)</f>
        <v>6263.64</v>
      </c>
      <c r="O194" s="8">
        <f>ROUND('[1]Инфраструктурные платежи'!$D$11+'[1]Услуги по передаче 2014'!$E$6+'[1]Время горизонтально'!O13+'[1]Инфраструктурные платежи'!$D$7,2)</f>
        <v>6261.86</v>
      </c>
      <c r="P194" s="8">
        <f>ROUND('[1]Инфраструктурные платежи'!$D$11+'[1]Услуги по передаче 2014'!$E$6+'[1]Время горизонтально'!P13+'[1]Инфраструктурные платежи'!$D$7,2)</f>
        <v>6260.31</v>
      </c>
      <c r="Q194" s="8">
        <f>ROUND('[1]Инфраструктурные платежи'!$D$11+'[1]Услуги по передаче 2014'!$E$6+'[1]Время горизонтально'!Q13+'[1]Инфраструктурные платежи'!$D$7,2)</f>
        <v>6262.87</v>
      </c>
      <c r="R194" s="8">
        <f>ROUND('[1]Инфраструктурные платежи'!$D$11+'[1]Услуги по передаче 2014'!$E$6+'[1]Время горизонтально'!R13+'[1]Инфраструктурные платежи'!$D$7,2)</f>
        <v>6271.07</v>
      </c>
      <c r="S194" s="8">
        <f>ROUND('[1]Инфраструктурные платежи'!$D$11+'[1]Услуги по передаче 2014'!$E$6+'[1]Время горизонтально'!S13+'[1]Инфраструктурные платежи'!$D$7,2)</f>
        <v>6275.45</v>
      </c>
      <c r="T194" s="8">
        <f>ROUND('[1]Инфраструктурные платежи'!$D$11+'[1]Услуги по передаче 2014'!$E$6+'[1]Время горизонтально'!T13+'[1]Инфраструктурные платежи'!$D$7,2)</f>
        <v>6264.97</v>
      </c>
      <c r="U194" s="8">
        <f>ROUND('[1]Инфраструктурные платежи'!$D$11+'[1]Услуги по передаче 2014'!$E$6+'[1]Время горизонтально'!U13+'[1]Инфраструктурные платежи'!$D$7,2)</f>
        <v>6247.79</v>
      </c>
      <c r="V194" s="8">
        <f>ROUND('[1]Инфраструктурные платежи'!$D$11+'[1]Услуги по передаче 2014'!$E$6+'[1]Время горизонтально'!V13+'[1]Инфраструктурные платежи'!$D$7,2)</f>
        <v>6232.94</v>
      </c>
      <c r="W194" s="8">
        <f>ROUND('[1]Инфраструктурные платежи'!$D$11+'[1]Услуги по передаче 2014'!$E$6+'[1]Время горизонтально'!W13+'[1]Инфраструктурные платежи'!$D$7,2)</f>
        <v>6213.09</v>
      </c>
      <c r="X194" s="8">
        <f>ROUND('[1]Инфраструктурные платежи'!$D$11+'[1]Услуги по передаче 2014'!$E$6+'[1]Время горизонтально'!X13+'[1]Инфраструктурные платежи'!$D$7,2)</f>
        <v>6024.38</v>
      </c>
      <c r="Y194" s="8">
        <f>ROUND('[1]Инфраструктурные платежи'!$D$11+'[1]Услуги по передаче 2014'!$E$6+'[1]Время горизонтально'!Y13+'[1]Инфраструктурные платежи'!$D$7,2)</f>
        <v>5800.04</v>
      </c>
      <c r="Z194" s="9"/>
    </row>
    <row r="195" spans="1:26" x14ac:dyDescent="0.2">
      <c r="A195" s="7">
        <f t="shared" si="5"/>
        <v>46087</v>
      </c>
      <c r="B195" s="8">
        <f>ROUND('[1]Инфраструктурные платежи'!$D$11+'[1]Услуги по передаче 2014'!$E$6+'[1]Время горизонтально'!B14+'[1]Инфраструктурные платежи'!$D$7,2)</f>
        <v>5766.01</v>
      </c>
      <c r="C195" s="8">
        <f>ROUND('[1]Инфраструктурные платежи'!$D$11+'[1]Услуги по передаче 2014'!$E$6+'[1]Время горизонтально'!C14+'[1]Инфраструктурные платежи'!$D$7,2)</f>
        <v>5623.31</v>
      </c>
      <c r="D195" s="8">
        <f>ROUND('[1]Инфраструктурные платежи'!$D$11+'[1]Услуги по передаче 2014'!$E$6+'[1]Время горизонтально'!D14+'[1]Инфраструктурные платежи'!$D$7,2)</f>
        <v>5544.84</v>
      </c>
      <c r="E195" s="8">
        <f>ROUND('[1]Инфраструктурные платежи'!$D$11+'[1]Услуги по передаче 2014'!$E$6+'[1]Время горизонтально'!E14+'[1]Инфраструктурные платежи'!$D$7,2)</f>
        <v>5524.83</v>
      </c>
      <c r="F195" s="8">
        <f>ROUND('[1]Инфраструктурные платежи'!$D$11+'[1]Услуги по передаче 2014'!$E$6+'[1]Время горизонтально'!F14+'[1]Инфраструктурные платежи'!$D$7,2)</f>
        <v>5534.57</v>
      </c>
      <c r="G195" s="8">
        <f>ROUND('[1]Инфраструктурные платежи'!$D$11+'[1]Услуги по передаче 2014'!$E$6+'[1]Время горизонтально'!G14+'[1]Инфраструктурные платежи'!$D$7,2)</f>
        <v>5595.69</v>
      </c>
      <c r="H195" s="8">
        <f>ROUND('[1]Инфраструктурные платежи'!$D$11+'[1]Услуги по передаче 2014'!$E$6+'[1]Время горизонтально'!H14+'[1]Инфраструктурные платежи'!$D$7,2)</f>
        <v>5678.36</v>
      </c>
      <c r="I195" s="8">
        <f>ROUND('[1]Инфраструктурные платежи'!$D$11+'[1]Услуги по передаче 2014'!$E$6+'[1]Время горизонтально'!I14+'[1]Инфраструктурные платежи'!$D$7,2)</f>
        <v>5957.55</v>
      </c>
      <c r="J195" s="8">
        <f>ROUND('[1]Инфраструктурные платежи'!$D$11+'[1]Услуги по передаче 2014'!$E$6+'[1]Время горизонтально'!J14+'[1]Инфраструктурные платежи'!$D$7,2)</f>
        <v>6127.72</v>
      </c>
      <c r="K195" s="8">
        <f>ROUND('[1]Инфраструктурные платежи'!$D$11+'[1]Услуги по передаче 2014'!$E$6+'[1]Время горизонтально'!K14+'[1]Инфраструктурные платежи'!$D$7,2)</f>
        <v>6315.79</v>
      </c>
      <c r="L195" s="8">
        <f>ROUND('[1]Инфраструктурные платежи'!$D$11+'[1]Услуги по передаче 2014'!$E$6+'[1]Время горизонтально'!L14+'[1]Инфраструктурные платежи'!$D$7,2)</f>
        <v>6323.45</v>
      </c>
      <c r="M195" s="8">
        <f>ROUND('[1]Инфраструктурные платежи'!$D$11+'[1]Услуги по передаче 2014'!$E$6+'[1]Время горизонтально'!M14+'[1]Инфраструктурные платежи'!$D$7,2)</f>
        <v>6327.71</v>
      </c>
      <c r="N195" s="8">
        <f>ROUND('[1]Инфраструктурные платежи'!$D$11+'[1]Услуги по передаче 2014'!$E$6+'[1]Время горизонтально'!N14+'[1]Инфраструктурные платежи'!$D$7,2)</f>
        <v>6326.93</v>
      </c>
      <c r="O195" s="8">
        <f>ROUND('[1]Инфраструктурные платежи'!$D$11+'[1]Услуги по передаче 2014'!$E$6+'[1]Время горизонтально'!O14+'[1]Инфраструктурные платежи'!$D$7,2)</f>
        <v>6321.72</v>
      </c>
      <c r="P195" s="8">
        <f>ROUND('[1]Инфраструктурные платежи'!$D$11+'[1]Услуги по передаче 2014'!$E$6+'[1]Время горизонтально'!P14+'[1]Инфраструктурные платежи'!$D$7,2)</f>
        <v>6319.43</v>
      </c>
      <c r="Q195" s="8">
        <f>ROUND('[1]Инфраструктурные платежи'!$D$11+'[1]Услуги по передаче 2014'!$E$6+'[1]Время горизонтально'!Q14+'[1]Инфраструктурные платежи'!$D$7,2)</f>
        <v>6324.75</v>
      </c>
      <c r="R195" s="8">
        <f>ROUND('[1]Инфраструктурные платежи'!$D$11+'[1]Услуги по передаче 2014'!$E$6+'[1]Время горизонтально'!R14+'[1]Инфраструктурные платежи'!$D$7,2)</f>
        <v>6333.14</v>
      </c>
      <c r="S195" s="8">
        <f>ROUND('[1]Инфраструктурные платежи'!$D$11+'[1]Услуги по передаче 2014'!$E$6+'[1]Время горизонтально'!S14+'[1]Инфраструктурные платежи'!$D$7,2)</f>
        <v>6332.72</v>
      </c>
      <c r="T195" s="8">
        <f>ROUND('[1]Инфраструктурные платежи'!$D$11+'[1]Услуги по передаче 2014'!$E$6+'[1]Время горизонтально'!T14+'[1]Инфраструктурные платежи'!$D$7,2)</f>
        <v>6328.85</v>
      </c>
      <c r="U195" s="8">
        <f>ROUND('[1]Инфраструктурные платежи'!$D$11+'[1]Услуги по передаче 2014'!$E$6+'[1]Время горизонтально'!U14+'[1]Инфраструктурные платежи'!$D$7,2)</f>
        <v>6322.11</v>
      </c>
      <c r="V195" s="8">
        <f>ROUND('[1]Инфраструктурные платежи'!$D$11+'[1]Услуги по передаче 2014'!$E$6+'[1]Время горизонтально'!V14+'[1]Инфраструктурные платежи'!$D$7,2)</f>
        <v>6311.03</v>
      </c>
      <c r="W195" s="8">
        <f>ROUND('[1]Инфраструктурные платежи'!$D$11+'[1]Услуги по передаче 2014'!$E$6+'[1]Время горизонтально'!W14+'[1]Инфраструктурные платежи'!$D$7,2)</f>
        <v>6294.62</v>
      </c>
      <c r="X195" s="8">
        <f>ROUND('[1]Инфраструктурные платежи'!$D$11+'[1]Услуги по передаче 2014'!$E$6+'[1]Время горизонтально'!X14+'[1]Инфраструктурные платежи'!$D$7,2)</f>
        <v>6151.75</v>
      </c>
      <c r="Y195" s="8">
        <f>ROUND('[1]Инфраструктурные платежи'!$D$11+'[1]Услуги по передаче 2014'!$E$6+'[1]Время горизонтально'!Y14+'[1]Инфраструктурные платежи'!$D$7,2)</f>
        <v>5916.21</v>
      </c>
      <c r="Z195" s="9"/>
    </row>
    <row r="196" spans="1:26" x14ac:dyDescent="0.2">
      <c r="A196" s="7">
        <f t="shared" si="5"/>
        <v>46088</v>
      </c>
      <c r="B196" s="8">
        <f>ROUND('[1]Инфраструктурные платежи'!$D$11+'[1]Услуги по передаче 2014'!$E$6+'[1]Время горизонтально'!B15+'[1]Инфраструктурные платежи'!$D$7,2)</f>
        <v>5815.04</v>
      </c>
      <c r="C196" s="8">
        <f>ROUND('[1]Инфраструктурные платежи'!$D$11+'[1]Услуги по передаче 2014'!$E$6+'[1]Время горизонтально'!C15+'[1]Инфраструктурные платежи'!$D$7,2)</f>
        <v>5680.59</v>
      </c>
      <c r="D196" s="8">
        <f>ROUND('[1]Инфраструктурные платежи'!$D$11+'[1]Услуги по передаче 2014'!$E$6+'[1]Время горизонтально'!D15+'[1]Инфраструктурные платежи'!$D$7,2)</f>
        <v>5593.69</v>
      </c>
      <c r="E196" s="8">
        <f>ROUND('[1]Инфраструктурные платежи'!$D$11+'[1]Услуги по передаче 2014'!$E$6+'[1]Время горизонтально'!E15+'[1]Инфраструктурные платежи'!$D$7,2)</f>
        <v>5563.75</v>
      </c>
      <c r="F196" s="8">
        <f>ROUND('[1]Инфраструктурные платежи'!$D$11+'[1]Услуги по передаче 2014'!$E$6+'[1]Время горизонтально'!F15+'[1]Инфраструктурные платежи'!$D$7,2)</f>
        <v>5564.59</v>
      </c>
      <c r="G196" s="8">
        <f>ROUND('[1]Инфраструктурные платежи'!$D$11+'[1]Услуги по передаче 2014'!$E$6+'[1]Время горизонтально'!G15+'[1]Инфраструктурные платежи'!$D$7,2)</f>
        <v>5628.85</v>
      </c>
      <c r="H196" s="8">
        <f>ROUND('[1]Инфраструктурные платежи'!$D$11+'[1]Услуги по передаче 2014'!$E$6+'[1]Время горизонтально'!H15+'[1]Инфраструктурные платежи'!$D$7,2)</f>
        <v>5699.03</v>
      </c>
      <c r="I196" s="8">
        <f>ROUND('[1]Инфраструктурные платежи'!$D$11+'[1]Услуги по передаче 2014'!$E$6+'[1]Время горизонтально'!I15+'[1]Инфраструктурные платежи'!$D$7,2)</f>
        <v>5951.44</v>
      </c>
      <c r="J196" s="8">
        <f>ROUND('[1]Инфраструктурные платежи'!$D$11+'[1]Услуги по передаче 2014'!$E$6+'[1]Время горизонтально'!J15+'[1]Инфраструктурные платежи'!$D$7,2)</f>
        <v>6084.39</v>
      </c>
      <c r="K196" s="8">
        <f>ROUND('[1]Инфраструктурные платежи'!$D$11+'[1]Услуги по передаче 2014'!$E$6+'[1]Время горизонтально'!K15+'[1]Инфраструктурные платежи'!$D$7,2)</f>
        <v>6229.84</v>
      </c>
      <c r="L196" s="8">
        <f>ROUND('[1]Инфраструктурные платежи'!$D$11+'[1]Услуги по передаче 2014'!$E$6+'[1]Время горизонтально'!L15+'[1]Инфраструктурные платежи'!$D$7,2)</f>
        <v>6237.25</v>
      </c>
      <c r="M196" s="8">
        <f>ROUND('[1]Инфраструктурные платежи'!$D$11+'[1]Услуги по передаче 2014'!$E$6+'[1]Время горизонтально'!M15+'[1]Инфраструктурные платежи'!$D$7,2)</f>
        <v>6240.57</v>
      </c>
      <c r="N196" s="8">
        <f>ROUND('[1]Инфраструктурные платежи'!$D$11+'[1]Услуги по передаче 2014'!$E$6+'[1]Время горизонтально'!N15+'[1]Инфраструктурные платежи'!$D$7,2)</f>
        <v>6238.36</v>
      </c>
      <c r="O196" s="8">
        <f>ROUND('[1]Инфраструктурные платежи'!$D$11+'[1]Услуги по передаче 2014'!$E$6+'[1]Время горизонтально'!O15+'[1]Инфраструктурные платежи'!$D$7,2)</f>
        <v>6236.72</v>
      </c>
      <c r="P196" s="8">
        <f>ROUND('[1]Инфраструктурные платежи'!$D$11+'[1]Услуги по передаче 2014'!$E$6+'[1]Время горизонтально'!P15+'[1]Инфраструктурные платежи'!$D$7,2)</f>
        <v>6235.38</v>
      </c>
      <c r="Q196" s="8">
        <f>ROUND('[1]Инфраструктурные платежи'!$D$11+'[1]Услуги по передаче 2014'!$E$6+'[1]Время горизонтально'!Q15+'[1]Инфраструктурные платежи'!$D$7,2)</f>
        <v>6239.27</v>
      </c>
      <c r="R196" s="8">
        <f>ROUND('[1]Инфраструктурные платежи'!$D$11+'[1]Услуги по передаче 2014'!$E$6+'[1]Время горизонтально'!R15+'[1]Инфраструктурные платежи'!$D$7,2)</f>
        <v>6246.81</v>
      </c>
      <c r="S196" s="8">
        <f>ROUND('[1]Инфраструктурные платежи'!$D$11+'[1]Услуги по передаче 2014'!$E$6+'[1]Время горизонтально'!S15+'[1]Инфраструктурные платежи'!$D$7,2)</f>
        <v>6249.71</v>
      </c>
      <c r="T196" s="8">
        <f>ROUND('[1]Инфраструктурные платежи'!$D$11+'[1]Услуги по передаче 2014'!$E$6+'[1]Время горизонтально'!T15+'[1]Инфраструктурные платежи'!$D$7,2)</f>
        <v>6245.35</v>
      </c>
      <c r="U196" s="8">
        <f>ROUND('[1]Инфраструктурные платежи'!$D$11+'[1]Услуги по передаче 2014'!$E$6+'[1]Время горизонтально'!U15+'[1]Инфраструктурные платежи'!$D$7,2)</f>
        <v>6235.47</v>
      </c>
      <c r="V196" s="8">
        <f>ROUND('[1]Инфраструктурные платежи'!$D$11+'[1]Услуги по передаче 2014'!$E$6+'[1]Время горизонтально'!V15+'[1]Инфраструктурные платежи'!$D$7,2)</f>
        <v>6228.93</v>
      </c>
      <c r="W196" s="8">
        <f>ROUND('[1]Инфраструктурные платежи'!$D$11+'[1]Услуги по передаче 2014'!$E$6+'[1]Время горизонтально'!W15+'[1]Инфраструктурные платежи'!$D$7,2)</f>
        <v>6265.64</v>
      </c>
      <c r="X196" s="8">
        <f>ROUND('[1]Инфраструктурные платежи'!$D$11+'[1]Услуги по передаче 2014'!$E$6+'[1]Время горизонтально'!X15+'[1]Инфраструктурные платежи'!$D$7,2)</f>
        <v>6028.65</v>
      </c>
      <c r="Y196" s="8">
        <f>ROUND('[1]Инфраструктурные платежи'!$D$11+'[1]Услуги по передаче 2014'!$E$6+'[1]Время горизонтально'!Y15+'[1]Инфраструктурные платежи'!$D$7,2)</f>
        <v>5827.1</v>
      </c>
      <c r="Z196" s="9"/>
    </row>
    <row r="197" spans="1:26" x14ac:dyDescent="0.2">
      <c r="A197" s="7">
        <f t="shared" si="5"/>
        <v>46089</v>
      </c>
      <c r="B197" s="8">
        <f>ROUND('[1]Инфраструктурные платежи'!$D$11+'[1]Услуги по передаче 2014'!$E$6+'[1]Время горизонтально'!B16+'[1]Инфраструктурные платежи'!$D$7,2)</f>
        <v>5729.17</v>
      </c>
      <c r="C197" s="8">
        <f>ROUND('[1]Инфраструктурные платежи'!$D$11+'[1]Услуги по передаче 2014'!$E$6+'[1]Время горизонтально'!C16+'[1]Инфраструктурные платежи'!$D$7,2)</f>
        <v>5565.11</v>
      </c>
      <c r="D197" s="8">
        <f>ROUND('[1]Инфраструктурные платежи'!$D$11+'[1]Услуги по передаче 2014'!$E$6+'[1]Время горизонтально'!D16+'[1]Инфраструктурные платежи'!$D$7,2)</f>
        <v>5496.59</v>
      </c>
      <c r="E197" s="8">
        <f>ROUND('[1]Инфраструктурные платежи'!$D$11+'[1]Услуги по передаче 2014'!$E$6+'[1]Время горизонтально'!E16+'[1]Инфраструктурные платежи'!$D$7,2)</f>
        <v>5494.24</v>
      </c>
      <c r="F197" s="8">
        <f>ROUND('[1]Инфраструктурные платежи'!$D$11+'[1]Услуги по передаче 2014'!$E$6+'[1]Время горизонтально'!F16+'[1]Инфраструктурные платежи'!$D$7,2)</f>
        <v>5499.98</v>
      </c>
      <c r="G197" s="8">
        <f>ROUND('[1]Инфраструктурные платежи'!$D$11+'[1]Услуги по передаче 2014'!$E$6+'[1]Время горизонтально'!G16+'[1]Инфраструктурные платежи'!$D$7,2)</f>
        <v>5524.11</v>
      </c>
      <c r="H197" s="8">
        <f>ROUND('[1]Инфраструктурные платежи'!$D$11+'[1]Услуги по передаче 2014'!$E$6+'[1]Время горизонтально'!H16+'[1]Инфраструктурные платежи'!$D$7,2)</f>
        <v>5563.3</v>
      </c>
      <c r="I197" s="8">
        <f>ROUND('[1]Инфраструктурные платежи'!$D$11+'[1]Услуги по передаче 2014'!$E$6+'[1]Время горизонтально'!I16+'[1]Инфраструктурные платежи'!$D$7,2)</f>
        <v>5814.73</v>
      </c>
      <c r="J197" s="8">
        <f>ROUND('[1]Инфраструктурные платежи'!$D$11+'[1]Услуги по передаче 2014'!$E$6+'[1]Время горизонтально'!J16+'[1]Инфраструктурные платежи'!$D$7,2)</f>
        <v>6029.31</v>
      </c>
      <c r="K197" s="8">
        <f>ROUND('[1]Инфраструктурные платежи'!$D$11+'[1]Услуги по передаче 2014'!$E$6+'[1]Время горизонтально'!K16+'[1]Инфраструктурные платежи'!$D$7,2)</f>
        <v>6158.17</v>
      </c>
      <c r="L197" s="8">
        <f>ROUND('[1]Инфраструктурные платежи'!$D$11+'[1]Услуги по передаче 2014'!$E$6+'[1]Время горизонтально'!L16+'[1]Инфраструктурные платежи'!$D$7,2)</f>
        <v>6167.8</v>
      </c>
      <c r="M197" s="8">
        <f>ROUND('[1]Инфраструктурные платежи'!$D$11+'[1]Услуги по передаче 2014'!$E$6+'[1]Время горизонтально'!M16+'[1]Инфраструктурные платежи'!$D$7,2)</f>
        <v>6178.33</v>
      </c>
      <c r="N197" s="8">
        <f>ROUND('[1]Инфраструктурные платежи'!$D$11+'[1]Услуги по передаче 2014'!$E$6+'[1]Время горизонтально'!N16+'[1]Инфраструктурные платежи'!$D$7,2)</f>
        <v>6178.49</v>
      </c>
      <c r="O197" s="8">
        <f>ROUND('[1]Инфраструктурные платежи'!$D$11+'[1]Услуги по передаче 2014'!$E$6+'[1]Время горизонтально'!O16+'[1]Инфраструктурные платежи'!$D$7,2)</f>
        <v>6183.27</v>
      </c>
      <c r="P197" s="8">
        <f>ROUND('[1]Инфраструктурные платежи'!$D$11+'[1]Услуги по передаче 2014'!$E$6+'[1]Время горизонтально'!P16+'[1]Инфраструктурные платежи'!$D$7,2)</f>
        <v>6182.95</v>
      </c>
      <c r="Q197" s="8">
        <f>ROUND('[1]Инфраструктурные платежи'!$D$11+'[1]Услуги по передаче 2014'!$E$6+'[1]Время горизонтально'!Q16+'[1]Инфраструктурные платежи'!$D$7,2)</f>
        <v>6188.67</v>
      </c>
      <c r="R197" s="8">
        <f>ROUND('[1]Инфраструктурные платежи'!$D$11+'[1]Услуги по передаче 2014'!$E$6+'[1]Время горизонтально'!R16+'[1]Инфраструктурные платежи'!$D$7,2)</f>
        <v>6202.92</v>
      </c>
      <c r="S197" s="8">
        <f>ROUND('[1]Инфраструктурные платежи'!$D$11+'[1]Услуги по передаче 2014'!$E$6+'[1]Время горизонтально'!S16+'[1]Инфраструктурные платежи'!$D$7,2)</f>
        <v>6206.26</v>
      </c>
      <c r="T197" s="8">
        <f>ROUND('[1]Инфраструктурные платежи'!$D$11+'[1]Услуги по передаче 2014'!$E$6+'[1]Время горизонтально'!T16+'[1]Инфраструктурные платежи'!$D$7,2)</f>
        <v>6190.87</v>
      </c>
      <c r="U197" s="8">
        <f>ROUND('[1]Инфраструктурные платежи'!$D$11+'[1]Услуги по передаче 2014'!$E$6+'[1]Время горизонтально'!U16+'[1]Инфраструктурные платежи'!$D$7,2)</f>
        <v>6177.94</v>
      </c>
      <c r="V197" s="8">
        <f>ROUND('[1]Инфраструктурные платежи'!$D$11+'[1]Услуги по передаче 2014'!$E$6+'[1]Время горизонтально'!V16+'[1]Инфраструктурные платежи'!$D$7,2)</f>
        <v>6153.04</v>
      </c>
      <c r="W197" s="8">
        <f>ROUND('[1]Инфраструктурные платежи'!$D$11+'[1]Услуги по передаче 2014'!$E$6+'[1]Время горизонтально'!W16+'[1]Инфраструктурные платежи'!$D$7,2)</f>
        <v>6135.61</v>
      </c>
      <c r="X197" s="8">
        <f>ROUND('[1]Инфраструктурные платежи'!$D$11+'[1]Услуги по передаче 2014'!$E$6+'[1]Время горизонтально'!X16+'[1]Инфраструктурные платежи'!$D$7,2)</f>
        <v>5955.53</v>
      </c>
      <c r="Y197" s="8">
        <f>ROUND('[1]Инфраструктурные платежи'!$D$11+'[1]Услуги по передаче 2014'!$E$6+'[1]Время горизонтально'!Y16+'[1]Инфраструктурные платежи'!$D$7,2)</f>
        <v>5663.69</v>
      </c>
      <c r="Z197" s="9"/>
    </row>
    <row r="198" spans="1:26" x14ac:dyDescent="0.2">
      <c r="A198" s="7">
        <f t="shared" si="5"/>
        <v>46090</v>
      </c>
      <c r="B198" s="8">
        <f>ROUND('[1]Инфраструктурные платежи'!$D$11+'[1]Услуги по передаче 2014'!$E$6+'[1]Время горизонтально'!B17+'[1]Инфраструктурные платежи'!$D$7,2)</f>
        <v>5620.48</v>
      </c>
      <c r="C198" s="8">
        <f>ROUND('[1]Инфраструктурные платежи'!$D$11+'[1]Услуги по передаче 2014'!$E$6+'[1]Время горизонтально'!C17+'[1]Инфраструктурные платежи'!$D$7,2)</f>
        <v>5508.13</v>
      </c>
      <c r="D198" s="8">
        <f>ROUND('[1]Инфраструктурные платежи'!$D$11+'[1]Услуги по передаче 2014'!$E$6+'[1]Время горизонтально'!D17+'[1]Инфраструктурные платежи'!$D$7,2)</f>
        <v>5484.42</v>
      </c>
      <c r="E198" s="8">
        <f>ROUND('[1]Инфраструктурные платежи'!$D$11+'[1]Услуги по передаче 2014'!$E$6+'[1]Время горизонтально'!E17+'[1]Инфраструктурные платежи'!$D$7,2)</f>
        <v>5478.72</v>
      </c>
      <c r="F198" s="8">
        <f>ROUND('[1]Инфраструктурные платежи'!$D$11+'[1]Услуги по передаче 2014'!$E$6+'[1]Время горизонтально'!F17+'[1]Инфраструктурные платежи'!$D$7,2)</f>
        <v>5486.53</v>
      </c>
      <c r="G198" s="8">
        <f>ROUND('[1]Инфраструктурные платежи'!$D$11+'[1]Услуги по передаче 2014'!$E$6+'[1]Время горизонтально'!G17+'[1]Инфраструктурные платежи'!$D$7,2)</f>
        <v>5537.4</v>
      </c>
      <c r="H198" s="8">
        <f>ROUND('[1]Инфраструктурные платежи'!$D$11+'[1]Услуги по передаче 2014'!$E$6+'[1]Время горизонтально'!H17+'[1]Инфраструктурные платежи'!$D$7,2)</f>
        <v>5641.35</v>
      </c>
      <c r="I198" s="8">
        <f>ROUND('[1]Инфраструктурные платежи'!$D$11+'[1]Услуги по передаче 2014'!$E$6+'[1]Время горизонтально'!I17+'[1]Инфраструктурные платежи'!$D$7,2)</f>
        <v>5923.16</v>
      </c>
      <c r="J198" s="8">
        <f>ROUND('[1]Инфраструктурные платежи'!$D$11+'[1]Услуги по передаче 2014'!$E$6+'[1]Время горизонтально'!J17+'[1]Инфраструктурные платежи'!$D$7,2)</f>
        <v>6107.04</v>
      </c>
      <c r="K198" s="8">
        <f>ROUND('[1]Инфраструктурные платежи'!$D$11+'[1]Услуги по передаче 2014'!$E$6+'[1]Время горизонтально'!K17+'[1]Инфраструктурные платежи'!$D$7,2)</f>
        <v>6248.82</v>
      </c>
      <c r="L198" s="8">
        <f>ROUND('[1]Инфраструктурные платежи'!$D$11+'[1]Услуги по передаче 2014'!$E$6+'[1]Время горизонтально'!L17+'[1]Инфраструктурные платежи'!$D$7,2)</f>
        <v>6267.43</v>
      </c>
      <c r="M198" s="8">
        <f>ROUND('[1]Инфраструктурные платежи'!$D$11+'[1]Услуги по передаче 2014'!$E$6+'[1]Время горизонтально'!M17+'[1]Инфраструктурные платежи'!$D$7,2)</f>
        <v>6270.18</v>
      </c>
      <c r="N198" s="8">
        <f>ROUND('[1]Инфраструктурные платежи'!$D$11+'[1]Услуги по передаче 2014'!$E$6+'[1]Время горизонтально'!N17+'[1]Инфраструктурные платежи'!$D$7,2)</f>
        <v>6267.86</v>
      </c>
      <c r="O198" s="8">
        <f>ROUND('[1]Инфраструктурные платежи'!$D$11+'[1]Услуги по передаче 2014'!$E$6+'[1]Время горизонтально'!O17+'[1]Инфраструктурные платежи'!$D$7,2)</f>
        <v>6268</v>
      </c>
      <c r="P198" s="8">
        <f>ROUND('[1]Инфраструктурные платежи'!$D$11+'[1]Услуги по передаче 2014'!$E$6+'[1]Время горизонтально'!P17+'[1]Инфраструктурные платежи'!$D$7,2)</f>
        <v>6264.01</v>
      </c>
      <c r="Q198" s="8">
        <f>ROUND('[1]Инфраструктурные платежи'!$D$11+'[1]Услуги по передаче 2014'!$E$6+'[1]Время горизонтально'!Q17+'[1]Инфраструктурные платежи'!$D$7,2)</f>
        <v>6259.33</v>
      </c>
      <c r="R198" s="8">
        <f>ROUND('[1]Инфраструктурные платежи'!$D$11+'[1]Услуги по передаче 2014'!$E$6+'[1]Время горизонтально'!R17+'[1]Инфраструктурные платежи'!$D$7,2)</f>
        <v>6268.16</v>
      </c>
      <c r="S198" s="8">
        <f>ROUND('[1]Инфраструктурные платежи'!$D$11+'[1]Услуги по передаче 2014'!$E$6+'[1]Время горизонтально'!S17+'[1]Инфраструктурные платежи'!$D$7,2)</f>
        <v>6277.12</v>
      </c>
      <c r="T198" s="8">
        <f>ROUND('[1]Инфраструктурные платежи'!$D$11+'[1]Услуги по передаче 2014'!$E$6+'[1]Время горизонтально'!T17+'[1]Инфраструктурные платежи'!$D$7,2)</f>
        <v>6262.34</v>
      </c>
      <c r="U198" s="8">
        <f>ROUND('[1]Инфраструктурные платежи'!$D$11+'[1]Услуги по передаче 2014'!$E$6+'[1]Время горизонтально'!U17+'[1]Инфраструктурные платежи'!$D$7,2)</f>
        <v>6262.77</v>
      </c>
      <c r="V198" s="8">
        <f>ROUND('[1]Инфраструктурные платежи'!$D$11+'[1]Услуги по передаче 2014'!$E$6+'[1]Время горизонтально'!V17+'[1]Инфраструктурные платежи'!$D$7,2)</f>
        <v>6246.38</v>
      </c>
      <c r="W198" s="8">
        <f>ROUND('[1]Инфраструктурные платежи'!$D$11+'[1]Услуги по передаче 2014'!$E$6+'[1]Время горизонтально'!W17+'[1]Инфраструктурные платежи'!$D$7,2)</f>
        <v>6231.27</v>
      </c>
      <c r="X198" s="8">
        <f>ROUND('[1]Инфраструктурные платежи'!$D$11+'[1]Услуги по передаче 2014'!$E$6+'[1]Время горизонтально'!X17+'[1]Инфраструктурные платежи'!$D$7,2)</f>
        <v>6048.98</v>
      </c>
      <c r="Y198" s="8">
        <f>ROUND('[1]Инфраструктурные платежи'!$D$11+'[1]Услуги по передаче 2014'!$E$6+'[1]Время горизонтально'!Y17+'[1]Инфраструктурные платежи'!$D$7,2)</f>
        <v>5842.38</v>
      </c>
      <c r="Z198" s="9"/>
    </row>
    <row r="199" spans="1:26" x14ac:dyDescent="0.2">
      <c r="A199" s="7">
        <f t="shared" si="5"/>
        <v>46091</v>
      </c>
      <c r="B199" s="8">
        <f>ROUND('[1]Инфраструктурные платежи'!$D$11+'[1]Услуги по передаче 2014'!$E$6+'[1]Время горизонтально'!B18+'[1]Инфраструктурные платежи'!$D$7,2)</f>
        <v>5803.75</v>
      </c>
      <c r="C199" s="8">
        <f>ROUND('[1]Инфраструктурные платежи'!$D$11+'[1]Услуги по передаче 2014'!$E$6+'[1]Время горизонтально'!C18+'[1]Инфраструктурные платежи'!$D$7,2)</f>
        <v>5597.42</v>
      </c>
      <c r="D199" s="8">
        <f>ROUND('[1]Инфраструктурные платежи'!$D$11+'[1]Услуги по передаче 2014'!$E$6+'[1]Время горизонтально'!D18+'[1]Инфраструктурные платежи'!$D$7,2)</f>
        <v>5550.61</v>
      </c>
      <c r="E199" s="8">
        <f>ROUND('[1]Инфраструктурные платежи'!$D$11+'[1]Услуги по передаче 2014'!$E$6+'[1]Время горизонтально'!E18+'[1]Инфраструктурные платежи'!$D$7,2)</f>
        <v>5533.94</v>
      </c>
      <c r="F199" s="8">
        <f>ROUND('[1]Инфраструктурные платежи'!$D$11+'[1]Услуги по передаче 2014'!$E$6+'[1]Время горизонтально'!F18+'[1]Инфраструктурные платежи'!$D$7,2)</f>
        <v>5539.8</v>
      </c>
      <c r="G199" s="8">
        <f>ROUND('[1]Инфраструктурные платежи'!$D$11+'[1]Услуги по передаче 2014'!$E$6+'[1]Время горизонтально'!G18+'[1]Инфраструктурные платежи'!$D$7,2)</f>
        <v>5619.91</v>
      </c>
      <c r="H199" s="8">
        <f>ROUND('[1]Инфраструктурные платежи'!$D$11+'[1]Услуги по передаче 2014'!$E$6+'[1]Время горизонтально'!H18+'[1]Инфраструктурные платежи'!$D$7,2)</f>
        <v>5722.07</v>
      </c>
      <c r="I199" s="8">
        <f>ROUND('[1]Инфраструктурные платежи'!$D$11+'[1]Услуги по передаче 2014'!$E$6+'[1]Время горизонтально'!I18+'[1]Инфраструктурные платежи'!$D$7,2)</f>
        <v>6000.26</v>
      </c>
      <c r="J199" s="8">
        <f>ROUND('[1]Инфраструктурные платежи'!$D$11+'[1]Услуги по передаче 2014'!$E$6+'[1]Время горизонтально'!J18+'[1]Инфраструктурные платежи'!$D$7,2)</f>
        <v>6111.38</v>
      </c>
      <c r="K199" s="8">
        <f>ROUND('[1]Инфраструктурные платежи'!$D$11+'[1]Услуги по передаче 2014'!$E$6+'[1]Время горизонтально'!K18+'[1]Инфраструктурные платежи'!$D$7,2)</f>
        <v>6236.34</v>
      </c>
      <c r="L199" s="8">
        <f>ROUND('[1]Инфраструктурные платежи'!$D$11+'[1]Услуги по передаче 2014'!$E$6+'[1]Время горизонтально'!L18+'[1]Инфраструктурные платежи'!$D$7,2)</f>
        <v>6246.33</v>
      </c>
      <c r="M199" s="8">
        <f>ROUND('[1]Инфраструктурные платежи'!$D$11+'[1]Услуги по передаче 2014'!$E$6+'[1]Время горизонтально'!M18+'[1]Инфраструктурные платежи'!$D$7,2)</f>
        <v>6248.06</v>
      </c>
      <c r="N199" s="8">
        <f>ROUND('[1]Инфраструктурные платежи'!$D$11+'[1]Услуги по передаче 2014'!$E$6+'[1]Время горизонтально'!N18+'[1]Инфраструктурные платежи'!$D$7,2)</f>
        <v>6248.95</v>
      </c>
      <c r="O199" s="8">
        <f>ROUND('[1]Инфраструктурные платежи'!$D$11+'[1]Услуги по передаче 2014'!$E$6+'[1]Время горизонтально'!O18+'[1]Инфраструктурные платежи'!$D$7,2)</f>
        <v>6249.12</v>
      </c>
      <c r="P199" s="8">
        <f>ROUND('[1]Инфраструктурные платежи'!$D$11+'[1]Услуги по передаче 2014'!$E$6+'[1]Время горизонтально'!P18+'[1]Инфраструктурные платежи'!$D$7,2)</f>
        <v>6247.11</v>
      </c>
      <c r="Q199" s="8">
        <f>ROUND('[1]Инфраструктурные платежи'!$D$11+'[1]Услуги по передаче 2014'!$E$6+'[1]Время горизонтально'!Q18+'[1]Инфраструктурные платежи'!$D$7,2)</f>
        <v>6249</v>
      </c>
      <c r="R199" s="8">
        <f>ROUND('[1]Инфраструктурные платежи'!$D$11+'[1]Услуги по передаче 2014'!$E$6+'[1]Время горизонтально'!R18+'[1]Инфраструктурные платежи'!$D$7,2)</f>
        <v>6255.96</v>
      </c>
      <c r="S199" s="8">
        <f>ROUND('[1]Инфраструктурные платежи'!$D$11+'[1]Услуги по передаче 2014'!$E$6+'[1]Время горизонтально'!S18+'[1]Инфраструктурные платежи'!$D$7,2)</f>
        <v>6261.28</v>
      </c>
      <c r="T199" s="8">
        <f>ROUND('[1]Инфраструктурные платежи'!$D$11+'[1]Услуги по передаче 2014'!$E$6+'[1]Время горизонтально'!T18+'[1]Инфраструктурные платежи'!$D$7,2)</f>
        <v>6250.79</v>
      </c>
      <c r="U199" s="8">
        <f>ROUND('[1]Инфраструктурные платежи'!$D$11+'[1]Услуги по передаче 2014'!$E$6+'[1]Время горизонтально'!U18+'[1]Инфраструктурные платежи'!$D$7,2)</f>
        <v>6246.82</v>
      </c>
      <c r="V199" s="8">
        <f>ROUND('[1]Инфраструктурные платежи'!$D$11+'[1]Услуги по передаче 2014'!$E$6+'[1]Время горизонтально'!V18+'[1]Инфраструктурные платежи'!$D$7,2)</f>
        <v>6238.13</v>
      </c>
      <c r="W199" s="8">
        <f>ROUND('[1]Инфраструктурные платежи'!$D$11+'[1]Услуги по передаче 2014'!$E$6+'[1]Время горизонтально'!W18+'[1]Инфраструктурные платежи'!$D$7,2)</f>
        <v>6213.38</v>
      </c>
      <c r="X199" s="8">
        <f>ROUND('[1]Инфраструктурные платежи'!$D$11+'[1]Услуги по передаче 2014'!$E$6+'[1]Время горизонтально'!X18+'[1]Инфраструктурные платежи'!$D$7,2)</f>
        <v>6061.44</v>
      </c>
      <c r="Y199" s="8">
        <f>ROUND('[1]Инфраструктурные платежи'!$D$11+'[1]Услуги по передаче 2014'!$E$6+'[1]Время горизонтально'!Y18+'[1]Инфраструктурные платежи'!$D$7,2)</f>
        <v>5823.33</v>
      </c>
      <c r="Z199" s="9"/>
    </row>
    <row r="200" spans="1:26" x14ac:dyDescent="0.2">
      <c r="A200" s="7">
        <f t="shared" si="5"/>
        <v>46092</v>
      </c>
      <c r="B200" s="8">
        <f>ROUND('[1]Инфраструктурные платежи'!$D$11+'[1]Услуги по передаче 2014'!$E$6+'[1]Время горизонтально'!B19+'[1]Инфраструктурные платежи'!$D$7,2)</f>
        <v>5742.76</v>
      </c>
      <c r="C200" s="8">
        <f>ROUND('[1]Инфраструктурные платежи'!$D$11+'[1]Услуги по передаче 2014'!$E$6+'[1]Время горизонтально'!C19+'[1]Инфраструктурные платежи'!$D$7,2)</f>
        <v>5559.83</v>
      </c>
      <c r="D200" s="8">
        <f>ROUND('[1]Инфраструктурные платежи'!$D$11+'[1]Услуги по передаче 2014'!$E$6+'[1]Время горизонтально'!D19+'[1]Инфраструктурные платежи'!$D$7,2)</f>
        <v>5522.74</v>
      </c>
      <c r="E200" s="8">
        <f>ROUND('[1]Инфраструктурные платежи'!$D$11+'[1]Услуги по передаче 2014'!$E$6+'[1]Время горизонтально'!E19+'[1]Инфраструктурные платежи'!$D$7,2)</f>
        <v>5520.44</v>
      </c>
      <c r="F200" s="8">
        <f>ROUND('[1]Инфраструктурные платежи'!$D$11+'[1]Услуги по передаче 2014'!$E$6+'[1]Время горизонтально'!F19+'[1]Инфраструктурные платежи'!$D$7,2)</f>
        <v>5523.55</v>
      </c>
      <c r="G200" s="8">
        <f>ROUND('[1]Инфраструктурные платежи'!$D$11+'[1]Услуги по передаче 2014'!$E$6+'[1]Время горизонтально'!G19+'[1]Инфраструктурные платежи'!$D$7,2)</f>
        <v>5539.03</v>
      </c>
      <c r="H200" s="8">
        <f>ROUND('[1]Инфраструктурные платежи'!$D$11+'[1]Услуги по передаче 2014'!$E$6+'[1]Время горизонтально'!H19+'[1]Инфраструктурные платежи'!$D$7,2)</f>
        <v>5588.59</v>
      </c>
      <c r="I200" s="8">
        <f>ROUND('[1]Инфраструктурные платежи'!$D$11+'[1]Услуги по передаче 2014'!$E$6+'[1]Время горизонтально'!I19+'[1]Инфраструктурные платежи'!$D$7,2)</f>
        <v>5811.63</v>
      </c>
      <c r="J200" s="8">
        <f>ROUND('[1]Инфраструктурные платежи'!$D$11+'[1]Услуги по передаче 2014'!$E$6+'[1]Время горизонтально'!J19+'[1]Инфраструктурные платежи'!$D$7,2)</f>
        <v>6068.23</v>
      </c>
      <c r="K200" s="8">
        <f>ROUND('[1]Инфраструктурные платежи'!$D$11+'[1]Услуги по передаче 2014'!$E$6+'[1]Время горизонтально'!K19+'[1]Инфраструктурные платежи'!$D$7,2)</f>
        <v>6177.47</v>
      </c>
      <c r="L200" s="8">
        <f>ROUND('[1]Инфраструктурные платежи'!$D$11+'[1]Услуги по передаче 2014'!$E$6+'[1]Время горизонтально'!L19+'[1]Инфраструктурные платежи'!$D$7,2)</f>
        <v>6186.58</v>
      </c>
      <c r="M200" s="8">
        <f>ROUND('[1]Инфраструктурные платежи'!$D$11+'[1]Услуги по передаче 2014'!$E$6+'[1]Время горизонтально'!M19+'[1]Инфраструктурные платежи'!$D$7,2)</f>
        <v>6188.79</v>
      </c>
      <c r="N200" s="8">
        <f>ROUND('[1]Инфраструктурные платежи'!$D$11+'[1]Услуги по передаче 2014'!$E$6+'[1]Время горизонтально'!N19+'[1]Инфраструктурные платежи'!$D$7,2)</f>
        <v>6190.17</v>
      </c>
      <c r="O200" s="8">
        <f>ROUND('[1]Инфраструктурные платежи'!$D$11+'[1]Услуги по передаче 2014'!$E$6+'[1]Время горизонтально'!O19+'[1]Инфраструктурные платежи'!$D$7,2)</f>
        <v>6190.17</v>
      </c>
      <c r="P200" s="8">
        <f>ROUND('[1]Инфраструктурные платежи'!$D$11+'[1]Услуги по передаче 2014'!$E$6+'[1]Время горизонтально'!P19+'[1]Инфраструктурные платежи'!$D$7,2)</f>
        <v>6188.83</v>
      </c>
      <c r="Q200" s="8">
        <f>ROUND('[1]Инфраструктурные платежи'!$D$11+'[1]Услуги по передаче 2014'!$E$6+'[1]Время горизонтально'!Q19+'[1]Инфраструктурные платежи'!$D$7,2)</f>
        <v>6192.15</v>
      </c>
      <c r="R200" s="8">
        <f>ROUND('[1]Инфраструктурные платежи'!$D$11+'[1]Услуги по передаче 2014'!$E$6+'[1]Время горизонтально'!R19+'[1]Инфраструктурные платежи'!$D$7,2)</f>
        <v>6203.04</v>
      </c>
      <c r="S200" s="8">
        <f>ROUND('[1]Инфраструктурные платежи'!$D$11+'[1]Услуги по передаче 2014'!$E$6+'[1]Время горизонтально'!S19+'[1]Инфраструктурные платежи'!$D$7,2)</f>
        <v>6210.39</v>
      </c>
      <c r="T200" s="8">
        <f>ROUND('[1]Инфраструктурные платежи'!$D$11+'[1]Услуги по передаче 2014'!$E$6+'[1]Время горизонтально'!T19+'[1]Инфраструктурные платежи'!$D$7,2)</f>
        <v>6205.93</v>
      </c>
      <c r="U200" s="8">
        <f>ROUND('[1]Инфраструктурные платежи'!$D$11+'[1]Услуги по передаче 2014'!$E$6+'[1]Время горизонтально'!U19+'[1]Инфраструктурные платежи'!$D$7,2)</f>
        <v>6197.01</v>
      </c>
      <c r="V200" s="8">
        <f>ROUND('[1]Инфраструктурные платежи'!$D$11+'[1]Услуги по передаче 2014'!$E$6+'[1]Время горизонтально'!V19+'[1]Инфраструктурные платежи'!$D$7,2)</f>
        <v>6177.06</v>
      </c>
      <c r="W200" s="8">
        <f>ROUND('[1]Инфраструктурные платежи'!$D$11+'[1]Услуги по передаче 2014'!$E$6+'[1]Время горизонтально'!W19+'[1]Инфраструктурные платежи'!$D$7,2)</f>
        <v>6150.33</v>
      </c>
      <c r="X200" s="8">
        <f>ROUND('[1]Инфраструктурные платежи'!$D$11+'[1]Услуги по передаче 2014'!$E$6+'[1]Время горизонтально'!X19+'[1]Инфраструктурные платежи'!$D$7,2)</f>
        <v>5992.09</v>
      </c>
      <c r="Y200" s="8">
        <f>ROUND('[1]Инфраструктурные платежи'!$D$11+'[1]Услуги по передаче 2014'!$E$6+'[1]Время горизонтально'!Y19+'[1]Инфраструктурные платежи'!$D$7,2)</f>
        <v>5768.44</v>
      </c>
      <c r="Z200" s="9"/>
    </row>
    <row r="201" spans="1:26" x14ac:dyDescent="0.2">
      <c r="A201" s="7">
        <f t="shared" si="5"/>
        <v>46093</v>
      </c>
      <c r="B201" s="8">
        <f>ROUND('[1]Инфраструктурные платежи'!$D$11+'[1]Услуги по передаче 2014'!$E$6+'[1]Время горизонтально'!B20+'[1]Инфраструктурные платежи'!$D$7,2)</f>
        <v>5638.85</v>
      </c>
      <c r="C201" s="8">
        <f>ROUND('[1]Инфраструктурные платежи'!$D$11+'[1]Услуги по передаче 2014'!$E$6+'[1]Время горизонтально'!C20+'[1]Инфраструктурные платежи'!$D$7,2)</f>
        <v>5561.08</v>
      </c>
      <c r="D201" s="8">
        <f>ROUND('[1]Инфраструктурные платежи'!$D$11+'[1]Услуги по передаче 2014'!$E$6+'[1]Время горизонтально'!D20+'[1]Инфраструктурные платежи'!$D$7,2)</f>
        <v>5516.24</v>
      </c>
      <c r="E201" s="8">
        <f>ROUND('[1]Инфраструктурные платежи'!$D$11+'[1]Услуги по передаче 2014'!$E$6+'[1]Время горизонтально'!E20+'[1]Инфраструктурные платежи'!$D$7,2)</f>
        <v>5511.11</v>
      </c>
      <c r="F201" s="8">
        <f>ROUND('[1]Инфраструктурные платежи'!$D$11+'[1]Услуги по передаче 2014'!$E$6+'[1]Время горизонтально'!F20+'[1]Инфраструктурные платежи'!$D$7,2)</f>
        <v>5526.02</v>
      </c>
      <c r="G201" s="8">
        <f>ROUND('[1]Инфраструктурные платежи'!$D$11+'[1]Услуги по передаче 2014'!$E$6+'[1]Время горизонтально'!G20+'[1]Инфраструктурные платежи'!$D$7,2)</f>
        <v>5706.94</v>
      </c>
      <c r="H201" s="8">
        <f>ROUND('[1]Инфраструктурные платежи'!$D$11+'[1]Услуги по передаче 2014'!$E$6+'[1]Время горизонтально'!H20+'[1]Инфраструктурные платежи'!$D$7,2)</f>
        <v>6007.23</v>
      </c>
      <c r="I201" s="8">
        <f>ROUND('[1]Инфраструктурные платежи'!$D$11+'[1]Услуги по передаче 2014'!$E$6+'[1]Время горизонтально'!I20+'[1]Инфраструктурные платежи'!$D$7,2)</f>
        <v>6069.27</v>
      </c>
      <c r="J201" s="8">
        <f>ROUND('[1]Инфраструктурные платежи'!$D$11+'[1]Услуги по передаче 2014'!$E$6+'[1]Время горизонтально'!J20+'[1]Инфраструктурные платежи'!$D$7,2)</f>
        <v>6316.48</v>
      </c>
      <c r="K201" s="8">
        <f>ROUND('[1]Инфраструктурные платежи'!$D$11+'[1]Услуги по передаче 2014'!$E$6+'[1]Время горизонтально'!K20+'[1]Инфраструктурные платежи'!$D$7,2)</f>
        <v>6337.54</v>
      </c>
      <c r="L201" s="8">
        <f>ROUND('[1]Инфраструктурные платежи'!$D$11+'[1]Услуги по передаче 2014'!$E$6+'[1]Время горизонтально'!L20+'[1]Инфраструктурные платежи'!$D$7,2)</f>
        <v>6346.32</v>
      </c>
      <c r="M201" s="8">
        <f>ROUND('[1]Инфраструктурные платежи'!$D$11+'[1]Услуги по передаче 2014'!$E$6+'[1]Время горизонтально'!M20+'[1]Инфраструктурные платежи'!$D$7,2)</f>
        <v>6359.68</v>
      </c>
      <c r="N201" s="8">
        <f>ROUND('[1]Инфраструктурные платежи'!$D$11+'[1]Услуги по передаче 2014'!$E$6+'[1]Время горизонтально'!N20+'[1]Инфраструктурные платежи'!$D$7,2)</f>
        <v>6352.25</v>
      </c>
      <c r="O201" s="8">
        <f>ROUND('[1]Инфраструктурные платежи'!$D$11+'[1]Услуги по передаче 2014'!$E$6+'[1]Время горизонтально'!O20+'[1]Инфраструктурные платежи'!$D$7,2)</f>
        <v>6367.74</v>
      </c>
      <c r="P201" s="8">
        <f>ROUND('[1]Инфраструктурные платежи'!$D$11+'[1]Услуги по передаче 2014'!$E$6+'[1]Время горизонтально'!P20+'[1]Инфраструктурные платежи'!$D$7,2)</f>
        <v>6336.4</v>
      </c>
      <c r="Q201" s="8">
        <f>ROUND('[1]Инфраструктурные платежи'!$D$11+'[1]Услуги по передаче 2014'!$E$6+'[1]Время горизонтально'!Q20+'[1]Инфраструктурные платежи'!$D$7,2)</f>
        <v>6325.86</v>
      </c>
      <c r="R201" s="8">
        <f>ROUND('[1]Инфраструктурные платежи'!$D$11+'[1]Услуги по передаче 2014'!$E$6+'[1]Время горизонтально'!R20+'[1]Инфраструктурные платежи'!$D$7,2)</f>
        <v>6339.01</v>
      </c>
      <c r="S201" s="8">
        <f>ROUND('[1]Инфраструктурные платежи'!$D$11+'[1]Услуги по передаче 2014'!$E$6+'[1]Время горизонтально'!S20+'[1]Инфраструктурные платежи'!$D$7,2)</f>
        <v>6333.53</v>
      </c>
      <c r="T201" s="8">
        <f>ROUND('[1]Инфраструктурные платежи'!$D$11+'[1]Услуги по передаче 2014'!$E$6+'[1]Время горизонтально'!T20+'[1]Инфраструктурные платежи'!$D$7,2)</f>
        <v>6320.62</v>
      </c>
      <c r="U201" s="8">
        <f>ROUND('[1]Инфраструктурные платежи'!$D$11+'[1]Услуги по передаче 2014'!$E$6+'[1]Время горизонтально'!U20+'[1]Инфраструктурные платежи'!$D$7,2)</f>
        <v>6300.59</v>
      </c>
      <c r="V201" s="8">
        <f>ROUND('[1]Инфраструктурные платежи'!$D$11+'[1]Услуги по передаче 2014'!$E$6+'[1]Время горизонтально'!V20+'[1]Инфраструктурные платежи'!$D$7,2)</f>
        <v>6224.35</v>
      </c>
      <c r="W201" s="8">
        <f>ROUND('[1]Инфраструктурные платежи'!$D$11+'[1]Услуги по передаче 2014'!$E$6+'[1]Время горизонтально'!W20+'[1]Инфраструктурные платежи'!$D$7,2)</f>
        <v>6036.02</v>
      </c>
      <c r="X201" s="8">
        <f>ROUND('[1]Инфраструктурные платежи'!$D$11+'[1]Услуги по передаче 2014'!$E$6+'[1]Время горизонтально'!X20+'[1]Инфраструктурные платежи'!$D$7,2)</f>
        <v>6032.24</v>
      </c>
      <c r="Y201" s="8">
        <f>ROUND('[1]Инфраструктурные платежи'!$D$11+'[1]Услуги по передаче 2014'!$E$6+'[1]Время горизонтально'!Y20+'[1]Инфраструктурные платежи'!$D$7,2)</f>
        <v>5724.07</v>
      </c>
      <c r="Z201" s="9"/>
    </row>
    <row r="202" spans="1:26" x14ac:dyDescent="0.2">
      <c r="A202" s="7">
        <f t="shared" si="5"/>
        <v>46094</v>
      </c>
      <c r="B202" s="8">
        <f>ROUND('[1]Инфраструктурные платежи'!$D$11+'[1]Услуги по передаче 2014'!$E$6+'[1]Время горизонтально'!B21+'[1]Инфраструктурные платежи'!$D$7,2)</f>
        <v>5701.42</v>
      </c>
      <c r="C202" s="8">
        <f>ROUND('[1]Инфраструктурные платежи'!$D$11+'[1]Услуги по передаче 2014'!$E$6+'[1]Время горизонтально'!C21+'[1]Инфраструктурные платежи'!$D$7,2)</f>
        <v>5582.31</v>
      </c>
      <c r="D202" s="8">
        <f>ROUND('[1]Инфраструктурные платежи'!$D$11+'[1]Услуги по передаче 2014'!$E$6+'[1]Время горизонтально'!D21+'[1]Инфраструктурные платежи'!$D$7,2)</f>
        <v>5518.75</v>
      </c>
      <c r="E202" s="8">
        <f>ROUND('[1]Инфраструктурные платежи'!$D$11+'[1]Услуги по передаче 2014'!$E$6+'[1]Время горизонтально'!E21+'[1]Инфраструктурные платежи'!$D$7,2)</f>
        <v>5525.74</v>
      </c>
      <c r="F202" s="8">
        <f>ROUND('[1]Инфраструктурные платежи'!$D$11+'[1]Услуги по передаче 2014'!$E$6+'[1]Время горизонтально'!F21+'[1]Инфраструктурные платежи'!$D$7,2)</f>
        <v>5640.53</v>
      </c>
      <c r="G202" s="8">
        <f>ROUND('[1]Инфраструктурные платежи'!$D$11+'[1]Услуги по передаче 2014'!$E$6+'[1]Время горизонтально'!G21+'[1]Инфраструктурные платежи'!$D$7,2)</f>
        <v>5874.29</v>
      </c>
      <c r="H202" s="8">
        <f>ROUND('[1]Инфраструктурные платежи'!$D$11+'[1]Услуги по передаче 2014'!$E$6+'[1]Время горизонтально'!H21+'[1]Инфраструктурные платежи'!$D$7,2)</f>
        <v>6055.8</v>
      </c>
      <c r="I202" s="8">
        <f>ROUND('[1]Инфраструктурные платежи'!$D$11+'[1]Услуги по передаче 2014'!$E$6+'[1]Время горизонтально'!I21+'[1]Инфраструктурные платежи'!$D$7,2)</f>
        <v>6171.1</v>
      </c>
      <c r="J202" s="8">
        <f>ROUND('[1]Инфраструктурные платежи'!$D$11+'[1]Услуги по передаче 2014'!$E$6+'[1]Время горизонтально'!J21+'[1]Инфраструктурные платежи'!$D$7,2)</f>
        <v>6281.83</v>
      </c>
      <c r="K202" s="8">
        <f>ROUND('[1]Инфраструктурные платежи'!$D$11+'[1]Услуги по передаче 2014'!$E$6+'[1]Время горизонтально'!K21+'[1]Инфраструктурные платежи'!$D$7,2)</f>
        <v>6287.05</v>
      </c>
      <c r="L202" s="8">
        <f>ROUND('[1]Инфраструктурные платежи'!$D$11+'[1]Услуги по передаче 2014'!$E$6+'[1]Время горизонтально'!L21+'[1]Инфраструктурные платежи'!$D$7,2)</f>
        <v>6285.56</v>
      </c>
      <c r="M202" s="8">
        <f>ROUND('[1]Инфраструктурные платежи'!$D$11+'[1]Услуги по передаче 2014'!$E$6+'[1]Время горизонтально'!M21+'[1]Инфраструктурные платежи'!$D$7,2)</f>
        <v>6269.94</v>
      </c>
      <c r="N202" s="8">
        <f>ROUND('[1]Инфраструктурные платежи'!$D$11+'[1]Услуги по передаче 2014'!$E$6+'[1]Время горизонтально'!N21+'[1]Инфраструктурные платежи'!$D$7,2)</f>
        <v>6273.07</v>
      </c>
      <c r="O202" s="8">
        <f>ROUND('[1]Инфраструктурные платежи'!$D$11+'[1]Услуги по передаче 2014'!$E$6+'[1]Время горизонтально'!O21+'[1]Инфраструктурные платежи'!$D$7,2)</f>
        <v>6288.87</v>
      </c>
      <c r="P202" s="8">
        <f>ROUND('[1]Инфраструктурные платежи'!$D$11+'[1]Услуги по передаче 2014'!$E$6+'[1]Время горизонтально'!P21+'[1]Инфраструктурные платежи'!$D$7,2)</f>
        <v>6273.02</v>
      </c>
      <c r="Q202" s="8">
        <f>ROUND('[1]Инфраструктурные платежи'!$D$11+'[1]Услуги по передаче 2014'!$E$6+'[1]Время горизонтально'!Q21+'[1]Инфраструктурные платежи'!$D$7,2)</f>
        <v>6269.04</v>
      </c>
      <c r="R202" s="8">
        <f>ROUND('[1]Инфраструктурные платежи'!$D$11+'[1]Услуги по передаче 2014'!$E$6+'[1]Время горизонтально'!R21+'[1]Инфраструктурные платежи'!$D$7,2)</f>
        <v>6274.49</v>
      </c>
      <c r="S202" s="8">
        <f>ROUND('[1]Инфраструктурные платежи'!$D$11+'[1]Услуги по передаче 2014'!$E$6+'[1]Время горизонтально'!S21+'[1]Инфраструктурные платежи'!$D$7,2)</f>
        <v>6268.33</v>
      </c>
      <c r="T202" s="8">
        <f>ROUND('[1]Инфраструктурные платежи'!$D$11+'[1]Услуги по передаче 2014'!$E$6+'[1]Время горизонтально'!T21+'[1]Инфраструктурные платежи'!$D$7,2)</f>
        <v>6256.13</v>
      </c>
      <c r="U202" s="8">
        <f>ROUND('[1]Инфраструктурные платежи'!$D$11+'[1]Услуги по передаче 2014'!$E$6+'[1]Время горизонтально'!U21+'[1]Инфраструктурные платежи'!$D$7,2)</f>
        <v>6247.56</v>
      </c>
      <c r="V202" s="8">
        <f>ROUND('[1]Инфраструктурные платежи'!$D$11+'[1]Услуги по передаче 2014'!$E$6+'[1]Время горизонтально'!V21+'[1]Инфраструктурные платежи'!$D$7,2)</f>
        <v>6199.95</v>
      </c>
      <c r="W202" s="8">
        <f>ROUND('[1]Инфраструктурные платежи'!$D$11+'[1]Услуги по передаче 2014'!$E$6+'[1]Время горизонтально'!W21+'[1]Инфраструктурные платежи'!$D$7,2)</f>
        <v>6127.38</v>
      </c>
      <c r="X202" s="8">
        <f>ROUND('[1]Инфраструктурные платежи'!$D$11+'[1]Услуги по передаче 2014'!$E$6+'[1]Время горизонтально'!X21+'[1]Инфраструктурные платежи'!$D$7,2)</f>
        <v>5971.65</v>
      </c>
      <c r="Y202" s="8">
        <f>ROUND('[1]Инфраструктурные платежи'!$D$11+'[1]Услуги по передаче 2014'!$E$6+'[1]Время горизонтально'!Y21+'[1]Инфраструктурные платежи'!$D$7,2)</f>
        <v>5787.73</v>
      </c>
      <c r="Z202" s="9"/>
    </row>
    <row r="203" spans="1:26" x14ac:dyDescent="0.2">
      <c r="A203" s="7">
        <f t="shared" si="5"/>
        <v>46095</v>
      </c>
      <c r="B203" s="8">
        <f>ROUND('[1]Инфраструктурные платежи'!$D$11+'[1]Услуги по передаче 2014'!$E$6+'[1]Время горизонтально'!B22+'[1]Инфраструктурные платежи'!$D$7,2)</f>
        <v>5749.09</v>
      </c>
      <c r="C203" s="8">
        <f>ROUND('[1]Инфраструктурные платежи'!$D$11+'[1]Услуги по передаче 2014'!$E$6+'[1]Время горизонтально'!C22+'[1]Инфраструктурные платежи'!$D$7,2)</f>
        <v>5609.89</v>
      </c>
      <c r="D203" s="8">
        <f>ROUND('[1]Инфраструктурные платежи'!$D$11+'[1]Услуги по передаче 2014'!$E$6+'[1]Время горизонтально'!D22+'[1]Инфраструктурные платежи'!$D$7,2)</f>
        <v>5571.24</v>
      </c>
      <c r="E203" s="8">
        <f>ROUND('[1]Инфраструктурные платежи'!$D$11+'[1]Услуги по передаче 2014'!$E$6+'[1]Время горизонтально'!E22+'[1]Инфраструктурные платежи'!$D$7,2)</f>
        <v>5588.54</v>
      </c>
      <c r="F203" s="8">
        <f>ROUND('[1]Инфраструктурные платежи'!$D$11+'[1]Услуги по передаче 2014'!$E$6+'[1]Время горизонтально'!F22+'[1]Инфраструктурные платежи'!$D$7,2)</f>
        <v>5676.43</v>
      </c>
      <c r="G203" s="8">
        <f>ROUND('[1]Инфраструктурные платежи'!$D$11+'[1]Услуги по передаче 2014'!$E$6+'[1]Время горизонтально'!G22+'[1]Инфраструктурные платежи'!$D$7,2)</f>
        <v>5882.82</v>
      </c>
      <c r="H203" s="8">
        <f>ROUND('[1]Инфраструктурные платежи'!$D$11+'[1]Услуги по передаче 2014'!$E$6+'[1]Время горизонтально'!H22+'[1]Инфраструктурные платежи'!$D$7,2)</f>
        <v>6053.57</v>
      </c>
      <c r="I203" s="8">
        <f>ROUND('[1]Инфраструктурные платежи'!$D$11+'[1]Услуги по передаче 2014'!$E$6+'[1]Время горизонтально'!I22+'[1]Инфраструктурные платежи'!$D$7,2)</f>
        <v>6340.15</v>
      </c>
      <c r="J203" s="8">
        <f>ROUND('[1]Инфраструктурные платежи'!$D$11+'[1]Услуги по передаче 2014'!$E$6+'[1]Время горизонтально'!J22+'[1]Инфраструктурные платежи'!$D$7,2)</f>
        <v>6391.74</v>
      </c>
      <c r="K203" s="8">
        <f>ROUND('[1]Инфраструктурные платежи'!$D$11+'[1]Услуги по передаче 2014'!$E$6+'[1]Время горизонтально'!K22+'[1]Инфраструктурные платежи'!$D$7,2)</f>
        <v>6400.91</v>
      </c>
      <c r="L203" s="8">
        <f>ROUND('[1]Инфраструктурные платежи'!$D$11+'[1]Услуги по передаче 2014'!$E$6+'[1]Время горизонтально'!L22+'[1]Инфраструктурные платежи'!$D$7,2)</f>
        <v>6396.63</v>
      </c>
      <c r="M203" s="8">
        <f>ROUND('[1]Инфраструктурные платежи'!$D$11+'[1]Услуги по передаче 2014'!$E$6+'[1]Время горизонтально'!M22+'[1]Инфраструктурные платежи'!$D$7,2)</f>
        <v>6382.46</v>
      </c>
      <c r="N203" s="8">
        <f>ROUND('[1]Инфраструктурные платежи'!$D$11+'[1]Услуги по передаче 2014'!$E$6+'[1]Время горизонтально'!N22+'[1]Инфраструктурные платежи'!$D$7,2)</f>
        <v>6373.68</v>
      </c>
      <c r="O203" s="8">
        <f>ROUND('[1]Инфраструктурные платежи'!$D$11+'[1]Услуги по передаче 2014'!$E$6+'[1]Время горизонтально'!O22+'[1]Инфраструктурные платежи'!$D$7,2)</f>
        <v>6385.55</v>
      </c>
      <c r="P203" s="8">
        <f>ROUND('[1]Инфраструктурные платежи'!$D$11+'[1]Услуги по передаче 2014'!$E$6+'[1]Время горизонтально'!P22+'[1]Инфраструктурные платежи'!$D$7,2)</f>
        <v>6360.06</v>
      </c>
      <c r="Q203" s="8">
        <f>ROUND('[1]Инфраструктурные платежи'!$D$11+'[1]Услуги по передаче 2014'!$E$6+'[1]Время горизонтально'!Q22+'[1]Инфраструктурные платежи'!$D$7,2)</f>
        <v>6352.14</v>
      </c>
      <c r="R203" s="8">
        <f>ROUND('[1]Инфраструктурные платежи'!$D$11+'[1]Услуги по передаче 2014'!$E$6+'[1]Время горизонтально'!R22+'[1]Инфраструктурные платежи'!$D$7,2)</f>
        <v>6364.42</v>
      </c>
      <c r="S203" s="8">
        <f>ROUND('[1]Инфраструктурные платежи'!$D$11+'[1]Услуги по передаче 2014'!$E$6+'[1]Время горизонтально'!S22+'[1]Инфраструктурные платежи'!$D$7,2)</f>
        <v>6367.3</v>
      </c>
      <c r="T203" s="8">
        <f>ROUND('[1]Инфраструктурные платежи'!$D$11+'[1]Услуги по передаче 2014'!$E$6+'[1]Время горизонтально'!T22+'[1]Инфраструктурные платежи'!$D$7,2)</f>
        <v>6356.7</v>
      </c>
      <c r="U203" s="8">
        <f>ROUND('[1]Инфраструктурные платежи'!$D$11+'[1]Услуги по передаче 2014'!$E$6+'[1]Время горизонтально'!U22+'[1]Инфраструктурные платежи'!$D$7,2)</f>
        <v>6342.4</v>
      </c>
      <c r="V203" s="8">
        <f>ROUND('[1]Инфраструктурные платежи'!$D$11+'[1]Услуги по передаче 2014'!$E$6+'[1]Время горизонтально'!V22+'[1]Инфраструктурные платежи'!$D$7,2)</f>
        <v>6206.81</v>
      </c>
      <c r="W203" s="8">
        <f>ROUND('[1]Инфраструктурные платежи'!$D$11+'[1]Услуги по передаче 2014'!$E$6+'[1]Время горизонтально'!W22+'[1]Инфраструктурные платежи'!$D$7,2)</f>
        <v>6084.78</v>
      </c>
      <c r="X203" s="8">
        <f>ROUND('[1]Инфраструктурные платежи'!$D$11+'[1]Услуги по передаче 2014'!$E$6+'[1]Время горизонтально'!X22+'[1]Инфраструктурные платежи'!$D$7,2)</f>
        <v>5989.6</v>
      </c>
      <c r="Y203" s="8">
        <f>ROUND('[1]Инфраструктурные платежи'!$D$11+'[1]Услуги по передаче 2014'!$E$6+'[1]Время горизонтально'!Y22+'[1]Инфраструктурные платежи'!$D$7,2)</f>
        <v>5841.23</v>
      </c>
      <c r="Z203" s="9"/>
    </row>
    <row r="204" spans="1:26" x14ac:dyDescent="0.2">
      <c r="A204" s="7">
        <f t="shared" si="5"/>
        <v>46096</v>
      </c>
      <c r="B204" s="8">
        <f>ROUND('[1]Инфраструктурные платежи'!$D$11+'[1]Услуги по передаче 2014'!$E$6+'[1]Время горизонтально'!B23+'[1]Инфраструктурные платежи'!$D$7,2)</f>
        <v>5748.44</v>
      </c>
      <c r="C204" s="8">
        <f>ROUND('[1]Инфраструктурные платежи'!$D$11+'[1]Услуги по передаче 2014'!$E$6+'[1]Время горизонтально'!C23+'[1]Инфраструктурные платежи'!$D$7,2)</f>
        <v>5628.26</v>
      </c>
      <c r="D204" s="8">
        <f>ROUND('[1]Инфраструктурные платежи'!$D$11+'[1]Услуги по передаче 2014'!$E$6+'[1]Время горизонтально'!D23+'[1]Инфраструктурные платежи'!$D$7,2)</f>
        <v>5596.36</v>
      </c>
      <c r="E204" s="8">
        <f>ROUND('[1]Инфраструктурные платежи'!$D$11+'[1]Услуги по передаче 2014'!$E$6+'[1]Время горизонтально'!E23+'[1]Инфраструктурные платежи'!$D$7,2)</f>
        <v>5608.08</v>
      </c>
      <c r="F204" s="8">
        <f>ROUND('[1]Инфраструктурные платежи'!$D$11+'[1]Услуги по передаче 2014'!$E$6+'[1]Время горизонтально'!F23+'[1]Инфраструктурные платежи'!$D$7,2)</f>
        <v>5711.54</v>
      </c>
      <c r="G204" s="8">
        <f>ROUND('[1]Инфраструктурные платежи'!$D$11+'[1]Услуги по передаче 2014'!$E$6+'[1]Время горизонтально'!G23+'[1]Инфраструктурные платежи'!$D$7,2)</f>
        <v>5976.73</v>
      </c>
      <c r="H204" s="8">
        <f>ROUND('[1]Инфраструктурные платежи'!$D$11+'[1]Услуги по передаче 2014'!$E$6+'[1]Время горизонтально'!H23+'[1]Инфраструктурные платежи'!$D$7,2)</f>
        <v>6134.01</v>
      </c>
      <c r="I204" s="8">
        <f>ROUND('[1]Инфраструктурные платежи'!$D$11+'[1]Услуги по передаче 2014'!$E$6+'[1]Время горизонтально'!I23+'[1]Инфраструктурные платежи'!$D$7,2)</f>
        <v>6339.82</v>
      </c>
      <c r="J204" s="8">
        <f>ROUND('[1]Инфраструктурные платежи'!$D$11+'[1]Услуги по передаче 2014'!$E$6+'[1]Время горизонтально'!J23+'[1]Инфраструктурные платежи'!$D$7,2)</f>
        <v>6442.22</v>
      </c>
      <c r="K204" s="8">
        <f>ROUND('[1]Инфраструктурные платежи'!$D$11+'[1]Услуги по передаче 2014'!$E$6+'[1]Время горизонтально'!K23+'[1]Инфраструктурные платежи'!$D$7,2)</f>
        <v>6454.27</v>
      </c>
      <c r="L204" s="8">
        <f>ROUND('[1]Инфраструктурные платежи'!$D$11+'[1]Услуги по передаче 2014'!$E$6+'[1]Время горизонтально'!L23+'[1]Инфраструктурные платежи'!$D$7,2)</f>
        <v>6458.59</v>
      </c>
      <c r="M204" s="8">
        <f>ROUND('[1]Инфраструктурные платежи'!$D$11+'[1]Услуги по передаче 2014'!$E$6+'[1]Время горизонтально'!M23+'[1]Инфраструктурные платежи'!$D$7,2)</f>
        <v>6453.31</v>
      </c>
      <c r="N204" s="8">
        <f>ROUND('[1]Инфраструктурные платежи'!$D$11+'[1]Услуги по передаче 2014'!$E$6+'[1]Время горизонтально'!N23+'[1]Инфраструктурные платежи'!$D$7,2)</f>
        <v>6432.45</v>
      </c>
      <c r="O204" s="8">
        <f>ROUND('[1]Инфраструктурные платежи'!$D$11+'[1]Услуги по передаче 2014'!$E$6+'[1]Время горизонтально'!O23+'[1]Инфраструктурные платежи'!$D$7,2)</f>
        <v>6444.76</v>
      </c>
      <c r="P204" s="8">
        <f>ROUND('[1]Инфраструктурные платежи'!$D$11+'[1]Услуги по передаче 2014'!$E$6+'[1]Время горизонтально'!P23+'[1]Инфраструктурные платежи'!$D$7,2)</f>
        <v>6419.77</v>
      </c>
      <c r="Q204" s="8">
        <f>ROUND('[1]Инфраструктурные платежи'!$D$11+'[1]Услуги по передаче 2014'!$E$6+'[1]Время горизонтально'!Q23+'[1]Инфраструктурные платежи'!$D$7,2)</f>
        <v>6408.24</v>
      </c>
      <c r="R204" s="8">
        <f>ROUND('[1]Инфраструктурные платежи'!$D$11+'[1]Услуги по передаче 2014'!$E$6+'[1]Время горизонтально'!R23+'[1]Инфраструктурные платежи'!$D$7,2)</f>
        <v>6416.74</v>
      </c>
      <c r="S204" s="8">
        <f>ROUND('[1]Инфраструктурные платежи'!$D$11+'[1]Услуги по передаче 2014'!$E$6+'[1]Время горизонтально'!S23+'[1]Инфраструктурные платежи'!$D$7,2)</f>
        <v>6425.15</v>
      </c>
      <c r="T204" s="8">
        <f>ROUND('[1]Инфраструктурные платежи'!$D$11+'[1]Услуги по передаче 2014'!$E$6+'[1]Время горизонтально'!T23+'[1]Инфраструктурные платежи'!$D$7,2)</f>
        <v>6419.55</v>
      </c>
      <c r="U204" s="8">
        <f>ROUND('[1]Инфраструктурные платежи'!$D$11+'[1]Услуги по передаче 2014'!$E$6+'[1]Время горизонтально'!U23+'[1]Инфраструктурные платежи'!$D$7,2)</f>
        <v>6395.79</v>
      </c>
      <c r="V204" s="8">
        <f>ROUND('[1]Инфраструктурные платежи'!$D$11+'[1]Услуги по передаче 2014'!$E$6+'[1]Время горизонтально'!V23+'[1]Инфраструктурные платежи'!$D$7,2)</f>
        <v>6327.96</v>
      </c>
      <c r="W204" s="8">
        <f>ROUND('[1]Инфраструктурные платежи'!$D$11+'[1]Услуги по передаче 2014'!$E$6+'[1]Время горизонтально'!W23+'[1]Инфраструктурные платежи'!$D$7,2)</f>
        <v>6227.4</v>
      </c>
      <c r="X204" s="8">
        <f>ROUND('[1]Инфраструктурные платежи'!$D$11+'[1]Услуги по передаче 2014'!$E$6+'[1]Время горизонтально'!X23+'[1]Инфраструктурные платежи'!$D$7,2)</f>
        <v>6090.69</v>
      </c>
      <c r="Y204" s="8">
        <f>ROUND('[1]Инфраструктурные платежи'!$D$11+'[1]Услуги по передаче 2014'!$E$6+'[1]Время горизонтально'!Y23+'[1]Инфраструктурные платежи'!$D$7,2)</f>
        <v>5861.78</v>
      </c>
      <c r="Z204" s="9"/>
    </row>
    <row r="205" spans="1:26" x14ac:dyDescent="0.2">
      <c r="A205" s="7">
        <f t="shared" si="5"/>
        <v>46097</v>
      </c>
      <c r="B205" s="8">
        <f>ROUND('[1]Инфраструктурные платежи'!$D$11+'[1]Услуги по передаче 2014'!$E$6+'[1]Время горизонтально'!B24+'[1]Инфраструктурные платежи'!$D$7,2)</f>
        <v>5705.85</v>
      </c>
      <c r="C205" s="8">
        <f>ROUND('[1]Инфраструктурные платежи'!$D$11+'[1]Услуги по передаче 2014'!$E$6+'[1]Время горизонтально'!C24+'[1]Инфраструктурные платежи'!$D$7,2)</f>
        <v>5625.18</v>
      </c>
      <c r="D205" s="8">
        <f>ROUND('[1]Инфраструктурные платежи'!$D$11+'[1]Услуги по передаче 2014'!$E$6+'[1]Время горизонтально'!D24+'[1]Инфраструктурные платежи'!$D$7,2)</f>
        <v>5585.93</v>
      </c>
      <c r="E205" s="8">
        <f>ROUND('[1]Инфраструктурные платежи'!$D$11+'[1]Услуги по передаче 2014'!$E$6+'[1]Время горизонтально'!E24+'[1]Инфраструктурные платежи'!$D$7,2)</f>
        <v>5586.38</v>
      </c>
      <c r="F205" s="8">
        <f>ROUND('[1]Инфраструктурные платежи'!$D$11+'[1]Услуги по передаче 2014'!$E$6+'[1]Время горизонтально'!F24+'[1]Инфраструктурные платежи'!$D$7,2)</f>
        <v>5690.65</v>
      </c>
      <c r="G205" s="8">
        <f>ROUND('[1]Инфраструктурные платежи'!$D$11+'[1]Услуги по передаче 2014'!$E$6+'[1]Время горизонтально'!G24+'[1]Инфраструктурные платежи'!$D$7,2)</f>
        <v>5969.39</v>
      </c>
      <c r="H205" s="8">
        <f>ROUND('[1]Инфраструктурные платежи'!$D$11+'[1]Услуги по передаче 2014'!$E$6+'[1]Время горизонтально'!H24+'[1]Инфраструктурные платежи'!$D$7,2)</f>
        <v>6230.51</v>
      </c>
      <c r="I205" s="8">
        <f>ROUND('[1]Инфраструктурные платежи'!$D$11+'[1]Услуги по передаче 2014'!$E$6+'[1]Время горизонтально'!I24+'[1]Инфраструктурные платежи'!$D$7,2)</f>
        <v>6373.36</v>
      </c>
      <c r="J205" s="8">
        <f>ROUND('[1]Инфраструктурные платежи'!$D$11+'[1]Услуги по передаче 2014'!$E$6+'[1]Время горизонтально'!J24+'[1]Инфраструктурные платежи'!$D$7,2)</f>
        <v>6482.13</v>
      </c>
      <c r="K205" s="8">
        <f>ROUND('[1]Инфраструктурные платежи'!$D$11+'[1]Услуги по передаче 2014'!$E$6+'[1]Время горизонтально'!K24+'[1]Инфраструктурные платежи'!$D$7,2)</f>
        <v>6492.03</v>
      </c>
      <c r="L205" s="8">
        <f>ROUND('[1]Инфраструктурные платежи'!$D$11+'[1]Услуги по передаче 2014'!$E$6+'[1]Время горизонтально'!L24+'[1]Инфраструктурные платежи'!$D$7,2)</f>
        <v>6501.98</v>
      </c>
      <c r="M205" s="8">
        <f>ROUND('[1]Инфраструктурные платежи'!$D$11+'[1]Услуги по передаче 2014'!$E$6+'[1]Время горизонтально'!M24+'[1]Инфраструктурные платежи'!$D$7,2)</f>
        <v>6493.75</v>
      </c>
      <c r="N205" s="8">
        <f>ROUND('[1]Инфраструктурные платежи'!$D$11+'[1]Услуги по передаче 2014'!$E$6+'[1]Время горизонтально'!N24+'[1]Инфраструктурные платежи'!$D$7,2)</f>
        <v>6488.81</v>
      </c>
      <c r="O205" s="8">
        <f>ROUND('[1]Инфраструктурные платежи'!$D$11+'[1]Услуги по передаче 2014'!$E$6+'[1]Время горизонтально'!O24+'[1]Инфраструктурные платежи'!$D$7,2)</f>
        <v>6488.44</v>
      </c>
      <c r="P205" s="8">
        <f>ROUND('[1]Инфраструктурные платежи'!$D$11+'[1]Услуги по передаче 2014'!$E$6+'[1]Время горизонтально'!P24+'[1]Инфраструктурные платежи'!$D$7,2)</f>
        <v>6466.86</v>
      </c>
      <c r="Q205" s="8">
        <f>ROUND('[1]Инфраструктурные платежи'!$D$11+'[1]Услуги по передаче 2014'!$E$6+'[1]Время горизонтально'!Q24+'[1]Инфраструктурные платежи'!$D$7,2)</f>
        <v>6463.44</v>
      </c>
      <c r="R205" s="8">
        <f>ROUND('[1]Инфраструктурные платежи'!$D$11+'[1]Услуги по передаче 2014'!$E$6+'[1]Время горизонтально'!R24+'[1]Инфраструктурные платежи'!$D$7,2)</f>
        <v>6529.1</v>
      </c>
      <c r="S205" s="8">
        <f>ROUND('[1]Инфраструктурные платежи'!$D$11+'[1]Услуги по передаче 2014'!$E$6+'[1]Время горизонтально'!S24+'[1]Инфраструктурные платежи'!$D$7,2)</f>
        <v>6472.32</v>
      </c>
      <c r="T205" s="8">
        <f>ROUND('[1]Инфраструктурные платежи'!$D$11+'[1]Услуги по передаче 2014'!$E$6+'[1]Время горизонтально'!T24+'[1]Инфраструктурные платежи'!$D$7,2)</f>
        <v>6456.88</v>
      </c>
      <c r="U205" s="8">
        <f>ROUND('[1]Инфраструктурные платежи'!$D$11+'[1]Услуги по передаче 2014'!$E$6+'[1]Время горизонтально'!U24+'[1]Инфраструктурные платежи'!$D$7,2)</f>
        <v>6441.15</v>
      </c>
      <c r="V205" s="8">
        <f>ROUND('[1]Инфраструктурные платежи'!$D$11+'[1]Услуги по передаче 2014'!$E$6+'[1]Время горизонтально'!V24+'[1]Инфраструктурные платежи'!$D$7,2)</f>
        <v>6380.4</v>
      </c>
      <c r="W205" s="8">
        <f>ROUND('[1]Инфраструктурные платежи'!$D$11+'[1]Услуги по передаче 2014'!$E$6+'[1]Время горизонтально'!W24+'[1]Инфраструктурные платежи'!$D$7,2)</f>
        <v>6324.39</v>
      </c>
      <c r="X205" s="8">
        <f>ROUND('[1]Инфраструктурные платежи'!$D$11+'[1]Услуги по передаче 2014'!$E$6+'[1]Время горизонтально'!X24+'[1]Инфраструктурные платежи'!$D$7,2)</f>
        <v>6158.66</v>
      </c>
      <c r="Y205" s="8">
        <f>ROUND('[1]Инфраструктурные платежи'!$D$11+'[1]Услуги по передаче 2014'!$E$6+'[1]Время горизонтально'!Y24+'[1]Инфраструктурные платежи'!$D$7,2)</f>
        <v>5935.24</v>
      </c>
      <c r="Z205" s="9"/>
    </row>
    <row r="206" spans="1:26" x14ac:dyDescent="0.2">
      <c r="A206" s="7">
        <f t="shared" si="5"/>
        <v>46098</v>
      </c>
      <c r="B206" s="8">
        <f>ROUND('[1]Инфраструктурные платежи'!$D$11+'[1]Услуги по передаче 2014'!$E$6+'[1]Время горизонтально'!B25+'[1]Инфраструктурные платежи'!$D$7,2)</f>
        <v>5801.82</v>
      </c>
      <c r="C206" s="8">
        <f>ROUND('[1]Инфраструктурные платежи'!$D$11+'[1]Услуги по передаче 2014'!$E$6+'[1]Время горизонтально'!C25+'[1]Инфраструктурные платежи'!$D$7,2)</f>
        <v>5626.68</v>
      </c>
      <c r="D206" s="8">
        <f>ROUND('[1]Инфраструктурные платежи'!$D$11+'[1]Услуги по передаче 2014'!$E$6+'[1]Время горизонтально'!D25+'[1]Инфраструктурные платежи'!$D$7,2)</f>
        <v>5561.29</v>
      </c>
      <c r="E206" s="8">
        <f>ROUND('[1]Инфраструктурные платежи'!$D$11+'[1]Услуги по передаче 2014'!$E$6+'[1]Время горизонтально'!E25+'[1]Инфраструктурные платежи'!$D$7,2)</f>
        <v>5538.93</v>
      </c>
      <c r="F206" s="8">
        <f>ROUND('[1]Инфраструктурные платежи'!$D$11+'[1]Услуги по передаче 2014'!$E$6+'[1]Время горизонтально'!F25+'[1]Инфраструктурные платежи'!$D$7,2)</f>
        <v>5572.76</v>
      </c>
      <c r="G206" s="8">
        <f>ROUND('[1]Инфраструктурные платежи'!$D$11+'[1]Услуги по передаче 2014'!$E$6+'[1]Время горизонтально'!G25+'[1]Инфраструктурные платежи'!$D$7,2)</f>
        <v>5635.83</v>
      </c>
      <c r="H206" s="8">
        <f>ROUND('[1]Инфраструктурные платежи'!$D$11+'[1]Услуги по передаче 2014'!$E$6+'[1]Время горизонтально'!H25+'[1]Инфраструктурные платежи'!$D$7,2)</f>
        <v>5798.74</v>
      </c>
      <c r="I206" s="8">
        <f>ROUND('[1]Инфраструктурные платежи'!$D$11+'[1]Услуги по передаче 2014'!$E$6+'[1]Время горизонтально'!I25+'[1]Инфраструктурные платежи'!$D$7,2)</f>
        <v>6059.57</v>
      </c>
      <c r="J206" s="8">
        <f>ROUND('[1]Инфраструктурные платежи'!$D$11+'[1]Услуги по передаче 2014'!$E$6+'[1]Время горизонтально'!J25+'[1]Инфраструктурные платежи'!$D$7,2)</f>
        <v>6330.1</v>
      </c>
      <c r="K206" s="8">
        <f>ROUND('[1]Инфраструктурные платежи'!$D$11+'[1]Услуги по передаче 2014'!$E$6+'[1]Время горизонтально'!K25+'[1]Инфраструктурные платежи'!$D$7,2)</f>
        <v>6356.92</v>
      </c>
      <c r="L206" s="8">
        <f>ROUND('[1]Инфраструктурные платежи'!$D$11+'[1]Услуги по передаче 2014'!$E$6+'[1]Время горизонтально'!L25+'[1]Инфраструктурные платежи'!$D$7,2)</f>
        <v>6376.52</v>
      </c>
      <c r="M206" s="8">
        <f>ROUND('[1]Инфраструктурные платежи'!$D$11+'[1]Услуги по передаче 2014'!$E$6+'[1]Время горизонтально'!M25+'[1]Инфраструктурные платежи'!$D$7,2)</f>
        <v>6377.56</v>
      </c>
      <c r="N206" s="8">
        <f>ROUND('[1]Инфраструктурные платежи'!$D$11+'[1]Услуги по передаче 2014'!$E$6+'[1]Время горизонтально'!N25+'[1]Инфраструктурные платежи'!$D$7,2)</f>
        <v>6374.86</v>
      </c>
      <c r="O206" s="8">
        <f>ROUND('[1]Инфраструктурные платежи'!$D$11+'[1]Услуги по передаче 2014'!$E$6+'[1]Время горизонтально'!O25+'[1]Инфраструктурные платежи'!$D$7,2)</f>
        <v>6359.24</v>
      </c>
      <c r="P206" s="8">
        <f>ROUND('[1]Инфраструктурные платежи'!$D$11+'[1]Услуги по передаче 2014'!$E$6+'[1]Время горизонтально'!P25+'[1]Инфраструктурные платежи'!$D$7,2)</f>
        <v>6363.55</v>
      </c>
      <c r="Q206" s="8">
        <f>ROUND('[1]Инфраструктурные платежи'!$D$11+'[1]Услуги по передаче 2014'!$E$6+'[1]Время горизонтально'!Q25+'[1]Инфраструктурные платежи'!$D$7,2)</f>
        <v>6367.9</v>
      </c>
      <c r="R206" s="8">
        <f>ROUND('[1]Инфраструктурные платежи'!$D$11+'[1]Услуги по передаче 2014'!$E$6+'[1]Время горизонтально'!R25+'[1]Инфраструктурные платежи'!$D$7,2)</f>
        <v>6389.47</v>
      </c>
      <c r="S206" s="8">
        <f>ROUND('[1]Инфраструктурные платежи'!$D$11+'[1]Услуги по передаче 2014'!$E$6+'[1]Время горизонтально'!S25+'[1]Инфраструктурные платежи'!$D$7,2)</f>
        <v>6399.26</v>
      </c>
      <c r="T206" s="8">
        <f>ROUND('[1]Инфраструктурные платежи'!$D$11+'[1]Услуги по передаче 2014'!$E$6+'[1]Время горизонтально'!T25+'[1]Инфраструктурные платежи'!$D$7,2)</f>
        <v>6385.11</v>
      </c>
      <c r="U206" s="8">
        <f>ROUND('[1]Инфраструктурные платежи'!$D$11+'[1]Услуги по передаче 2014'!$E$6+'[1]Время горизонтально'!U25+'[1]Инфраструктурные платежи'!$D$7,2)</f>
        <v>6362.04</v>
      </c>
      <c r="V206" s="8">
        <f>ROUND('[1]Инфраструктурные платежи'!$D$11+'[1]Услуги по передаче 2014'!$E$6+'[1]Время горизонтально'!V25+'[1]Инфраструктурные платежи'!$D$7,2)</f>
        <v>6331.74</v>
      </c>
      <c r="W206" s="8">
        <f>ROUND('[1]Инфраструктурные платежи'!$D$11+'[1]Услуги по передаче 2014'!$E$6+'[1]Время горизонтально'!W25+'[1]Инфраструктурные платежи'!$D$7,2)</f>
        <v>6219.74</v>
      </c>
      <c r="X206" s="8">
        <f>ROUND('[1]Инфраструктурные платежи'!$D$11+'[1]Услуги по передаче 2014'!$E$6+'[1]Время горизонтально'!X25+'[1]Инфраструктурные платежи'!$D$7,2)</f>
        <v>6035.32</v>
      </c>
      <c r="Y206" s="8">
        <f>ROUND('[1]Инфраструктурные платежи'!$D$11+'[1]Услуги по передаче 2014'!$E$6+'[1]Время горизонтально'!Y25+'[1]Инфраструктурные платежи'!$D$7,2)</f>
        <v>5912.64</v>
      </c>
      <c r="Z206" s="9"/>
    </row>
    <row r="207" spans="1:26" x14ac:dyDescent="0.2">
      <c r="A207" s="7">
        <f t="shared" si="5"/>
        <v>46099</v>
      </c>
      <c r="B207" s="8">
        <f>ROUND('[1]Инфраструктурные платежи'!$D$11+'[1]Услуги по передаче 2014'!$E$6+'[1]Время горизонтально'!B26+'[1]Инфраструктурные платежи'!$D$7,2)</f>
        <v>5776.81</v>
      </c>
      <c r="C207" s="8">
        <f>ROUND('[1]Инфраструктурные платежи'!$D$11+'[1]Услуги по передаче 2014'!$E$6+'[1]Время горизонтально'!C26+'[1]Инфраструктурные платежи'!$D$7,2)</f>
        <v>5622.38</v>
      </c>
      <c r="D207" s="8">
        <f>ROUND('[1]Инфраструктурные платежи'!$D$11+'[1]Услуги по передаче 2014'!$E$6+'[1]Время горизонтально'!D26+'[1]Инфраструктурные платежи'!$D$7,2)</f>
        <v>5548.85</v>
      </c>
      <c r="E207" s="8">
        <f>ROUND('[1]Инфраструктурные платежи'!$D$11+'[1]Услуги по передаче 2014'!$E$6+'[1]Время горизонтально'!E26+'[1]Инфраструктурные платежи'!$D$7,2)</f>
        <v>5526.09</v>
      </c>
      <c r="F207" s="8">
        <f>ROUND('[1]Инфраструктурные платежи'!$D$11+'[1]Услуги по передаче 2014'!$E$6+'[1]Время горизонтально'!F26+'[1]Инфраструктурные платежи'!$D$7,2)</f>
        <v>5551.96</v>
      </c>
      <c r="G207" s="8">
        <f>ROUND('[1]Инфраструктурные платежи'!$D$11+'[1]Услуги по передаче 2014'!$E$6+'[1]Время горизонтально'!G26+'[1]Инфраструктурные платежи'!$D$7,2)</f>
        <v>5611.11</v>
      </c>
      <c r="H207" s="8">
        <f>ROUND('[1]Инфраструктурные платежи'!$D$11+'[1]Услуги по передаче 2014'!$E$6+'[1]Время горизонтально'!H26+'[1]Инфраструктурные платежи'!$D$7,2)</f>
        <v>5700.2</v>
      </c>
      <c r="I207" s="8">
        <f>ROUND('[1]Инфраструктурные платежи'!$D$11+'[1]Услуги по передаче 2014'!$E$6+'[1]Время горизонтально'!I26+'[1]Инфраструктурные платежи'!$D$7,2)</f>
        <v>6027.12</v>
      </c>
      <c r="J207" s="8">
        <f>ROUND('[1]Инфраструктурные платежи'!$D$11+'[1]Услуги по передаче 2014'!$E$6+'[1]Время горизонтально'!J26+'[1]Инфраструктурные платежи'!$D$7,2)</f>
        <v>6337.55</v>
      </c>
      <c r="K207" s="8">
        <f>ROUND('[1]Инфраструктурные платежи'!$D$11+'[1]Услуги по передаче 2014'!$E$6+'[1]Время горизонтально'!K26+'[1]Инфраструктурные платежи'!$D$7,2)</f>
        <v>6351.73</v>
      </c>
      <c r="L207" s="8">
        <f>ROUND('[1]Инфраструктурные платежи'!$D$11+'[1]Услуги по передаче 2014'!$E$6+'[1]Время горизонтально'!L26+'[1]Инфраструктурные платежи'!$D$7,2)</f>
        <v>6356.76</v>
      </c>
      <c r="M207" s="8">
        <f>ROUND('[1]Инфраструктурные платежи'!$D$11+'[1]Услуги по передаче 2014'!$E$6+'[1]Время горизонтально'!M26+'[1]Инфраструктурные платежи'!$D$7,2)</f>
        <v>6355.14</v>
      </c>
      <c r="N207" s="8">
        <f>ROUND('[1]Инфраструктурные платежи'!$D$11+'[1]Услуги по передаче 2014'!$E$6+'[1]Время горизонтально'!N26+'[1]Инфраструктурные платежи'!$D$7,2)</f>
        <v>6353.86</v>
      </c>
      <c r="O207" s="8">
        <f>ROUND('[1]Инфраструктурные платежи'!$D$11+'[1]Услуги по передаче 2014'!$E$6+'[1]Время горизонтально'!O26+'[1]Инфраструктурные платежи'!$D$7,2)</f>
        <v>6353.07</v>
      </c>
      <c r="P207" s="8">
        <f>ROUND('[1]Инфраструктурные платежи'!$D$11+'[1]Услуги по передаче 2014'!$E$6+'[1]Время горизонтально'!P26+'[1]Инфраструктурные платежи'!$D$7,2)</f>
        <v>6345.4</v>
      </c>
      <c r="Q207" s="8">
        <f>ROUND('[1]Инфраструктурные платежи'!$D$11+'[1]Услуги по передаче 2014'!$E$6+'[1]Время горизонтально'!Q26+'[1]Инфраструктурные платежи'!$D$7,2)</f>
        <v>6360.83</v>
      </c>
      <c r="R207" s="8">
        <f>ROUND('[1]Инфраструктурные платежи'!$D$11+'[1]Услуги по передаче 2014'!$E$6+'[1]Время горизонтально'!R26+'[1]Инфраструктурные платежи'!$D$7,2)</f>
        <v>6379.46</v>
      </c>
      <c r="S207" s="8">
        <f>ROUND('[1]Инфраструктурные платежи'!$D$11+'[1]Услуги по передаче 2014'!$E$6+'[1]Время горизонтально'!S26+'[1]Инфраструктурные платежи'!$D$7,2)</f>
        <v>6390.36</v>
      </c>
      <c r="T207" s="8">
        <f>ROUND('[1]Инфраструктурные платежи'!$D$11+'[1]Услуги по передаче 2014'!$E$6+'[1]Время горизонтально'!T26+'[1]Инфраструктурные платежи'!$D$7,2)</f>
        <v>6369.08</v>
      </c>
      <c r="U207" s="8">
        <f>ROUND('[1]Инфраструктурные платежи'!$D$11+'[1]Услуги по передаче 2014'!$E$6+'[1]Время горизонтально'!U26+'[1]Инфраструктурные платежи'!$D$7,2)</f>
        <v>6343.76</v>
      </c>
      <c r="V207" s="8">
        <f>ROUND('[1]Инфраструктурные платежи'!$D$11+'[1]Услуги по передаче 2014'!$E$6+'[1]Время горизонтально'!V26+'[1]Инфраструктурные платежи'!$D$7,2)</f>
        <v>6324.81</v>
      </c>
      <c r="W207" s="8">
        <f>ROUND('[1]Инфраструктурные платежи'!$D$11+'[1]Услуги по передаче 2014'!$E$6+'[1]Время горизонтально'!W26+'[1]Инфраструктурные платежи'!$D$7,2)</f>
        <v>6277.31</v>
      </c>
      <c r="X207" s="8">
        <f>ROUND('[1]Инфраструктурные платежи'!$D$11+'[1]Услуги по передаче 2014'!$E$6+'[1]Время горизонтально'!X26+'[1]Инфраструктурные платежи'!$D$7,2)</f>
        <v>6098.81</v>
      </c>
      <c r="Y207" s="8">
        <f>ROUND('[1]Инфраструктурные платежи'!$D$11+'[1]Услуги по передаче 2014'!$E$6+'[1]Время горизонтально'!Y26+'[1]Инфраструктурные платежи'!$D$7,2)</f>
        <v>5784.15</v>
      </c>
      <c r="Z207" s="9"/>
    </row>
    <row r="208" spans="1:26" x14ac:dyDescent="0.2">
      <c r="A208" s="7">
        <f t="shared" si="5"/>
        <v>46100</v>
      </c>
      <c r="B208" s="8">
        <f>ROUND('[1]Инфраструктурные платежи'!$D$11+'[1]Услуги по передаче 2014'!$E$6+'[1]Время горизонтально'!B27+'[1]Инфраструктурные платежи'!$D$7,2)</f>
        <v>5668.05</v>
      </c>
      <c r="C208" s="8">
        <f>ROUND('[1]Инфраструктурные платежи'!$D$11+'[1]Услуги по передаче 2014'!$E$6+'[1]Время горизонтально'!C27+'[1]Инфраструктурные платежи'!$D$7,2)</f>
        <v>5600.26</v>
      </c>
      <c r="D208" s="8">
        <f>ROUND('[1]Инфраструктурные платежи'!$D$11+'[1]Услуги по передаче 2014'!$E$6+'[1]Время горизонтально'!D27+'[1]Инфраструктурные платежи'!$D$7,2)</f>
        <v>5534.32</v>
      </c>
      <c r="E208" s="8">
        <f>ROUND('[1]Инфраструктурные платежи'!$D$11+'[1]Услуги по передаче 2014'!$E$6+'[1]Время горизонтально'!E27+'[1]Инфраструктурные платежи'!$D$7,2)</f>
        <v>5565.13</v>
      </c>
      <c r="F208" s="8">
        <f>ROUND('[1]Инфраструктурные платежи'!$D$11+'[1]Услуги по передаче 2014'!$E$6+'[1]Время горизонтально'!F27+'[1]Инфраструктурные платежи'!$D$7,2)</f>
        <v>5625.22</v>
      </c>
      <c r="G208" s="8">
        <f>ROUND('[1]Инфраструктурные платежи'!$D$11+'[1]Услуги по передаче 2014'!$E$6+'[1]Время горизонтально'!G27+'[1]Инфраструктурные платежи'!$D$7,2)</f>
        <v>5821.9</v>
      </c>
      <c r="H208" s="8">
        <f>ROUND('[1]Инфраструктурные платежи'!$D$11+'[1]Услуги по передаче 2014'!$E$6+'[1]Время горизонтально'!H27+'[1]Инфраструктурные платежи'!$D$7,2)</f>
        <v>6129.52</v>
      </c>
      <c r="I208" s="8">
        <f>ROUND('[1]Инфраструктурные платежи'!$D$11+'[1]Услуги по передаче 2014'!$E$6+'[1]Время горизонтально'!I27+'[1]Инфраструктурные платежи'!$D$7,2)</f>
        <v>6355.42</v>
      </c>
      <c r="J208" s="8">
        <f>ROUND('[1]Инфраструктурные платежи'!$D$11+'[1]Услуги по передаче 2014'!$E$6+'[1]Время горизонтально'!J27+'[1]Инфраструктурные платежи'!$D$7,2)</f>
        <v>6411.65</v>
      </c>
      <c r="K208" s="8">
        <f>ROUND('[1]Инфраструктурные платежи'!$D$11+'[1]Услуги по передаче 2014'!$E$6+'[1]Время горизонтально'!K27+'[1]Инфраструктурные платежи'!$D$7,2)</f>
        <v>6409.28</v>
      </c>
      <c r="L208" s="8">
        <f>ROUND('[1]Инфраструктурные платежи'!$D$11+'[1]Услуги по передаче 2014'!$E$6+'[1]Время горизонтально'!L27+'[1]Инфраструктурные платежи'!$D$7,2)</f>
        <v>6410.52</v>
      </c>
      <c r="M208" s="8">
        <f>ROUND('[1]Инфраструктурные платежи'!$D$11+'[1]Услуги по передаче 2014'!$E$6+'[1]Время горизонтально'!M27+'[1]Инфраструктурные платежи'!$D$7,2)</f>
        <v>6409.11</v>
      </c>
      <c r="N208" s="8">
        <f>ROUND('[1]Инфраструктурные платежи'!$D$11+'[1]Услуги по передаче 2014'!$E$6+'[1]Время горизонтально'!N27+'[1]Инфраструктурные платежи'!$D$7,2)</f>
        <v>6409.72</v>
      </c>
      <c r="O208" s="8">
        <f>ROUND('[1]Инфраструктурные платежи'!$D$11+'[1]Услуги по передаче 2014'!$E$6+'[1]Время горизонтально'!O27+'[1]Инфраструктурные платежи'!$D$7,2)</f>
        <v>6408.69</v>
      </c>
      <c r="P208" s="8">
        <f>ROUND('[1]Инфраструктурные платежи'!$D$11+'[1]Услуги по передаче 2014'!$E$6+'[1]Время горизонтально'!P27+'[1]Инфраструктурные платежи'!$D$7,2)</f>
        <v>6389.71</v>
      </c>
      <c r="Q208" s="8">
        <f>ROUND('[1]Инфраструктурные платежи'!$D$11+'[1]Услуги по передаче 2014'!$E$6+'[1]Время горизонтально'!Q27+'[1]Инфраструктурные платежи'!$D$7,2)</f>
        <v>6382.71</v>
      </c>
      <c r="R208" s="8">
        <f>ROUND('[1]Инфраструктурные платежи'!$D$11+'[1]Услуги по передаче 2014'!$E$6+'[1]Время горизонтально'!R27+'[1]Инфраструктурные платежи'!$D$7,2)</f>
        <v>6385.64</v>
      </c>
      <c r="S208" s="8">
        <f>ROUND('[1]Инфраструктурные платежи'!$D$11+'[1]Услуги по передаче 2014'!$E$6+'[1]Время горизонтально'!S27+'[1]Инфраструктурные платежи'!$D$7,2)</f>
        <v>6391.31</v>
      </c>
      <c r="T208" s="8">
        <f>ROUND('[1]Инфраструктурные платежи'!$D$11+'[1]Услуги по передаче 2014'!$E$6+'[1]Время горизонтально'!T27+'[1]Инфраструктурные платежи'!$D$7,2)</f>
        <v>6379</v>
      </c>
      <c r="U208" s="8">
        <f>ROUND('[1]Инфраструктурные платежи'!$D$11+'[1]Услуги по передаче 2014'!$E$6+'[1]Время горизонтально'!U27+'[1]Инфраструктурные платежи'!$D$7,2)</f>
        <v>6363.31</v>
      </c>
      <c r="V208" s="8">
        <f>ROUND('[1]Инфраструктурные платежи'!$D$11+'[1]Услуги по передаче 2014'!$E$6+'[1]Время горизонтально'!V27+'[1]Инфраструктурные платежи'!$D$7,2)</f>
        <v>6317.65</v>
      </c>
      <c r="W208" s="8">
        <f>ROUND('[1]Инфраструктурные платежи'!$D$11+'[1]Услуги по передаче 2014'!$E$6+'[1]Время горизонтально'!W27+'[1]Инфраструктурные платежи'!$D$7,2)</f>
        <v>6284.6</v>
      </c>
      <c r="X208" s="8">
        <f>ROUND('[1]Инфраструктурные платежи'!$D$11+'[1]Услуги по передаче 2014'!$E$6+'[1]Время горизонтально'!X27+'[1]Инфраструктурные платежи'!$D$7,2)</f>
        <v>6146.59</v>
      </c>
      <c r="Y208" s="8">
        <f>ROUND('[1]Инфраструктурные платежи'!$D$11+'[1]Услуги по передаче 2014'!$E$6+'[1]Время горизонтально'!Y27+'[1]Инфраструктурные платежи'!$D$7,2)</f>
        <v>5787.9</v>
      </c>
      <c r="Z208" s="9"/>
    </row>
    <row r="209" spans="1:26" x14ac:dyDescent="0.2">
      <c r="A209" s="7">
        <f t="shared" si="5"/>
        <v>46101</v>
      </c>
      <c r="B209" s="8">
        <f>ROUND('[1]Инфраструктурные платежи'!$D$11+'[1]Услуги по передаче 2014'!$E$6+'[1]Время горизонтально'!B28+'[1]Инфраструктурные платежи'!$D$7,2)</f>
        <v>5717.59</v>
      </c>
      <c r="C209" s="8">
        <f>ROUND('[1]Инфраструктурные платежи'!$D$11+'[1]Услуги по передаче 2014'!$E$6+'[1]Время горизонтально'!C28+'[1]Инфраструктурные платежи'!$D$7,2)</f>
        <v>5658.5</v>
      </c>
      <c r="D209" s="8">
        <f>ROUND('[1]Инфраструктурные платежи'!$D$11+'[1]Услуги по передаче 2014'!$E$6+'[1]Время горизонтально'!D28+'[1]Инфраструктурные платежи'!$D$7,2)</f>
        <v>5637.04</v>
      </c>
      <c r="E209" s="8">
        <f>ROUND('[1]Инфраструктурные платежи'!$D$11+'[1]Услуги по передаче 2014'!$E$6+'[1]Время горизонтально'!E28+'[1]Инфраструктурные платежи'!$D$7,2)</f>
        <v>5643.48</v>
      </c>
      <c r="F209" s="8">
        <f>ROUND('[1]Инфраструктурные платежи'!$D$11+'[1]Услуги по передаче 2014'!$E$6+'[1]Время горизонтально'!F28+'[1]Инфраструктурные платежи'!$D$7,2)</f>
        <v>5749.65</v>
      </c>
      <c r="G209" s="8">
        <f>ROUND('[1]Инфраструктурные платежи'!$D$11+'[1]Услуги по передаче 2014'!$E$6+'[1]Время горизонтально'!G28+'[1]Инфраструктурные платежи'!$D$7,2)</f>
        <v>6001.55</v>
      </c>
      <c r="H209" s="8">
        <f>ROUND('[1]Инфраструктурные платежи'!$D$11+'[1]Услуги по передаче 2014'!$E$6+'[1]Время горизонтально'!H28+'[1]Инфраструктурные платежи'!$D$7,2)</f>
        <v>6328.49</v>
      </c>
      <c r="I209" s="8">
        <f>ROUND('[1]Инфраструктурные платежи'!$D$11+'[1]Услуги по передаче 2014'!$E$6+'[1]Время горизонтально'!I28+'[1]Инфраструктурные платежи'!$D$7,2)</f>
        <v>6396.89</v>
      </c>
      <c r="J209" s="8">
        <f>ROUND('[1]Инфраструктурные платежи'!$D$11+'[1]Услуги по передаче 2014'!$E$6+'[1]Время горизонтально'!J28+'[1]Инфраструктурные платежи'!$D$7,2)</f>
        <v>6571.2</v>
      </c>
      <c r="K209" s="8">
        <f>ROUND('[1]Инфраструктурные платежи'!$D$11+'[1]Услуги по передаче 2014'!$E$6+'[1]Время горизонтально'!K28+'[1]Инфраструктурные платежи'!$D$7,2)</f>
        <v>6591.21</v>
      </c>
      <c r="L209" s="8">
        <f>ROUND('[1]Инфраструктурные платежи'!$D$11+'[1]Услуги по передаче 2014'!$E$6+'[1]Время горизонтально'!L28+'[1]Инфраструктурные платежи'!$D$7,2)</f>
        <v>6593.68</v>
      </c>
      <c r="M209" s="8">
        <f>ROUND('[1]Инфраструктурные платежи'!$D$11+'[1]Услуги по передаче 2014'!$E$6+'[1]Время горизонтально'!M28+'[1]Инфраструктурные платежи'!$D$7,2)</f>
        <v>6595.89</v>
      </c>
      <c r="N209" s="8">
        <f>ROUND('[1]Инфраструктурные платежи'!$D$11+'[1]Услуги по передаче 2014'!$E$6+'[1]Время горизонтально'!N28+'[1]Инфраструктурные платежи'!$D$7,2)</f>
        <v>6586.41</v>
      </c>
      <c r="O209" s="8">
        <f>ROUND('[1]Инфраструктурные платежи'!$D$11+'[1]Услуги по передаче 2014'!$E$6+'[1]Время горизонтально'!O28+'[1]Инфраструктурные платежи'!$D$7,2)</f>
        <v>6590.71</v>
      </c>
      <c r="P209" s="8">
        <f>ROUND('[1]Инфраструктурные платежи'!$D$11+'[1]Услуги по передаче 2014'!$E$6+'[1]Время горизонтально'!P28+'[1]Инфраструктурные платежи'!$D$7,2)</f>
        <v>6561.86</v>
      </c>
      <c r="Q209" s="8">
        <f>ROUND('[1]Инфраструктурные платежи'!$D$11+'[1]Услуги по передаче 2014'!$E$6+'[1]Время горизонтально'!Q28+'[1]Инфраструктурные платежи'!$D$7,2)</f>
        <v>6542.65</v>
      </c>
      <c r="R209" s="8">
        <f>ROUND('[1]Инфраструктурные платежи'!$D$11+'[1]Услуги по передаче 2014'!$E$6+'[1]Время горизонтально'!R28+'[1]Инфраструктурные платежи'!$D$7,2)</f>
        <v>6545.82</v>
      </c>
      <c r="S209" s="8">
        <f>ROUND('[1]Инфраструктурные платежи'!$D$11+'[1]Услуги по передаче 2014'!$E$6+'[1]Время горизонтально'!S28+'[1]Инфраструктурные платежи'!$D$7,2)</f>
        <v>6549.24</v>
      </c>
      <c r="T209" s="8">
        <f>ROUND('[1]Инфраструктурные платежи'!$D$11+'[1]Услуги по передаче 2014'!$E$6+'[1]Время горизонтально'!T28+'[1]Инфраструктурные платежи'!$D$7,2)</f>
        <v>6529.67</v>
      </c>
      <c r="U209" s="8">
        <f>ROUND('[1]Инфраструктурные платежи'!$D$11+'[1]Услуги по передаче 2014'!$E$6+'[1]Время горизонтально'!U28+'[1]Инфраструктурные платежи'!$D$7,2)</f>
        <v>6523.03</v>
      </c>
      <c r="V209" s="8">
        <f>ROUND('[1]Инфраструктурные платежи'!$D$11+'[1]Услуги по передаче 2014'!$E$6+'[1]Время горизонтально'!V28+'[1]Инфраструктурные платежи'!$D$7,2)</f>
        <v>6391.71</v>
      </c>
      <c r="W209" s="8">
        <f>ROUND('[1]Инфраструктурные платежи'!$D$11+'[1]Услуги по передаче 2014'!$E$6+'[1]Время горизонтально'!W28+'[1]Инфраструктурные платежи'!$D$7,2)</f>
        <v>6302.56</v>
      </c>
      <c r="X209" s="8">
        <f>ROUND('[1]Инфраструктурные платежи'!$D$11+'[1]Услуги по передаче 2014'!$E$6+'[1]Время горизонтально'!X28+'[1]Инфраструктурные платежи'!$D$7,2)</f>
        <v>6136.85</v>
      </c>
      <c r="Y209" s="8">
        <f>ROUND('[1]Инфраструктурные платежи'!$D$11+'[1]Услуги по передаче 2014'!$E$6+'[1]Время горизонтально'!Y28+'[1]Инфраструктурные платежи'!$D$7,2)</f>
        <v>5817.11</v>
      </c>
      <c r="Z209" s="9"/>
    </row>
    <row r="210" spans="1:26" x14ac:dyDescent="0.2">
      <c r="A210" s="7">
        <f t="shared" si="5"/>
        <v>46102</v>
      </c>
      <c r="B210" s="8">
        <f>ROUND('[1]Инфраструктурные платежи'!$D$11+'[1]Услуги по передаче 2014'!$E$6+'[1]Время горизонтально'!B29+'[1]Инфраструктурные платежи'!$D$7,2)</f>
        <v>5763.45</v>
      </c>
      <c r="C210" s="8">
        <f>ROUND('[1]Инфраструктурные платежи'!$D$11+'[1]Услуги по передаче 2014'!$E$6+'[1]Время горизонтально'!C29+'[1]Инфраструктурные платежи'!$D$7,2)</f>
        <v>5702.86</v>
      </c>
      <c r="D210" s="8">
        <f>ROUND('[1]Инфраструктурные платежи'!$D$11+'[1]Услуги по передаче 2014'!$E$6+'[1]Время горизонтально'!D29+'[1]Инфраструктурные платежи'!$D$7,2)</f>
        <v>5663.66</v>
      </c>
      <c r="E210" s="8">
        <f>ROUND('[1]Инфраструктурные платежи'!$D$11+'[1]Услуги по передаче 2014'!$E$6+'[1]Время горизонтально'!E29+'[1]Инфраструктурные платежи'!$D$7,2)</f>
        <v>5645.99</v>
      </c>
      <c r="F210" s="8">
        <f>ROUND('[1]Инфраструктурные платежи'!$D$11+'[1]Услуги по передаче 2014'!$E$6+'[1]Время горизонтально'!F29+'[1]Инфраструктурные платежи'!$D$7,2)</f>
        <v>5730.1</v>
      </c>
      <c r="G210" s="8">
        <f>ROUND('[1]Инфраструктурные платежи'!$D$11+'[1]Услуги по передаче 2014'!$E$6+'[1]Время горизонтально'!G29+'[1]Инфраструктурные платежи'!$D$7,2)</f>
        <v>5945.77</v>
      </c>
      <c r="H210" s="8">
        <f>ROUND('[1]Инфраструктурные платежи'!$D$11+'[1]Услуги по передаче 2014'!$E$6+'[1]Время горизонтально'!H29+'[1]Инфраструктурные платежи'!$D$7,2)</f>
        <v>6185.98</v>
      </c>
      <c r="I210" s="8">
        <f>ROUND('[1]Инфраструктурные платежи'!$D$11+'[1]Услуги по передаче 2014'!$E$6+'[1]Время горизонтально'!I29+'[1]Инфраструктурные платежи'!$D$7,2)</f>
        <v>6432.48</v>
      </c>
      <c r="J210" s="8">
        <f>ROUND('[1]Инфраструктурные платежи'!$D$11+'[1]Услуги по передаче 2014'!$E$6+'[1]Время горизонтально'!J29+'[1]Инфраструктурные платежи'!$D$7,2)</f>
        <v>6557.28</v>
      </c>
      <c r="K210" s="8">
        <f>ROUND('[1]Инфраструктурные платежи'!$D$11+'[1]Услуги по передаче 2014'!$E$6+'[1]Время горизонтально'!K29+'[1]Инфраструктурные платежи'!$D$7,2)</f>
        <v>6606.06</v>
      </c>
      <c r="L210" s="8">
        <f>ROUND('[1]Инфраструктурные платежи'!$D$11+'[1]Услуги по передаче 2014'!$E$6+'[1]Время горизонтально'!L29+'[1]Инфраструктурные платежи'!$D$7,2)</f>
        <v>6657.55</v>
      </c>
      <c r="M210" s="8">
        <f>ROUND('[1]Инфраструктурные платежи'!$D$11+'[1]Услуги по передаче 2014'!$E$6+'[1]Время горизонтально'!M29+'[1]Инфраструктурные платежи'!$D$7,2)</f>
        <v>6641.72</v>
      </c>
      <c r="N210" s="8">
        <f>ROUND('[1]Инфраструктурные платежи'!$D$11+'[1]Услуги по передаче 2014'!$E$6+'[1]Время горизонтально'!N29+'[1]Инфраструктурные платежи'!$D$7,2)</f>
        <v>6576.39</v>
      </c>
      <c r="O210" s="8">
        <f>ROUND('[1]Инфраструктурные платежи'!$D$11+'[1]Услуги по передаче 2014'!$E$6+'[1]Время горизонтально'!O29+'[1]Инфраструктурные платежи'!$D$7,2)</f>
        <v>6588.98</v>
      </c>
      <c r="P210" s="8">
        <f>ROUND('[1]Инфраструктурные платежи'!$D$11+'[1]Услуги по передаче 2014'!$E$6+'[1]Время горизонтально'!P29+'[1]Инфраструктурные платежи'!$D$7,2)</f>
        <v>6545.96</v>
      </c>
      <c r="Q210" s="8">
        <f>ROUND('[1]Инфраструктурные платежи'!$D$11+'[1]Услуги по передаче 2014'!$E$6+'[1]Время горизонтально'!Q29+'[1]Инфраструктурные платежи'!$D$7,2)</f>
        <v>6524.11</v>
      </c>
      <c r="R210" s="8">
        <f>ROUND('[1]Инфраструктурные платежи'!$D$11+'[1]Услуги по передаче 2014'!$E$6+'[1]Время горизонтально'!R29+'[1]Инфраструктурные платежи'!$D$7,2)</f>
        <v>6535.41</v>
      </c>
      <c r="S210" s="8">
        <f>ROUND('[1]Инфраструктурные платежи'!$D$11+'[1]Услуги по передаче 2014'!$E$6+'[1]Время горизонтально'!S29+'[1]Инфраструктурные платежи'!$D$7,2)</f>
        <v>6560.44</v>
      </c>
      <c r="T210" s="8">
        <f>ROUND('[1]Инфраструктурные платежи'!$D$11+'[1]Услуги по передаче 2014'!$E$6+'[1]Время горизонтально'!T29+'[1]Инфраструктурные платежи'!$D$7,2)</f>
        <v>6533.45</v>
      </c>
      <c r="U210" s="8">
        <f>ROUND('[1]Инфраструктурные платежи'!$D$11+'[1]Услуги по передаче 2014'!$E$6+'[1]Время горизонтально'!U29+'[1]Инфраструктурные платежи'!$D$7,2)</f>
        <v>6510.68</v>
      </c>
      <c r="V210" s="8">
        <f>ROUND('[1]Инфраструктурные платежи'!$D$11+'[1]Услуги по передаче 2014'!$E$6+'[1]Время горизонтально'!V29+'[1]Инфраструктурные платежи'!$D$7,2)</f>
        <v>6473.85</v>
      </c>
      <c r="W210" s="8">
        <f>ROUND('[1]Инфраструктурные платежи'!$D$11+'[1]Услуги по передаче 2014'!$E$6+'[1]Время горизонтально'!W29+'[1]Инфраструктурные платежи'!$D$7,2)</f>
        <v>6245</v>
      </c>
      <c r="X210" s="8">
        <f>ROUND('[1]Инфраструктурные платежи'!$D$11+'[1]Услуги по передаче 2014'!$E$6+'[1]Время горизонтально'!X29+'[1]Инфраструктурные платежи'!$D$7,2)</f>
        <v>5975.14</v>
      </c>
      <c r="Y210" s="8">
        <f>ROUND('[1]Инфраструктурные платежи'!$D$11+'[1]Услуги по передаче 2014'!$E$6+'[1]Время горизонтально'!Y29+'[1]Инфраструктурные платежи'!$D$7,2)</f>
        <v>5842.06</v>
      </c>
      <c r="Z210" s="9"/>
    </row>
    <row r="211" spans="1:26" x14ac:dyDescent="0.2">
      <c r="A211" s="7">
        <f t="shared" si="5"/>
        <v>46103</v>
      </c>
      <c r="B211" s="8">
        <f>ROUND('[1]Инфраструктурные платежи'!$D$11+'[1]Услуги по передаче 2014'!$E$6+'[1]Время горизонтально'!B30+'[1]Инфраструктурные платежи'!$D$7,2)</f>
        <v>5705.13</v>
      </c>
      <c r="C211" s="8">
        <f>ROUND('[1]Инфраструктурные платежи'!$D$11+'[1]Услуги по передаче 2014'!$E$6+'[1]Время горизонтально'!C30+'[1]Инфраструктурные платежи'!$D$7,2)</f>
        <v>5654.19</v>
      </c>
      <c r="D211" s="8">
        <f>ROUND('[1]Инфраструктурные платежи'!$D$11+'[1]Услуги по передаче 2014'!$E$6+'[1]Время горизонтально'!D30+'[1]Инфраструктурные платежи'!$D$7,2)</f>
        <v>5614.55</v>
      </c>
      <c r="E211" s="8">
        <f>ROUND('[1]Инфраструктурные платежи'!$D$11+'[1]Услуги по передаче 2014'!$E$6+'[1]Время горизонтально'!E30+'[1]Инфраструктурные платежи'!$D$7,2)</f>
        <v>5605.79</v>
      </c>
      <c r="F211" s="8">
        <f>ROUND('[1]Инфраструктурные платежи'!$D$11+'[1]Услуги по передаче 2014'!$E$6+'[1]Время горизонтально'!F30+'[1]Инфраструктурные платежи'!$D$7,2)</f>
        <v>5635.74</v>
      </c>
      <c r="G211" s="8">
        <f>ROUND('[1]Инфраструктурные платежи'!$D$11+'[1]Услуги по передаче 2014'!$E$6+'[1]Время горизонтально'!G30+'[1]Инфраструктурные платежи'!$D$7,2)</f>
        <v>5751.85</v>
      </c>
      <c r="H211" s="8">
        <f>ROUND('[1]Инфраструктурные платежи'!$D$11+'[1]Услуги по передаче 2014'!$E$6+'[1]Время горизонтально'!H30+'[1]Инфраструктурные платежи'!$D$7,2)</f>
        <v>6073.06</v>
      </c>
      <c r="I211" s="8">
        <f>ROUND('[1]Инфраструктурные платежи'!$D$11+'[1]Услуги по передаче 2014'!$E$6+'[1]Время горизонтально'!I30+'[1]Инфраструктурные платежи'!$D$7,2)</f>
        <v>6350.13</v>
      </c>
      <c r="J211" s="8">
        <f>ROUND('[1]Инфраструктурные платежи'!$D$11+'[1]Услуги по передаче 2014'!$E$6+'[1]Время горизонтально'!J30+'[1]Инфраструктурные платежи'!$D$7,2)</f>
        <v>6409.33</v>
      </c>
      <c r="K211" s="8">
        <f>ROUND('[1]Инфраструктурные платежи'!$D$11+'[1]Услуги по передаче 2014'!$E$6+'[1]Время горизонтально'!K30+'[1]Инфраструктурные платежи'!$D$7,2)</f>
        <v>6431.93</v>
      </c>
      <c r="L211" s="8">
        <f>ROUND('[1]Инфраструктурные платежи'!$D$11+'[1]Услуги по передаче 2014'!$E$6+'[1]Время горизонтально'!L30+'[1]Инфраструктурные платежи'!$D$7,2)</f>
        <v>6422.25</v>
      </c>
      <c r="M211" s="8">
        <f>ROUND('[1]Инфраструктурные платежи'!$D$11+'[1]Услуги по передаче 2014'!$E$6+'[1]Время горизонтально'!M30+'[1]Инфраструктурные платежи'!$D$7,2)</f>
        <v>6433.45</v>
      </c>
      <c r="N211" s="8">
        <f>ROUND('[1]Инфраструктурные платежи'!$D$11+'[1]Услуги по передаче 2014'!$E$6+'[1]Время горизонтально'!N30+'[1]Инфраструктурные платежи'!$D$7,2)</f>
        <v>6418.01</v>
      </c>
      <c r="O211" s="8">
        <f>ROUND('[1]Инфраструктурные платежи'!$D$11+'[1]Услуги по передаче 2014'!$E$6+'[1]Время горизонтально'!O30+'[1]Инфраструктурные платежи'!$D$7,2)</f>
        <v>6417.64</v>
      </c>
      <c r="P211" s="8">
        <f>ROUND('[1]Инфраструктурные платежи'!$D$11+'[1]Услуги по передаче 2014'!$E$6+'[1]Время горизонтально'!P30+'[1]Инфраструктурные платежи'!$D$7,2)</f>
        <v>6410.04</v>
      </c>
      <c r="Q211" s="8">
        <f>ROUND('[1]Инфраструктурные платежи'!$D$11+'[1]Услуги по передаче 2014'!$E$6+'[1]Время горизонтально'!Q30+'[1]Инфраструктурные платежи'!$D$7,2)</f>
        <v>6385.09</v>
      </c>
      <c r="R211" s="8">
        <f>ROUND('[1]Инфраструктурные платежи'!$D$11+'[1]Услуги по передаче 2014'!$E$6+'[1]Время горизонтально'!R30+'[1]Инфраструктурные платежи'!$D$7,2)</f>
        <v>6389.76</v>
      </c>
      <c r="S211" s="8">
        <f>ROUND('[1]Инфраструктурные платежи'!$D$11+'[1]Услуги по передаче 2014'!$E$6+'[1]Время горизонтально'!S30+'[1]Инфраструктурные платежи'!$D$7,2)</f>
        <v>6398.91</v>
      </c>
      <c r="T211" s="8">
        <f>ROUND('[1]Инфраструктурные платежи'!$D$11+'[1]Услуги по передаче 2014'!$E$6+'[1]Время горизонтально'!T30+'[1]Инфраструктурные платежи'!$D$7,2)</f>
        <v>6386.93</v>
      </c>
      <c r="U211" s="8">
        <f>ROUND('[1]Инфраструктурные платежи'!$D$11+'[1]Услуги по передаче 2014'!$E$6+'[1]Время горизонтально'!U30+'[1]Инфраструктурные платежи'!$D$7,2)</f>
        <v>6372.36</v>
      </c>
      <c r="V211" s="8">
        <f>ROUND('[1]Инфраструктурные платежи'!$D$11+'[1]Услуги по передаче 2014'!$E$6+'[1]Время горизонтально'!V30+'[1]Инфраструктурные платежи'!$D$7,2)</f>
        <v>6266.63</v>
      </c>
      <c r="W211" s="8">
        <f>ROUND('[1]Инфраструктурные платежи'!$D$11+'[1]Услуги по передаче 2014'!$E$6+'[1]Время горизонтально'!W30+'[1]Инфраструктурные платежи'!$D$7,2)</f>
        <v>6150.72</v>
      </c>
      <c r="X211" s="8">
        <f>ROUND('[1]Инфраструктурные платежи'!$D$11+'[1]Услуги по передаче 2014'!$E$6+'[1]Время горизонтально'!X30+'[1]Инфраструктурные платежи'!$D$7,2)</f>
        <v>5873.99</v>
      </c>
      <c r="Y211" s="8">
        <f>ROUND('[1]Инфраструктурные платежи'!$D$11+'[1]Услуги по передаче 2014'!$E$6+'[1]Время горизонтально'!Y30+'[1]Инфраструктурные платежи'!$D$7,2)</f>
        <v>5720.11</v>
      </c>
      <c r="Z211" s="9"/>
    </row>
    <row r="212" spans="1:26" x14ac:dyDescent="0.2">
      <c r="A212" s="7">
        <f t="shared" si="5"/>
        <v>46104</v>
      </c>
      <c r="B212" s="8">
        <f>ROUND('[1]Инфраструктурные платежи'!$D$11+'[1]Услуги по передаче 2014'!$E$6+'[1]Время горизонтально'!B31+'[1]Инфраструктурные платежи'!$D$7,2)</f>
        <v>5698.61</v>
      </c>
      <c r="C212" s="8">
        <f>ROUND('[1]Инфраструктурные платежи'!$D$11+'[1]Услуги по передаче 2014'!$E$6+'[1]Время горизонтально'!C31+'[1]Инфраструктурные платежи'!$D$7,2)</f>
        <v>5630.25</v>
      </c>
      <c r="D212" s="8">
        <f>ROUND('[1]Инфраструктурные платежи'!$D$11+'[1]Услуги по передаче 2014'!$E$6+'[1]Время горизонтально'!D31+'[1]Инфраструктурные платежи'!$D$7,2)</f>
        <v>5600.93</v>
      </c>
      <c r="E212" s="8">
        <f>ROUND('[1]Инфраструктурные платежи'!$D$11+'[1]Услуги по передаче 2014'!$E$6+'[1]Время горизонтально'!E31+'[1]Инфраструктурные платежи'!$D$7,2)</f>
        <v>5600.08</v>
      </c>
      <c r="F212" s="8">
        <f>ROUND('[1]Инфраструктурные платежи'!$D$11+'[1]Услуги по передаче 2014'!$E$6+'[1]Время горизонтально'!F31+'[1]Инфраструктурные платежи'!$D$7,2)</f>
        <v>5684.45</v>
      </c>
      <c r="G212" s="8">
        <f>ROUND('[1]Инфраструктурные платежи'!$D$11+'[1]Услуги по передаче 2014'!$E$6+'[1]Время горизонтально'!G31+'[1]Инфраструктурные платежи'!$D$7,2)</f>
        <v>5745.54</v>
      </c>
      <c r="H212" s="8">
        <f>ROUND('[1]Инфраструктурные платежи'!$D$11+'[1]Услуги по передаче 2014'!$E$6+'[1]Время горизонтально'!H31+'[1]Инфраструктурные платежи'!$D$7,2)</f>
        <v>6087.72</v>
      </c>
      <c r="I212" s="8">
        <f>ROUND('[1]Инфраструктурные платежи'!$D$11+'[1]Услуги по передаче 2014'!$E$6+'[1]Время горизонтально'!I31+'[1]Инфраструктурные платежи'!$D$7,2)</f>
        <v>6348.81</v>
      </c>
      <c r="J212" s="8">
        <f>ROUND('[1]Инфраструктурные платежи'!$D$11+'[1]Услуги по передаче 2014'!$E$6+'[1]Время горизонтально'!J31+'[1]Инфраструктурные платежи'!$D$7,2)</f>
        <v>6518.75</v>
      </c>
      <c r="K212" s="8">
        <f>ROUND('[1]Инфраструктурные платежи'!$D$11+'[1]Услуги по передаче 2014'!$E$6+'[1]Время горизонтально'!K31+'[1]Инфраструктурные платежи'!$D$7,2)</f>
        <v>6553.7</v>
      </c>
      <c r="L212" s="8">
        <f>ROUND('[1]Инфраструктурные платежи'!$D$11+'[1]Услуги по передаче 2014'!$E$6+'[1]Время горизонтально'!L31+'[1]Инфраструктурные платежи'!$D$7,2)</f>
        <v>6552.28</v>
      </c>
      <c r="M212" s="8">
        <f>ROUND('[1]Инфраструктурные платежи'!$D$11+'[1]Услуги по передаче 2014'!$E$6+'[1]Время горизонтально'!M31+'[1]Инфраструктурные платежи'!$D$7,2)</f>
        <v>6592.04</v>
      </c>
      <c r="N212" s="8">
        <f>ROUND('[1]Инфраструктурные платежи'!$D$11+'[1]Услуги по передаче 2014'!$E$6+'[1]Время горизонтально'!N31+'[1]Инфраструктурные платежи'!$D$7,2)</f>
        <v>6534.86</v>
      </c>
      <c r="O212" s="8">
        <f>ROUND('[1]Инфраструктурные платежи'!$D$11+'[1]Услуги по передаче 2014'!$E$6+'[1]Время горизонтально'!O31+'[1]Инфраструктурные платежи'!$D$7,2)</f>
        <v>6522.3</v>
      </c>
      <c r="P212" s="8">
        <f>ROUND('[1]Инфраструктурные платежи'!$D$11+'[1]Услуги по передаче 2014'!$E$6+'[1]Время горизонтально'!P31+'[1]Инфраструктурные платежи'!$D$7,2)</f>
        <v>6524.03</v>
      </c>
      <c r="Q212" s="8">
        <f>ROUND('[1]Инфраструктурные платежи'!$D$11+'[1]Услуги по передаче 2014'!$E$6+'[1]Время горизонтально'!Q31+'[1]Инфраструктурные платежи'!$D$7,2)</f>
        <v>6477.72</v>
      </c>
      <c r="R212" s="8">
        <f>ROUND('[1]Инфраструктурные платежи'!$D$11+'[1]Услуги по передаче 2014'!$E$6+'[1]Время горизонтально'!R31+'[1]Инфраструктурные платежи'!$D$7,2)</f>
        <v>6469.94</v>
      </c>
      <c r="S212" s="8">
        <f>ROUND('[1]Инфраструктурные платежи'!$D$11+'[1]Услуги по передаче 2014'!$E$6+'[1]Время горизонтально'!S31+'[1]Инфраструктурные платежи'!$D$7,2)</f>
        <v>6486.81</v>
      </c>
      <c r="T212" s="8">
        <f>ROUND('[1]Инфраструктурные платежи'!$D$11+'[1]Услуги по передаче 2014'!$E$6+'[1]Время горизонтально'!T31+'[1]Инфраструктурные платежи'!$D$7,2)</f>
        <v>6467.27</v>
      </c>
      <c r="U212" s="8">
        <f>ROUND('[1]Инфраструктурные платежи'!$D$11+'[1]Услуги по передаче 2014'!$E$6+'[1]Время горизонтально'!U31+'[1]Инфраструктурные платежи'!$D$7,2)</f>
        <v>6444.8</v>
      </c>
      <c r="V212" s="8">
        <f>ROUND('[1]Инфраструктурные платежи'!$D$11+'[1]Услуги по передаче 2014'!$E$6+'[1]Время горизонтально'!V31+'[1]Инфраструктурные платежи'!$D$7,2)</f>
        <v>6347.17</v>
      </c>
      <c r="W212" s="8">
        <f>ROUND('[1]Инфраструктурные платежи'!$D$11+'[1]Услуги по передаче 2014'!$E$6+'[1]Время горизонтально'!W31+'[1]Инфраструктурные платежи'!$D$7,2)</f>
        <v>6184.97</v>
      </c>
      <c r="X212" s="8">
        <f>ROUND('[1]Инфраструктурные платежи'!$D$11+'[1]Услуги по передаче 2014'!$E$6+'[1]Время горизонтально'!X31+'[1]Инфраструктурные платежи'!$D$7,2)</f>
        <v>5963.46</v>
      </c>
      <c r="Y212" s="8">
        <f>ROUND('[1]Инфраструктурные платежи'!$D$11+'[1]Услуги по передаче 2014'!$E$6+'[1]Время горизонтально'!Y31+'[1]Инфраструктурные платежи'!$D$7,2)</f>
        <v>5772.05</v>
      </c>
      <c r="Z212" s="9"/>
    </row>
    <row r="213" spans="1:26" x14ac:dyDescent="0.2">
      <c r="A213" s="7">
        <f t="shared" si="5"/>
        <v>46105</v>
      </c>
      <c r="B213" s="8">
        <f>ROUND('[1]Инфраструктурные платежи'!$D$11+'[1]Услуги по передаче 2014'!$E$6+'[1]Время горизонтально'!B32+'[1]Инфраструктурные платежи'!$D$7,2)</f>
        <v>5919.81</v>
      </c>
      <c r="C213" s="8">
        <f>ROUND('[1]Инфраструктурные платежи'!$D$11+'[1]Услуги по передаче 2014'!$E$6+'[1]Время горизонтально'!C32+'[1]Инфраструктурные платежи'!$D$7,2)</f>
        <v>5676.07</v>
      </c>
      <c r="D213" s="8">
        <f>ROUND('[1]Инфраструктурные платежи'!$D$11+'[1]Услуги по передаче 2014'!$E$6+'[1]Время горизонтально'!D32+'[1]Инфраструктурные платежи'!$D$7,2)</f>
        <v>5618.44</v>
      </c>
      <c r="E213" s="8">
        <f>ROUND('[1]Инфраструктурные платежи'!$D$11+'[1]Услуги по передаче 2014'!$E$6+'[1]Время горизонтально'!E32+'[1]Инфраструктурные платежи'!$D$7,2)</f>
        <v>5600.29</v>
      </c>
      <c r="F213" s="8">
        <f>ROUND('[1]Инфраструктурные платежи'!$D$11+'[1]Услуги по передаче 2014'!$E$6+'[1]Время горизонтально'!F32+'[1]Инфраструктурные платежи'!$D$7,2)</f>
        <v>5621.27</v>
      </c>
      <c r="G213" s="8">
        <f>ROUND('[1]Инфраструктурные платежи'!$D$11+'[1]Услуги по передаче 2014'!$E$6+'[1]Время горизонтально'!G32+'[1]Инфраструктурные платежи'!$D$7,2)</f>
        <v>5732.75</v>
      </c>
      <c r="H213" s="8">
        <f>ROUND('[1]Инфраструктурные платежи'!$D$11+'[1]Услуги по передаче 2014'!$E$6+'[1]Время горизонтально'!H32+'[1]Инфраструктурные платежи'!$D$7,2)</f>
        <v>5961.79</v>
      </c>
      <c r="I213" s="8">
        <f>ROUND('[1]Инфраструктурные платежи'!$D$11+'[1]Услуги по передаче 2014'!$E$6+'[1]Время горизонтально'!I32+'[1]Инфраструктурные платежи'!$D$7,2)</f>
        <v>6016.17</v>
      </c>
      <c r="J213" s="8">
        <f>ROUND('[1]Инфраструктурные платежи'!$D$11+'[1]Услуги по передаче 2014'!$E$6+'[1]Время горизонтально'!J32+'[1]Инфраструктурные платежи'!$D$7,2)</f>
        <v>6285.79</v>
      </c>
      <c r="K213" s="8">
        <f>ROUND('[1]Инфраструктурные платежи'!$D$11+'[1]Услуги по передаче 2014'!$E$6+'[1]Время горизонтально'!K32+'[1]Инфраструктурные платежи'!$D$7,2)</f>
        <v>6332.51</v>
      </c>
      <c r="L213" s="8">
        <f>ROUND('[1]Инфраструктурные платежи'!$D$11+'[1]Услуги по передаче 2014'!$E$6+'[1]Время горизонтально'!L32+'[1]Инфраструктурные платежи'!$D$7,2)</f>
        <v>6371.75</v>
      </c>
      <c r="M213" s="8">
        <f>ROUND('[1]Инфраструктурные платежи'!$D$11+'[1]Услуги по передаче 2014'!$E$6+'[1]Время горизонтально'!M32+'[1]Инфраструктурные платежи'!$D$7,2)</f>
        <v>6378.28</v>
      </c>
      <c r="N213" s="8">
        <f>ROUND('[1]Инфраструктурные платежи'!$D$11+'[1]Услуги по передаче 2014'!$E$6+'[1]Время горизонтально'!N32+'[1]Инфраструктурные платежи'!$D$7,2)</f>
        <v>6387.86</v>
      </c>
      <c r="O213" s="8">
        <f>ROUND('[1]Инфраструктурные платежи'!$D$11+'[1]Услуги по передаче 2014'!$E$6+'[1]Время горизонтально'!O32+'[1]Инфраструктурные платежи'!$D$7,2)</f>
        <v>6334.98</v>
      </c>
      <c r="P213" s="8">
        <f>ROUND('[1]Инфраструктурные платежи'!$D$11+'[1]Услуги по передаче 2014'!$E$6+'[1]Время горизонтально'!P32+'[1]Инфраструктурные платежи'!$D$7,2)</f>
        <v>6328.48</v>
      </c>
      <c r="Q213" s="8">
        <f>ROUND('[1]Инфраструктурные платежи'!$D$11+'[1]Услуги по передаче 2014'!$E$6+'[1]Время горизонтально'!Q32+'[1]Инфраструктурные платежи'!$D$7,2)</f>
        <v>6328.55</v>
      </c>
      <c r="R213" s="8">
        <f>ROUND('[1]Инфраструктурные платежи'!$D$11+'[1]Услуги по передаче 2014'!$E$6+'[1]Время горизонтально'!R32+'[1]Инфраструктурные платежи'!$D$7,2)</f>
        <v>6349.5</v>
      </c>
      <c r="S213" s="8">
        <f>ROUND('[1]Инфраструктурные платежи'!$D$11+'[1]Услуги по передаче 2014'!$E$6+'[1]Время горизонтально'!S32+'[1]Инфраструктурные платежи'!$D$7,2)</f>
        <v>6391.2</v>
      </c>
      <c r="T213" s="8">
        <f>ROUND('[1]Инфраструктурные платежи'!$D$11+'[1]Услуги по передаче 2014'!$E$6+'[1]Время горизонтально'!T32+'[1]Инфраструктурные платежи'!$D$7,2)</f>
        <v>6356.06</v>
      </c>
      <c r="U213" s="8">
        <f>ROUND('[1]Инфраструктурные платежи'!$D$11+'[1]Услуги по передаче 2014'!$E$6+'[1]Время горизонтально'!U32+'[1]Инфраструктурные платежи'!$D$7,2)</f>
        <v>6298.14</v>
      </c>
      <c r="V213" s="8">
        <f>ROUND('[1]Инфраструктурные платежи'!$D$11+'[1]Услуги по передаче 2014'!$E$6+'[1]Время горизонтально'!V32+'[1]Инфраструктурные платежи'!$D$7,2)</f>
        <v>6249.46</v>
      </c>
      <c r="W213" s="8">
        <f>ROUND('[1]Инфраструктурные платежи'!$D$11+'[1]Услуги по передаче 2014'!$E$6+'[1]Время горизонтально'!W32+'[1]Инфраструктурные платежи'!$D$7,2)</f>
        <v>6149.37</v>
      </c>
      <c r="X213" s="8">
        <f>ROUND('[1]Инфраструктурные платежи'!$D$11+'[1]Услуги по передаче 2014'!$E$6+'[1]Время горизонтально'!X32+'[1]Инфраструктурные платежи'!$D$7,2)</f>
        <v>5988.19</v>
      </c>
      <c r="Y213" s="8">
        <f>ROUND('[1]Инфраструктурные платежи'!$D$11+'[1]Услуги по передаче 2014'!$E$6+'[1]Время горизонтально'!Y32+'[1]Инфраструктурные платежи'!$D$7,2)</f>
        <v>5937.72</v>
      </c>
      <c r="Z213" s="9"/>
    </row>
    <row r="214" spans="1:26" x14ac:dyDescent="0.2">
      <c r="A214" s="7">
        <f t="shared" si="5"/>
        <v>46106</v>
      </c>
      <c r="B214" s="8">
        <f>ROUND('[1]Инфраструктурные платежи'!$D$11+'[1]Услуги по передаче 2014'!$E$6+'[1]Время горизонтально'!B33+'[1]Инфраструктурные платежи'!$D$7,2)</f>
        <v>5998.53</v>
      </c>
      <c r="C214" s="8">
        <f>ROUND('[1]Инфраструктурные платежи'!$D$11+'[1]Услуги по передаче 2014'!$E$6+'[1]Время горизонтально'!C33+'[1]Инфраструктурные платежи'!$D$7,2)</f>
        <v>5749.35</v>
      </c>
      <c r="D214" s="8">
        <f>ROUND('[1]Инфраструктурные платежи'!$D$11+'[1]Услуги по передаче 2014'!$E$6+'[1]Время горизонтально'!D33+'[1]Инфраструктурные платежи'!$D$7,2)</f>
        <v>5655.51</v>
      </c>
      <c r="E214" s="8">
        <f>ROUND('[1]Инфраструктурные платежи'!$D$11+'[1]Услуги по передаче 2014'!$E$6+'[1]Время горизонтально'!E33+'[1]Инфраструктурные платежи'!$D$7,2)</f>
        <v>5612.12</v>
      </c>
      <c r="F214" s="8">
        <f>ROUND('[1]Инфраструктурные платежи'!$D$11+'[1]Услуги по передаче 2014'!$E$6+'[1]Время горизонтально'!F33+'[1]Инфраструктурные платежи'!$D$7,2)</f>
        <v>5633.81</v>
      </c>
      <c r="G214" s="8">
        <f>ROUND('[1]Инфраструктурные платежи'!$D$11+'[1]Услуги по передаче 2014'!$E$6+'[1]Время горизонтально'!G33+'[1]Инфраструктурные платежи'!$D$7,2)</f>
        <v>5693</v>
      </c>
      <c r="H214" s="8">
        <f>ROUND('[1]Инфраструктурные платежи'!$D$11+'[1]Услуги по передаче 2014'!$E$6+'[1]Время горизонтально'!H33+'[1]Инфраструктурные платежи'!$D$7,2)</f>
        <v>5797.27</v>
      </c>
      <c r="I214" s="8">
        <f>ROUND('[1]Инфраструктурные платежи'!$D$11+'[1]Услуги по передаче 2014'!$E$6+'[1]Время горизонтально'!I33+'[1]Инфраструктурные платежи'!$D$7,2)</f>
        <v>6077.36</v>
      </c>
      <c r="J214" s="8">
        <f>ROUND('[1]Инфраструктурные платежи'!$D$11+'[1]Услуги по передаче 2014'!$E$6+'[1]Время горизонтально'!J33+'[1]Инфраструктурные платежи'!$D$7,2)</f>
        <v>6196.56</v>
      </c>
      <c r="K214" s="8">
        <f>ROUND('[1]Инфраструктурные платежи'!$D$11+'[1]Услуги по передаче 2014'!$E$6+'[1]Время горизонтально'!K33+'[1]Инфраструктурные платежи'!$D$7,2)</f>
        <v>6292.41</v>
      </c>
      <c r="L214" s="8">
        <f>ROUND('[1]Инфраструктурные платежи'!$D$11+'[1]Услуги по передаче 2014'!$E$6+'[1]Время горизонтально'!L33+'[1]Инфраструктурные платежи'!$D$7,2)</f>
        <v>6326.46</v>
      </c>
      <c r="M214" s="8">
        <f>ROUND('[1]Инфраструктурные платежи'!$D$11+'[1]Услуги по передаче 2014'!$E$6+'[1]Время горизонтально'!M33+'[1]Инфраструктурные платежи'!$D$7,2)</f>
        <v>6344.77</v>
      </c>
      <c r="N214" s="8">
        <f>ROUND('[1]Инфраструктурные платежи'!$D$11+'[1]Услуги по передаче 2014'!$E$6+'[1]Время горизонтально'!N33+'[1]Инфраструктурные платежи'!$D$7,2)</f>
        <v>6332.14</v>
      </c>
      <c r="O214" s="8">
        <f>ROUND('[1]Инфраструктурные платежи'!$D$11+'[1]Услуги по передаче 2014'!$E$6+'[1]Время горизонтально'!O33+'[1]Инфраструктурные платежи'!$D$7,2)</f>
        <v>6323.97</v>
      </c>
      <c r="P214" s="8">
        <f>ROUND('[1]Инфраструктурные платежи'!$D$11+'[1]Услуги по передаче 2014'!$E$6+'[1]Время горизонтально'!P33+'[1]Инфраструктурные платежи'!$D$7,2)</f>
        <v>6315.54</v>
      </c>
      <c r="Q214" s="8">
        <f>ROUND('[1]Инфраструктурные платежи'!$D$11+'[1]Услуги по передаче 2014'!$E$6+'[1]Время горизонтально'!Q33+'[1]Инфраструктурные платежи'!$D$7,2)</f>
        <v>6329.33</v>
      </c>
      <c r="R214" s="8">
        <f>ROUND('[1]Инфраструктурные платежи'!$D$11+'[1]Услуги по передаче 2014'!$E$6+'[1]Время горизонтально'!R33+'[1]Инфраструктурные платежи'!$D$7,2)</f>
        <v>6365.39</v>
      </c>
      <c r="S214" s="8">
        <f>ROUND('[1]Инфраструктурные платежи'!$D$11+'[1]Услуги по передаче 2014'!$E$6+'[1]Время горизонтально'!S33+'[1]Инфраструктурные платежи'!$D$7,2)</f>
        <v>6389.58</v>
      </c>
      <c r="T214" s="8">
        <f>ROUND('[1]Инфраструктурные платежи'!$D$11+'[1]Услуги по передаче 2014'!$E$6+'[1]Время горизонтально'!T33+'[1]Инфраструктурные платежи'!$D$7,2)</f>
        <v>6392.73</v>
      </c>
      <c r="U214" s="8">
        <f>ROUND('[1]Инфраструктурные платежи'!$D$11+'[1]Услуги по передаче 2014'!$E$6+'[1]Время горизонтально'!U33+'[1]Инфраструктурные платежи'!$D$7,2)</f>
        <v>6364.36</v>
      </c>
      <c r="V214" s="8">
        <f>ROUND('[1]Инфраструктурные платежи'!$D$11+'[1]Услуги по передаче 2014'!$E$6+'[1]Время горизонтально'!V33+'[1]Инфраструктурные платежи'!$D$7,2)</f>
        <v>6253.04</v>
      </c>
      <c r="W214" s="8">
        <f>ROUND('[1]Инфраструктурные платежи'!$D$11+'[1]Услуги по передаче 2014'!$E$6+'[1]Время горизонтально'!W33+'[1]Инфраструктурные платежи'!$D$7,2)</f>
        <v>6180.96</v>
      </c>
      <c r="X214" s="8">
        <f>ROUND('[1]Инфраструктурные платежи'!$D$11+'[1]Услуги по передаче 2014'!$E$6+'[1]Время горизонтально'!X33+'[1]Инфраструктурные платежи'!$D$7,2)</f>
        <v>6172.5</v>
      </c>
      <c r="Y214" s="8">
        <f>ROUND('[1]Инфраструктурные платежи'!$D$11+'[1]Услуги по передаче 2014'!$E$6+'[1]Время горизонтально'!Y33+'[1]Инфраструктурные платежи'!$D$7,2)</f>
        <v>6003.63</v>
      </c>
      <c r="Z214" s="9"/>
    </row>
    <row r="215" spans="1:26" x14ac:dyDescent="0.2">
      <c r="A215" s="7">
        <f t="shared" si="5"/>
        <v>46107</v>
      </c>
      <c r="B215" s="8">
        <f>ROUND('[1]Инфраструктурные платежи'!$D$11+'[1]Услуги по передаче 2014'!$E$6+'[1]Время горизонтально'!B34+'[1]Инфраструктурные платежи'!$D$7,2)</f>
        <v>5872.51</v>
      </c>
      <c r="C215" s="8">
        <f>ROUND('[1]Инфраструктурные платежи'!$D$11+'[1]Услуги по передаче 2014'!$E$6+'[1]Время горизонтально'!C34+'[1]Инфраструктурные платежи'!$D$7,2)</f>
        <v>5681.17</v>
      </c>
      <c r="D215" s="8">
        <f>ROUND('[1]Инфраструктурные платежи'!$D$11+'[1]Услуги по передаче 2014'!$E$6+'[1]Время горизонтально'!D34+'[1]Инфраструктурные платежи'!$D$7,2)</f>
        <v>5676.6</v>
      </c>
      <c r="E215" s="8">
        <f>ROUND('[1]Инфраструктурные платежи'!$D$11+'[1]Услуги по передаче 2014'!$E$6+'[1]Время горизонтально'!E34+'[1]Инфраструктурные платежи'!$D$7,2)</f>
        <v>5650.32</v>
      </c>
      <c r="F215" s="8">
        <f>ROUND('[1]Инфраструктурные платежи'!$D$11+'[1]Услуги по передаче 2014'!$E$6+'[1]Время горизонтально'!F34+'[1]Инфраструктурные платежи'!$D$7,2)</f>
        <v>5685.28</v>
      </c>
      <c r="G215" s="8">
        <f>ROUND('[1]Инфраструктурные платежи'!$D$11+'[1]Услуги по передаче 2014'!$E$6+'[1]Время горизонтально'!G34+'[1]Инфраструктурные платежи'!$D$7,2)</f>
        <v>5983.54</v>
      </c>
      <c r="H215" s="8">
        <f>ROUND('[1]Инфраструктурные платежи'!$D$11+'[1]Услуги по передаче 2014'!$E$6+'[1]Время горизонтально'!H34+'[1]Инфраструктурные платежи'!$D$7,2)</f>
        <v>6196.6</v>
      </c>
      <c r="I215" s="8">
        <f>ROUND('[1]Инфраструктурные платежи'!$D$11+'[1]Услуги по передаче 2014'!$E$6+'[1]Время горизонтально'!I34+'[1]Инфраструктурные платежи'!$D$7,2)</f>
        <v>6321.59</v>
      </c>
      <c r="J215" s="8">
        <f>ROUND('[1]Инфраструктурные платежи'!$D$11+'[1]Услуги по передаче 2014'!$E$6+'[1]Время горизонтально'!J34+'[1]Инфраструктурные платежи'!$D$7,2)</f>
        <v>6425.51</v>
      </c>
      <c r="K215" s="8">
        <f>ROUND('[1]Инфраструктурные платежи'!$D$11+'[1]Услуги по передаче 2014'!$E$6+'[1]Время горизонтально'!K34+'[1]Инфраструктурные платежи'!$D$7,2)</f>
        <v>6430.51</v>
      </c>
      <c r="L215" s="8">
        <f>ROUND('[1]Инфраструктурные платежи'!$D$11+'[1]Услуги по передаче 2014'!$E$6+'[1]Время горизонтально'!L34+'[1]Инфраструктурные платежи'!$D$7,2)</f>
        <v>6448</v>
      </c>
      <c r="M215" s="8">
        <f>ROUND('[1]Инфраструктурные платежи'!$D$11+'[1]Услуги по передаче 2014'!$E$6+'[1]Время горизонтально'!M34+'[1]Инфраструктурные платежи'!$D$7,2)</f>
        <v>6521.14</v>
      </c>
      <c r="N215" s="8">
        <f>ROUND('[1]Инфраструктурные платежи'!$D$11+'[1]Услуги по передаче 2014'!$E$6+'[1]Время горизонтально'!N34+'[1]Инфраструктурные платежи'!$D$7,2)</f>
        <v>6484.07</v>
      </c>
      <c r="O215" s="8">
        <f>ROUND('[1]Инфраструктурные платежи'!$D$11+'[1]Услуги по передаче 2014'!$E$6+'[1]Время горизонтально'!O34+'[1]Инфраструктурные платежи'!$D$7,2)</f>
        <v>6448.44</v>
      </c>
      <c r="P215" s="8">
        <f>ROUND('[1]Инфраструктурные платежи'!$D$11+'[1]Услуги по передаче 2014'!$E$6+'[1]Время горизонтально'!P34+'[1]Инфраструктурные платежи'!$D$7,2)</f>
        <v>6373.69</v>
      </c>
      <c r="Q215" s="8">
        <f>ROUND('[1]Инфраструктурные платежи'!$D$11+'[1]Услуги по передаче 2014'!$E$6+'[1]Время горизонтально'!Q34+'[1]Инфраструктурные платежи'!$D$7,2)</f>
        <v>6367.34</v>
      </c>
      <c r="R215" s="8">
        <f>ROUND('[1]Инфраструктурные платежи'!$D$11+'[1]Услуги по передаче 2014'!$E$6+'[1]Время горизонтально'!R34+'[1]Инфраструктурные платежи'!$D$7,2)</f>
        <v>6382.4</v>
      </c>
      <c r="S215" s="8">
        <f>ROUND('[1]Инфраструктурные платежи'!$D$11+'[1]Услуги по передаче 2014'!$E$6+'[1]Время горизонтально'!S34+'[1]Инфраструктурные платежи'!$D$7,2)</f>
        <v>6380.48</v>
      </c>
      <c r="T215" s="8">
        <f>ROUND('[1]Инфраструктурные платежи'!$D$11+'[1]Услуги по передаче 2014'!$E$6+'[1]Время горизонтально'!T34+'[1]Инфраструктурные платежи'!$D$7,2)</f>
        <v>6336.66</v>
      </c>
      <c r="U215" s="8">
        <f>ROUND('[1]Инфраструктурные платежи'!$D$11+'[1]Услуги по передаче 2014'!$E$6+'[1]Время горизонтально'!U34+'[1]Инфраструктурные платежи'!$D$7,2)</f>
        <v>6318.17</v>
      </c>
      <c r="V215" s="8">
        <f>ROUND('[1]Инфраструктурные платежи'!$D$11+'[1]Услуги по передаче 2014'!$E$6+'[1]Время горизонтально'!V34+'[1]Инфраструктурные платежи'!$D$7,2)</f>
        <v>6183.08</v>
      </c>
      <c r="W215" s="8">
        <f>ROUND('[1]Инфраструктурные платежи'!$D$11+'[1]Услуги по передаче 2014'!$E$6+'[1]Время горизонтально'!W34+'[1]Инфраструктурные платежи'!$D$7,2)</f>
        <v>6145.48</v>
      </c>
      <c r="X215" s="8">
        <f>ROUND('[1]Инфраструктурные платежи'!$D$11+'[1]Услуги по передаче 2014'!$E$6+'[1]Время горизонтально'!X34+'[1]Инфраструктурные платежи'!$D$7,2)</f>
        <v>6128.44</v>
      </c>
      <c r="Y215" s="8">
        <f>ROUND('[1]Инфраструктурные платежи'!$D$11+'[1]Услуги по передаче 2014'!$E$6+'[1]Время горизонтально'!Y34+'[1]Инфраструктурные платежи'!$D$7,2)</f>
        <v>5770.1</v>
      </c>
      <c r="Z215" s="9"/>
    </row>
    <row r="216" spans="1:26" x14ac:dyDescent="0.2">
      <c r="A216" s="7">
        <f t="shared" si="5"/>
        <v>46108</v>
      </c>
      <c r="B216" s="8">
        <f>ROUND('[1]Инфраструктурные платежи'!$D$11+'[1]Услуги по передаче 2014'!$E$6+'[1]Время горизонтально'!B35+'[1]Инфраструктурные платежи'!$D$7,2)</f>
        <v>5651.77</v>
      </c>
      <c r="C216" s="8">
        <f>ROUND('[1]Инфраструктурные платежи'!$D$11+'[1]Услуги по передаче 2014'!$E$6+'[1]Время горизонтально'!C35+'[1]Инфраструктурные платежи'!$D$7,2)</f>
        <v>5592.48</v>
      </c>
      <c r="D216" s="8">
        <f>ROUND('[1]Инфраструктурные платежи'!$D$11+'[1]Услуги по передаче 2014'!$E$6+'[1]Время горизонтально'!D35+'[1]Инфраструктурные платежи'!$D$7,2)</f>
        <v>5544.06</v>
      </c>
      <c r="E216" s="8">
        <f>ROUND('[1]Инфраструктурные платежи'!$D$11+'[1]Услуги по передаче 2014'!$E$6+'[1]Время горизонтально'!E35+'[1]Инфраструктурные платежи'!$D$7,2)</f>
        <v>5492.64</v>
      </c>
      <c r="F216" s="8">
        <f>ROUND('[1]Инфраструктурные платежи'!$D$11+'[1]Услуги по передаче 2014'!$E$6+'[1]Время горизонтально'!F35+'[1]Инфраструктурные платежи'!$D$7,2)</f>
        <v>5569.35</v>
      </c>
      <c r="G216" s="8">
        <f>ROUND('[1]Инфраструктурные платежи'!$D$11+'[1]Услуги по передаче 2014'!$E$6+'[1]Время горизонтально'!G35+'[1]Инфраструктурные платежи'!$D$7,2)</f>
        <v>5775.29</v>
      </c>
      <c r="H216" s="8">
        <f>ROUND('[1]Инфраструктурные платежи'!$D$11+'[1]Услуги по передаче 2014'!$E$6+'[1]Время горизонтально'!H35+'[1]Инфраструктурные платежи'!$D$7,2)</f>
        <v>5994.7</v>
      </c>
      <c r="I216" s="8">
        <f>ROUND('[1]Инфраструктурные платежи'!$D$11+'[1]Услуги по передаче 2014'!$E$6+'[1]Время горизонтально'!I35+'[1]Инфраструктурные платежи'!$D$7,2)</f>
        <v>6295.65</v>
      </c>
      <c r="J216" s="8">
        <f>ROUND('[1]Инфраструктурные платежи'!$D$11+'[1]Услуги по передаче 2014'!$E$6+'[1]Время горизонтально'!J35+'[1]Инфраструктурные платежи'!$D$7,2)</f>
        <v>6362.79</v>
      </c>
      <c r="K216" s="8">
        <f>ROUND('[1]Инфраструктурные платежи'!$D$11+'[1]Услуги по передаче 2014'!$E$6+'[1]Время горизонтально'!K35+'[1]Инфраструктурные платежи'!$D$7,2)</f>
        <v>6382.86</v>
      </c>
      <c r="L216" s="8">
        <f>ROUND('[1]Инфраструктурные платежи'!$D$11+'[1]Услуги по передаче 2014'!$E$6+'[1]Время горизонтально'!L35+'[1]Инфраструктурные платежи'!$D$7,2)</f>
        <v>6375.92</v>
      </c>
      <c r="M216" s="8">
        <f>ROUND('[1]Инфраструктурные платежи'!$D$11+'[1]Услуги по передаче 2014'!$E$6+'[1]Время горизонтально'!M35+'[1]Инфраструктурные платежи'!$D$7,2)</f>
        <v>6392.84</v>
      </c>
      <c r="N216" s="8">
        <f>ROUND('[1]Инфраструктурные платежи'!$D$11+'[1]Услуги по передаче 2014'!$E$6+'[1]Время горизонтально'!N35+'[1]Инфраструктурные платежи'!$D$7,2)</f>
        <v>6377.04</v>
      </c>
      <c r="O216" s="8">
        <f>ROUND('[1]Инфраструктурные платежи'!$D$11+'[1]Услуги по передаче 2014'!$E$6+'[1]Время горизонтально'!O35+'[1]Инфраструктурные платежи'!$D$7,2)</f>
        <v>6367.9</v>
      </c>
      <c r="P216" s="8">
        <f>ROUND('[1]Инфраструктурные платежи'!$D$11+'[1]Услуги по передаче 2014'!$E$6+'[1]Время горизонтально'!P35+'[1]Инфраструктурные платежи'!$D$7,2)</f>
        <v>6355.83</v>
      </c>
      <c r="Q216" s="8">
        <f>ROUND('[1]Инфраструктурные платежи'!$D$11+'[1]Услуги по передаче 2014'!$E$6+'[1]Время горизонтально'!Q35+'[1]Инфраструктурные платежи'!$D$7,2)</f>
        <v>6355.86</v>
      </c>
      <c r="R216" s="8">
        <f>ROUND('[1]Инфраструктурные платежи'!$D$11+'[1]Услуги по передаче 2014'!$E$6+'[1]Время горизонтально'!R35+'[1]Инфраструктурные платежи'!$D$7,2)</f>
        <v>6376.3</v>
      </c>
      <c r="S216" s="8">
        <f>ROUND('[1]Инфраструктурные платежи'!$D$11+'[1]Услуги по передаче 2014'!$E$6+'[1]Время горизонтально'!S35+'[1]Инфраструктурные платежи'!$D$7,2)</f>
        <v>6376.93</v>
      </c>
      <c r="T216" s="8">
        <f>ROUND('[1]Инфраструктурные платежи'!$D$11+'[1]Услуги по передаче 2014'!$E$6+'[1]Время горизонтально'!T35+'[1]Инфраструктурные платежи'!$D$7,2)</f>
        <v>6369.07</v>
      </c>
      <c r="U216" s="8">
        <f>ROUND('[1]Инфраструктурные платежи'!$D$11+'[1]Услуги по передаче 2014'!$E$6+'[1]Время горизонтально'!U35+'[1]Инфраструктурные платежи'!$D$7,2)</f>
        <v>6297.98</v>
      </c>
      <c r="V216" s="8">
        <f>ROUND('[1]Инфраструктурные платежи'!$D$11+'[1]Услуги по передаче 2014'!$E$6+'[1]Время горизонтально'!V35+'[1]Инфраструктурные платежи'!$D$7,2)</f>
        <v>6186.16</v>
      </c>
      <c r="W216" s="8">
        <f>ROUND('[1]Инфраструктурные платежи'!$D$11+'[1]Услуги по передаче 2014'!$E$6+'[1]Время горизонтально'!W35+'[1]Инфраструктурные платежи'!$D$7,2)</f>
        <v>6133.57</v>
      </c>
      <c r="X216" s="8">
        <f>ROUND('[1]Инфраструктурные платежи'!$D$11+'[1]Услуги по передаче 2014'!$E$6+'[1]Время горизонтально'!X35+'[1]Инфраструктурные платежи'!$D$7,2)</f>
        <v>5985.69</v>
      </c>
      <c r="Y216" s="8">
        <f>ROUND('[1]Инфраструктурные платежи'!$D$11+'[1]Услуги по передаче 2014'!$E$6+'[1]Время горизонтально'!Y35+'[1]Инфраструктурные платежи'!$D$7,2)</f>
        <v>5780.51</v>
      </c>
      <c r="Z216" s="9"/>
    </row>
    <row r="217" spans="1:26" x14ac:dyDescent="0.2">
      <c r="A217" s="7">
        <f t="shared" si="5"/>
        <v>46109</v>
      </c>
      <c r="B217" s="8">
        <f>ROUND('[1]Инфраструктурные платежи'!$D$11+'[1]Услуги по передаче 2014'!$E$6+'[1]Время горизонтально'!B36+'[1]Инфраструктурные платежи'!$D$7,2)</f>
        <v>5838.15</v>
      </c>
      <c r="C217" s="8">
        <f>ROUND('[1]Инфраструктурные платежи'!$D$11+'[1]Услуги по передаче 2014'!$E$6+'[1]Время горизонтально'!C36+'[1]Инфраструктурные платежи'!$D$7,2)</f>
        <v>5728.95</v>
      </c>
      <c r="D217" s="8">
        <f>ROUND('[1]Инфраструктурные платежи'!$D$11+'[1]Услуги по передаче 2014'!$E$6+'[1]Время горизонтально'!D36+'[1]Инфраструктурные платежи'!$D$7,2)</f>
        <v>5619.22</v>
      </c>
      <c r="E217" s="8">
        <f>ROUND('[1]Инфраструктурные платежи'!$D$11+'[1]Услуги по передаче 2014'!$E$6+'[1]Время горизонтально'!E36+'[1]Инфраструктурные платежи'!$D$7,2)</f>
        <v>5599.72</v>
      </c>
      <c r="F217" s="8">
        <f>ROUND('[1]Инфраструктурные платежи'!$D$11+'[1]Услуги по передаче 2014'!$E$6+'[1]Время горизонтально'!F36+'[1]Инфраструктурные платежи'!$D$7,2)</f>
        <v>5762.55</v>
      </c>
      <c r="G217" s="8">
        <f>ROUND('[1]Инфраструктурные платежи'!$D$11+'[1]Услуги по передаче 2014'!$E$6+'[1]Время горизонтально'!G36+'[1]Инфраструктурные платежи'!$D$7,2)</f>
        <v>5992.08</v>
      </c>
      <c r="H217" s="8">
        <f>ROUND('[1]Инфраструктурные платежи'!$D$11+'[1]Услуги по передаче 2014'!$E$6+'[1]Время горизонтально'!H36+'[1]Инфраструктурные платежи'!$D$7,2)</f>
        <v>6246.76</v>
      </c>
      <c r="I217" s="8">
        <f>ROUND('[1]Инфраструктурные платежи'!$D$11+'[1]Услуги по передаче 2014'!$E$6+'[1]Время горизонтально'!I36+'[1]Инфраструктурные платежи'!$D$7,2)</f>
        <v>6529.47</v>
      </c>
      <c r="J217" s="8">
        <f>ROUND('[1]Инфраструктурные платежи'!$D$11+'[1]Услуги по передаче 2014'!$E$6+'[1]Время горизонтально'!J36+'[1]Инфраструктурные платежи'!$D$7,2)</f>
        <v>6587.21</v>
      </c>
      <c r="K217" s="8">
        <f>ROUND('[1]Инфраструктурные платежи'!$D$11+'[1]Услуги по передаче 2014'!$E$6+'[1]Время горизонтально'!K36+'[1]Инфраструктурные платежи'!$D$7,2)</f>
        <v>6595.65</v>
      </c>
      <c r="L217" s="8">
        <f>ROUND('[1]Инфраструктурные платежи'!$D$11+'[1]Услуги по передаче 2014'!$E$6+'[1]Время горизонтально'!L36+'[1]Инфраструктурные платежи'!$D$7,2)</f>
        <v>6586.89</v>
      </c>
      <c r="M217" s="8">
        <f>ROUND('[1]Инфраструктурные платежи'!$D$11+'[1]Услуги по передаче 2014'!$E$6+'[1]Время горизонтально'!M36+'[1]Инфраструктурные платежи'!$D$7,2)</f>
        <v>6657.19</v>
      </c>
      <c r="N217" s="8">
        <f>ROUND('[1]Инфраструктурные платежи'!$D$11+'[1]Услуги по передаче 2014'!$E$6+'[1]Время горизонтально'!N36+'[1]Инфраструктурные платежи'!$D$7,2)</f>
        <v>6654.19</v>
      </c>
      <c r="O217" s="8">
        <f>ROUND('[1]Инфраструктурные платежи'!$D$11+'[1]Услуги по передаче 2014'!$E$6+'[1]Время горизонтально'!O36+'[1]Инфраструктурные платежи'!$D$7,2)</f>
        <v>6629.38</v>
      </c>
      <c r="P217" s="8">
        <f>ROUND('[1]Инфраструктурные платежи'!$D$11+'[1]Услуги по передаче 2014'!$E$6+'[1]Время горизонтально'!P36+'[1]Инфраструктурные платежи'!$D$7,2)</f>
        <v>6622.46</v>
      </c>
      <c r="Q217" s="8">
        <f>ROUND('[1]Инфраструктурные платежи'!$D$11+'[1]Услуги по передаче 2014'!$E$6+'[1]Время горизонтально'!Q36+'[1]Инфраструктурные платежи'!$D$7,2)</f>
        <v>6567.62</v>
      </c>
      <c r="R217" s="8">
        <f>ROUND('[1]Инфраструктурные платежи'!$D$11+'[1]Услуги по передаче 2014'!$E$6+'[1]Время горизонтально'!R36+'[1]Инфраструктурные платежи'!$D$7,2)</f>
        <v>6568.47</v>
      </c>
      <c r="S217" s="8">
        <f>ROUND('[1]Инфраструктурные платежи'!$D$11+'[1]Услуги по передаче 2014'!$E$6+'[1]Время горизонтально'!S36+'[1]Инфраструктурные платежи'!$D$7,2)</f>
        <v>6569.85</v>
      </c>
      <c r="T217" s="8">
        <f>ROUND('[1]Инфраструктурные платежи'!$D$11+'[1]Услуги по передаче 2014'!$E$6+'[1]Время горизонтально'!T36+'[1]Инфраструктурные платежи'!$D$7,2)</f>
        <v>6565.52</v>
      </c>
      <c r="U217" s="8">
        <f>ROUND('[1]Инфраструктурные платежи'!$D$11+'[1]Услуги по передаче 2014'!$E$6+'[1]Время горизонтально'!U36+'[1]Инфраструктурные платежи'!$D$7,2)</f>
        <v>6549.67</v>
      </c>
      <c r="V217" s="8">
        <f>ROUND('[1]Инфраструктурные платежи'!$D$11+'[1]Услуги по передаче 2014'!$E$6+'[1]Время горизонтально'!V36+'[1]Инфраструктурные платежи'!$D$7,2)</f>
        <v>6529.87</v>
      </c>
      <c r="W217" s="8">
        <f>ROUND('[1]Инфраструктурные платежи'!$D$11+'[1]Услуги по передаче 2014'!$E$6+'[1]Время горизонтально'!W36+'[1]Инфраструктурные платежи'!$D$7,2)</f>
        <v>6420.05</v>
      </c>
      <c r="X217" s="8">
        <f>ROUND('[1]Инфраструктурные платежи'!$D$11+'[1]Услуги по передаче 2014'!$E$6+'[1]Время горизонтально'!X36+'[1]Инфраструктурные платежи'!$D$7,2)</f>
        <v>6286.13</v>
      </c>
      <c r="Y217" s="8">
        <f>ROUND('[1]Инфраструктурные платежи'!$D$11+'[1]Услуги по передаче 2014'!$E$6+'[1]Время горизонтально'!Y36+'[1]Инфраструктурные платежи'!$D$7,2)</f>
        <v>6209.91</v>
      </c>
      <c r="Z217" s="9"/>
    </row>
    <row r="218" spans="1:26" x14ac:dyDescent="0.2">
      <c r="A218" s="7">
        <f t="shared" si="5"/>
        <v>46110</v>
      </c>
      <c r="B218" s="8">
        <f>ROUND('[1]Инфраструктурные платежи'!$D$11+'[1]Услуги по передаче 2014'!$E$6+'[1]Время горизонтально'!B37+'[1]Инфраструктурные платежи'!$D$7,2)</f>
        <v>5963.82</v>
      </c>
      <c r="C218" s="8">
        <f>ROUND('[1]Инфраструктурные платежи'!$D$11+'[1]Услуги по передаче 2014'!$E$6+'[1]Время горизонтально'!C37+'[1]Инфраструктурные платежи'!$D$7,2)</f>
        <v>5776.86</v>
      </c>
      <c r="D218" s="8">
        <f>ROUND('[1]Инфраструктурные платежи'!$D$11+'[1]Услуги по передаче 2014'!$E$6+'[1]Время горизонтально'!D37+'[1]Инфраструктурные платежи'!$D$7,2)</f>
        <v>5740.55</v>
      </c>
      <c r="E218" s="8">
        <f>ROUND('[1]Инфраструктурные платежи'!$D$11+'[1]Услуги по передаче 2014'!$E$6+'[1]Время горизонтально'!E37+'[1]Инфраструктурные платежи'!$D$7,2)</f>
        <v>5662.6</v>
      </c>
      <c r="F218" s="8">
        <f>ROUND('[1]Инфраструктурные платежи'!$D$11+'[1]Услуги по передаче 2014'!$E$6+'[1]Время горизонтально'!F37+'[1]Инфраструктурные платежи'!$D$7,2)</f>
        <v>5809.29</v>
      </c>
      <c r="G218" s="8">
        <f>ROUND('[1]Инфраструктурные платежи'!$D$11+'[1]Услуги по передаче 2014'!$E$6+'[1]Время горизонтально'!G37+'[1]Инфраструктурные платежи'!$D$7,2)</f>
        <v>6127.09</v>
      </c>
      <c r="H218" s="8">
        <f>ROUND('[1]Инфраструктурные платежи'!$D$11+'[1]Услуги по передаче 2014'!$E$6+'[1]Время горизонтально'!H37+'[1]Инфраструктурные платежи'!$D$7,2)</f>
        <v>6317.9</v>
      </c>
      <c r="I218" s="8">
        <f>ROUND('[1]Инфраструктурные платежи'!$D$11+'[1]Услуги по передаче 2014'!$E$6+'[1]Время горизонтально'!I37+'[1]Инфраструктурные платежи'!$D$7,2)</f>
        <v>6513.07</v>
      </c>
      <c r="J218" s="8">
        <f>ROUND('[1]Инфраструктурные платежи'!$D$11+'[1]Услуги по передаче 2014'!$E$6+'[1]Время горизонтально'!J37+'[1]Инфраструктурные платежи'!$D$7,2)</f>
        <v>6571.43</v>
      </c>
      <c r="K218" s="8">
        <f>ROUND('[1]Инфраструктурные платежи'!$D$11+'[1]Услуги по передаче 2014'!$E$6+'[1]Время горизонтально'!K37+'[1]Инфраструктурные платежи'!$D$7,2)</f>
        <v>6556.53</v>
      </c>
      <c r="L218" s="8">
        <f>ROUND('[1]Инфраструктурные платежи'!$D$11+'[1]Услуги по передаче 2014'!$E$6+'[1]Время горизонтально'!L37+'[1]Инфраструктурные платежи'!$D$7,2)</f>
        <v>6556.72</v>
      </c>
      <c r="M218" s="8">
        <f>ROUND('[1]Инфраструктурные платежи'!$D$11+'[1]Услуги по передаче 2014'!$E$6+'[1]Время горизонтально'!M37+'[1]Инфраструктурные платежи'!$D$7,2)</f>
        <v>6665.41</v>
      </c>
      <c r="N218" s="8">
        <f>ROUND('[1]Инфраструктурные платежи'!$D$11+'[1]Услуги по передаче 2014'!$E$6+'[1]Время горизонтально'!N37+'[1]Инфраструктурные платежи'!$D$7,2)</f>
        <v>6620.21</v>
      </c>
      <c r="O218" s="8">
        <f>ROUND('[1]Инфраструктурные платежи'!$D$11+'[1]Услуги по передаче 2014'!$E$6+'[1]Время горизонтально'!O37+'[1]Инфраструктурные платежи'!$D$7,2)</f>
        <v>6603.03</v>
      </c>
      <c r="P218" s="8">
        <f>ROUND('[1]Инфраструктурные платежи'!$D$11+'[1]Услуги по передаче 2014'!$E$6+'[1]Время горизонтально'!P37+'[1]Инфраструктурные платежи'!$D$7,2)</f>
        <v>6578.63</v>
      </c>
      <c r="Q218" s="8">
        <f>ROUND('[1]Инфраструктурные платежи'!$D$11+'[1]Услуги по передаче 2014'!$E$6+'[1]Время горизонтально'!Q37+'[1]Инфраструктурные платежи'!$D$7,2)</f>
        <v>6521.29</v>
      </c>
      <c r="R218" s="8">
        <f>ROUND('[1]Инфраструктурные платежи'!$D$11+'[1]Услуги по передаче 2014'!$E$6+'[1]Время горизонтально'!R37+'[1]Инфраструктурные платежи'!$D$7,2)</f>
        <v>6514.58</v>
      </c>
      <c r="S218" s="8">
        <f>ROUND('[1]Инфраструктурные платежи'!$D$11+'[1]Услуги по передаче 2014'!$E$6+'[1]Время горизонтально'!S37+'[1]Инфраструктурные платежи'!$D$7,2)</f>
        <v>6510.95</v>
      </c>
      <c r="T218" s="8">
        <f>ROUND('[1]Инфраструктурные платежи'!$D$11+'[1]Услуги по передаче 2014'!$E$6+'[1]Время горизонтально'!T37+'[1]Инфраструктурные платежи'!$D$7,2)</f>
        <v>6505.96</v>
      </c>
      <c r="U218" s="8">
        <f>ROUND('[1]Инфраструктурные платежи'!$D$11+'[1]Услуги по передаче 2014'!$E$6+'[1]Время горизонтально'!U37+'[1]Инфраструктурные платежи'!$D$7,2)</f>
        <v>6489.65</v>
      </c>
      <c r="V218" s="8">
        <f>ROUND('[1]Инфраструктурные платежи'!$D$11+'[1]Услуги по передаче 2014'!$E$6+'[1]Время горизонтально'!V37+'[1]Инфраструктурные платежи'!$D$7,2)</f>
        <v>6474.71</v>
      </c>
      <c r="W218" s="8">
        <f>ROUND('[1]Инфраструктурные платежи'!$D$11+'[1]Услуги по передаче 2014'!$E$6+'[1]Время горизонтально'!W37+'[1]Инфраструктурные платежи'!$D$7,2)</f>
        <v>6348.06</v>
      </c>
      <c r="X218" s="8">
        <f>ROUND('[1]Инфраструктурные платежи'!$D$11+'[1]Услуги по передаче 2014'!$E$6+'[1]Время горизонтально'!X37+'[1]Инфраструктурные платежи'!$D$7,2)</f>
        <v>6288.66</v>
      </c>
      <c r="Y218" s="8">
        <f>ROUND('[1]Инфраструктурные платежи'!$D$11+'[1]Услуги по передаче 2014'!$E$6+'[1]Время горизонтально'!Y37+'[1]Инфраструктурные платежи'!$D$7,2)</f>
        <v>5998.2</v>
      </c>
      <c r="Z218" s="9"/>
    </row>
    <row r="219" spans="1:26" x14ac:dyDescent="0.2">
      <c r="A219" s="7">
        <f t="shared" si="5"/>
        <v>46111</v>
      </c>
      <c r="B219" s="8">
        <f>ROUND('[1]Инфраструктурные платежи'!$D$11+'[1]Услуги по передаче 2014'!$E$6+'[1]Время горизонтально'!B38+'[1]Инфраструктурные платежи'!$D$7,2)</f>
        <v>5832.71</v>
      </c>
      <c r="C219" s="8">
        <f>ROUND('[1]Инфраструктурные платежи'!$D$11+'[1]Услуги по передаче 2014'!$E$6+'[1]Время горизонтально'!C38+'[1]Инфраструктурные платежи'!$D$7,2)</f>
        <v>5590.06</v>
      </c>
      <c r="D219" s="8">
        <f>ROUND('[1]Инфраструктурные платежи'!$D$11+'[1]Услуги по передаче 2014'!$E$6+'[1]Время горизонтально'!D38+'[1]Инфраструктурные платежи'!$D$7,2)</f>
        <v>5593.02</v>
      </c>
      <c r="E219" s="8">
        <f>ROUND('[1]Инфраструктурные платежи'!$D$11+'[1]Услуги по передаче 2014'!$E$6+'[1]Время горизонтально'!E38+'[1]Инфраструктурные платежи'!$D$7,2)</f>
        <v>5561.76</v>
      </c>
      <c r="F219" s="8">
        <f>ROUND('[1]Инфраструктурные платежи'!$D$11+'[1]Услуги по передаче 2014'!$E$6+'[1]Время горизонтально'!F38+'[1]Инфраструктурные платежи'!$D$7,2)</f>
        <v>5649.97</v>
      </c>
      <c r="G219" s="8">
        <f>ROUND('[1]Инфраструктурные платежи'!$D$11+'[1]Услуги по передаче 2014'!$E$6+'[1]Время горизонтально'!G38+'[1]Инфраструктурные платежи'!$D$7,2)</f>
        <v>6005.35</v>
      </c>
      <c r="H219" s="8">
        <f>ROUND('[1]Инфраструктурные платежи'!$D$11+'[1]Услуги по передаче 2014'!$E$6+'[1]Время горизонтально'!H38+'[1]Инфраструктурные платежи'!$D$7,2)</f>
        <v>6272.86</v>
      </c>
      <c r="I219" s="8">
        <f>ROUND('[1]Инфраструктурные платежи'!$D$11+'[1]Услуги по передаче 2014'!$E$6+'[1]Время горизонтально'!I38+'[1]Инфраструктурные платежи'!$D$7,2)</f>
        <v>6465.44</v>
      </c>
      <c r="J219" s="8">
        <f>ROUND('[1]Инфраструктурные платежи'!$D$11+'[1]Услуги по передаче 2014'!$E$6+'[1]Время горизонтально'!J38+'[1]Инфраструктурные платежи'!$D$7,2)</f>
        <v>6495.42</v>
      </c>
      <c r="K219" s="8">
        <f>ROUND('[1]Инфраструктурные платежи'!$D$11+'[1]Услуги по передаче 2014'!$E$6+'[1]Время горизонтально'!K38+'[1]Инфраструктурные платежи'!$D$7,2)</f>
        <v>6498.06</v>
      </c>
      <c r="L219" s="8">
        <f>ROUND('[1]Инфраструктурные платежи'!$D$11+'[1]Услуги по передаче 2014'!$E$6+'[1]Время горизонтально'!L38+'[1]Инфраструктурные платежи'!$D$7,2)</f>
        <v>6508.18</v>
      </c>
      <c r="M219" s="8">
        <f>ROUND('[1]Инфраструктурные платежи'!$D$11+'[1]Услуги по передаче 2014'!$E$6+'[1]Время горизонтально'!M38+'[1]Инфраструктурные платежи'!$D$7,2)</f>
        <v>6588.21</v>
      </c>
      <c r="N219" s="8">
        <f>ROUND('[1]Инфраструктурные платежи'!$D$11+'[1]Услуги по передаче 2014'!$E$6+'[1]Время горизонтально'!N38+'[1]Инфраструктурные платежи'!$D$7,2)</f>
        <v>6567.8</v>
      </c>
      <c r="O219" s="8">
        <f>ROUND('[1]Инфраструктурные платежи'!$D$11+'[1]Услуги по передаче 2014'!$E$6+'[1]Время горизонтально'!O38+'[1]Инфраструктурные платежи'!$D$7,2)</f>
        <v>6542.6</v>
      </c>
      <c r="P219" s="8">
        <f>ROUND('[1]Инфраструктурные платежи'!$D$11+'[1]Услуги по передаче 2014'!$E$6+'[1]Время горизонтально'!P38+'[1]Инфраструктурные платежи'!$D$7,2)</f>
        <v>6519.9</v>
      </c>
      <c r="Q219" s="8">
        <f>ROUND('[1]Инфраструктурные платежи'!$D$11+'[1]Услуги по передаче 2014'!$E$6+'[1]Время горизонтально'!Q38+'[1]Инфраструктурные платежи'!$D$7,2)</f>
        <v>6483.41</v>
      </c>
      <c r="R219" s="8">
        <f>ROUND('[1]Инфраструктурные платежи'!$D$11+'[1]Услуги по передаче 2014'!$E$6+'[1]Время горизонтально'!R38+'[1]Инфраструктурные платежи'!$D$7,2)</f>
        <v>6489.6</v>
      </c>
      <c r="S219" s="8">
        <f>ROUND('[1]Инфраструктурные платежи'!$D$11+'[1]Услуги по передаче 2014'!$E$6+'[1]Время горизонтально'!S38+'[1]Инфраструктурные платежи'!$D$7,2)</f>
        <v>6489.9</v>
      </c>
      <c r="T219" s="8">
        <f>ROUND('[1]Инфраструктурные платежи'!$D$11+'[1]Услуги по передаче 2014'!$E$6+'[1]Время горизонтально'!T38+'[1]Инфраструктурные платежи'!$D$7,2)</f>
        <v>6486.68</v>
      </c>
      <c r="U219" s="8">
        <f>ROUND('[1]Инфраструктурные платежи'!$D$11+'[1]Услуги по передаче 2014'!$E$6+'[1]Время горизонтально'!U38+'[1]Инфраструктурные платежи'!$D$7,2)</f>
        <v>6478.04</v>
      </c>
      <c r="V219" s="8">
        <f>ROUND('[1]Инфраструктурные платежи'!$D$11+'[1]Услуги по передаче 2014'!$E$6+'[1]Время горизонтально'!V38+'[1]Инфраструктурные платежи'!$D$7,2)</f>
        <v>6461.65</v>
      </c>
      <c r="W219" s="8">
        <f>ROUND('[1]Инфраструктурные платежи'!$D$11+'[1]Услуги по передаче 2014'!$E$6+'[1]Время горизонтально'!W38+'[1]Инфраструктурные платежи'!$D$7,2)</f>
        <v>6445.33</v>
      </c>
      <c r="X219" s="8">
        <f>ROUND('[1]Инфраструктурные платежи'!$D$11+'[1]Услуги по передаче 2014'!$E$6+'[1]Время горизонтально'!X38+'[1]Инфраструктурные платежи'!$D$7,2)</f>
        <v>6401.11</v>
      </c>
      <c r="Y219" s="8">
        <f>ROUND('[1]Инфраструктурные платежи'!$D$11+'[1]Услуги по передаче 2014'!$E$6+'[1]Время горизонтально'!Y38+'[1]Инфраструктурные платежи'!$D$7,2)</f>
        <v>6192.02</v>
      </c>
      <c r="Z219" s="9"/>
    </row>
    <row r="220" spans="1:26" x14ac:dyDescent="0.2">
      <c r="A220" s="7">
        <f t="shared" si="5"/>
        <v>46112</v>
      </c>
      <c r="B220" s="8">
        <f>ROUND('[1]Инфраструктурные платежи'!$D$11+'[1]Услуги по передаче 2014'!$E$6+'[1]Время горизонтально'!B39+'[1]Инфраструктурные платежи'!$D$7,2)</f>
        <v>6082.49</v>
      </c>
      <c r="C220" s="8">
        <f>ROUND('[1]Инфраструктурные платежи'!$D$11+'[1]Услуги по передаче 2014'!$E$6+'[1]Время горизонтально'!C39+'[1]Инфраструктурные платежи'!$D$7,2)</f>
        <v>6021.15</v>
      </c>
      <c r="D220" s="8">
        <f>ROUND('[1]Инфраструктурные платежи'!$D$11+'[1]Услуги по передаче 2014'!$E$6+'[1]Время горизонтально'!D39+'[1]Инфраструктурные платежи'!$D$7,2)</f>
        <v>5842.29</v>
      </c>
      <c r="E220" s="8">
        <f>ROUND('[1]Инфраструктурные платежи'!$D$11+'[1]Услуги по передаче 2014'!$E$6+'[1]Время горизонтально'!E39+'[1]Инфраструктурные платежи'!$D$7,2)</f>
        <v>5781.99</v>
      </c>
      <c r="F220" s="8">
        <f>ROUND('[1]Инфраструктурные платежи'!$D$11+'[1]Услуги по передаче 2014'!$E$6+'[1]Время горизонтально'!F39+'[1]Инфраструктурные платежи'!$D$7,2)</f>
        <v>5838.43</v>
      </c>
      <c r="G220" s="8">
        <f>ROUND('[1]Инфраструктурные платежи'!$D$11+'[1]Услуги по передаче 2014'!$E$6+'[1]Время горизонтально'!G39+'[1]Инфраструктурные платежи'!$D$7,2)</f>
        <v>6028.45</v>
      </c>
      <c r="H220" s="8">
        <f>ROUND('[1]Инфраструктурные платежи'!$D$11+'[1]Услуги по передаче 2014'!$E$6+'[1]Время горизонтально'!H39+'[1]Инфраструктурные платежи'!$D$7,2)</f>
        <v>6120.75</v>
      </c>
      <c r="I220" s="8">
        <f>ROUND('[1]Инфраструктурные платежи'!$D$11+'[1]Услуги по передаче 2014'!$E$6+'[1]Время горизонтально'!I39+'[1]Инфраструктурные платежи'!$D$7,2)</f>
        <v>6399.9</v>
      </c>
      <c r="J220" s="8">
        <f>ROUND('[1]Инфраструктурные платежи'!$D$11+'[1]Услуги по передаче 2014'!$E$6+'[1]Время горизонтально'!J39+'[1]Инфраструктурные платежи'!$D$7,2)</f>
        <v>6576.16</v>
      </c>
      <c r="K220" s="8">
        <f>ROUND('[1]Инфраструктурные платежи'!$D$11+'[1]Услуги по передаче 2014'!$E$6+'[1]Время горизонтально'!K39+'[1]Инфраструктурные платежи'!$D$7,2)</f>
        <v>6688.26</v>
      </c>
      <c r="L220" s="8">
        <f>ROUND('[1]Инфраструктурные платежи'!$D$11+'[1]Услуги по передаче 2014'!$E$6+'[1]Время горизонтально'!L39+'[1]Инфраструктурные платежи'!$D$7,2)</f>
        <v>6693.27</v>
      </c>
      <c r="M220" s="8">
        <f>ROUND('[1]Инфраструктурные платежи'!$D$11+'[1]Услуги по передаче 2014'!$E$6+'[1]Время горизонтально'!M39+'[1]Инфраструктурные платежи'!$D$7,2)</f>
        <v>6690.09</v>
      </c>
      <c r="N220" s="8">
        <f>ROUND('[1]Инфраструктурные платежи'!$D$11+'[1]Услуги по передаче 2014'!$E$6+'[1]Время горизонтально'!N39+'[1]Инфраструктурные платежи'!$D$7,2)</f>
        <v>6687.33</v>
      </c>
      <c r="O220" s="8">
        <f>ROUND('[1]Инфраструктурные платежи'!$D$11+'[1]Услуги по передаче 2014'!$E$6+'[1]Время горизонтально'!O39+'[1]Инфраструктурные платежи'!$D$7,2)</f>
        <v>6680.64</v>
      </c>
      <c r="P220" s="8">
        <f>ROUND('[1]Инфраструктурные платежи'!$D$11+'[1]Услуги по передаче 2014'!$E$6+'[1]Время горизонтально'!P39+'[1]Инфраструктурные платежи'!$D$7,2)</f>
        <v>6677.19</v>
      </c>
      <c r="Q220" s="8">
        <f>ROUND('[1]Инфраструктурные платежи'!$D$11+'[1]Услуги по передаче 2014'!$E$6+'[1]Время горизонтально'!Q39+'[1]Инфраструктурные платежи'!$D$7,2)</f>
        <v>6676.99</v>
      </c>
      <c r="R220" s="8">
        <f>ROUND('[1]Инфраструктурные платежи'!$D$11+'[1]Услуги по передаче 2014'!$E$6+'[1]Время горизонтально'!R39+'[1]Инфраструктурные платежи'!$D$7,2)</f>
        <v>6679.73</v>
      </c>
      <c r="S220" s="8">
        <f>ROUND('[1]Инфраструктурные платежи'!$D$11+'[1]Услуги по передаче 2014'!$E$6+'[1]Время горизонтально'!S39+'[1]Инфраструктурные платежи'!$D$7,2)</f>
        <v>6682.63</v>
      </c>
      <c r="T220" s="8">
        <f>ROUND('[1]Инфраструктурные платежи'!$D$11+'[1]Услуги по передаче 2014'!$E$6+'[1]Время горизонтально'!T39+'[1]Инфраструктурные платежи'!$D$7,2)</f>
        <v>6676.73</v>
      </c>
      <c r="U220" s="8">
        <f>ROUND('[1]Инфраструктурные платежи'!$D$11+'[1]Услуги по передаче 2014'!$E$6+'[1]Время горизонтально'!U39+'[1]Инфраструктурные платежи'!$D$7,2)</f>
        <v>6668.06</v>
      </c>
      <c r="V220" s="8">
        <f>ROUND('[1]Инфраструктурные платежи'!$D$11+'[1]Услуги по передаче 2014'!$E$6+'[1]Время горизонтально'!V39+'[1]Инфраструктурные платежи'!$D$7,2)</f>
        <v>6664.13</v>
      </c>
      <c r="W220" s="8">
        <f>ROUND('[1]Инфраструктурные платежи'!$D$11+'[1]Услуги по передаче 2014'!$E$6+'[1]Время горизонтально'!W39+'[1]Инфраструктурные платежи'!$D$7,2)</f>
        <v>6550.97</v>
      </c>
      <c r="X220" s="8">
        <f>ROUND('[1]Инфраструктурные платежи'!$D$11+'[1]Услуги по передаче 2014'!$E$6+'[1]Время горизонтально'!X39+'[1]Инфраструктурные платежи'!$D$7,2)</f>
        <v>6373.88</v>
      </c>
      <c r="Y220" s="8">
        <f>ROUND('[1]Инфраструктурные платежи'!$D$11+'[1]Услуги по передаче 2014'!$E$6+'[1]Время горизонтально'!Y39+'[1]Инфраструктурные платежи'!$D$7,2)</f>
        <v>6137.3</v>
      </c>
      <c r="Z220" s="9"/>
    </row>
    <row r="221" spans="1:26" x14ac:dyDescent="0.2">
      <c r="A221" s="33"/>
      <c r="B221" s="34"/>
      <c r="C221" s="22"/>
      <c r="D221" s="22"/>
      <c r="E221" s="22"/>
      <c r="F221" s="22"/>
      <c r="G221" s="22"/>
      <c r="H221" s="22"/>
      <c r="I221" s="22"/>
      <c r="J221" s="22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35"/>
    </row>
    <row r="222" spans="1:26" x14ac:dyDescent="0.2">
      <c r="A222" s="33"/>
      <c r="B222" s="34"/>
      <c r="C222" s="22"/>
      <c r="D222" s="22"/>
      <c r="E222" s="22"/>
      <c r="F222" s="22"/>
      <c r="G222" s="22"/>
      <c r="H222" s="22"/>
      <c r="I222" s="22"/>
      <c r="J222" s="22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35"/>
    </row>
    <row r="223" spans="1:26" ht="15.75" x14ac:dyDescent="0.2">
      <c r="A223" s="28" t="s">
        <v>26</v>
      </c>
      <c r="B223" s="116" t="s">
        <v>54</v>
      </c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29"/>
    </row>
    <row r="224" spans="1:26" ht="15.75" x14ac:dyDescent="0.2">
      <c r="A224" s="30" t="s">
        <v>28</v>
      </c>
      <c r="B224" s="31" t="s">
        <v>29</v>
      </c>
      <c r="C224" s="31" t="s">
        <v>30</v>
      </c>
      <c r="D224" s="31" t="s">
        <v>31</v>
      </c>
      <c r="E224" s="31" t="s">
        <v>32</v>
      </c>
      <c r="F224" s="31" t="s">
        <v>33</v>
      </c>
      <c r="G224" s="31" t="s">
        <v>34</v>
      </c>
      <c r="H224" s="31" t="s">
        <v>35</v>
      </c>
      <c r="I224" s="31" t="s">
        <v>36</v>
      </c>
      <c r="J224" s="31" t="s">
        <v>37</v>
      </c>
      <c r="K224" s="31" t="s">
        <v>38</v>
      </c>
      <c r="L224" s="31" t="s">
        <v>39</v>
      </c>
      <c r="M224" s="31" t="s">
        <v>40</v>
      </c>
      <c r="N224" s="31" t="s">
        <v>41</v>
      </c>
      <c r="O224" s="31" t="s">
        <v>42</v>
      </c>
      <c r="P224" s="31" t="s">
        <v>43</v>
      </c>
      <c r="Q224" s="31" t="s">
        <v>44</v>
      </c>
      <c r="R224" s="31" t="s">
        <v>45</v>
      </c>
      <c r="S224" s="31" t="s">
        <v>46</v>
      </c>
      <c r="T224" s="31" t="s">
        <v>47</v>
      </c>
      <c r="U224" s="31" t="s">
        <v>48</v>
      </c>
      <c r="V224" s="31" t="s">
        <v>49</v>
      </c>
      <c r="W224" s="31" t="s">
        <v>50</v>
      </c>
      <c r="X224" s="31" t="s">
        <v>51</v>
      </c>
      <c r="Y224" s="31" t="s">
        <v>52</v>
      </c>
      <c r="Z224" s="32"/>
    </row>
    <row r="225" spans="1:26" x14ac:dyDescent="0.2">
      <c r="A225" s="7">
        <f>A190</f>
        <v>46082</v>
      </c>
      <c r="B225" s="8">
        <f>ROUND('[1]Инфраструктурные платежи'!$D$11+'[1]Услуги по передаче 2014'!$F$6+'[1]Время горизонтально'!B9+'[1]Инфраструктурные платежи'!$D$7,2)</f>
        <v>6659.18</v>
      </c>
      <c r="C225" s="8">
        <f>ROUND('[1]Инфраструктурные платежи'!$D$11+'[1]Услуги по передаче 2014'!$F$6+'[1]Время горизонтально'!C9+'[1]Инфраструктурные платежи'!$D$7,2)</f>
        <v>6558.86</v>
      </c>
      <c r="D225" s="8">
        <f>ROUND('[1]Инфраструктурные платежи'!$D$11+'[1]Услуги по передаче 2014'!$F$6+'[1]Время горизонтально'!D9+'[1]Инфраструктурные платежи'!$D$7,2)</f>
        <v>6569.86</v>
      </c>
      <c r="E225" s="8">
        <f>ROUND('[1]Инфраструктурные платежи'!$D$11+'[1]Услуги по передаче 2014'!$F$6+'[1]Время горизонтально'!E9+'[1]Инфраструктурные платежи'!$D$7,2)</f>
        <v>6523.54</v>
      </c>
      <c r="F225" s="8">
        <f>ROUND('[1]Инфраструктурные платежи'!$D$11+'[1]Услуги по передаче 2014'!$F$6+'[1]Время горизонтально'!F9+'[1]Инфраструктурные платежи'!$D$7,2)</f>
        <v>6501.87</v>
      </c>
      <c r="G225" s="8">
        <f>ROUND('[1]Инфраструктурные платежи'!$D$11+'[1]Услуги по передаче 2014'!$F$6+'[1]Время горизонтально'!G9+'[1]Инфраструктурные платежи'!$D$7,2)</f>
        <v>6497.07</v>
      </c>
      <c r="H225" s="8">
        <f>ROUND('[1]Инфраструктурные платежи'!$D$11+'[1]Услуги по передаче 2014'!$F$6+'[1]Время горизонтально'!H9+'[1]Инфраструктурные платежи'!$D$7,2)</f>
        <v>6517.29</v>
      </c>
      <c r="I225" s="8">
        <f>ROUND('[1]Инфраструктурные платежи'!$D$11+'[1]Услуги по передаче 2014'!$F$6+'[1]Время горизонтально'!I9+'[1]Инфраструктурные платежи'!$D$7,2)</f>
        <v>6534.41</v>
      </c>
      <c r="J225" s="8">
        <f>ROUND('[1]Инфраструктурные платежи'!$D$11+'[1]Услуги по передаче 2014'!$F$6+'[1]Время горизонтально'!J9+'[1]Инфраструктурные платежи'!$D$7,2)</f>
        <v>6511.48</v>
      </c>
      <c r="K225" s="8">
        <f>ROUND('[1]Инфраструктурные платежи'!$D$11+'[1]Услуги по передаче 2014'!$F$6+'[1]Время горизонтально'!K9+'[1]Инфраструктурные платежи'!$D$7,2)</f>
        <v>6564.14</v>
      </c>
      <c r="L225" s="8">
        <f>ROUND('[1]Инфраструктурные платежи'!$D$11+'[1]Услуги по передаче 2014'!$F$6+'[1]Время горизонтально'!L9+'[1]Инфраструктурные платежи'!$D$7,2)</f>
        <v>6637.96</v>
      </c>
      <c r="M225" s="8">
        <f>ROUND('[1]Инфраструктурные платежи'!$D$11+'[1]Услуги по передаче 2014'!$F$6+'[1]Время горизонтально'!M9+'[1]Инфраструктурные платежи'!$D$7,2)</f>
        <v>6806.55</v>
      </c>
      <c r="N225" s="8">
        <f>ROUND('[1]Инфраструктурные платежи'!$D$11+'[1]Услуги по передаче 2014'!$F$6+'[1]Время горизонтально'!N9+'[1]Инфраструктурные платежи'!$D$7,2)</f>
        <v>6885.72</v>
      </c>
      <c r="O225" s="8">
        <f>ROUND('[1]Инфраструктурные платежи'!$D$11+'[1]Услуги по передаче 2014'!$F$6+'[1]Время горизонтально'!O9+'[1]Инфраструктурные платежи'!$D$7,2)</f>
        <v>6915.41</v>
      </c>
      <c r="P225" s="8">
        <f>ROUND('[1]Инфраструктурные платежи'!$D$11+'[1]Услуги по передаче 2014'!$F$6+'[1]Время горизонтально'!P9+'[1]Инфраструктурные платежи'!$D$7,2)</f>
        <v>6917.06</v>
      </c>
      <c r="Q225" s="8">
        <f>ROUND('[1]Инфраструктурные платежи'!$D$11+'[1]Услуги по передаче 2014'!$F$6+'[1]Время горизонтально'!Q9+'[1]Инфраструктурные платежи'!$D$7,2)</f>
        <v>6919.66</v>
      </c>
      <c r="R225" s="8">
        <f>ROUND('[1]Инфраструктурные платежи'!$D$11+'[1]Услуги по передаче 2014'!$F$6+'[1]Время горизонтально'!R9+'[1]Инфраструктурные платежи'!$D$7,2)</f>
        <v>6927.38</v>
      </c>
      <c r="S225" s="8">
        <f>ROUND('[1]Инфраструктурные платежи'!$D$11+'[1]Услуги по передаче 2014'!$F$6+'[1]Время горизонтально'!S9+'[1]Инфраструктурные платежи'!$D$7,2)</f>
        <v>6922.15</v>
      </c>
      <c r="T225" s="8">
        <f>ROUND('[1]Инфраструктурные платежи'!$D$11+'[1]Услуги по передаче 2014'!$F$6+'[1]Время горизонтально'!T9+'[1]Инфраструктурные платежи'!$D$7,2)</f>
        <v>6918.76</v>
      </c>
      <c r="U225" s="8">
        <f>ROUND('[1]Инфраструктурные платежи'!$D$11+'[1]Услуги по передаче 2014'!$F$6+'[1]Время горизонтально'!U9+'[1]Инфраструктурные платежи'!$D$7,2)</f>
        <v>6918.02</v>
      </c>
      <c r="V225" s="8">
        <f>ROUND('[1]Инфраструктурные платежи'!$D$11+'[1]Услуги по передаче 2014'!$F$6+'[1]Время горизонтально'!V9+'[1]Инфраструктурные платежи'!$D$7,2)</f>
        <v>6909.92</v>
      </c>
      <c r="W225" s="8">
        <f>ROUND('[1]Инфраструктурные платежи'!$D$11+'[1]Услуги по передаче 2014'!$F$6+'[1]Время горизонтально'!W9+'[1]Инфраструктурные платежи'!$D$7,2)</f>
        <v>6942.62</v>
      </c>
      <c r="X225" s="8">
        <f>ROUND('[1]Инфраструктурные платежи'!$D$11+'[1]Услуги по передаче 2014'!$F$6+'[1]Время горизонтально'!X9+'[1]Инфраструктурные платежи'!$D$7,2)</f>
        <v>6864.32</v>
      </c>
      <c r="Y225" s="8">
        <f>ROUND('[1]Инфраструктурные платежи'!$D$11+'[1]Услуги по передаче 2014'!$F$6+'[1]Время горизонтально'!Y9+'[1]Инфраструктурные платежи'!$D$7,2)</f>
        <v>6744.73</v>
      </c>
      <c r="Z225" s="9"/>
    </row>
    <row r="226" spans="1:26" x14ac:dyDescent="0.2">
      <c r="A226" s="7">
        <f t="shared" ref="A226:A255" si="6">A191</f>
        <v>46083</v>
      </c>
      <c r="B226" s="8">
        <f>ROUND('[1]Инфраструктурные платежи'!$D$11+'[1]Услуги по передаче 2014'!$F$6+'[1]Время горизонтально'!B10+'[1]Инфраструктурные платежи'!$D$7,2)</f>
        <v>6620.72</v>
      </c>
      <c r="C226" s="8">
        <f>ROUND('[1]Инфраструктурные платежи'!$D$11+'[1]Услуги по передаче 2014'!$F$6+'[1]Время горизонтально'!C10+'[1]Инфраструктурные платежи'!$D$7,2)</f>
        <v>6518.11</v>
      </c>
      <c r="D226" s="8">
        <f>ROUND('[1]Инфраструктурные платежи'!$D$11+'[1]Услуги по передаче 2014'!$F$6+'[1]Время горизонтально'!D10+'[1]Инфраструктурные платежи'!$D$7,2)</f>
        <v>6479.14</v>
      </c>
      <c r="E226" s="8">
        <f>ROUND('[1]Инфраструктурные платежи'!$D$11+'[1]Услуги по передаче 2014'!$F$6+'[1]Время горизонтально'!E10+'[1]Инфраструктурные платежи'!$D$7,2)</f>
        <v>6475.19</v>
      </c>
      <c r="F226" s="8">
        <f>ROUND('[1]Инфраструктурные платежи'!$D$11+'[1]Услуги по передаче 2014'!$F$6+'[1]Время горизонтально'!F10+'[1]Инфраструктурные платежи'!$D$7,2)</f>
        <v>6484.3</v>
      </c>
      <c r="G226" s="8">
        <f>ROUND('[1]Инфраструктурные платежи'!$D$11+'[1]Услуги по передаче 2014'!$F$6+'[1]Время горизонтально'!G10+'[1]Инфраструктурные платежи'!$D$7,2)</f>
        <v>6514.25</v>
      </c>
      <c r="H226" s="8">
        <f>ROUND('[1]Инфраструктурные платежи'!$D$11+'[1]Услуги по передаче 2014'!$F$6+'[1]Время горизонтально'!H10+'[1]Инфраструктурные платежи'!$D$7,2)</f>
        <v>6529.96</v>
      </c>
      <c r="I226" s="8">
        <f>ROUND('[1]Инфраструктурные платежи'!$D$11+'[1]Услуги по передаче 2014'!$F$6+'[1]Время горизонтально'!I10+'[1]Инфраструктурные платежи'!$D$7,2)</f>
        <v>6665.93</v>
      </c>
      <c r="J226" s="8">
        <f>ROUND('[1]Инфраструктурные платежи'!$D$11+'[1]Услуги по передаче 2014'!$F$6+'[1]Время горизонтально'!J10+'[1]Инфраструктурные платежи'!$D$7,2)</f>
        <v>6878.07</v>
      </c>
      <c r="K226" s="8">
        <f>ROUND('[1]Инфраструктурные платежи'!$D$11+'[1]Услуги по передаче 2014'!$F$6+'[1]Время горизонтально'!K10+'[1]Инфраструктурные платежи'!$D$7,2)</f>
        <v>7027.58</v>
      </c>
      <c r="L226" s="8">
        <f>ROUND('[1]Инфраструктурные платежи'!$D$11+'[1]Услуги по передаче 2014'!$F$6+'[1]Время горизонтально'!L10+'[1]Инфраструктурные платежи'!$D$7,2)</f>
        <v>7169.92</v>
      </c>
      <c r="M226" s="8">
        <f>ROUND('[1]Инфраструктурные платежи'!$D$11+'[1]Услуги по передаче 2014'!$F$6+'[1]Время горизонтально'!M10+'[1]Инфраструктурные платежи'!$D$7,2)</f>
        <v>7177.24</v>
      </c>
      <c r="N226" s="8">
        <f>ROUND('[1]Инфраструктурные платежи'!$D$11+'[1]Услуги по передаче 2014'!$F$6+'[1]Время горизонтально'!N10+'[1]Инфраструктурные платежи'!$D$7,2)</f>
        <v>7174.32</v>
      </c>
      <c r="O226" s="8">
        <f>ROUND('[1]Инфраструктурные платежи'!$D$11+'[1]Услуги по передаче 2014'!$F$6+'[1]Время горизонтально'!O10+'[1]Инфраструктурные платежи'!$D$7,2)</f>
        <v>7174.96</v>
      </c>
      <c r="P226" s="8">
        <f>ROUND('[1]Инфраструктурные платежи'!$D$11+'[1]Услуги по передаче 2014'!$F$6+'[1]Время горизонтально'!P10+'[1]Инфраструктурные платежи'!$D$7,2)</f>
        <v>7171.92</v>
      </c>
      <c r="Q226" s="8">
        <f>ROUND('[1]Инфраструктурные платежи'!$D$11+'[1]Услуги по передаче 2014'!$F$6+'[1]Время горизонтально'!Q10+'[1]Инфраструктурные платежи'!$D$7,2)</f>
        <v>7175.73</v>
      </c>
      <c r="R226" s="8">
        <f>ROUND('[1]Инфраструктурные платежи'!$D$11+'[1]Услуги по передаче 2014'!$F$6+'[1]Время горизонтально'!R10+'[1]Инфраструктурные платежи'!$D$7,2)</f>
        <v>7179.61</v>
      </c>
      <c r="S226" s="8">
        <f>ROUND('[1]Инфраструктурные платежи'!$D$11+'[1]Услуги по передаче 2014'!$F$6+'[1]Время горизонтально'!S10+'[1]Инфраструктурные платежи'!$D$7,2)</f>
        <v>7184.26</v>
      </c>
      <c r="T226" s="8">
        <f>ROUND('[1]Инфраструктурные платежи'!$D$11+'[1]Услуги по передаче 2014'!$F$6+'[1]Время горизонтально'!T10+'[1]Инфраструктурные платежи'!$D$7,2)</f>
        <v>7173.4</v>
      </c>
      <c r="U226" s="8">
        <f>ROUND('[1]Инфраструктурные платежи'!$D$11+'[1]Услуги по передаче 2014'!$F$6+'[1]Время горизонтально'!U10+'[1]Инфраструктурные платежи'!$D$7,2)</f>
        <v>7161.3</v>
      </c>
      <c r="V226" s="8">
        <f>ROUND('[1]Инфраструктурные платежи'!$D$11+'[1]Услуги по передаче 2014'!$F$6+'[1]Время горизонтально'!V10+'[1]Инфраструктурные платежи'!$D$7,2)</f>
        <v>7144.02</v>
      </c>
      <c r="W226" s="8">
        <f>ROUND('[1]Инфраструктурные платежи'!$D$11+'[1]Услуги по передаче 2014'!$F$6+'[1]Время горизонтально'!W10+'[1]Инфраструктурные платежи'!$D$7,2)</f>
        <v>7132.26</v>
      </c>
      <c r="X226" s="8">
        <f>ROUND('[1]Инфраструктурные платежи'!$D$11+'[1]Услуги по передаче 2014'!$F$6+'[1]Время горизонтально'!X10+'[1]Инфраструктурные платежи'!$D$7,2)</f>
        <v>6935.95</v>
      </c>
      <c r="Y226" s="8">
        <f>ROUND('[1]Инфраструктурные платежи'!$D$11+'[1]Услуги по передаче 2014'!$F$6+'[1]Время горизонтально'!Y10+'[1]Инфраструктурные платежи'!$D$7,2)</f>
        <v>6765.38</v>
      </c>
      <c r="Z226" s="9"/>
    </row>
    <row r="227" spans="1:26" x14ac:dyDescent="0.2">
      <c r="A227" s="7">
        <f t="shared" si="6"/>
        <v>46084</v>
      </c>
      <c r="B227" s="8">
        <f>ROUND('[1]Инфраструктурные платежи'!$D$11+'[1]Услуги по передаче 2014'!$F$6+'[1]Время горизонтально'!B11+'[1]Инфраструктурные платежи'!$D$7,2)</f>
        <v>6697.55</v>
      </c>
      <c r="C227" s="8">
        <f>ROUND('[1]Инфраструктурные платежи'!$D$11+'[1]Услуги по передаче 2014'!$F$6+'[1]Время горизонтально'!C11+'[1]Инфраструктурные платежи'!$D$7,2)</f>
        <v>6520.7</v>
      </c>
      <c r="D227" s="8">
        <f>ROUND('[1]Инфраструктурные платежи'!$D$11+'[1]Услуги по передаче 2014'!$F$6+'[1]Время горизонтально'!D11+'[1]Инфраструктурные платежи'!$D$7,2)</f>
        <v>6488.11</v>
      </c>
      <c r="E227" s="8">
        <f>ROUND('[1]Инфраструктурные платежи'!$D$11+'[1]Услуги по передаче 2014'!$F$6+'[1]Время горизонтально'!E11+'[1]Инфраструктурные платежи'!$D$7,2)</f>
        <v>6464.84</v>
      </c>
      <c r="F227" s="8">
        <f>ROUND('[1]Инфраструктурные платежи'!$D$11+'[1]Услуги по передаче 2014'!$F$6+'[1]Время горизонтально'!F11+'[1]Инфраструктурные платежи'!$D$7,2)</f>
        <v>6463.71</v>
      </c>
      <c r="G227" s="8">
        <f>ROUND('[1]Инфраструктурные платежи'!$D$11+'[1]Услуги по передаче 2014'!$F$6+'[1]Время горизонтально'!G11+'[1]Инфраструктурные платежи'!$D$7,2)</f>
        <v>6527.94</v>
      </c>
      <c r="H227" s="8">
        <f>ROUND('[1]Инфраструктурные платежи'!$D$11+'[1]Услуги по передаче 2014'!$F$6+'[1]Время горизонтально'!H11+'[1]Инфраструктурные платежи'!$D$7,2)</f>
        <v>6608.71</v>
      </c>
      <c r="I227" s="8">
        <f>ROUND('[1]Инфраструктурные платежи'!$D$11+'[1]Услуги по передаче 2014'!$F$6+'[1]Время горизонтально'!I11+'[1]Инфраструктурные платежи'!$D$7,2)</f>
        <v>6789.3</v>
      </c>
      <c r="J227" s="8">
        <f>ROUND('[1]Инфраструктурные платежи'!$D$11+'[1]Услуги по передаче 2014'!$F$6+'[1]Время горизонтально'!J11+'[1]Инфраструктурные платежи'!$D$7,2)</f>
        <v>7001.76</v>
      </c>
      <c r="K227" s="8">
        <f>ROUND('[1]Инфраструктурные платежи'!$D$11+'[1]Услуги по передаче 2014'!$F$6+'[1]Время горизонтально'!K11+'[1]Инфраструктурные платежи'!$D$7,2)</f>
        <v>7186.87</v>
      </c>
      <c r="L227" s="8">
        <f>ROUND('[1]Инфраструктурные платежи'!$D$11+'[1]Услуги по передаче 2014'!$F$6+'[1]Время горизонтально'!L11+'[1]Инфраструктурные платежи'!$D$7,2)</f>
        <v>7190.95</v>
      </c>
      <c r="M227" s="8">
        <f>ROUND('[1]Инфраструктурные платежи'!$D$11+'[1]Услуги по передаче 2014'!$F$6+'[1]Время горизонтально'!M11+'[1]Инфраструктурные платежи'!$D$7,2)</f>
        <v>7199.11</v>
      </c>
      <c r="N227" s="8">
        <f>ROUND('[1]Инфраструктурные платежи'!$D$11+'[1]Услуги по передаче 2014'!$F$6+'[1]Время горизонтально'!N11+'[1]Инфраструктурные платежи'!$D$7,2)</f>
        <v>7190.08</v>
      </c>
      <c r="O227" s="8">
        <f>ROUND('[1]Инфраструктурные платежи'!$D$11+'[1]Услуги по передаче 2014'!$F$6+'[1]Время горизонтально'!O11+'[1]Инфраструктурные платежи'!$D$7,2)</f>
        <v>7185.28</v>
      </c>
      <c r="P227" s="8">
        <f>ROUND('[1]Инфраструктурные платежи'!$D$11+'[1]Услуги по передаче 2014'!$F$6+'[1]Время горизонтально'!P11+'[1]Инфраструктурные платежи'!$D$7,2)</f>
        <v>7183.53</v>
      </c>
      <c r="Q227" s="8">
        <f>ROUND('[1]Инфраструктурные платежи'!$D$11+'[1]Услуги по передаче 2014'!$F$6+'[1]Время горизонтально'!Q11+'[1]Инфраструктурные платежи'!$D$7,2)</f>
        <v>7184.59</v>
      </c>
      <c r="R227" s="8">
        <f>ROUND('[1]Инфраструктурные платежи'!$D$11+'[1]Услуги по передаче 2014'!$F$6+'[1]Время горизонтально'!R11+'[1]Инфраструктурные платежи'!$D$7,2)</f>
        <v>7191.79</v>
      </c>
      <c r="S227" s="8">
        <f>ROUND('[1]Инфраструктурные платежи'!$D$11+'[1]Услуги по передаче 2014'!$F$6+'[1]Время горизонтально'!S11+'[1]Инфраструктурные платежи'!$D$7,2)</f>
        <v>7193.12</v>
      </c>
      <c r="T227" s="8">
        <f>ROUND('[1]Инфраструктурные платежи'!$D$11+'[1]Услуги по передаче 2014'!$F$6+'[1]Время горизонтально'!T11+'[1]Инфраструктурные платежи'!$D$7,2)</f>
        <v>7189.83</v>
      </c>
      <c r="U227" s="8">
        <f>ROUND('[1]Инфраструктурные платежи'!$D$11+'[1]Услуги по передаче 2014'!$F$6+'[1]Время горизонтально'!U11+'[1]Инфраструктурные платежи'!$D$7,2)</f>
        <v>7183.03</v>
      </c>
      <c r="V227" s="8">
        <f>ROUND('[1]Инфраструктурные платежи'!$D$11+'[1]Услуги по передаче 2014'!$F$6+'[1]Время горизонтально'!V11+'[1]Инфраструктурные платежи'!$D$7,2)</f>
        <v>7174.62</v>
      </c>
      <c r="W227" s="8">
        <f>ROUND('[1]Инфраструктурные платежи'!$D$11+'[1]Услуги по передаче 2014'!$F$6+'[1]Время горизонтально'!W11+'[1]Инфраструктурные платежи'!$D$7,2)</f>
        <v>7219.54</v>
      </c>
      <c r="X227" s="8">
        <f>ROUND('[1]Инфраструктурные платежи'!$D$11+'[1]Услуги по передаче 2014'!$F$6+'[1]Время горизонтально'!X11+'[1]Инфраструктурные платежи'!$D$7,2)</f>
        <v>6988.2</v>
      </c>
      <c r="Y227" s="8">
        <f>ROUND('[1]Инфраструктурные платежи'!$D$11+'[1]Услуги по передаче 2014'!$F$6+'[1]Время горизонтально'!Y11+'[1]Инфраструктурные платежи'!$D$7,2)</f>
        <v>6770.27</v>
      </c>
      <c r="Z227" s="9"/>
    </row>
    <row r="228" spans="1:26" x14ac:dyDescent="0.2">
      <c r="A228" s="7">
        <f t="shared" si="6"/>
        <v>46085</v>
      </c>
      <c r="B228" s="8">
        <f>ROUND('[1]Инфраструктурные платежи'!$D$11+'[1]Услуги по передаче 2014'!$F$6+'[1]Время горизонтально'!B12+'[1]Инфраструктурные платежи'!$D$7,2)</f>
        <v>6751.3</v>
      </c>
      <c r="C228" s="8">
        <f>ROUND('[1]Инфраструктурные платежи'!$D$11+'[1]Услуги по передаче 2014'!$F$6+'[1]Время горизонтально'!C12+'[1]Инфраструктурные платежи'!$D$7,2)</f>
        <v>6589.03</v>
      </c>
      <c r="D228" s="8">
        <f>ROUND('[1]Инфраструктурные платежи'!$D$11+'[1]Услуги по передаче 2014'!$F$6+'[1]Время горизонтально'!D12+'[1]Инфраструктурные платежи'!$D$7,2)</f>
        <v>6515.05</v>
      </c>
      <c r="E228" s="8">
        <f>ROUND('[1]Инфраструктурные платежи'!$D$11+'[1]Услуги по передаче 2014'!$F$6+'[1]Время горизонтально'!E12+'[1]Инфраструктурные платежи'!$D$7,2)</f>
        <v>6480.72</v>
      </c>
      <c r="F228" s="8">
        <f>ROUND('[1]Инфраструктурные платежи'!$D$11+'[1]Услуги по передаче 2014'!$F$6+'[1]Время горизонтально'!F12+'[1]Инфраструктурные платежи'!$D$7,2)</f>
        <v>6495.19</v>
      </c>
      <c r="G228" s="8">
        <f>ROUND('[1]Инфраструктурные платежи'!$D$11+'[1]Услуги по передаче 2014'!$F$6+'[1]Время горизонтально'!G12+'[1]Инфраструктурные платежи'!$D$7,2)</f>
        <v>6590.79</v>
      </c>
      <c r="H228" s="8">
        <f>ROUND('[1]Инфраструктурные платежи'!$D$11+'[1]Услуги по передаче 2014'!$F$6+'[1]Время горизонтально'!H12+'[1]Инфраструктурные платежи'!$D$7,2)</f>
        <v>6691.53</v>
      </c>
      <c r="I228" s="8">
        <f>ROUND('[1]Инфраструктурные платежи'!$D$11+'[1]Услуги по передаче 2014'!$F$6+'[1]Время горизонтально'!I12+'[1]Инфраструктурные платежи'!$D$7,2)</f>
        <v>6903.38</v>
      </c>
      <c r="J228" s="8">
        <f>ROUND('[1]Инфраструктурные платежи'!$D$11+'[1]Услуги по передаче 2014'!$F$6+'[1]Время горизонтально'!J12+'[1]Инфраструктурные платежи'!$D$7,2)</f>
        <v>7129.85</v>
      </c>
      <c r="K228" s="8">
        <f>ROUND('[1]Инфраструктурные платежи'!$D$11+'[1]Услуги по передаче 2014'!$F$6+'[1]Время горизонтально'!K12+'[1]Инфраструктурные платежи'!$D$7,2)</f>
        <v>7317.58</v>
      </c>
      <c r="L228" s="8">
        <f>ROUND('[1]Инфраструктурные платежи'!$D$11+'[1]Услуги по передаче 2014'!$F$6+'[1]Время горизонтально'!L12+'[1]Инфраструктурные платежи'!$D$7,2)</f>
        <v>7327.94</v>
      </c>
      <c r="M228" s="8">
        <f>ROUND('[1]Инфраструктурные платежи'!$D$11+'[1]Услуги по передаче 2014'!$F$6+'[1]Время горизонтально'!M12+'[1]Инфраструктурные платежи'!$D$7,2)</f>
        <v>7332.99</v>
      </c>
      <c r="N228" s="8">
        <f>ROUND('[1]Инфраструктурные платежи'!$D$11+'[1]Услуги по передаче 2014'!$F$6+'[1]Время горизонтально'!N12+'[1]Инфраструктурные платежи'!$D$7,2)</f>
        <v>7332.64</v>
      </c>
      <c r="O228" s="8">
        <f>ROUND('[1]Инфраструктурные платежи'!$D$11+'[1]Услуги по передаче 2014'!$F$6+'[1]Время горизонтально'!O12+'[1]Инфраструктурные платежи'!$D$7,2)</f>
        <v>7329.42</v>
      </c>
      <c r="P228" s="8">
        <f>ROUND('[1]Инфраструктурные платежи'!$D$11+'[1]Услуги по передаче 2014'!$F$6+'[1]Время горизонтально'!P12+'[1]Инфраструктурные платежи'!$D$7,2)</f>
        <v>7328.94</v>
      </c>
      <c r="Q228" s="8">
        <f>ROUND('[1]Инфраструктурные платежи'!$D$11+'[1]Услуги по передаче 2014'!$F$6+'[1]Время горизонтально'!Q12+'[1]Инфраструктурные платежи'!$D$7,2)</f>
        <v>7328.64</v>
      </c>
      <c r="R228" s="8">
        <f>ROUND('[1]Инфраструктурные платежи'!$D$11+'[1]Услуги по передаче 2014'!$F$6+'[1]Время горизонтально'!R12+'[1]Инфраструктурные платежи'!$D$7,2)</f>
        <v>7343.64</v>
      </c>
      <c r="S228" s="8">
        <f>ROUND('[1]Инфраструктурные платежи'!$D$11+'[1]Услуги по передаче 2014'!$F$6+'[1]Время горизонтально'!S12+'[1]Инфраструктурные платежи'!$D$7,2)</f>
        <v>7343.56</v>
      </c>
      <c r="T228" s="8">
        <f>ROUND('[1]Инфраструктурные платежи'!$D$11+'[1]Услуги по передаче 2014'!$F$6+'[1]Время горизонтально'!T12+'[1]Инфраструктурные платежи'!$D$7,2)</f>
        <v>7337.69</v>
      </c>
      <c r="U228" s="8">
        <f>ROUND('[1]Инфраструктурные платежи'!$D$11+'[1]Услуги по передаче 2014'!$F$6+'[1]Время горизонтально'!U12+'[1]Инфраструктурные платежи'!$D$7,2)</f>
        <v>7323.5</v>
      </c>
      <c r="V228" s="8">
        <f>ROUND('[1]Инфраструктурные платежи'!$D$11+'[1]Услуги по передаче 2014'!$F$6+'[1]Время горизонтально'!V12+'[1]Инфраструктурные платежи'!$D$7,2)</f>
        <v>7311.34</v>
      </c>
      <c r="W228" s="8">
        <f>ROUND('[1]Инфраструктурные платежи'!$D$11+'[1]Услуги по передаче 2014'!$F$6+'[1]Время горизонтально'!W12+'[1]Инфраструктурные платежи'!$D$7,2)</f>
        <v>7297.45</v>
      </c>
      <c r="X228" s="8">
        <f>ROUND('[1]Инфраструктурные платежи'!$D$11+'[1]Услуги по передаче 2014'!$F$6+'[1]Время горизонтально'!X12+'[1]Инфраструктурные платежи'!$D$7,2)</f>
        <v>7022.58</v>
      </c>
      <c r="Y228" s="8">
        <f>ROUND('[1]Инфраструктурные платежи'!$D$11+'[1]Услуги по передаче 2014'!$F$6+'[1]Время горизонтально'!Y12+'[1]Инфраструктурные платежи'!$D$7,2)</f>
        <v>6826.88</v>
      </c>
      <c r="Z228" s="9"/>
    </row>
    <row r="229" spans="1:26" x14ac:dyDescent="0.2">
      <c r="A229" s="7">
        <f t="shared" si="6"/>
        <v>46086</v>
      </c>
      <c r="B229" s="8">
        <f>ROUND('[1]Инфраструктурные платежи'!$D$11+'[1]Услуги по передаче 2014'!$F$6+'[1]Время горизонтально'!B13+'[1]Инфраструктурные платежи'!$D$7,2)</f>
        <v>6745.63</v>
      </c>
      <c r="C229" s="8">
        <f>ROUND('[1]Инфраструктурные платежи'!$D$11+'[1]Услуги по передаче 2014'!$F$6+'[1]Время горизонтально'!C13+'[1]Инфраструктурные платежи'!$D$7,2)</f>
        <v>6603.53</v>
      </c>
      <c r="D229" s="8">
        <f>ROUND('[1]Инфраструктурные платежи'!$D$11+'[1]Услуги по передаче 2014'!$F$6+'[1]Время горизонтально'!D13+'[1]Инфраструктурные платежи'!$D$7,2)</f>
        <v>6544.8</v>
      </c>
      <c r="E229" s="8">
        <f>ROUND('[1]Инфраструктурные платежи'!$D$11+'[1]Услуги по передаче 2014'!$F$6+'[1]Время горизонтально'!E13+'[1]Инфраструктурные платежи'!$D$7,2)</f>
        <v>6491.24</v>
      </c>
      <c r="F229" s="8">
        <f>ROUND('[1]Инфраструктурные платежи'!$D$11+'[1]Услуги по передаче 2014'!$F$6+'[1]Время горизонтально'!F13+'[1]Инфраструктурные платежи'!$D$7,2)</f>
        <v>6498.75</v>
      </c>
      <c r="G229" s="8">
        <f>ROUND('[1]Инфраструктурные платежи'!$D$11+'[1]Услуги по передаче 2014'!$F$6+'[1]Время горизонтально'!G13+'[1]Инфраструктурные платежи'!$D$7,2)</f>
        <v>6589.3</v>
      </c>
      <c r="H229" s="8">
        <f>ROUND('[1]Инфраструктурные платежи'!$D$11+'[1]Услуги по передаче 2014'!$F$6+'[1]Время горизонтально'!H13+'[1]Инфраструктурные платежи'!$D$7,2)</f>
        <v>6677.03</v>
      </c>
      <c r="I229" s="8">
        <f>ROUND('[1]Инфраструктурные платежи'!$D$11+'[1]Услуги по передаче 2014'!$F$6+'[1]Время горизонтально'!I13+'[1]Инфраструктурные платежи'!$D$7,2)</f>
        <v>6877.18</v>
      </c>
      <c r="J229" s="8">
        <f>ROUND('[1]Инфраструктурные платежи'!$D$11+'[1]Услуги по передаче 2014'!$F$6+'[1]Время горизонтально'!J13+'[1]Инфраструктурные платежи'!$D$7,2)</f>
        <v>7039.59</v>
      </c>
      <c r="K229" s="8">
        <f>ROUND('[1]Инфраструктурные платежи'!$D$11+'[1]Услуги по передаче 2014'!$F$6+'[1]Время горизонтально'!K13+'[1]Инфраструктурные платежи'!$D$7,2)</f>
        <v>7234.24</v>
      </c>
      <c r="L229" s="8">
        <f>ROUND('[1]Инфраструктурные платежи'!$D$11+'[1]Услуги по передаче 2014'!$F$6+'[1]Время горизонтально'!L13+'[1]Инфраструктурные платежи'!$D$7,2)</f>
        <v>7253.64</v>
      </c>
      <c r="M229" s="8">
        <f>ROUND('[1]Инфраструктурные платежи'!$D$11+'[1]Услуги по передаче 2014'!$F$6+'[1]Время горизонтально'!M13+'[1]Инфраструктурные платежи'!$D$7,2)</f>
        <v>7256.31</v>
      </c>
      <c r="N229" s="8">
        <f>ROUND('[1]Инфраструктурные платежи'!$D$11+'[1]Услуги по передаче 2014'!$F$6+'[1]Время горизонтально'!N13+'[1]Инфраструктурные платежи'!$D$7,2)</f>
        <v>7256.04</v>
      </c>
      <c r="O229" s="8">
        <f>ROUND('[1]Инфраструктурные платежи'!$D$11+'[1]Услуги по передаче 2014'!$F$6+'[1]Время горизонтально'!O13+'[1]Инфраструктурные платежи'!$D$7,2)</f>
        <v>7254.26</v>
      </c>
      <c r="P229" s="8">
        <f>ROUND('[1]Инфраструктурные платежи'!$D$11+'[1]Услуги по передаче 2014'!$F$6+'[1]Время горизонтально'!P13+'[1]Инфраструктурные платежи'!$D$7,2)</f>
        <v>7252.71</v>
      </c>
      <c r="Q229" s="8">
        <f>ROUND('[1]Инфраструктурные платежи'!$D$11+'[1]Услуги по передаче 2014'!$F$6+'[1]Время горизонтально'!Q13+'[1]Инфраструктурные платежи'!$D$7,2)</f>
        <v>7255.27</v>
      </c>
      <c r="R229" s="8">
        <f>ROUND('[1]Инфраструктурные платежи'!$D$11+'[1]Услуги по передаче 2014'!$F$6+'[1]Время горизонтально'!R13+'[1]Инфраструктурные платежи'!$D$7,2)</f>
        <v>7263.47</v>
      </c>
      <c r="S229" s="8">
        <f>ROUND('[1]Инфраструктурные платежи'!$D$11+'[1]Услуги по передаче 2014'!$F$6+'[1]Время горизонтально'!S13+'[1]Инфраструктурные платежи'!$D$7,2)</f>
        <v>7267.85</v>
      </c>
      <c r="T229" s="8">
        <f>ROUND('[1]Инфраструктурные платежи'!$D$11+'[1]Услуги по передаче 2014'!$F$6+'[1]Время горизонтально'!T13+'[1]Инфраструктурные платежи'!$D$7,2)</f>
        <v>7257.37</v>
      </c>
      <c r="U229" s="8">
        <f>ROUND('[1]Инфраструктурные платежи'!$D$11+'[1]Услуги по передаче 2014'!$F$6+'[1]Время горизонтально'!U13+'[1]Инфраструктурные платежи'!$D$7,2)</f>
        <v>7240.19</v>
      </c>
      <c r="V229" s="8">
        <f>ROUND('[1]Инфраструктурные платежи'!$D$11+'[1]Услуги по передаче 2014'!$F$6+'[1]Время горизонтально'!V13+'[1]Инфраструктурные платежи'!$D$7,2)</f>
        <v>7225.34</v>
      </c>
      <c r="W229" s="8">
        <f>ROUND('[1]Инфраструктурные платежи'!$D$11+'[1]Услуги по передаче 2014'!$F$6+'[1]Время горизонтально'!W13+'[1]Инфраструктурные платежи'!$D$7,2)</f>
        <v>7205.49</v>
      </c>
      <c r="X229" s="8">
        <f>ROUND('[1]Инфраструктурные платежи'!$D$11+'[1]Услуги по передаче 2014'!$F$6+'[1]Время горизонтально'!X13+'[1]Инфраструктурные платежи'!$D$7,2)</f>
        <v>7016.78</v>
      </c>
      <c r="Y229" s="8">
        <f>ROUND('[1]Инфраструктурные платежи'!$D$11+'[1]Услуги по передаче 2014'!$F$6+'[1]Время горизонтально'!Y13+'[1]Инфраструктурные платежи'!$D$7,2)</f>
        <v>6792.44</v>
      </c>
      <c r="Z229" s="9"/>
    </row>
    <row r="230" spans="1:26" x14ac:dyDescent="0.2">
      <c r="A230" s="7">
        <f t="shared" si="6"/>
        <v>46087</v>
      </c>
      <c r="B230" s="8">
        <f>ROUND('[1]Инфраструктурные платежи'!$D$11+'[1]Услуги по передаче 2014'!$F$6+'[1]Время горизонтально'!B14+'[1]Инфраструктурные платежи'!$D$7,2)</f>
        <v>6758.41</v>
      </c>
      <c r="C230" s="8">
        <f>ROUND('[1]Инфраструктурные платежи'!$D$11+'[1]Услуги по передаче 2014'!$F$6+'[1]Время горизонтально'!C14+'[1]Инфраструктурные платежи'!$D$7,2)</f>
        <v>6615.71</v>
      </c>
      <c r="D230" s="8">
        <f>ROUND('[1]Инфраструктурные платежи'!$D$11+'[1]Услуги по передаче 2014'!$F$6+'[1]Время горизонтально'!D14+'[1]Инфраструктурные платежи'!$D$7,2)</f>
        <v>6537.24</v>
      </c>
      <c r="E230" s="8">
        <f>ROUND('[1]Инфраструктурные платежи'!$D$11+'[1]Услуги по передаче 2014'!$F$6+'[1]Время горизонтально'!E14+'[1]Инфраструктурные платежи'!$D$7,2)</f>
        <v>6517.23</v>
      </c>
      <c r="F230" s="8">
        <f>ROUND('[1]Инфраструктурные платежи'!$D$11+'[1]Услуги по передаче 2014'!$F$6+'[1]Время горизонтально'!F14+'[1]Инфраструктурные платежи'!$D$7,2)</f>
        <v>6526.97</v>
      </c>
      <c r="G230" s="8">
        <f>ROUND('[1]Инфраструктурные платежи'!$D$11+'[1]Услуги по передаче 2014'!$F$6+'[1]Время горизонтально'!G14+'[1]Инфраструктурные платежи'!$D$7,2)</f>
        <v>6588.09</v>
      </c>
      <c r="H230" s="8">
        <f>ROUND('[1]Инфраструктурные платежи'!$D$11+'[1]Услуги по передаче 2014'!$F$6+'[1]Время горизонтально'!H14+'[1]Инфраструктурные платежи'!$D$7,2)</f>
        <v>6670.76</v>
      </c>
      <c r="I230" s="8">
        <f>ROUND('[1]Инфраструктурные платежи'!$D$11+'[1]Услуги по передаче 2014'!$F$6+'[1]Время горизонтально'!I14+'[1]Инфраструктурные платежи'!$D$7,2)</f>
        <v>6949.95</v>
      </c>
      <c r="J230" s="8">
        <f>ROUND('[1]Инфраструктурные платежи'!$D$11+'[1]Услуги по передаче 2014'!$F$6+'[1]Время горизонтально'!J14+'[1]Инфраструктурные платежи'!$D$7,2)</f>
        <v>7120.12</v>
      </c>
      <c r="K230" s="8">
        <f>ROUND('[1]Инфраструктурные платежи'!$D$11+'[1]Услуги по передаче 2014'!$F$6+'[1]Время горизонтально'!K14+'[1]Инфраструктурные платежи'!$D$7,2)</f>
        <v>7308.19</v>
      </c>
      <c r="L230" s="8">
        <f>ROUND('[1]Инфраструктурные платежи'!$D$11+'[1]Услуги по передаче 2014'!$F$6+'[1]Время горизонтально'!L14+'[1]Инфраструктурные платежи'!$D$7,2)</f>
        <v>7315.85</v>
      </c>
      <c r="M230" s="8">
        <f>ROUND('[1]Инфраструктурные платежи'!$D$11+'[1]Услуги по передаче 2014'!$F$6+'[1]Время горизонтально'!M14+'[1]Инфраструктурные платежи'!$D$7,2)</f>
        <v>7320.11</v>
      </c>
      <c r="N230" s="8">
        <f>ROUND('[1]Инфраструктурные платежи'!$D$11+'[1]Услуги по передаче 2014'!$F$6+'[1]Время горизонтально'!N14+'[1]Инфраструктурные платежи'!$D$7,2)</f>
        <v>7319.33</v>
      </c>
      <c r="O230" s="8">
        <f>ROUND('[1]Инфраструктурные платежи'!$D$11+'[1]Услуги по передаче 2014'!$F$6+'[1]Время горизонтально'!O14+'[1]Инфраструктурные платежи'!$D$7,2)</f>
        <v>7314.12</v>
      </c>
      <c r="P230" s="8">
        <f>ROUND('[1]Инфраструктурные платежи'!$D$11+'[1]Услуги по передаче 2014'!$F$6+'[1]Время горизонтально'!P14+'[1]Инфраструктурные платежи'!$D$7,2)</f>
        <v>7311.83</v>
      </c>
      <c r="Q230" s="8">
        <f>ROUND('[1]Инфраструктурные платежи'!$D$11+'[1]Услуги по передаче 2014'!$F$6+'[1]Время горизонтально'!Q14+'[1]Инфраструктурные платежи'!$D$7,2)</f>
        <v>7317.15</v>
      </c>
      <c r="R230" s="8">
        <f>ROUND('[1]Инфраструктурные платежи'!$D$11+'[1]Услуги по передаче 2014'!$F$6+'[1]Время горизонтально'!R14+'[1]Инфраструктурные платежи'!$D$7,2)</f>
        <v>7325.54</v>
      </c>
      <c r="S230" s="8">
        <f>ROUND('[1]Инфраструктурные платежи'!$D$11+'[1]Услуги по передаче 2014'!$F$6+'[1]Время горизонтально'!S14+'[1]Инфраструктурные платежи'!$D$7,2)</f>
        <v>7325.12</v>
      </c>
      <c r="T230" s="8">
        <f>ROUND('[1]Инфраструктурные платежи'!$D$11+'[1]Услуги по передаче 2014'!$F$6+'[1]Время горизонтально'!T14+'[1]Инфраструктурные платежи'!$D$7,2)</f>
        <v>7321.25</v>
      </c>
      <c r="U230" s="8">
        <f>ROUND('[1]Инфраструктурные платежи'!$D$11+'[1]Услуги по передаче 2014'!$F$6+'[1]Время горизонтально'!U14+'[1]Инфраструктурные платежи'!$D$7,2)</f>
        <v>7314.51</v>
      </c>
      <c r="V230" s="8">
        <f>ROUND('[1]Инфраструктурные платежи'!$D$11+'[1]Услуги по передаче 2014'!$F$6+'[1]Время горизонтально'!V14+'[1]Инфраструктурные платежи'!$D$7,2)</f>
        <v>7303.43</v>
      </c>
      <c r="W230" s="8">
        <f>ROUND('[1]Инфраструктурные платежи'!$D$11+'[1]Услуги по передаче 2014'!$F$6+'[1]Время горизонтально'!W14+'[1]Инфраструктурные платежи'!$D$7,2)</f>
        <v>7287.02</v>
      </c>
      <c r="X230" s="8">
        <f>ROUND('[1]Инфраструктурные платежи'!$D$11+'[1]Услуги по передаче 2014'!$F$6+'[1]Время горизонтально'!X14+'[1]Инфраструктурные платежи'!$D$7,2)</f>
        <v>7144.15</v>
      </c>
      <c r="Y230" s="8">
        <f>ROUND('[1]Инфраструктурные платежи'!$D$11+'[1]Услуги по передаче 2014'!$F$6+'[1]Время горизонтально'!Y14+'[1]Инфраструктурные платежи'!$D$7,2)</f>
        <v>6908.61</v>
      </c>
      <c r="Z230" s="9"/>
    </row>
    <row r="231" spans="1:26" x14ac:dyDescent="0.2">
      <c r="A231" s="7">
        <f t="shared" si="6"/>
        <v>46088</v>
      </c>
      <c r="B231" s="8">
        <f>ROUND('[1]Инфраструктурные платежи'!$D$11+'[1]Услуги по передаче 2014'!$F$6+'[1]Время горизонтально'!B15+'[1]Инфраструктурные платежи'!$D$7,2)</f>
        <v>6807.44</v>
      </c>
      <c r="C231" s="8">
        <f>ROUND('[1]Инфраструктурные платежи'!$D$11+'[1]Услуги по передаче 2014'!$F$6+'[1]Время горизонтально'!C15+'[1]Инфраструктурные платежи'!$D$7,2)</f>
        <v>6672.99</v>
      </c>
      <c r="D231" s="8">
        <f>ROUND('[1]Инфраструктурные платежи'!$D$11+'[1]Услуги по передаче 2014'!$F$6+'[1]Время горизонтально'!D15+'[1]Инфраструктурные платежи'!$D$7,2)</f>
        <v>6586.09</v>
      </c>
      <c r="E231" s="8">
        <f>ROUND('[1]Инфраструктурные платежи'!$D$11+'[1]Услуги по передаче 2014'!$F$6+'[1]Время горизонтально'!E15+'[1]Инфраструктурные платежи'!$D$7,2)</f>
        <v>6556.15</v>
      </c>
      <c r="F231" s="8">
        <f>ROUND('[1]Инфраструктурные платежи'!$D$11+'[1]Услуги по передаче 2014'!$F$6+'[1]Время горизонтально'!F15+'[1]Инфраструктурные платежи'!$D$7,2)</f>
        <v>6556.99</v>
      </c>
      <c r="G231" s="8">
        <f>ROUND('[1]Инфраструктурные платежи'!$D$11+'[1]Услуги по передаче 2014'!$F$6+'[1]Время горизонтально'!G15+'[1]Инфраструктурные платежи'!$D$7,2)</f>
        <v>6621.25</v>
      </c>
      <c r="H231" s="8">
        <f>ROUND('[1]Инфраструктурные платежи'!$D$11+'[1]Услуги по передаче 2014'!$F$6+'[1]Время горизонтально'!H15+'[1]Инфраструктурные платежи'!$D$7,2)</f>
        <v>6691.43</v>
      </c>
      <c r="I231" s="8">
        <f>ROUND('[1]Инфраструктурные платежи'!$D$11+'[1]Услуги по передаче 2014'!$F$6+'[1]Время горизонтально'!I15+'[1]Инфраструктурные платежи'!$D$7,2)</f>
        <v>6943.84</v>
      </c>
      <c r="J231" s="8">
        <f>ROUND('[1]Инфраструктурные платежи'!$D$11+'[1]Услуги по передаче 2014'!$F$6+'[1]Время горизонтально'!J15+'[1]Инфраструктурные платежи'!$D$7,2)</f>
        <v>7076.79</v>
      </c>
      <c r="K231" s="8">
        <f>ROUND('[1]Инфраструктурные платежи'!$D$11+'[1]Услуги по передаче 2014'!$F$6+'[1]Время горизонтально'!K15+'[1]Инфраструктурные платежи'!$D$7,2)</f>
        <v>7222.24</v>
      </c>
      <c r="L231" s="8">
        <f>ROUND('[1]Инфраструктурные платежи'!$D$11+'[1]Услуги по передаче 2014'!$F$6+'[1]Время горизонтально'!L15+'[1]Инфраструктурные платежи'!$D$7,2)</f>
        <v>7229.65</v>
      </c>
      <c r="M231" s="8">
        <f>ROUND('[1]Инфраструктурные платежи'!$D$11+'[1]Услуги по передаче 2014'!$F$6+'[1]Время горизонтально'!M15+'[1]Инфраструктурные платежи'!$D$7,2)</f>
        <v>7232.97</v>
      </c>
      <c r="N231" s="8">
        <f>ROUND('[1]Инфраструктурные платежи'!$D$11+'[1]Услуги по передаче 2014'!$F$6+'[1]Время горизонтально'!N15+'[1]Инфраструктурные платежи'!$D$7,2)</f>
        <v>7230.76</v>
      </c>
      <c r="O231" s="8">
        <f>ROUND('[1]Инфраструктурные платежи'!$D$11+'[1]Услуги по передаче 2014'!$F$6+'[1]Время горизонтально'!O15+'[1]Инфраструктурные платежи'!$D$7,2)</f>
        <v>7229.12</v>
      </c>
      <c r="P231" s="8">
        <f>ROUND('[1]Инфраструктурные платежи'!$D$11+'[1]Услуги по передаче 2014'!$F$6+'[1]Время горизонтально'!P15+'[1]Инфраструктурные платежи'!$D$7,2)</f>
        <v>7227.78</v>
      </c>
      <c r="Q231" s="8">
        <f>ROUND('[1]Инфраструктурные платежи'!$D$11+'[1]Услуги по передаче 2014'!$F$6+'[1]Время горизонтально'!Q15+'[1]Инфраструктурные платежи'!$D$7,2)</f>
        <v>7231.67</v>
      </c>
      <c r="R231" s="8">
        <f>ROUND('[1]Инфраструктурные платежи'!$D$11+'[1]Услуги по передаче 2014'!$F$6+'[1]Время горизонтально'!R15+'[1]Инфраструктурные платежи'!$D$7,2)</f>
        <v>7239.21</v>
      </c>
      <c r="S231" s="8">
        <f>ROUND('[1]Инфраструктурные платежи'!$D$11+'[1]Услуги по передаче 2014'!$F$6+'[1]Время горизонтально'!S15+'[1]Инфраструктурные платежи'!$D$7,2)</f>
        <v>7242.11</v>
      </c>
      <c r="T231" s="8">
        <f>ROUND('[1]Инфраструктурные платежи'!$D$11+'[1]Услуги по передаче 2014'!$F$6+'[1]Время горизонтально'!T15+'[1]Инфраструктурные платежи'!$D$7,2)</f>
        <v>7237.75</v>
      </c>
      <c r="U231" s="8">
        <f>ROUND('[1]Инфраструктурные платежи'!$D$11+'[1]Услуги по передаче 2014'!$F$6+'[1]Время горизонтально'!U15+'[1]Инфраструктурные платежи'!$D$7,2)</f>
        <v>7227.87</v>
      </c>
      <c r="V231" s="8">
        <f>ROUND('[1]Инфраструктурные платежи'!$D$11+'[1]Услуги по передаче 2014'!$F$6+'[1]Время горизонтально'!V15+'[1]Инфраструктурные платежи'!$D$7,2)</f>
        <v>7221.33</v>
      </c>
      <c r="W231" s="8">
        <f>ROUND('[1]Инфраструктурные платежи'!$D$11+'[1]Услуги по передаче 2014'!$F$6+'[1]Время горизонтально'!W15+'[1]Инфраструктурные платежи'!$D$7,2)</f>
        <v>7258.04</v>
      </c>
      <c r="X231" s="8">
        <f>ROUND('[1]Инфраструктурные платежи'!$D$11+'[1]Услуги по передаче 2014'!$F$6+'[1]Время горизонтально'!X15+'[1]Инфраструктурные платежи'!$D$7,2)</f>
        <v>7021.05</v>
      </c>
      <c r="Y231" s="8">
        <f>ROUND('[1]Инфраструктурные платежи'!$D$11+'[1]Услуги по передаче 2014'!$F$6+'[1]Время горизонтально'!Y15+'[1]Инфраструктурные платежи'!$D$7,2)</f>
        <v>6819.5</v>
      </c>
      <c r="Z231" s="9"/>
    </row>
    <row r="232" spans="1:26" x14ac:dyDescent="0.2">
      <c r="A232" s="7">
        <f t="shared" si="6"/>
        <v>46089</v>
      </c>
      <c r="B232" s="8">
        <f>ROUND('[1]Инфраструктурные платежи'!$D$11+'[1]Услуги по передаче 2014'!$F$6+'[1]Время горизонтально'!B16+'[1]Инфраструктурные платежи'!$D$7,2)</f>
        <v>6721.57</v>
      </c>
      <c r="C232" s="8">
        <f>ROUND('[1]Инфраструктурные платежи'!$D$11+'[1]Услуги по передаче 2014'!$F$6+'[1]Время горизонтально'!C16+'[1]Инфраструктурные платежи'!$D$7,2)</f>
        <v>6557.51</v>
      </c>
      <c r="D232" s="8">
        <f>ROUND('[1]Инфраструктурные платежи'!$D$11+'[1]Услуги по передаче 2014'!$F$6+'[1]Время горизонтально'!D16+'[1]Инфраструктурные платежи'!$D$7,2)</f>
        <v>6488.99</v>
      </c>
      <c r="E232" s="8">
        <f>ROUND('[1]Инфраструктурные платежи'!$D$11+'[1]Услуги по передаче 2014'!$F$6+'[1]Время горизонтально'!E16+'[1]Инфраструктурные платежи'!$D$7,2)</f>
        <v>6486.64</v>
      </c>
      <c r="F232" s="8">
        <f>ROUND('[1]Инфраструктурные платежи'!$D$11+'[1]Услуги по передаче 2014'!$F$6+'[1]Время горизонтально'!F16+'[1]Инфраструктурные платежи'!$D$7,2)</f>
        <v>6492.38</v>
      </c>
      <c r="G232" s="8">
        <f>ROUND('[1]Инфраструктурные платежи'!$D$11+'[1]Услуги по передаче 2014'!$F$6+'[1]Время горизонтально'!G16+'[1]Инфраструктурные платежи'!$D$7,2)</f>
        <v>6516.51</v>
      </c>
      <c r="H232" s="8">
        <f>ROUND('[1]Инфраструктурные платежи'!$D$11+'[1]Услуги по передаче 2014'!$F$6+'[1]Время горизонтально'!H16+'[1]Инфраструктурные платежи'!$D$7,2)</f>
        <v>6555.7</v>
      </c>
      <c r="I232" s="8">
        <f>ROUND('[1]Инфраструктурные платежи'!$D$11+'[1]Услуги по передаче 2014'!$F$6+'[1]Время горизонтально'!I16+'[1]Инфраструктурные платежи'!$D$7,2)</f>
        <v>6807.13</v>
      </c>
      <c r="J232" s="8">
        <f>ROUND('[1]Инфраструктурные платежи'!$D$11+'[1]Услуги по передаче 2014'!$F$6+'[1]Время горизонтально'!J16+'[1]Инфраструктурные платежи'!$D$7,2)</f>
        <v>7021.71</v>
      </c>
      <c r="K232" s="8">
        <f>ROUND('[1]Инфраструктурные платежи'!$D$11+'[1]Услуги по передаче 2014'!$F$6+'[1]Время горизонтально'!K16+'[1]Инфраструктурные платежи'!$D$7,2)</f>
        <v>7150.57</v>
      </c>
      <c r="L232" s="8">
        <f>ROUND('[1]Инфраструктурные платежи'!$D$11+'[1]Услуги по передаче 2014'!$F$6+'[1]Время горизонтально'!L16+'[1]Инфраструктурные платежи'!$D$7,2)</f>
        <v>7160.2</v>
      </c>
      <c r="M232" s="8">
        <f>ROUND('[1]Инфраструктурные платежи'!$D$11+'[1]Услуги по передаче 2014'!$F$6+'[1]Время горизонтально'!M16+'[1]Инфраструктурные платежи'!$D$7,2)</f>
        <v>7170.73</v>
      </c>
      <c r="N232" s="8">
        <f>ROUND('[1]Инфраструктурные платежи'!$D$11+'[1]Услуги по передаче 2014'!$F$6+'[1]Время горизонтально'!N16+'[1]Инфраструктурные платежи'!$D$7,2)</f>
        <v>7170.89</v>
      </c>
      <c r="O232" s="8">
        <f>ROUND('[1]Инфраструктурные платежи'!$D$11+'[1]Услуги по передаче 2014'!$F$6+'[1]Время горизонтально'!O16+'[1]Инфраструктурные платежи'!$D$7,2)</f>
        <v>7175.67</v>
      </c>
      <c r="P232" s="8">
        <f>ROUND('[1]Инфраструктурные платежи'!$D$11+'[1]Услуги по передаче 2014'!$F$6+'[1]Время горизонтально'!P16+'[1]Инфраструктурные платежи'!$D$7,2)</f>
        <v>7175.35</v>
      </c>
      <c r="Q232" s="8">
        <f>ROUND('[1]Инфраструктурные платежи'!$D$11+'[1]Услуги по передаче 2014'!$F$6+'[1]Время горизонтально'!Q16+'[1]Инфраструктурные платежи'!$D$7,2)</f>
        <v>7181.07</v>
      </c>
      <c r="R232" s="8">
        <f>ROUND('[1]Инфраструктурные платежи'!$D$11+'[1]Услуги по передаче 2014'!$F$6+'[1]Время горизонтально'!R16+'[1]Инфраструктурные платежи'!$D$7,2)</f>
        <v>7195.32</v>
      </c>
      <c r="S232" s="8">
        <f>ROUND('[1]Инфраструктурные платежи'!$D$11+'[1]Услуги по передаче 2014'!$F$6+'[1]Время горизонтально'!S16+'[1]Инфраструктурные платежи'!$D$7,2)</f>
        <v>7198.66</v>
      </c>
      <c r="T232" s="8">
        <f>ROUND('[1]Инфраструктурные платежи'!$D$11+'[1]Услуги по передаче 2014'!$F$6+'[1]Время горизонтально'!T16+'[1]Инфраструктурные платежи'!$D$7,2)</f>
        <v>7183.27</v>
      </c>
      <c r="U232" s="8">
        <f>ROUND('[1]Инфраструктурные платежи'!$D$11+'[1]Услуги по передаче 2014'!$F$6+'[1]Время горизонтально'!U16+'[1]Инфраструктурные платежи'!$D$7,2)</f>
        <v>7170.34</v>
      </c>
      <c r="V232" s="8">
        <f>ROUND('[1]Инфраструктурные платежи'!$D$11+'[1]Услуги по передаче 2014'!$F$6+'[1]Время горизонтально'!V16+'[1]Инфраструктурные платежи'!$D$7,2)</f>
        <v>7145.44</v>
      </c>
      <c r="W232" s="8">
        <f>ROUND('[1]Инфраструктурные платежи'!$D$11+'[1]Услуги по передаче 2014'!$F$6+'[1]Время горизонтально'!W16+'[1]Инфраструктурные платежи'!$D$7,2)</f>
        <v>7128.01</v>
      </c>
      <c r="X232" s="8">
        <f>ROUND('[1]Инфраструктурные платежи'!$D$11+'[1]Услуги по передаче 2014'!$F$6+'[1]Время горизонтально'!X16+'[1]Инфраструктурные платежи'!$D$7,2)</f>
        <v>6947.93</v>
      </c>
      <c r="Y232" s="8">
        <f>ROUND('[1]Инфраструктурные платежи'!$D$11+'[1]Услуги по передаче 2014'!$F$6+'[1]Время горизонтально'!Y16+'[1]Инфраструктурные платежи'!$D$7,2)</f>
        <v>6656.09</v>
      </c>
      <c r="Z232" s="9"/>
    </row>
    <row r="233" spans="1:26" x14ac:dyDescent="0.2">
      <c r="A233" s="7">
        <f t="shared" si="6"/>
        <v>46090</v>
      </c>
      <c r="B233" s="8">
        <f>ROUND('[1]Инфраструктурные платежи'!$D$11+'[1]Услуги по передаче 2014'!$F$6+'[1]Время горизонтально'!B17+'[1]Инфраструктурные платежи'!$D$7,2)</f>
        <v>6612.88</v>
      </c>
      <c r="C233" s="8">
        <f>ROUND('[1]Инфраструктурные платежи'!$D$11+'[1]Услуги по передаче 2014'!$F$6+'[1]Время горизонтально'!C17+'[1]Инфраструктурные платежи'!$D$7,2)</f>
        <v>6500.53</v>
      </c>
      <c r="D233" s="8">
        <f>ROUND('[1]Инфраструктурные платежи'!$D$11+'[1]Услуги по передаче 2014'!$F$6+'[1]Время горизонтально'!D17+'[1]Инфраструктурные платежи'!$D$7,2)</f>
        <v>6476.82</v>
      </c>
      <c r="E233" s="8">
        <f>ROUND('[1]Инфраструктурные платежи'!$D$11+'[1]Услуги по передаче 2014'!$F$6+'[1]Время горизонтально'!E17+'[1]Инфраструктурные платежи'!$D$7,2)</f>
        <v>6471.12</v>
      </c>
      <c r="F233" s="8">
        <f>ROUND('[1]Инфраструктурные платежи'!$D$11+'[1]Услуги по передаче 2014'!$F$6+'[1]Время горизонтально'!F17+'[1]Инфраструктурные платежи'!$D$7,2)</f>
        <v>6478.93</v>
      </c>
      <c r="G233" s="8">
        <f>ROUND('[1]Инфраструктурные платежи'!$D$11+'[1]Услуги по передаче 2014'!$F$6+'[1]Время горизонтально'!G17+'[1]Инфраструктурные платежи'!$D$7,2)</f>
        <v>6529.8</v>
      </c>
      <c r="H233" s="8">
        <f>ROUND('[1]Инфраструктурные платежи'!$D$11+'[1]Услуги по передаче 2014'!$F$6+'[1]Время горизонтально'!H17+'[1]Инфраструктурные платежи'!$D$7,2)</f>
        <v>6633.75</v>
      </c>
      <c r="I233" s="8">
        <f>ROUND('[1]Инфраструктурные платежи'!$D$11+'[1]Услуги по передаче 2014'!$F$6+'[1]Время горизонтально'!I17+'[1]Инфраструктурные платежи'!$D$7,2)</f>
        <v>6915.56</v>
      </c>
      <c r="J233" s="8">
        <f>ROUND('[1]Инфраструктурные платежи'!$D$11+'[1]Услуги по передаче 2014'!$F$6+'[1]Время горизонтально'!J17+'[1]Инфраструктурные платежи'!$D$7,2)</f>
        <v>7099.44</v>
      </c>
      <c r="K233" s="8">
        <f>ROUND('[1]Инфраструктурные платежи'!$D$11+'[1]Услуги по передаче 2014'!$F$6+'[1]Время горизонтально'!K17+'[1]Инфраструктурные платежи'!$D$7,2)</f>
        <v>7241.22</v>
      </c>
      <c r="L233" s="8">
        <f>ROUND('[1]Инфраструктурные платежи'!$D$11+'[1]Услуги по передаче 2014'!$F$6+'[1]Время горизонтально'!L17+'[1]Инфраструктурные платежи'!$D$7,2)</f>
        <v>7259.83</v>
      </c>
      <c r="M233" s="8">
        <f>ROUND('[1]Инфраструктурные платежи'!$D$11+'[1]Услуги по передаче 2014'!$F$6+'[1]Время горизонтально'!M17+'[1]Инфраструктурные платежи'!$D$7,2)</f>
        <v>7262.58</v>
      </c>
      <c r="N233" s="8">
        <f>ROUND('[1]Инфраструктурные платежи'!$D$11+'[1]Услуги по передаче 2014'!$F$6+'[1]Время горизонтально'!N17+'[1]Инфраструктурные платежи'!$D$7,2)</f>
        <v>7260.26</v>
      </c>
      <c r="O233" s="8">
        <f>ROUND('[1]Инфраструктурные платежи'!$D$11+'[1]Услуги по передаче 2014'!$F$6+'[1]Время горизонтально'!O17+'[1]Инфраструктурные платежи'!$D$7,2)</f>
        <v>7260.4</v>
      </c>
      <c r="P233" s="8">
        <f>ROUND('[1]Инфраструктурные платежи'!$D$11+'[1]Услуги по передаче 2014'!$F$6+'[1]Время горизонтально'!P17+'[1]Инфраструктурные платежи'!$D$7,2)</f>
        <v>7256.41</v>
      </c>
      <c r="Q233" s="8">
        <f>ROUND('[1]Инфраструктурные платежи'!$D$11+'[1]Услуги по передаче 2014'!$F$6+'[1]Время горизонтально'!Q17+'[1]Инфраструктурные платежи'!$D$7,2)</f>
        <v>7251.73</v>
      </c>
      <c r="R233" s="8">
        <f>ROUND('[1]Инфраструктурные платежи'!$D$11+'[1]Услуги по передаче 2014'!$F$6+'[1]Время горизонтально'!R17+'[1]Инфраструктурные платежи'!$D$7,2)</f>
        <v>7260.56</v>
      </c>
      <c r="S233" s="8">
        <f>ROUND('[1]Инфраструктурные платежи'!$D$11+'[1]Услуги по передаче 2014'!$F$6+'[1]Время горизонтально'!S17+'[1]Инфраструктурные платежи'!$D$7,2)</f>
        <v>7269.52</v>
      </c>
      <c r="T233" s="8">
        <f>ROUND('[1]Инфраструктурные платежи'!$D$11+'[1]Услуги по передаче 2014'!$F$6+'[1]Время горизонтально'!T17+'[1]Инфраструктурные платежи'!$D$7,2)</f>
        <v>7254.74</v>
      </c>
      <c r="U233" s="8">
        <f>ROUND('[1]Инфраструктурные платежи'!$D$11+'[1]Услуги по передаче 2014'!$F$6+'[1]Время горизонтально'!U17+'[1]Инфраструктурные платежи'!$D$7,2)</f>
        <v>7255.17</v>
      </c>
      <c r="V233" s="8">
        <f>ROUND('[1]Инфраструктурные платежи'!$D$11+'[1]Услуги по передаче 2014'!$F$6+'[1]Время горизонтально'!V17+'[1]Инфраструктурные платежи'!$D$7,2)</f>
        <v>7238.78</v>
      </c>
      <c r="W233" s="8">
        <f>ROUND('[1]Инфраструктурные платежи'!$D$11+'[1]Услуги по передаче 2014'!$F$6+'[1]Время горизонтально'!W17+'[1]Инфраструктурные платежи'!$D$7,2)</f>
        <v>7223.67</v>
      </c>
      <c r="X233" s="8">
        <f>ROUND('[1]Инфраструктурные платежи'!$D$11+'[1]Услуги по передаче 2014'!$F$6+'[1]Время горизонтально'!X17+'[1]Инфраструктурные платежи'!$D$7,2)</f>
        <v>7041.38</v>
      </c>
      <c r="Y233" s="8">
        <f>ROUND('[1]Инфраструктурные платежи'!$D$11+'[1]Услуги по передаче 2014'!$F$6+'[1]Время горизонтально'!Y17+'[1]Инфраструктурные платежи'!$D$7,2)</f>
        <v>6834.78</v>
      </c>
      <c r="Z233" s="9"/>
    </row>
    <row r="234" spans="1:26" x14ac:dyDescent="0.2">
      <c r="A234" s="7">
        <f t="shared" si="6"/>
        <v>46091</v>
      </c>
      <c r="B234" s="8">
        <f>ROUND('[1]Инфраструктурные платежи'!$D$11+'[1]Услуги по передаче 2014'!$F$6+'[1]Время горизонтально'!B18+'[1]Инфраструктурные платежи'!$D$7,2)</f>
        <v>6796.15</v>
      </c>
      <c r="C234" s="8">
        <f>ROUND('[1]Инфраструктурные платежи'!$D$11+'[1]Услуги по передаче 2014'!$F$6+'[1]Время горизонтально'!C18+'[1]Инфраструктурные платежи'!$D$7,2)</f>
        <v>6589.82</v>
      </c>
      <c r="D234" s="8">
        <f>ROUND('[1]Инфраструктурные платежи'!$D$11+'[1]Услуги по передаче 2014'!$F$6+'[1]Время горизонтально'!D18+'[1]Инфраструктурные платежи'!$D$7,2)</f>
        <v>6543.01</v>
      </c>
      <c r="E234" s="8">
        <f>ROUND('[1]Инфраструктурные платежи'!$D$11+'[1]Услуги по передаче 2014'!$F$6+'[1]Время горизонтально'!E18+'[1]Инфраструктурные платежи'!$D$7,2)</f>
        <v>6526.34</v>
      </c>
      <c r="F234" s="8">
        <f>ROUND('[1]Инфраструктурные платежи'!$D$11+'[1]Услуги по передаче 2014'!$F$6+'[1]Время горизонтально'!F18+'[1]Инфраструктурные платежи'!$D$7,2)</f>
        <v>6532.2</v>
      </c>
      <c r="G234" s="8">
        <f>ROUND('[1]Инфраструктурные платежи'!$D$11+'[1]Услуги по передаче 2014'!$F$6+'[1]Время горизонтально'!G18+'[1]Инфраструктурные платежи'!$D$7,2)</f>
        <v>6612.31</v>
      </c>
      <c r="H234" s="8">
        <f>ROUND('[1]Инфраструктурные платежи'!$D$11+'[1]Услуги по передаче 2014'!$F$6+'[1]Время горизонтально'!H18+'[1]Инфраструктурные платежи'!$D$7,2)</f>
        <v>6714.47</v>
      </c>
      <c r="I234" s="8">
        <f>ROUND('[1]Инфраструктурные платежи'!$D$11+'[1]Услуги по передаче 2014'!$F$6+'[1]Время горизонтально'!I18+'[1]Инфраструктурные платежи'!$D$7,2)</f>
        <v>6992.66</v>
      </c>
      <c r="J234" s="8">
        <f>ROUND('[1]Инфраструктурные платежи'!$D$11+'[1]Услуги по передаче 2014'!$F$6+'[1]Время горизонтально'!J18+'[1]Инфраструктурные платежи'!$D$7,2)</f>
        <v>7103.78</v>
      </c>
      <c r="K234" s="8">
        <f>ROUND('[1]Инфраструктурные платежи'!$D$11+'[1]Услуги по передаче 2014'!$F$6+'[1]Время горизонтально'!K18+'[1]Инфраструктурные платежи'!$D$7,2)</f>
        <v>7228.74</v>
      </c>
      <c r="L234" s="8">
        <f>ROUND('[1]Инфраструктурные платежи'!$D$11+'[1]Услуги по передаче 2014'!$F$6+'[1]Время горизонтально'!L18+'[1]Инфраструктурные платежи'!$D$7,2)</f>
        <v>7238.73</v>
      </c>
      <c r="M234" s="8">
        <f>ROUND('[1]Инфраструктурные платежи'!$D$11+'[1]Услуги по передаче 2014'!$F$6+'[1]Время горизонтально'!M18+'[1]Инфраструктурные платежи'!$D$7,2)</f>
        <v>7240.46</v>
      </c>
      <c r="N234" s="8">
        <f>ROUND('[1]Инфраструктурные платежи'!$D$11+'[1]Услуги по передаче 2014'!$F$6+'[1]Время горизонтально'!N18+'[1]Инфраструктурные платежи'!$D$7,2)</f>
        <v>7241.35</v>
      </c>
      <c r="O234" s="8">
        <f>ROUND('[1]Инфраструктурные платежи'!$D$11+'[1]Услуги по передаче 2014'!$F$6+'[1]Время горизонтально'!O18+'[1]Инфраструктурные платежи'!$D$7,2)</f>
        <v>7241.52</v>
      </c>
      <c r="P234" s="8">
        <f>ROUND('[1]Инфраструктурные платежи'!$D$11+'[1]Услуги по передаче 2014'!$F$6+'[1]Время горизонтально'!P18+'[1]Инфраструктурные платежи'!$D$7,2)</f>
        <v>7239.51</v>
      </c>
      <c r="Q234" s="8">
        <f>ROUND('[1]Инфраструктурные платежи'!$D$11+'[1]Услуги по передаче 2014'!$F$6+'[1]Время горизонтально'!Q18+'[1]Инфраструктурные платежи'!$D$7,2)</f>
        <v>7241.4</v>
      </c>
      <c r="R234" s="8">
        <f>ROUND('[1]Инфраструктурные платежи'!$D$11+'[1]Услуги по передаче 2014'!$F$6+'[1]Время горизонтально'!R18+'[1]Инфраструктурные платежи'!$D$7,2)</f>
        <v>7248.36</v>
      </c>
      <c r="S234" s="8">
        <f>ROUND('[1]Инфраструктурные платежи'!$D$11+'[1]Услуги по передаче 2014'!$F$6+'[1]Время горизонтально'!S18+'[1]Инфраструктурные платежи'!$D$7,2)</f>
        <v>7253.68</v>
      </c>
      <c r="T234" s="8">
        <f>ROUND('[1]Инфраструктурные платежи'!$D$11+'[1]Услуги по передаче 2014'!$F$6+'[1]Время горизонтально'!T18+'[1]Инфраструктурные платежи'!$D$7,2)</f>
        <v>7243.19</v>
      </c>
      <c r="U234" s="8">
        <f>ROUND('[1]Инфраструктурные платежи'!$D$11+'[1]Услуги по передаче 2014'!$F$6+'[1]Время горизонтально'!U18+'[1]Инфраструктурные платежи'!$D$7,2)</f>
        <v>7239.22</v>
      </c>
      <c r="V234" s="8">
        <f>ROUND('[1]Инфраструктурные платежи'!$D$11+'[1]Услуги по передаче 2014'!$F$6+'[1]Время горизонтально'!V18+'[1]Инфраструктурные платежи'!$D$7,2)</f>
        <v>7230.53</v>
      </c>
      <c r="W234" s="8">
        <f>ROUND('[1]Инфраструктурные платежи'!$D$11+'[1]Услуги по передаче 2014'!$F$6+'[1]Время горизонтально'!W18+'[1]Инфраструктурные платежи'!$D$7,2)</f>
        <v>7205.78</v>
      </c>
      <c r="X234" s="8">
        <f>ROUND('[1]Инфраструктурные платежи'!$D$11+'[1]Услуги по передаче 2014'!$F$6+'[1]Время горизонтально'!X18+'[1]Инфраструктурные платежи'!$D$7,2)</f>
        <v>7053.84</v>
      </c>
      <c r="Y234" s="8">
        <f>ROUND('[1]Инфраструктурные платежи'!$D$11+'[1]Услуги по передаче 2014'!$F$6+'[1]Время горизонтально'!Y18+'[1]Инфраструктурные платежи'!$D$7,2)</f>
        <v>6815.73</v>
      </c>
      <c r="Z234" s="9"/>
    </row>
    <row r="235" spans="1:26" x14ac:dyDescent="0.2">
      <c r="A235" s="7">
        <f t="shared" si="6"/>
        <v>46092</v>
      </c>
      <c r="B235" s="8">
        <f>ROUND('[1]Инфраструктурные платежи'!$D$11+'[1]Услуги по передаче 2014'!$F$6+'[1]Время горизонтально'!B19+'[1]Инфраструктурные платежи'!$D$7,2)</f>
        <v>6735.16</v>
      </c>
      <c r="C235" s="8">
        <f>ROUND('[1]Инфраструктурные платежи'!$D$11+'[1]Услуги по передаче 2014'!$F$6+'[1]Время горизонтально'!C19+'[1]Инфраструктурные платежи'!$D$7,2)</f>
        <v>6552.23</v>
      </c>
      <c r="D235" s="8">
        <f>ROUND('[1]Инфраструктурные платежи'!$D$11+'[1]Услуги по передаче 2014'!$F$6+'[1]Время горизонтально'!D19+'[1]Инфраструктурные платежи'!$D$7,2)</f>
        <v>6515.14</v>
      </c>
      <c r="E235" s="8">
        <f>ROUND('[1]Инфраструктурные платежи'!$D$11+'[1]Услуги по передаче 2014'!$F$6+'[1]Время горизонтально'!E19+'[1]Инфраструктурные платежи'!$D$7,2)</f>
        <v>6512.84</v>
      </c>
      <c r="F235" s="8">
        <f>ROUND('[1]Инфраструктурные платежи'!$D$11+'[1]Услуги по передаче 2014'!$F$6+'[1]Время горизонтально'!F19+'[1]Инфраструктурные платежи'!$D$7,2)</f>
        <v>6515.95</v>
      </c>
      <c r="G235" s="8">
        <f>ROUND('[1]Инфраструктурные платежи'!$D$11+'[1]Услуги по передаче 2014'!$F$6+'[1]Время горизонтально'!G19+'[1]Инфраструктурные платежи'!$D$7,2)</f>
        <v>6531.43</v>
      </c>
      <c r="H235" s="8">
        <f>ROUND('[1]Инфраструктурные платежи'!$D$11+'[1]Услуги по передаче 2014'!$F$6+'[1]Время горизонтально'!H19+'[1]Инфраструктурные платежи'!$D$7,2)</f>
        <v>6580.99</v>
      </c>
      <c r="I235" s="8">
        <f>ROUND('[1]Инфраструктурные платежи'!$D$11+'[1]Услуги по передаче 2014'!$F$6+'[1]Время горизонтально'!I19+'[1]Инфраструктурные платежи'!$D$7,2)</f>
        <v>6804.03</v>
      </c>
      <c r="J235" s="8">
        <f>ROUND('[1]Инфраструктурные платежи'!$D$11+'[1]Услуги по передаче 2014'!$F$6+'[1]Время горизонтально'!J19+'[1]Инфраструктурные платежи'!$D$7,2)</f>
        <v>7060.63</v>
      </c>
      <c r="K235" s="8">
        <f>ROUND('[1]Инфраструктурные платежи'!$D$11+'[1]Услуги по передаче 2014'!$F$6+'[1]Время горизонтально'!K19+'[1]Инфраструктурные платежи'!$D$7,2)</f>
        <v>7169.87</v>
      </c>
      <c r="L235" s="8">
        <f>ROUND('[1]Инфраструктурные платежи'!$D$11+'[1]Услуги по передаче 2014'!$F$6+'[1]Время горизонтально'!L19+'[1]Инфраструктурные платежи'!$D$7,2)</f>
        <v>7178.98</v>
      </c>
      <c r="M235" s="8">
        <f>ROUND('[1]Инфраструктурные платежи'!$D$11+'[1]Услуги по передаче 2014'!$F$6+'[1]Время горизонтально'!M19+'[1]Инфраструктурные платежи'!$D$7,2)</f>
        <v>7181.19</v>
      </c>
      <c r="N235" s="8">
        <f>ROUND('[1]Инфраструктурные платежи'!$D$11+'[1]Услуги по передаче 2014'!$F$6+'[1]Время горизонтально'!N19+'[1]Инфраструктурные платежи'!$D$7,2)</f>
        <v>7182.57</v>
      </c>
      <c r="O235" s="8">
        <f>ROUND('[1]Инфраструктурные платежи'!$D$11+'[1]Услуги по передаче 2014'!$F$6+'[1]Время горизонтально'!O19+'[1]Инфраструктурные платежи'!$D$7,2)</f>
        <v>7182.57</v>
      </c>
      <c r="P235" s="8">
        <f>ROUND('[1]Инфраструктурные платежи'!$D$11+'[1]Услуги по передаче 2014'!$F$6+'[1]Время горизонтально'!P19+'[1]Инфраструктурные платежи'!$D$7,2)</f>
        <v>7181.23</v>
      </c>
      <c r="Q235" s="8">
        <f>ROUND('[1]Инфраструктурные платежи'!$D$11+'[1]Услуги по передаче 2014'!$F$6+'[1]Время горизонтально'!Q19+'[1]Инфраструктурные платежи'!$D$7,2)</f>
        <v>7184.55</v>
      </c>
      <c r="R235" s="8">
        <f>ROUND('[1]Инфраструктурные платежи'!$D$11+'[1]Услуги по передаче 2014'!$F$6+'[1]Время горизонтально'!R19+'[1]Инфраструктурные платежи'!$D$7,2)</f>
        <v>7195.44</v>
      </c>
      <c r="S235" s="8">
        <f>ROUND('[1]Инфраструктурные платежи'!$D$11+'[1]Услуги по передаче 2014'!$F$6+'[1]Время горизонтально'!S19+'[1]Инфраструктурные платежи'!$D$7,2)</f>
        <v>7202.79</v>
      </c>
      <c r="T235" s="8">
        <f>ROUND('[1]Инфраструктурные платежи'!$D$11+'[1]Услуги по передаче 2014'!$F$6+'[1]Время горизонтально'!T19+'[1]Инфраструктурные платежи'!$D$7,2)</f>
        <v>7198.33</v>
      </c>
      <c r="U235" s="8">
        <f>ROUND('[1]Инфраструктурные платежи'!$D$11+'[1]Услуги по передаче 2014'!$F$6+'[1]Время горизонтально'!U19+'[1]Инфраструктурные платежи'!$D$7,2)</f>
        <v>7189.41</v>
      </c>
      <c r="V235" s="8">
        <f>ROUND('[1]Инфраструктурные платежи'!$D$11+'[1]Услуги по передаче 2014'!$F$6+'[1]Время горизонтально'!V19+'[1]Инфраструктурные платежи'!$D$7,2)</f>
        <v>7169.46</v>
      </c>
      <c r="W235" s="8">
        <f>ROUND('[1]Инфраструктурные платежи'!$D$11+'[1]Услуги по передаче 2014'!$F$6+'[1]Время горизонтально'!W19+'[1]Инфраструктурные платежи'!$D$7,2)</f>
        <v>7142.73</v>
      </c>
      <c r="X235" s="8">
        <f>ROUND('[1]Инфраструктурные платежи'!$D$11+'[1]Услуги по передаче 2014'!$F$6+'[1]Время горизонтально'!X19+'[1]Инфраструктурные платежи'!$D$7,2)</f>
        <v>6984.49</v>
      </c>
      <c r="Y235" s="8">
        <f>ROUND('[1]Инфраструктурные платежи'!$D$11+'[1]Услуги по передаче 2014'!$F$6+'[1]Время горизонтально'!Y19+'[1]Инфраструктурные платежи'!$D$7,2)</f>
        <v>6760.84</v>
      </c>
      <c r="Z235" s="9"/>
    </row>
    <row r="236" spans="1:26" x14ac:dyDescent="0.2">
      <c r="A236" s="7">
        <f t="shared" si="6"/>
        <v>46093</v>
      </c>
      <c r="B236" s="8">
        <f>ROUND('[1]Инфраструктурные платежи'!$D$11+'[1]Услуги по передаче 2014'!$F$6+'[1]Время горизонтально'!B20+'[1]Инфраструктурные платежи'!$D$7,2)</f>
        <v>6631.25</v>
      </c>
      <c r="C236" s="8">
        <f>ROUND('[1]Инфраструктурные платежи'!$D$11+'[1]Услуги по передаче 2014'!$F$6+'[1]Время горизонтально'!C20+'[1]Инфраструктурные платежи'!$D$7,2)</f>
        <v>6553.48</v>
      </c>
      <c r="D236" s="8">
        <f>ROUND('[1]Инфраструктурные платежи'!$D$11+'[1]Услуги по передаче 2014'!$F$6+'[1]Время горизонтально'!D20+'[1]Инфраструктурные платежи'!$D$7,2)</f>
        <v>6508.64</v>
      </c>
      <c r="E236" s="8">
        <f>ROUND('[1]Инфраструктурные платежи'!$D$11+'[1]Услуги по передаче 2014'!$F$6+'[1]Время горизонтально'!E20+'[1]Инфраструктурные платежи'!$D$7,2)</f>
        <v>6503.51</v>
      </c>
      <c r="F236" s="8">
        <f>ROUND('[1]Инфраструктурные платежи'!$D$11+'[1]Услуги по передаче 2014'!$F$6+'[1]Время горизонтально'!F20+'[1]Инфраструктурные платежи'!$D$7,2)</f>
        <v>6518.42</v>
      </c>
      <c r="G236" s="8">
        <f>ROUND('[1]Инфраструктурные платежи'!$D$11+'[1]Услуги по передаче 2014'!$F$6+'[1]Время горизонтально'!G20+'[1]Инфраструктурные платежи'!$D$7,2)</f>
        <v>6699.34</v>
      </c>
      <c r="H236" s="8">
        <f>ROUND('[1]Инфраструктурные платежи'!$D$11+'[1]Услуги по передаче 2014'!$F$6+'[1]Время горизонтально'!H20+'[1]Инфраструктурные платежи'!$D$7,2)</f>
        <v>6999.63</v>
      </c>
      <c r="I236" s="8">
        <f>ROUND('[1]Инфраструктурные платежи'!$D$11+'[1]Услуги по передаче 2014'!$F$6+'[1]Время горизонтально'!I20+'[1]Инфраструктурные платежи'!$D$7,2)</f>
        <v>7061.67</v>
      </c>
      <c r="J236" s="8">
        <f>ROUND('[1]Инфраструктурные платежи'!$D$11+'[1]Услуги по передаче 2014'!$F$6+'[1]Время горизонтально'!J20+'[1]Инфраструктурные платежи'!$D$7,2)</f>
        <v>7308.88</v>
      </c>
      <c r="K236" s="8">
        <f>ROUND('[1]Инфраструктурные платежи'!$D$11+'[1]Услуги по передаче 2014'!$F$6+'[1]Время горизонтально'!K20+'[1]Инфраструктурные платежи'!$D$7,2)</f>
        <v>7329.94</v>
      </c>
      <c r="L236" s="8">
        <f>ROUND('[1]Инфраструктурные платежи'!$D$11+'[1]Услуги по передаче 2014'!$F$6+'[1]Время горизонтально'!L20+'[1]Инфраструктурные платежи'!$D$7,2)</f>
        <v>7338.72</v>
      </c>
      <c r="M236" s="8">
        <f>ROUND('[1]Инфраструктурные платежи'!$D$11+'[1]Услуги по передаче 2014'!$F$6+'[1]Время горизонтально'!M20+'[1]Инфраструктурные платежи'!$D$7,2)</f>
        <v>7352.08</v>
      </c>
      <c r="N236" s="8">
        <f>ROUND('[1]Инфраструктурные платежи'!$D$11+'[1]Услуги по передаче 2014'!$F$6+'[1]Время горизонтально'!N20+'[1]Инфраструктурные платежи'!$D$7,2)</f>
        <v>7344.65</v>
      </c>
      <c r="O236" s="8">
        <f>ROUND('[1]Инфраструктурные платежи'!$D$11+'[1]Услуги по передаче 2014'!$F$6+'[1]Время горизонтально'!O20+'[1]Инфраструктурные платежи'!$D$7,2)</f>
        <v>7360.14</v>
      </c>
      <c r="P236" s="8">
        <f>ROUND('[1]Инфраструктурные платежи'!$D$11+'[1]Услуги по передаче 2014'!$F$6+'[1]Время горизонтально'!P20+'[1]Инфраструктурные платежи'!$D$7,2)</f>
        <v>7328.8</v>
      </c>
      <c r="Q236" s="8">
        <f>ROUND('[1]Инфраструктурные платежи'!$D$11+'[1]Услуги по передаче 2014'!$F$6+'[1]Время горизонтально'!Q20+'[1]Инфраструктурные платежи'!$D$7,2)</f>
        <v>7318.26</v>
      </c>
      <c r="R236" s="8">
        <f>ROUND('[1]Инфраструктурные платежи'!$D$11+'[1]Услуги по передаче 2014'!$F$6+'[1]Время горизонтально'!R20+'[1]Инфраструктурные платежи'!$D$7,2)</f>
        <v>7331.41</v>
      </c>
      <c r="S236" s="8">
        <f>ROUND('[1]Инфраструктурные платежи'!$D$11+'[1]Услуги по передаче 2014'!$F$6+'[1]Время горизонтально'!S20+'[1]Инфраструктурные платежи'!$D$7,2)</f>
        <v>7325.93</v>
      </c>
      <c r="T236" s="8">
        <f>ROUND('[1]Инфраструктурные платежи'!$D$11+'[1]Услуги по передаче 2014'!$F$6+'[1]Время горизонтально'!T20+'[1]Инфраструктурные платежи'!$D$7,2)</f>
        <v>7313.02</v>
      </c>
      <c r="U236" s="8">
        <f>ROUND('[1]Инфраструктурные платежи'!$D$11+'[1]Услуги по передаче 2014'!$F$6+'[1]Время горизонтально'!U20+'[1]Инфраструктурные платежи'!$D$7,2)</f>
        <v>7292.99</v>
      </c>
      <c r="V236" s="8">
        <f>ROUND('[1]Инфраструктурные платежи'!$D$11+'[1]Услуги по передаче 2014'!$F$6+'[1]Время горизонтально'!V20+'[1]Инфраструктурные платежи'!$D$7,2)</f>
        <v>7216.75</v>
      </c>
      <c r="W236" s="8">
        <f>ROUND('[1]Инфраструктурные платежи'!$D$11+'[1]Услуги по передаче 2014'!$F$6+'[1]Время горизонтально'!W20+'[1]Инфраструктурные платежи'!$D$7,2)</f>
        <v>7028.42</v>
      </c>
      <c r="X236" s="8">
        <f>ROUND('[1]Инфраструктурные платежи'!$D$11+'[1]Услуги по передаче 2014'!$F$6+'[1]Время горизонтально'!X20+'[1]Инфраструктурные платежи'!$D$7,2)</f>
        <v>7024.64</v>
      </c>
      <c r="Y236" s="8">
        <f>ROUND('[1]Инфраструктурные платежи'!$D$11+'[1]Услуги по передаче 2014'!$F$6+'[1]Время горизонтально'!Y20+'[1]Инфраструктурные платежи'!$D$7,2)</f>
        <v>6716.47</v>
      </c>
      <c r="Z236" s="9"/>
    </row>
    <row r="237" spans="1:26" x14ac:dyDescent="0.2">
      <c r="A237" s="7">
        <f t="shared" si="6"/>
        <v>46094</v>
      </c>
      <c r="B237" s="8">
        <f>ROUND('[1]Инфраструктурные платежи'!$D$11+'[1]Услуги по передаче 2014'!$F$6+'[1]Время горизонтально'!B21+'[1]Инфраструктурные платежи'!$D$7,2)</f>
        <v>6693.82</v>
      </c>
      <c r="C237" s="8">
        <f>ROUND('[1]Инфраструктурные платежи'!$D$11+'[1]Услуги по передаче 2014'!$F$6+'[1]Время горизонтально'!C21+'[1]Инфраструктурные платежи'!$D$7,2)</f>
        <v>6574.71</v>
      </c>
      <c r="D237" s="8">
        <f>ROUND('[1]Инфраструктурные платежи'!$D$11+'[1]Услуги по передаче 2014'!$F$6+'[1]Время горизонтально'!D21+'[1]Инфраструктурные платежи'!$D$7,2)</f>
        <v>6511.15</v>
      </c>
      <c r="E237" s="8">
        <f>ROUND('[1]Инфраструктурные платежи'!$D$11+'[1]Услуги по передаче 2014'!$F$6+'[1]Время горизонтально'!E21+'[1]Инфраструктурные платежи'!$D$7,2)</f>
        <v>6518.14</v>
      </c>
      <c r="F237" s="8">
        <f>ROUND('[1]Инфраструктурные платежи'!$D$11+'[1]Услуги по передаче 2014'!$F$6+'[1]Время горизонтально'!F21+'[1]Инфраструктурные платежи'!$D$7,2)</f>
        <v>6632.93</v>
      </c>
      <c r="G237" s="8">
        <f>ROUND('[1]Инфраструктурные платежи'!$D$11+'[1]Услуги по передаче 2014'!$F$6+'[1]Время горизонтально'!G21+'[1]Инфраструктурные платежи'!$D$7,2)</f>
        <v>6866.69</v>
      </c>
      <c r="H237" s="8">
        <f>ROUND('[1]Инфраструктурные платежи'!$D$11+'[1]Услуги по передаче 2014'!$F$6+'[1]Время горизонтально'!H21+'[1]Инфраструктурные платежи'!$D$7,2)</f>
        <v>7048.2</v>
      </c>
      <c r="I237" s="8">
        <f>ROUND('[1]Инфраструктурные платежи'!$D$11+'[1]Услуги по передаче 2014'!$F$6+'[1]Время горизонтально'!I21+'[1]Инфраструктурные платежи'!$D$7,2)</f>
        <v>7163.5</v>
      </c>
      <c r="J237" s="8">
        <f>ROUND('[1]Инфраструктурные платежи'!$D$11+'[1]Услуги по передаче 2014'!$F$6+'[1]Время горизонтально'!J21+'[1]Инфраструктурные платежи'!$D$7,2)</f>
        <v>7274.23</v>
      </c>
      <c r="K237" s="8">
        <f>ROUND('[1]Инфраструктурные платежи'!$D$11+'[1]Услуги по передаче 2014'!$F$6+'[1]Время горизонтально'!K21+'[1]Инфраструктурные платежи'!$D$7,2)</f>
        <v>7279.45</v>
      </c>
      <c r="L237" s="8">
        <f>ROUND('[1]Инфраструктурные платежи'!$D$11+'[1]Услуги по передаче 2014'!$F$6+'[1]Время горизонтально'!L21+'[1]Инфраструктурные платежи'!$D$7,2)</f>
        <v>7277.96</v>
      </c>
      <c r="M237" s="8">
        <f>ROUND('[1]Инфраструктурные платежи'!$D$11+'[1]Услуги по передаче 2014'!$F$6+'[1]Время горизонтально'!M21+'[1]Инфраструктурные платежи'!$D$7,2)</f>
        <v>7262.34</v>
      </c>
      <c r="N237" s="8">
        <f>ROUND('[1]Инфраструктурные платежи'!$D$11+'[1]Услуги по передаче 2014'!$F$6+'[1]Время горизонтально'!N21+'[1]Инфраструктурные платежи'!$D$7,2)</f>
        <v>7265.47</v>
      </c>
      <c r="O237" s="8">
        <f>ROUND('[1]Инфраструктурные платежи'!$D$11+'[1]Услуги по передаче 2014'!$F$6+'[1]Время горизонтально'!O21+'[1]Инфраструктурные платежи'!$D$7,2)</f>
        <v>7281.27</v>
      </c>
      <c r="P237" s="8">
        <f>ROUND('[1]Инфраструктурные платежи'!$D$11+'[1]Услуги по передаче 2014'!$F$6+'[1]Время горизонтально'!P21+'[1]Инфраструктурные платежи'!$D$7,2)</f>
        <v>7265.42</v>
      </c>
      <c r="Q237" s="8">
        <f>ROUND('[1]Инфраструктурные платежи'!$D$11+'[1]Услуги по передаче 2014'!$F$6+'[1]Время горизонтально'!Q21+'[1]Инфраструктурные платежи'!$D$7,2)</f>
        <v>7261.44</v>
      </c>
      <c r="R237" s="8">
        <f>ROUND('[1]Инфраструктурные платежи'!$D$11+'[1]Услуги по передаче 2014'!$F$6+'[1]Время горизонтально'!R21+'[1]Инфраструктурные платежи'!$D$7,2)</f>
        <v>7266.89</v>
      </c>
      <c r="S237" s="8">
        <f>ROUND('[1]Инфраструктурные платежи'!$D$11+'[1]Услуги по передаче 2014'!$F$6+'[1]Время горизонтально'!S21+'[1]Инфраструктурные платежи'!$D$7,2)</f>
        <v>7260.73</v>
      </c>
      <c r="T237" s="8">
        <f>ROUND('[1]Инфраструктурные платежи'!$D$11+'[1]Услуги по передаче 2014'!$F$6+'[1]Время горизонтально'!T21+'[1]Инфраструктурные платежи'!$D$7,2)</f>
        <v>7248.53</v>
      </c>
      <c r="U237" s="8">
        <f>ROUND('[1]Инфраструктурные платежи'!$D$11+'[1]Услуги по передаче 2014'!$F$6+'[1]Время горизонтально'!U21+'[1]Инфраструктурные платежи'!$D$7,2)</f>
        <v>7239.96</v>
      </c>
      <c r="V237" s="8">
        <f>ROUND('[1]Инфраструктурные платежи'!$D$11+'[1]Услуги по передаче 2014'!$F$6+'[1]Время горизонтально'!V21+'[1]Инфраструктурные платежи'!$D$7,2)</f>
        <v>7192.35</v>
      </c>
      <c r="W237" s="8">
        <f>ROUND('[1]Инфраструктурные платежи'!$D$11+'[1]Услуги по передаче 2014'!$F$6+'[1]Время горизонтально'!W21+'[1]Инфраструктурные платежи'!$D$7,2)</f>
        <v>7119.78</v>
      </c>
      <c r="X237" s="8">
        <f>ROUND('[1]Инфраструктурные платежи'!$D$11+'[1]Услуги по передаче 2014'!$F$6+'[1]Время горизонтально'!X21+'[1]Инфраструктурные платежи'!$D$7,2)</f>
        <v>6964.05</v>
      </c>
      <c r="Y237" s="8">
        <f>ROUND('[1]Инфраструктурные платежи'!$D$11+'[1]Услуги по передаче 2014'!$F$6+'[1]Время горизонтально'!Y21+'[1]Инфраструктурные платежи'!$D$7,2)</f>
        <v>6780.13</v>
      </c>
      <c r="Z237" s="9"/>
    </row>
    <row r="238" spans="1:26" x14ac:dyDescent="0.2">
      <c r="A238" s="7">
        <f t="shared" si="6"/>
        <v>46095</v>
      </c>
      <c r="B238" s="8">
        <f>ROUND('[1]Инфраструктурные платежи'!$D$11+'[1]Услуги по передаче 2014'!$F$6+'[1]Время горизонтально'!B22+'[1]Инфраструктурные платежи'!$D$7,2)</f>
        <v>6741.49</v>
      </c>
      <c r="C238" s="8">
        <f>ROUND('[1]Инфраструктурные платежи'!$D$11+'[1]Услуги по передаче 2014'!$F$6+'[1]Время горизонтально'!C22+'[1]Инфраструктурные платежи'!$D$7,2)</f>
        <v>6602.29</v>
      </c>
      <c r="D238" s="8">
        <f>ROUND('[1]Инфраструктурные платежи'!$D$11+'[1]Услуги по передаче 2014'!$F$6+'[1]Время горизонтально'!D22+'[1]Инфраструктурные платежи'!$D$7,2)</f>
        <v>6563.64</v>
      </c>
      <c r="E238" s="8">
        <f>ROUND('[1]Инфраструктурные платежи'!$D$11+'[1]Услуги по передаче 2014'!$F$6+'[1]Время горизонтально'!E22+'[1]Инфраструктурные платежи'!$D$7,2)</f>
        <v>6580.94</v>
      </c>
      <c r="F238" s="8">
        <f>ROUND('[1]Инфраструктурные платежи'!$D$11+'[1]Услуги по передаче 2014'!$F$6+'[1]Время горизонтально'!F22+'[1]Инфраструктурные платежи'!$D$7,2)</f>
        <v>6668.83</v>
      </c>
      <c r="G238" s="8">
        <f>ROUND('[1]Инфраструктурные платежи'!$D$11+'[1]Услуги по передаче 2014'!$F$6+'[1]Время горизонтально'!G22+'[1]Инфраструктурные платежи'!$D$7,2)</f>
        <v>6875.22</v>
      </c>
      <c r="H238" s="8">
        <f>ROUND('[1]Инфраструктурные платежи'!$D$11+'[1]Услуги по передаче 2014'!$F$6+'[1]Время горизонтально'!H22+'[1]Инфраструктурные платежи'!$D$7,2)</f>
        <v>7045.97</v>
      </c>
      <c r="I238" s="8">
        <f>ROUND('[1]Инфраструктурные платежи'!$D$11+'[1]Услуги по передаче 2014'!$F$6+'[1]Время горизонтально'!I22+'[1]Инфраструктурные платежи'!$D$7,2)</f>
        <v>7332.55</v>
      </c>
      <c r="J238" s="8">
        <f>ROUND('[1]Инфраструктурные платежи'!$D$11+'[1]Услуги по передаче 2014'!$F$6+'[1]Время горизонтально'!J22+'[1]Инфраструктурные платежи'!$D$7,2)</f>
        <v>7384.14</v>
      </c>
      <c r="K238" s="8">
        <f>ROUND('[1]Инфраструктурные платежи'!$D$11+'[1]Услуги по передаче 2014'!$F$6+'[1]Время горизонтально'!K22+'[1]Инфраструктурные платежи'!$D$7,2)</f>
        <v>7393.31</v>
      </c>
      <c r="L238" s="8">
        <f>ROUND('[1]Инфраструктурные платежи'!$D$11+'[1]Услуги по передаче 2014'!$F$6+'[1]Время горизонтально'!L22+'[1]Инфраструктурные платежи'!$D$7,2)</f>
        <v>7389.03</v>
      </c>
      <c r="M238" s="8">
        <f>ROUND('[1]Инфраструктурные платежи'!$D$11+'[1]Услуги по передаче 2014'!$F$6+'[1]Время горизонтально'!M22+'[1]Инфраструктурные платежи'!$D$7,2)</f>
        <v>7374.86</v>
      </c>
      <c r="N238" s="8">
        <f>ROUND('[1]Инфраструктурные платежи'!$D$11+'[1]Услуги по передаче 2014'!$F$6+'[1]Время горизонтально'!N22+'[1]Инфраструктурные платежи'!$D$7,2)</f>
        <v>7366.08</v>
      </c>
      <c r="O238" s="8">
        <f>ROUND('[1]Инфраструктурные платежи'!$D$11+'[1]Услуги по передаче 2014'!$F$6+'[1]Время горизонтально'!O22+'[1]Инфраструктурные платежи'!$D$7,2)</f>
        <v>7377.95</v>
      </c>
      <c r="P238" s="8">
        <f>ROUND('[1]Инфраструктурные платежи'!$D$11+'[1]Услуги по передаче 2014'!$F$6+'[1]Время горизонтально'!P22+'[1]Инфраструктурные платежи'!$D$7,2)</f>
        <v>7352.46</v>
      </c>
      <c r="Q238" s="8">
        <f>ROUND('[1]Инфраструктурные платежи'!$D$11+'[1]Услуги по передаче 2014'!$F$6+'[1]Время горизонтально'!Q22+'[1]Инфраструктурные платежи'!$D$7,2)</f>
        <v>7344.54</v>
      </c>
      <c r="R238" s="8">
        <f>ROUND('[1]Инфраструктурные платежи'!$D$11+'[1]Услуги по передаче 2014'!$F$6+'[1]Время горизонтально'!R22+'[1]Инфраструктурные платежи'!$D$7,2)</f>
        <v>7356.82</v>
      </c>
      <c r="S238" s="8">
        <f>ROUND('[1]Инфраструктурные платежи'!$D$11+'[1]Услуги по передаче 2014'!$F$6+'[1]Время горизонтально'!S22+'[1]Инфраструктурные платежи'!$D$7,2)</f>
        <v>7359.7</v>
      </c>
      <c r="T238" s="8">
        <f>ROUND('[1]Инфраструктурные платежи'!$D$11+'[1]Услуги по передаче 2014'!$F$6+'[1]Время горизонтально'!T22+'[1]Инфраструктурные платежи'!$D$7,2)</f>
        <v>7349.1</v>
      </c>
      <c r="U238" s="8">
        <f>ROUND('[1]Инфраструктурные платежи'!$D$11+'[1]Услуги по передаче 2014'!$F$6+'[1]Время горизонтально'!U22+'[1]Инфраструктурные платежи'!$D$7,2)</f>
        <v>7334.8</v>
      </c>
      <c r="V238" s="8">
        <f>ROUND('[1]Инфраструктурные платежи'!$D$11+'[1]Услуги по передаче 2014'!$F$6+'[1]Время горизонтально'!V22+'[1]Инфраструктурные платежи'!$D$7,2)</f>
        <v>7199.21</v>
      </c>
      <c r="W238" s="8">
        <f>ROUND('[1]Инфраструктурные платежи'!$D$11+'[1]Услуги по передаче 2014'!$F$6+'[1]Время горизонтально'!W22+'[1]Инфраструктурные платежи'!$D$7,2)</f>
        <v>7077.18</v>
      </c>
      <c r="X238" s="8">
        <f>ROUND('[1]Инфраструктурные платежи'!$D$11+'[1]Услуги по передаче 2014'!$F$6+'[1]Время горизонтально'!X22+'[1]Инфраструктурные платежи'!$D$7,2)</f>
        <v>6982</v>
      </c>
      <c r="Y238" s="8">
        <f>ROUND('[1]Инфраструктурные платежи'!$D$11+'[1]Услуги по передаче 2014'!$F$6+'[1]Время горизонтально'!Y22+'[1]Инфраструктурные платежи'!$D$7,2)</f>
        <v>6833.63</v>
      </c>
      <c r="Z238" s="9"/>
    </row>
    <row r="239" spans="1:26" x14ac:dyDescent="0.2">
      <c r="A239" s="7">
        <f t="shared" si="6"/>
        <v>46096</v>
      </c>
      <c r="B239" s="8">
        <f>ROUND('[1]Инфраструктурные платежи'!$D$11+'[1]Услуги по передаче 2014'!$F$6+'[1]Время горизонтально'!B23+'[1]Инфраструктурные платежи'!$D$7,2)</f>
        <v>6740.84</v>
      </c>
      <c r="C239" s="8">
        <f>ROUND('[1]Инфраструктурные платежи'!$D$11+'[1]Услуги по передаче 2014'!$F$6+'[1]Время горизонтально'!C23+'[1]Инфраструктурные платежи'!$D$7,2)</f>
        <v>6620.66</v>
      </c>
      <c r="D239" s="8">
        <f>ROUND('[1]Инфраструктурные платежи'!$D$11+'[1]Услуги по передаче 2014'!$F$6+'[1]Время горизонтально'!D23+'[1]Инфраструктурные платежи'!$D$7,2)</f>
        <v>6588.76</v>
      </c>
      <c r="E239" s="8">
        <f>ROUND('[1]Инфраструктурные платежи'!$D$11+'[1]Услуги по передаче 2014'!$F$6+'[1]Время горизонтально'!E23+'[1]Инфраструктурные платежи'!$D$7,2)</f>
        <v>6600.48</v>
      </c>
      <c r="F239" s="8">
        <f>ROUND('[1]Инфраструктурные платежи'!$D$11+'[1]Услуги по передаче 2014'!$F$6+'[1]Время горизонтально'!F23+'[1]Инфраструктурные платежи'!$D$7,2)</f>
        <v>6703.94</v>
      </c>
      <c r="G239" s="8">
        <f>ROUND('[1]Инфраструктурные платежи'!$D$11+'[1]Услуги по передаче 2014'!$F$6+'[1]Время горизонтально'!G23+'[1]Инфраструктурные платежи'!$D$7,2)</f>
        <v>6969.13</v>
      </c>
      <c r="H239" s="8">
        <f>ROUND('[1]Инфраструктурные платежи'!$D$11+'[1]Услуги по передаче 2014'!$F$6+'[1]Время горизонтально'!H23+'[1]Инфраструктурные платежи'!$D$7,2)</f>
        <v>7126.41</v>
      </c>
      <c r="I239" s="8">
        <f>ROUND('[1]Инфраструктурные платежи'!$D$11+'[1]Услуги по передаче 2014'!$F$6+'[1]Время горизонтально'!I23+'[1]Инфраструктурные платежи'!$D$7,2)</f>
        <v>7332.22</v>
      </c>
      <c r="J239" s="8">
        <f>ROUND('[1]Инфраструктурные платежи'!$D$11+'[1]Услуги по передаче 2014'!$F$6+'[1]Время горизонтально'!J23+'[1]Инфраструктурные платежи'!$D$7,2)</f>
        <v>7434.62</v>
      </c>
      <c r="K239" s="8">
        <f>ROUND('[1]Инфраструктурные платежи'!$D$11+'[1]Услуги по передаче 2014'!$F$6+'[1]Время горизонтально'!K23+'[1]Инфраструктурные платежи'!$D$7,2)</f>
        <v>7446.67</v>
      </c>
      <c r="L239" s="8">
        <f>ROUND('[1]Инфраструктурные платежи'!$D$11+'[1]Услуги по передаче 2014'!$F$6+'[1]Время горизонтально'!L23+'[1]Инфраструктурные платежи'!$D$7,2)</f>
        <v>7450.99</v>
      </c>
      <c r="M239" s="8">
        <f>ROUND('[1]Инфраструктурные платежи'!$D$11+'[1]Услуги по передаче 2014'!$F$6+'[1]Время горизонтально'!M23+'[1]Инфраструктурные платежи'!$D$7,2)</f>
        <v>7445.71</v>
      </c>
      <c r="N239" s="8">
        <f>ROUND('[1]Инфраструктурные платежи'!$D$11+'[1]Услуги по передаче 2014'!$F$6+'[1]Время горизонтально'!N23+'[1]Инфраструктурные платежи'!$D$7,2)</f>
        <v>7424.85</v>
      </c>
      <c r="O239" s="8">
        <f>ROUND('[1]Инфраструктурные платежи'!$D$11+'[1]Услуги по передаче 2014'!$F$6+'[1]Время горизонтально'!O23+'[1]Инфраструктурные платежи'!$D$7,2)</f>
        <v>7437.16</v>
      </c>
      <c r="P239" s="8">
        <f>ROUND('[1]Инфраструктурные платежи'!$D$11+'[1]Услуги по передаче 2014'!$F$6+'[1]Время горизонтально'!P23+'[1]Инфраструктурные платежи'!$D$7,2)</f>
        <v>7412.17</v>
      </c>
      <c r="Q239" s="8">
        <f>ROUND('[1]Инфраструктурные платежи'!$D$11+'[1]Услуги по передаче 2014'!$F$6+'[1]Время горизонтально'!Q23+'[1]Инфраструктурные платежи'!$D$7,2)</f>
        <v>7400.64</v>
      </c>
      <c r="R239" s="8">
        <f>ROUND('[1]Инфраструктурные платежи'!$D$11+'[1]Услуги по передаче 2014'!$F$6+'[1]Время горизонтально'!R23+'[1]Инфраструктурные платежи'!$D$7,2)</f>
        <v>7409.14</v>
      </c>
      <c r="S239" s="8">
        <f>ROUND('[1]Инфраструктурные платежи'!$D$11+'[1]Услуги по передаче 2014'!$F$6+'[1]Время горизонтально'!S23+'[1]Инфраструктурные платежи'!$D$7,2)</f>
        <v>7417.55</v>
      </c>
      <c r="T239" s="8">
        <f>ROUND('[1]Инфраструктурные платежи'!$D$11+'[1]Услуги по передаче 2014'!$F$6+'[1]Время горизонтально'!T23+'[1]Инфраструктурные платежи'!$D$7,2)</f>
        <v>7411.95</v>
      </c>
      <c r="U239" s="8">
        <f>ROUND('[1]Инфраструктурные платежи'!$D$11+'[1]Услуги по передаче 2014'!$F$6+'[1]Время горизонтально'!U23+'[1]Инфраструктурные платежи'!$D$7,2)</f>
        <v>7388.19</v>
      </c>
      <c r="V239" s="8">
        <f>ROUND('[1]Инфраструктурные платежи'!$D$11+'[1]Услуги по передаче 2014'!$F$6+'[1]Время горизонтально'!V23+'[1]Инфраструктурные платежи'!$D$7,2)</f>
        <v>7320.36</v>
      </c>
      <c r="W239" s="8">
        <f>ROUND('[1]Инфраструктурные платежи'!$D$11+'[1]Услуги по передаче 2014'!$F$6+'[1]Время горизонтально'!W23+'[1]Инфраструктурные платежи'!$D$7,2)</f>
        <v>7219.8</v>
      </c>
      <c r="X239" s="8">
        <f>ROUND('[1]Инфраструктурные платежи'!$D$11+'[1]Услуги по передаче 2014'!$F$6+'[1]Время горизонтально'!X23+'[1]Инфраструктурные платежи'!$D$7,2)</f>
        <v>7083.09</v>
      </c>
      <c r="Y239" s="8">
        <f>ROUND('[1]Инфраструктурные платежи'!$D$11+'[1]Услуги по передаче 2014'!$F$6+'[1]Время горизонтально'!Y23+'[1]Инфраструктурные платежи'!$D$7,2)</f>
        <v>6854.18</v>
      </c>
      <c r="Z239" s="9"/>
    </row>
    <row r="240" spans="1:26" x14ac:dyDescent="0.2">
      <c r="A240" s="7">
        <f t="shared" si="6"/>
        <v>46097</v>
      </c>
      <c r="B240" s="8">
        <f>ROUND('[1]Инфраструктурные платежи'!$D$11+'[1]Услуги по передаче 2014'!$F$6+'[1]Время горизонтально'!B24+'[1]Инфраструктурные платежи'!$D$7,2)</f>
        <v>6698.25</v>
      </c>
      <c r="C240" s="8">
        <f>ROUND('[1]Инфраструктурные платежи'!$D$11+'[1]Услуги по передаче 2014'!$F$6+'[1]Время горизонтально'!C24+'[1]Инфраструктурные платежи'!$D$7,2)</f>
        <v>6617.58</v>
      </c>
      <c r="D240" s="8">
        <f>ROUND('[1]Инфраструктурные платежи'!$D$11+'[1]Услуги по передаче 2014'!$F$6+'[1]Время горизонтально'!D24+'[1]Инфраструктурные платежи'!$D$7,2)</f>
        <v>6578.33</v>
      </c>
      <c r="E240" s="8">
        <f>ROUND('[1]Инфраструктурные платежи'!$D$11+'[1]Услуги по передаче 2014'!$F$6+'[1]Время горизонтально'!E24+'[1]Инфраструктурные платежи'!$D$7,2)</f>
        <v>6578.78</v>
      </c>
      <c r="F240" s="8">
        <f>ROUND('[1]Инфраструктурные платежи'!$D$11+'[1]Услуги по передаче 2014'!$F$6+'[1]Время горизонтально'!F24+'[1]Инфраструктурные платежи'!$D$7,2)</f>
        <v>6683.05</v>
      </c>
      <c r="G240" s="8">
        <f>ROUND('[1]Инфраструктурные платежи'!$D$11+'[1]Услуги по передаче 2014'!$F$6+'[1]Время горизонтально'!G24+'[1]Инфраструктурные платежи'!$D$7,2)</f>
        <v>6961.79</v>
      </c>
      <c r="H240" s="8">
        <f>ROUND('[1]Инфраструктурные платежи'!$D$11+'[1]Услуги по передаче 2014'!$F$6+'[1]Время горизонтально'!H24+'[1]Инфраструктурные платежи'!$D$7,2)</f>
        <v>7222.91</v>
      </c>
      <c r="I240" s="8">
        <f>ROUND('[1]Инфраструктурные платежи'!$D$11+'[1]Услуги по передаче 2014'!$F$6+'[1]Время горизонтально'!I24+'[1]Инфраструктурные платежи'!$D$7,2)</f>
        <v>7365.76</v>
      </c>
      <c r="J240" s="8">
        <f>ROUND('[1]Инфраструктурные платежи'!$D$11+'[1]Услуги по передаче 2014'!$F$6+'[1]Время горизонтально'!J24+'[1]Инфраструктурные платежи'!$D$7,2)</f>
        <v>7474.53</v>
      </c>
      <c r="K240" s="8">
        <f>ROUND('[1]Инфраструктурные платежи'!$D$11+'[1]Услуги по передаче 2014'!$F$6+'[1]Время горизонтально'!K24+'[1]Инфраструктурные платежи'!$D$7,2)</f>
        <v>7484.43</v>
      </c>
      <c r="L240" s="8">
        <f>ROUND('[1]Инфраструктурные платежи'!$D$11+'[1]Услуги по передаче 2014'!$F$6+'[1]Время горизонтально'!L24+'[1]Инфраструктурные платежи'!$D$7,2)</f>
        <v>7494.38</v>
      </c>
      <c r="M240" s="8">
        <f>ROUND('[1]Инфраструктурные платежи'!$D$11+'[1]Услуги по передаче 2014'!$F$6+'[1]Время горизонтально'!M24+'[1]Инфраструктурные платежи'!$D$7,2)</f>
        <v>7486.15</v>
      </c>
      <c r="N240" s="8">
        <f>ROUND('[1]Инфраструктурные платежи'!$D$11+'[1]Услуги по передаче 2014'!$F$6+'[1]Время горизонтально'!N24+'[1]Инфраструктурные платежи'!$D$7,2)</f>
        <v>7481.21</v>
      </c>
      <c r="O240" s="8">
        <f>ROUND('[1]Инфраструктурные платежи'!$D$11+'[1]Услуги по передаче 2014'!$F$6+'[1]Время горизонтально'!O24+'[1]Инфраструктурные платежи'!$D$7,2)</f>
        <v>7480.84</v>
      </c>
      <c r="P240" s="8">
        <f>ROUND('[1]Инфраструктурные платежи'!$D$11+'[1]Услуги по передаче 2014'!$F$6+'[1]Время горизонтально'!P24+'[1]Инфраструктурные платежи'!$D$7,2)</f>
        <v>7459.26</v>
      </c>
      <c r="Q240" s="8">
        <f>ROUND('[1]Инфраструктурные платежи'!$D$11+'[1]Услуги по передаче 2014'!$F$6+'[1]Время горизонтально'!Q24+'[1]Инфраструктурные платежи'!$D$7,2)</f>
        <v>7455.84</v>
      </c>
      <c r="R240" s="8">
        <f>ROUND('[1]Инфраструктурные платежи'!$D$11+'[1]Услуги по передаче 2014'!$F$6+'[1]Время горизонтально'!R24+'[1]Инфраструктурные платежи'!$D$7,2)</f>
        <v>7521.5</v>
      </c>
      <c r="S240" s="8">
        <f>ROUND('[1]Инфраструктурные платежи'!$D$11+'[1]Услуги по передаче 2014'!$F$6+'[1]Время горизонтально'!S24+'[1]Инфраструктурные платежи'!$D$7,2)</f>
        <v>7464.72</v>
      </c>
      <c r="T240" s="8">
        <f>ROUND('[1]Инфраструктурные платежи'!$D$11+'[1]Услуги по передаче 2014'!$F$6+'[1]Время горизонтально'!T24+'[1]Инфраструктурные платежи'!$D$7,2)</f>
        <v>7449.28</v>
      </c>
      <c r="U240" s="8">
        <f>ROUND('[1]Инфраструктурные платежи'!$D$11+'[1]Услуги по передаче 2014'!$F$6+'[1]Время горизонтально'!U24+'[1]Инфраструктурные платежи'!$D$7,2)</f>
        <v>7433.55</v>
      </c>
      <c r="V240" s="8">
        <f>ROUND('[1]Инфраструктурные платежи'!$D$11+'[1]Услуги по передаче 2014'!$F$6+'[1]Время горизонтально'!V24+'[1]Инфраструктурные платежи'!$D$7,2)</f>
        <v>7372.8</v>
      </c>
      <c r="W240" s="8">
        <f>ROUND('[1]Инфраструктурные платежи'!$D$11+'[1]Услуги по передаче 2014'!$F$6+'[1]Время горизонтально'!W24+'[1]Инфраструктурные платежи'!$D$7,2)</f>
        <v>7316.79</v>
      </c>
      <c r="X240" s="8">
        <f>ROUND('[1]Инфраструктурные платежи'!$D$11+'[1]Услуги по передаче 2014'!$F$6+'[1]Время горизонтально'!X24+'[1]Инфраструктурные платежи'!$D$7,2)</f>
        <v>7151.06</v>
      </c>
      <c r="Y240" s="8">
        <f>ROUND('[1]Инфраструктурные платежи'!$D$11+'[1]Услуги по передаче 2014'!$F$6+'[1]Время горизонтально'!Y24+'[1]Инфраструктурные платежи'!$D$7,2)</f>
        <v>6927.64</v>
      </c>
      <c r="Z240" s="9"/>
    </row>
    <row r="241" spans="1:26" x14ac:dyDescent="0.2">
      <c r="A241" s="7">
        <f t="shared" si="6"/>
        <v>46098</v>
      </c>
      <c r="B241" s="8">
        <f>ROUND('[1]Инфраструктурные платежи'!$D$11+'[1]Услуги по передаче 2014'!$F$6+'[1]Время горизонтально'!B25+'[1]Инфраструктурные платежи'!$D$7,2)</f>
        <v>6794.22</v>
      </c>
      <c r="C241" s="8">
        <f>ROUND('[1]Инфраструктурные платежи'!$D$11+'[1]Услуги по передаче 2014'!$F$6+'[1]Время горизонтально'!C25+'[1]Инфраструктурные платежи'!$D$7,2)</f>
        <v>6619.08</v>
      </c>
      <c r="D241" s="8">
        <f>ROUND('[1]Инфраструктурные платежи'!$D$11+'[1]Услуги по передаче 2014'!$F$6+'[1]Время горизонтально'!D25+'[1]Инфраструктурные платежи'!$D$7,2)</f>
        <v>6553.69</v>
      </c>
      <c r="E241" s="8">
        <f>ROUND('[1]Инфраструктурные платежи'!$D$11+'[1]Услуги по передаче 2014'!$F$6+'[1]Время горизонтально'!E25+'[1]Инфраструктурные платежи'!$D$7,2)</f>
        <v>6531.33</v>
      </c>
      <c r="F241" s="8">
        <f>ROUND('[1]Инфраструктурные платежи'!$D$11+'[1]Услуги по передаче 2014'!$F$6+'[1]Время горизонтально'!F25+'[1]Инфраструктурные платежи'!$D$7,2)</f>
        <v>6565.16</v>
      </c>
      <c r="G241" s="8">
        <f>ROUND('[1]Инфраструктурные платежи'!$D$11+'[1]Услуги по передаче 2014'!$F$6+'[1]Время горизонтально'!G25+'[1]Инфраструктурные платежи'!$D$7,2)</f>
        <v>6628.23</v>
      </c>
      <c r="H241" s="8">
        <f>ROUND('[1]Инфраструктурные платежи'!$D$11+'[1]Услуги по передаче 2014'!$F$6+'[1]Время горизонтально'!H25+'[1]Инфраструктурные платежи'!$D$7,2)</f>
        <v>6791.14</v>
      </c>
      <c r="I241" s="8">
        <f>ROUND('[1]Инфраструктурные платежи'!$D$11+'[1]Услуги по передаче 2014'!$F$6+'[1]Время горизонтально'!I25+'[1]Инфраструктурные платежи'!$D$7,2)</f>
        <v>7051.97</v>
      </c>
      <c r="J241" s="8">
        <f>ROUND('[1]Инфраструктурные платежи'!$D$11+'[1]Услуги по передаче 2014'!$F$6+'[1]Время горизонтально'!J25+'[1]Инфраструктурные платежи'!$D$7,2)</f>
        <v>7322.5</v>
      </c>
      <c r="K241" s="8">
        <f>ROUND('[1]Инфраструктурные платежи'!$D$11+'[1]Услуги по передаче 2014'!$F$6+'[1]Время горизонтально'!K25+'[1]Инфраструктурные платежи'!$D$7,2)</f>
        <v>7349.32</v>
      </c>
      <c r="L241" s="8">
        <f>ROUND('[1]Инфраструктурные платежи'!$D$11+'[1]Услуги по передаче 2014'!$F$6+'[1]Время горизонтально'!L25+'[1]Инфраструктурные платежи'!$D$7,2)</f>
        <v>7368.92</v>
      </c>
      <c r="M241" s="8">
        <f>ROUND('[1]Инфраструктурные платежи'!$D$11+'[1]Услуги по передаче 2014'!$F$6+'[1]Время горизонтально'!M25+'[1]Инфраструктурные платежи'!$D$7,2)</f>
        <v>7369.96</v>
      </c>
      <c r="N241" s="8">
        <f>ROUND('[1]Инфраструктурные платежи'!$D$11+'[1]Услуги по передаче 2014'!$F$6+'[1]Время горизонтально'!N25+'[1]Инфраструктурные платежи'!$D$7,2)</f>
        <v>7367.26</v>
      </c>
      <c r="O241" s="8">
        <f>ROUND('[1]Инфраструктурные платежи'!$D$11+'[1]Услуги по передаче 2014'!$F$6+'[1]Время горизонтально'!O25+'[1]Инфраструктурные платежи'!$D$7,2)</f>
        <v>7351.64</v>
      </c>
      <c r="P241" s="8">
        <f>ROUND('[1]Инфраструктурные платежи'!$D$11+'[1]Услуги по передаче 2014'!$F$6+'[1]Время горизонтально'!P25+'[1]Инфраструктурные платежи'!$D$7,2)</f>
        <v>7355.95</v>
      </c>
      <c r="Q241" s="8">
        <f>ROUND('[1]Инфраструктурные платежи'!$D$11+'[1]Услуги по передаче 2014'!$F$6+'[1]Время горизонтально'!Q25+'[1]Инфраструктурные платежи'!$D$7,2)</f>
        <v>7360.3</v>
      </c>
      <c r="R241" s="8">
        <f>ROUND('[1]Инфраструктурные платежи'!$D$11+'[1]Услуги по передаче 2014'!$F$6+'[1]Время горизонтально'!R25+'[1]Инфраструктурные платежи'!$D$7,2)</f>
        <v>7381.87</v>
      </c>
      <c r="S241" s="8">
        <f>ROUND('[1]Инфраструктурные платежи'!$D$11+'[1]Услуги по передаче 2014'!$F$6+'[1]Время горизонтально'!S25+'[1]Инфраструктурные платежи'!$D$7,2)</f>
        <v>7391.66</v>
      </c>
      <c r="T241" s="8">
        <f>ROUND('[1]Инфраструктурные платежи'!$D$11+'[1]Услуги по передаче 2014'!$F$6+'[1]Время горизонтально'!T25+'[1]Инфраструктурные платежи'!$D$7,2)</f>
        <v>7377.51</v>
      </c>
      <c r="U241" s="8">
        <f>ROUND('[1]Инфраструктурные платежи'!$D$11+'[1]Услуги по передаче 2014'!$F$6+'[1]Время горизонтально'!U25+'[1]Инфраструктурные платежи'!$D$7,2)</f>
        <v>7354.44</v>
      </c>
      <c r="V241" s="8">
        <f>ROUND('[1]Инфраструктурные платежи'!$D$11+'[1]Услуги по передаче 2014'!$F$6+'[1]Время горизонтально'!V25+'[1]Инфраструктурные платежи'!$D$7,2)</f>
        <v>7324.14</v>
      </c>
      <c r="W241" s="8">
        <f>ROUND('[1]Инфраструктурные платежи'!$D$11+'[1]Услуги по передаче 2014'!$F$6+'[1]Время горизонтально'!W25+'[1]Инфраструктурные платежи'!$D$7,2)</f>
        <v>7212.14</v>
      </c>
      <c r="X241" s="8">
        <f>ROUND('[1]Инфраструктурные платежи'!$D$11+'[1]Услуги по передаче 2014'!$F$6+'[1]Время горизонтально'!X25+'[1]Инфраструктурные платежи'!$D$7,2)</f>
        <v>7027.72</v>
      </c>
      <c r="Y241" s="8">
        <f>ROUND('[1]Инфраструктурные платежи'!$D$11+'[1]Услуги по передаче 2014'!$F$6+'[1]Время горизонтально'!Y25+'[1]Инфраструктурные платежи'!$D$7,2)</f>
        <v>6905.04</v>
      </c>
      <c r="Z241" s="9"/>
    </row>
    <row r="242" spans="1:26" x14ac:dyDescent="0.2">
      <c r="A242" s="7">
        <f t="shared" si="6"/>
        <v>46099</v>
      </c>
      <c r="B242" s="8">
        <f>ROUND('[1]Инфраструктурные платежи'!$D$11+'[1]Услуги по передаче 2014'!$F$6+'[1]Время горизонтально'!B26+'[1]Инфраструктурные платежи'!$D$7,2)</f>
        <v>6769.21</v>
      </c>
      <c r="C242" s="8">
        <f>ROUND('[1]Инфраструктурные платежи'!$D$11+'[1]Услуги по передаче 2014'!$F$6+'[1]Время горизонтально'!C26+'[1]Инфраструктурные платежи'!$D$7,2)</f>
        <v>6614.78</v>
      </c>
      <c r="D242" s="8">
        <f>ROUND('[1]Инфраструктурные платежи'!$D$11+'[1]Услуги по передаче 2014'!$F$6+'[1]Время горизонтально'!D26+'[1]Инфраструктурные платежи'!$D$7,2)</f>
        <v>6541.25</v>
      </c>
      <c r="E242" s="8">
        <f>ROUND('[1]Инфраструктурные платежи'!$D$11+'[1]Услуги по передаче 2014'!$F$6+'[1]Время горизонтально'!E26+'[1]Инфраструктурные платежи'!$D$7,2)</f>
        <v>6518.49</v>
      </c>
      <c r="F242" s="8">
        <f>ROUND('[1]Инфраструктурные платежи'!$D$11+'[1]Услуги по передаче 2014'!$F$6+'[1]Время горизонтально'!F26+'[1]Инфраструктурные платежи'!$D$7,2)</f>
        <v>6544.36</v>
      </c>
      <c r="G242" s="8">
        <f>ROUND('[1]Инфраструктурные платежи'!$D$11+'[1]Услуги по передаче 2014'!$F$6+'[1]Время горизонтально'!G26+'[1]Инфраструктурные платежи'!$D$7,2)</f>
        <v>6603.51</v>
      </c>
      <c r="H242" s="8">
        <f>ROUND('[1]Инфраструктурные платежи'!$D$11+'[1]Услуги по передаче 2014'!$F$6+'[1]Время горизонтально'!H26+'[1]Инфраструктурные платежи'!$D$7,2)</f>
        <v>6692.6</v>
      </c>
      <c r="I242" s="8">
        <f>ROUND('[1]Инфраструктурные платежи'!$D$11+'[1]Услуги по передаче 2014'!$F$6+'[1]Время горизонтально'!I26+'[1]Инфраструктурные платежи'!$D$7,2)</f>
        <v>7019.52</v>
      </c>
      <c r="J242" s="8">
        <f>ROUND('[1]Инфраструктурные платежи'!$D$11+'[1]Услуги по передаче 2014'!$F$6+'[1]Время горизонтально'!J26+'[1]Инфраструктурные платежи'!$D$7,2)</f>
        <v>7329.95</v>
      </c>
      <c r="K242" s="8">
        <f>ROUND('[1]Инфраструктурные платежи'!$D$11+'[1]Услуги по передаче 2014'!$F$6+'[1]Время горизонтально'!K26+'[1]Инфраструктурные платежи'!$D$7,2)</f>
        <v>7344.13</v>
      </c>
      <c r="L242" s="8">
        <f>ROUND('[1]Инфраструктурные платежи'!$D$11+'[1]Услуги по передаче 2014'!$F$6+'[1]Время горизонтально'!L26+'[1]Инфраструктурные платежи'!$D$7,2)</f>
        <v>7349.16</v>
      </c>
      <c r="M242" s="8">
        <f>ROUND('[1]Инфраструктурные платежи'!$D$11+'[1]Услуги по передаче 2014'!$F$6+'[1]Время горизонтально'!M26+'[1]Инфраструктурные платежи'!$D$7,2)</f>
        <v>7347.54</v>
      </c>
      <c r="N242" s="8">
        <f>ROUND('[1]Инфраструктурные платежи'!$D$11+'[1]Услуги по передаче 2014'!$F$6+'[1]Время горизонтально'!N26+'[1]Инфраструктурные платежи'!$D$7,2)</f>
        <v>7346.26</v>
      </c>
      <c r="O242" s="8">
        <f>ROUND('[1]Инфраструктурные платежи'!$D$11+'[1]Услуги по передаче 2014'!$F$6+'[1]Время горизонтально'!O26+'[1]Инфраструктурные платежи'!$D$7,2)</f>
        <v>7345.47</v>
      </c>
      <c r="P242" s="8">
        <f>ROUND('[1]Инфраструктурные платежи'!$D$11+'[1]Услуги по передаче 2014'!$F$6+'[1]Время горизонтально'!P26+'[1]Инфраструктурные платежи'!$D$7,2)</f>
        <v>7337.8</v>
      </c>
      <c r="Q242" s="8">
        <f>ROUND('[1]Инфраструктурные платежи'!$D$11+'[1]Услуги по передаче 2014'!$F$6+'[1]Время горизонтально'!Q26+'[1]Инфраструктурные платежи'!$D$7,2)</f>
        <v>7353.23</v>
      </c>
      <c r="R242" s="8">
        <f>ROUND('[1]Инфраструктурные платежи'!$D$11+'[1]Услуги по передаче 2014'!$F$6+'[1]Время горизонтально'!R26+'[1]Инфраструктурные платежи'!$D$7,2)</f>
        <v>7371.86</v>
      </c>
      <c r="S242" s="8">
        <f>ROUND('[1]Инфраструктурные платежи'!$D$11+'[1]Услуги по передаче 2014'!$F$6+'[1]Время горизонтально'!S26+'[1]Инфраструктурные платежи'!$D$7,2)</f>
        <v>7382.76</v>
      </c>
      <c r="T242" s="8">
        <f>ROUND('[1]Инфраструктурные платежи'!$D$11+'[1]Услуги по передаче 2014'!$F$6+'[1]Время горизонтально'!T26+'[1]Инфраструктурные платежи'!$D$7,2)</f>
        <v>7361.48</v>
      </c>
      <c r="U242" s="8">
        <f>ROUND('[1]Инфраструктурные платежи'!$D$11+'[1]Услуги по передаче 2014'!$F$6+'[1]Время горизонтально'!U26+'[1]Инфраструктурные платежи'!$D$7,2)</f>
        <v>7336.16</v>
      </c>
      <c r="V242" s="8">
        <f>ROUND('[1]Инфраструктурные платежи'!$D$11+'[1]Услуги по передаче 2014'!$F$6+'[1]Время горизонтально'!V26+'[1]Инфраструктурные платежи'!$D$7,2)</f>
        <v>7317.21</v>
      </c>
      <c r="W242" s="8">
        <f>ROUND('[1]Инфраструктурные платежи'!$D$11+'[1]Услуги по передаче 2014'!$F$6+'[1]Время горизонтально'!W26+'[1]Инфраструктурные платежи'!$D$7,2)</f>
        <v>7269.71</v>
      </c>
      <c r="X242" s="8">
        <f>ROUND('[1]Инфраструктурные платежи'!$D$11+'[1]Услуги по передаче 2014'!$F$6+'[1]Время горизонтально'!X26+'[1]Инфраструктурные платежи'!$D$7,2)</f>
        <v>7091.21</v>
      </c>
      <c r="Y242" s="8">
        <f>ROUND('[1]Инфраструктурные платежи'!$D$11+'[1]Услуги по передаче 2014'!$F$6+'[1]Время горизонтально'!Y26+'[1]Инфраструктурные платежи'!$D$7,2)</f>
        <v>6776.55</v>
      </c>
      <c r="Z242" s="9"/>
    </row>
    <row r="243" spans="1:26" x14ac:dyDescent="0.2">
      <c r="A243" s="7">
        <f t="shared" si="6"/>
        <v>46100</v>
      </c>
      <c r="B243" s="8">
        <f>ROUND('[1]Инфраструктурные платежи'!$D$11+'[1]Услуги по передаче 2014'!$F$6+'[1]Время горизонтально'!B27+'[1]Инфраструктурные платежи'!$D$7,2)</f>
        <v>6660.45</v>
      </c>
      <c r="C243" s="8">
        <f>ROUND('[1]Инфраструктурные платежи'!$D$11+'[1]Услуги по передаче 2014'!$F$6+'[1]Время горизонтально'!C27+'[1]Инфраструктурные платежи'!$D$7,2)</f>
        <v>6592.66</v>
      </c>
      <c r="D243" s="8">
        <f>ROUND('[1]Инфраструктурные платежи'!$D$11+'[1]Услуги по передаче 2014'!$F$6+'[1]Время горизонтально'!D27+'[1]Инфраструктурные платежи'!$D$7,2)</f>
        <v>6526.72</v>
      </c>
      <c r="E243" s="8">
        <f>ROUND('[1]Инфраструктурные платежи'!$D$11+'[1]Услуги по передаче 2014'!$F$6+'[1]Время горизонтально'!E27+'[1]Инфраструктурные платежи'!$D$7,2)</f>
        <v>6557.53</v>
      </c>
      <c r="F243" s="8">
        <f>ROUND('[1]Инфраструктурные платежи'!$D$11+'[1]Услуги по передаче 2014'!$F$6+'[1]Время горизонтально'!F27+'[1]Инфраструктурные платежи'!$D$7,2)</f>
        <v>6617.62</v>
      </c>
      <c r="G243" s="8">
        <f>ROUND('[1]Инфраструктурные платежи'!$D$11+'[1]Услуги по передаче 2014'!$F$6+'[1]Время горизонтально'!G27+'[1]Инфраструктурные платежи'!$D$7,2)</f>
        <v>6814.3</v>
      </c>
      <c r="H243" s="8">
        <f>ROUND('[1]Инфраструктурные платежи'!$D$11+'[1]Услуги по передаче 2014'!$F$6+'[1]Время горизонтально'!H27+'[1]Инфраструктурные платежи'!$D$7,2)</f>
        <v>7121.92</v>
      </c>
      <c r="I243" s="8">
        <f>ROUND('[1]Инфраструктурные платежи'!$D$11+'[1]Услуги по передаче 2014'!$F$6+'[1]Время горизонтально'!I27+'[1]Инфраструктурные платежи'!$D$7,2)</f>
        <v>7347.82</v>
      </c>
      <c r="J243" s="8">
        <f>ROUND('[1]Инфраструктурные платежи'!$D$11+'[1]Услуги по передаче 2014'!$F$6+'[1]Время горизонтально'!J27+'[1]Инфраструктурные платежи'!$D$7,2)</f>
        <v>7404.05</v>
      </c>
      <c r="K243" s="8">
        <f>ROUND('[1]Инфраструктурные платежи'!$D$11+'[1]Услуги по передаче 2014'!$F$6+'[1]Время горизонтально'!K27+'[1]Инфраструктурные платежи'!$D$7,2)</f>
        <v>7401.68</v>
      </c>
      <c r="L243" s="8">
        <f>ROUND('[1]Инфраструктурные платежи'!$D$11+'[1]Услуги по передаче 2014'!$F$6+'[1]Время горизонтально'!L27+'[1]Инфраструктурные платежи'!$D$7,2)</f>
        <v>7402.92</v>
      </c>
      <c r="M243" s="8">
        <f>ROUND('[1]Инфраструктурные платежи'!$D$11+'[1]Услуги по передаче 2014'!$F$6+'[1]Время горизонтально'!M27+'[1]Инфраструктурные платежи'!$D$7,2)</f>
        <v>7401.51</v>
      </c>
      <c r="N243" s="8">
        <f>ROUND('[1]Инфраструктурные платежи'!$D$11+'[1]Услуги по передаче 2014'!$F$6+'[1]Время горизонтально'!N27+'[1]Инфраструктурные платежи'!$D$7,2)</f>
        <v>7402.12</v>
      </c>
      <c r="O243" s="8">
        <f>ROUND('[1]Инфраструктурные платежи'!$D$11+'[1]Услуги по передаче 2014'!$F$6+'[1]Время горизонтально'!O27+'[1]Инфраструктурные платежи'!$D$7,2)</f>
        <v>7401.09</v>
      </c>
      <c r="P243" s="8">
        <f>ROUND('[1]Инфраструктурные платежи'!$D$11+'[1]Услуги по передаче 2014'!$F$6+'[1]Время горизонтально'!P27+'[1]Инфраструктурные платежи'!$D$7,2)</f>
        <v>7382.11</v>
      </c>
      <c r="Q243" s="8">
        <f>ROUND('[1]Инфраструктурные платежи'!$D$11+'[1]Услуги по передаче 2014'!$F$6+'[1]Время горизонтально'!Q27+'[1]Инфраструктурные платежи'!$D$7,2)</f>
        <v>7375.11</v>
      </c>
      <c r="R243" s="8">
        <f>ROUND('[1]Инфраструктурные платежи'!$D$11+'[1]Услуги по передаче 2014'!$F$6+'[1]Время горизонтально'!R27+'[1]Инфраструктурные платежи'!$D$7,2)</f>
        <v>7378.04</v>
      </c>
      <c r="S243" s="8">
        <f>ROUND('[1]Инфраструктурные платежи'!$D$11+'[1]Услуги по передаче 2014'!$F$6+'[1]Время горизонтально'!S27+'[1]Инфраструктурные платежи'!$D$7,2)</f>
        <v>7383.71</v>
      </c>
      <c r="T243" s="8">
        <f>ROUND('[1]Инфраструктурные платежи'!$D$11+'[1]Услуги по передаче 2014'!$F$6+'[1]Время горизонтально'!T27+'[1]Инфраструктурные платежи'!$D$7,2)</f>
        <v>7371.4</v>
      </c>
      <c r="U243" s="8">
        <f>ROUND('[1]Инфраструктурные платежи'!$D$11+'[1]Услуги по передаче 2014'!$F$6+'[1]Время горизонтально'!U27+'[1]Инфраструктурные платежи'!$D$7,2)</f>
        <v>7355.71</v>
      </c>
      <c r="V243" s="8">
        <f>ROUND('[1]Инфраструктурные платежи'!$D$11+'[1]Услуги по передаче 2014'!$F$6+'[1]Время горизонтально'!V27+'[1]Инфраструктурные платежи'!$D$7,2)</f>
        <v>7310.05</v>
      </c>
      <c r="W243" s="8">
        <f>ROUND('[1]Инфраструктурные платежи'!$D$11+'[1]Услуги по передаче 2014'!$F$6+'[1]Время горизонтально'!W27+'[1]Инфраструктурные платежи'!$D$7,2)</f>
        <v>7277</v>
      </c>
      <c r="X243" s="8">
        <f>ROUND('[1]Инфраструктурные платежи'!$D$11+'[1]Услуги по передаче 2014'!$F$6+'[1]Время горизонтально'!X27+'[1]Инфраструктурные платежи'!$D$7,2)</f>
        <v>7138.99</v>
      </c>
      <c r="Y243" s="8">
        <f>ROUND('[1]Инфраструктурные платежи'!$D$11+'[1]Услуги по передаче 2014'!$F$6+'[1]Время горизонтально'!Y27+'[1]Инфраструктурные платежи'!$D$7,2)</f>
        <v>6780.3</v>
      </c>
      <c r="Z243" s="9"/>
    </row>
    <row r="244" spans="1:26" x14ac:dyDescent="0.2">
      <c r="A244" s="7">
        <f t="shared" si="6"/>
        <v>46101</v>
      </c>
      <c r="B244" s="8">
        <f>ROUND('[1]Инфраструктурные платежи'!$D$11+'[1]Услуги по передаче 2014'!$F$6+'[1]Время горизонтально'!B28+'[1]Инфраструктурные платежи'!$D$7,2)</f>
        <v>6709.99</v>
      </c>
      <c r="C244" s="8">
        <f>ROUND('[1]Инфраструктурные платежи'!$D$11+'[1]Услуги по передаче 2014'!$F$6+'[1]Время горизонтально'!C28+'[1]Инфраструктурные платежи'!$D$7,2)</f>
        <v>6650.9</v>
      </c>
      <c r="D244" s="8">
        <f>ROUND('[1]Инфраструктурные платежи'!$D$11+'[1]Услуги по передаче 2014'!$F$6+'[1]Время горизонтально'!D28+'[1]Инфраструктурные платежи'!$D$7,2)</f>
        <v>6629.44</v>
      </c>
      <c r="E244" s="8">
        <f>ROUND('[1]Инфраструктурные платежи'!$D$11+'[1]Услуги по передаче 2014'!$F$6+'[1]Время горизонтально'!E28+'[1]Инфраструктурные платежи'!$D$7,2)</f>
        <v>6635.88</v>
      </c>
      <c r="F244" s="8">
        <f>ROUND('[1]Инфраструктурные платежи'!$D$11+'[1]Услуги по передаче 2014'!$F$6+'[1]Время горизонтально'!F28+'[1]Инфраструктурные платежи'!$D$7,2)</f>
        <v>6742.05</v>
      </c>
      <c r="G244" s="8">
        <f>ROUND('[1]Инфраструктурные платежи'!$D$11+'[1]Услуги по передаче 2014'!$F$6+'[1]Время горизонтально'!G28+'[1]Инфраструктурные платежи'!$D$7,2)</f>
        <v>6993.95</v>
      </c>
      <c r="H244" s="8">
        <f>ROUND('[1]Инфраструктурные платежи'!$D$11+'[1]Услуги по передаче 2014'!$F$6+'[1]Время горизонтально'!H28+'[1]Инфраструктурные платежи'!$D$7,2)</f>
        <v>7320.89</v>
      </c>
      <c r="I244" s="8">
        <f>ROUND('[1]Инфраструктурные платежи'!$D$11+'[1]Услуги по передаче 2014'!$F$6+'[1]Время горизонтально'!I28+'[1]Инфраструктурные платежи'!$D$7,2)</f>
        <v>7389.29</v>
      </c>
      <c r="J244" s="8">
        <f>ROUND('[1]Инфраструктурные платежи'!$D$11+'[1]Услуги по передаче 2014'!$F$6+'[1]Время горизонтально'!J28+'[1]Инфраструктурные платежи'!$D$7,2)</f>
        <v>7563.6</v>
      </c>
      <c r="K244" s="8">
        <f>ROUND('[1]Инфраструктурные платежи'!$D$11+'[1]Услуги по передаче 2014'!$F$6+'[1]Время горизонтально'!K28+'[1]Инфраструктурные платежи'!$D$7,2)</f>
        <v>7583.61</v>
      </c>
      <c r="L244" s="8">
        <f>ROUND('[1]Инфраструктурные платежи'!$D$11+'[1]Услуги по передаче 2014'!$F$6+'[1]Время горизонтально'!L28+'[1]Инфраструктурные платежи'!$D$7,2)</f>
        <v>7586.08</v>
      </c>
      <c r="M244" s="8">
        <f>ROUND('[1]Инфраструктурные платежи'!$D$11+'[1]Услуги по передаче 2014'!$F$6+'[1]Время горизонтально'!M28+'[1]Инфраструктурные платежи'!$D$7,2)</f>
        <v>7588.29</v>
      </c>
      <c r="N244" s="8">
        <f>ROUND('[1]Инфраструктурные платежи'!$D$11+'[1]Услуги по передаче 2014'!$F$6+'[1]Время горизонтально'!N28+'[1]Инфраструктурные платежи'!$D$7,2)</f>
        <v>7578.81</v>
      </c>
      <c r="O244" s="8">
        <f>ROUND('[1]Инфраструктурные платежи'!$D$11+'[1]Услуги по передаче 2014'!$F$6+'[1]Время горизонтально'!O28+'[1]Инфраструктурные платежи'!$D$7,2)</f>
        <v>7583.11</v>
      </c>
      <c r="P244" s="8">
        <f>ROUND('[1]Инфраструктурные платежи'!$D$11+'[1]Услуги по передаче 2014'!$F$6+'[1]Время горизонтально'!P28+'[1]Инфраструктурные платежи'!$D$7,2)</f>
        <v>7554.26</v>
      </c>
      <c r="Q244" s="8">
        <f>ROUND('[1]Инфраструктурные платежи'!$D$11+'[1]Услуги по передаче 2014'!$F$6+'[1]Время горизонтально'!Q28+'[1]Инфраструктурные платежи'!$D$7,2)</f>
        <v>7535.05</v>
      </c>
      <c r="R244" s="8">
        <f>ROUND('[1]Инфраструктурные платежи'!$D$11+'[1]Услуги по передаче 2014'!$F$6+'[1]Время горизонтально'!R28+'[1]Инфраструктурные платежи'!$D$7,2)</f>
        <v>7538.22</v>
      </c>
      <c r="S244" s="8">
        <f>ROUND('[1]Инфраструктурные платежи'!$D$11+'[1]Услуги по передаче 2014'!$F$6+'[1]Время горизонтально'!S28+'[1]Инфраструктурные платежи'!$D$7,2)</f>
        <v>7541.64</v>
      </c>
      <c r="T244" s="8">
        <f>ROUND('[1]Инфраструктурные платежи'!$D$11+'[1]Услуги по передаче 2014'!$F$6+'[1]Время горизонтально'!T28+'[1]Инфраструктурные платежи'!$D$7,2)</f>
        <v>7522.07</v>
      </c>
      <c r="U244" s="8">
        <f>ROUND('[1]Инфраструктурные платежи'!$D$11+'[1]Услуги по передаче 2014'!$F$6+'[1]Время горизонтально'!U28+'[1]Инфраструктурные платежи'!$D$7,2)</f>
        <v>7515.43</v>
      </c>
      <c r="V244" s="8">
        <f>ROUND('[1]Инфраструктурные платежи'!$D$11+'[1]Услуги по передаче 2014'!$F$6+'[1]Время горизонтально'!V28+'[1]Инфраструктурные платежи'!$D$7,2)</f>
        <v>7384.11</v>
      </c>
      <c r="W244" s="8">
        <f>ROUND('[1]Инфраструктурные платежи'!$D$11+'[1]Услуги по передаче 2014'!$F$6+'[1]Время горизонтально'!W28+'[1]Инфраструктурные платежи'!$D$7,2)</f>
        <v>7294.96</v>
      </c>
      <c r="X244" s="8">
        <f>ROUND('[1]Инфраструктурные платежи'!$D$11+'[1]Услуги по передаче 2014'!$F$6+'[1]Время горизонтально'!X28+'[1]Инфраструктурные платежи'!$D$7,2)</f>
        <v>7129.25</v>
      </c>
      <c r="Y244" s="8">
        <f>ROUND('[1]Инфраструктурные платежи'!$D$11+'[1]Услуги по передаче 2014'!$F$6+'[1]Время горизонтально'!Y28+'[1]Инфраструктурные платежи'!$D$7,2)</f>
        <v>6809.51</v>
      </c>
      <c r="Z244" s="9"/>
    </row>
    <row r="245" spans="1:26" x14ac:dyDescent="0.2">
      <c r="A245" s="7">
        <f t="shared" si="6"/>
        <v>46102</v>
      </c>
      <c r="B245" s="8">
        <f>ROUND('[1]Инфраструктурные платежи'!$D$11+'[1]Услуги по передаче 2014'!$F$6+'[1]Время горизонтально'!B29+'[1]Инфраструктурные платежи'!$D$7,2)</f>
        <v>6755.85</v>
      </c>
      <c r="C245" s="8">
        <f>ROUND('[1]Инфраструктурные платежи'!$D$11+'[1]Услуги по передаче 2014'!$F$6+'[1]Время горизонтально'!C29+'[1]Инфраструктурные платежи'!$D$7,2)</f>
        <v>6695.26</v>
      </c>
      <c r="D245" s="8">
        <f>ROUND('[1]Инфраструктурные платежи'!$D$11+'[1]Услуги по передаче 2014'!$F$6+'[1]Время горизонтально'!D29+'[1]Инфраструктурные платежи'!$D$7,2)</f>
        <v>6656.06</v>
      </c>
      <c r="E245" s="8">
        <f>ROUND('[1]Инфраструктурные платежи'!$D$11+'[1]Услуги по передаче 2014'!$F$6+'[1]Время горизонтально'!E29+'[1]Инфраструктурные платежи'!$D$7,2)</f>
        <v>6638.39</v>
      </c>
      <c r="F245" s="8">
        <f>ROUND('[1]Инфраструктурные платежи'!$D$11+'[1]Услуги по передаче 2014'!$F$6+'[1]Время горизонтально'!F29+'[1]Инфраструктурные платежи'!$D$7,2)</f>
        <v>6722.5</v>
      </c>
      <c r="G245" s="8">
        <f>ROUND('[1]Инфраструктурные платежи'!$D$11+'[1]Услуги по передаче 2014'!$F$6+'[1]Время горизонтально'!G29+'[1]Инфраструктурные платежи'!$D$7,2)</f>
        <v>6938.17</v>
      </c>
      <c r="H245" s="8">
        <f>ROUND('[1]Инфраструктурные платежи'!$D$11+'[1]Услуги по передаче 2014'!$F$6+'[1]Время горизонтально'!H29+'[1]Инфраструктурные платежи'!$D$7,2)</f>
        <v>7178.38</v>
      </c>
      <c r="I245" s="8">
        <f>ROUND('[1]Инфраструктурные платежи'!$D$11+'[1]Услуги по передаче 2014'!$F$6+'[1]Время горизонтально'!I29+'[1]Инфраструктурные платежи'!$D$7,2)</f>
        <v>7424.88</v>
      </c>
      <c r="J245" s="8">
        <f>ROUND('[1]Инфраструктурные платежи'!$D$11+'[1]Услуги по передаче 2014'!$F$6+'[1]Время горизонтально'!J29+'[1]Инфраструктурные платежи'!$D$7,2)</f>
        <v>7549.68</v>
      </c>
      <c r="K245" s="8">
        <f>ROUND('[1]Инфраструктурные платежи'!$D$11+'[1]Услуги по передаче 2014'!$F$6+'[1]Время горизонтально'!K29+'[1]Инфраструктурные платежи'!$D$7,2)</f>
        <v>7598.46</v>
      </c>
      <c r="L245" s="8">
        <f>ROUND('[1]Инфраструктурные платежи'!$D$11+'[1]Услуги по передаче 2014'!$F$6+'[1]Время горизонтально'!L29+'[1]Инфраструктурные платежи'!$D$7,2)</f>
        <v>7649.95</v>
      </c>
      <c r="M245" s="8">
        <f>ROUND('[1]Инфраструктурные платежи'!$D$11+'[1]Услуги по передаче 2014'!$F$6+'[1]Время горизонтально'!M29+'[1]Инфраструктурные платежи'!$D$7,2)</f>
        <v>7634.12</v>
      </c>
      <c r="N245" s="8">
        <f>ROUND('[1]Инфраструктурные платежи'!$D$11+'[1]Услуги по передаче 2014'!$F$6+'[1]Время горизонтально'!N29+'[1]Инфраструктурные платежи'!$D$7,2)</f>
        <v>7568.79</v>
      </c>
      <c r="O245" s="8">
        <f>ROUND('[1]Инфраструктурные платежи'!$D$11+'[1]Услуги по передаче 2014'!$F$6+'[1]Время горизонтально'!O29+'[1]Инфраструктурные платежи'!$D$7,2)</f>
        <v>7581.38</v>
      </c>
      <c r="P245" s="8">
        <f>ROUND('[1]Инфраструктурные платежи'!$D$11+'[1]Услуги по передаче 2014'!$F$6+'[1]Время горизонтально'!P29+'[1]Инфраструктурные платежи'!$D$7,2)</f>
        <v>7538.36</v>
      </c>
      <c r="Q245" s="8">
        <f>ROUND('[1]Инфраструктурные платежи'!$D$11+'[1]Услуги по передаче 2014'!$F$6+'[1]Время горизонтально'!Q29+'[1]Инфраструктурные платежи'!$D$7,2)</f>
        <v>7516.51</v>
      </c>
      <c r="R245" s="8">
        <f>ROUND('[1]Инфраструктурные платежи'!$D$11+'[1]Услуги по передаче 2014'!$F$6+'[1]Время горизонтально'!R29+'[1]Инфраструктурные платежи'!$D$7,2)</f>
        <v>7527.81</v>
      </c>
      <c r="S245" s="8">
        <f>ROUND('[1]Инфраструктурные платежи'!$D$11+'[1]Услуги по передаче 2014'!$F$6+'[1]Время горизонтально'!S29+'[1]Инфраструктурные платежи'!$D$7,2)</f>
        <v>7552.84</v>
      </c>
      <c r="T245" s="8">
        <f>ROUND('[1]Инфраструктурные платежи'!$D$11+'[1]Услуги по передаче 2014'!$F$6+'[1]Время горизонтально'!T29+'[1]Инфраструктурные платежи'!$D$7,2)</f>
        <v>7525.85</v>
      </c>
      <c r="U245" s="8">
        <f>ROUND('[1]Инфраструктурные платежи'!$D$11+'[1]Услуги по передаче 2014'!$F$6+'[1]Время горизонтально'!U29+'[1]Инфраструктурные платежи'!$D$7,2)</f>
        <v>7503.08</v>
      </c>
      <c r="V245" s="8">
        <f>ROUND('[1]Инфраструктурные платежи'!$D$11+'[1]Услуги по передаче 2014'!$F$6+'[1]Время горизонтально'!V29+'[1]Инфраструктурные платежи'!$D$7,2)</f>
        <v>7466.25</v>
      </c>
      <c r="W245" s="8">
        <f>ROUND('[1]Инфраструктурные платежи'!$D$11+'[1]Услуги по передаче 2014'!$F$6+'[1]Время горизонтально'!W29+'[1]Инфраструктурные платежи'!$D$7,2)</f>
        <v>7237.4</v>
      </c>
      <c r="X245" s="8">
        <f>ROUND('[1]Инфраструктурные платежи'!$D$11+'[1]Услуги по передаче 2014'!$F$6+'[1]Время горизонтально'!X29+'[1]Инфраструктурные платежи'!$D$7,2)</f>
        <v>6967.54</v>
      </c>
      <c r="Y245" s="8">
        <f>ROUND('[1]Инфраструктурные платежи'!$D$11+'[1]Услуги по передаче 2014'!$F$6+'[1]Время горизонтально'!Y29+'[1]Инфраструктурные платежи'!$D$7,2)</f>
        <v>6834.46</v>
      </c>
      <c r="Z245" s="9"/>
    </row>
    <row r="246" spans="1:26" x14ac:dyDescent="0.2">
      <c r="A246" s="7">
        <f t="shared" si="6"/>
        <v>46103</v>
      </c>
      <c r="B246" s="8">
        <f>ROUND('[1]Инфраструктурные платежи'!$D$11+'[1]Услуги по передаче 2014'!$F$6+'[1]Время горизонтально'!B30+'[1]Инфраструктурные платежи'!$D$7,2)</f>
        <v>6697.53</v>
      </c>
      <c r="C246" s="8">
        <f>ROUND('[1]Инфраструктурные платежи'!$D$11+'[1]Услуги по передаче 2014'!$F$6+'[1]Время горизонтально'!C30+'[1]Инфраструктурные платежи'!$D$7,2)</f>
        <v>6646.59</v>
      </c>
      <c r="D246" s="8">
        <f>ROUND('[1]Инфраструктурные платежи'!$D$11+'[1]Услуги по передаче 2014'!$F$6+'[1]Время горизонтально'!D30+'[1]Инфраструктурные платежи'!$D$7,2)</f>
        <v>6606.95</v>
      </c>
      <c r="E246" s="8">
        <f>ROUND('[1]Инфраструктурные платежи'!$D$11+'[1]Услуги по передаче 2014'!$F$6+'[1]Время горизонтально'!E30+'[1]Инфраструктурные платежи'!$D$7,2)</f>
        <v>6598.19</v>
      </c>
      <c r="F246" s="8">
        <f>ROUND('[1]Инфраструктурные платежи'!$D$11+'[1]Услуги по передаче 2014'!$F$6+'[1]Время горизонтально'!F30+'[1]Инфраструктурные платежи'!$D$7,2)</f>
        <v>6628.14</v>
      </c>
      <c r="G246" s="8">
        <f>ROUND('[1]Инфраструктурные платежи'!$D$11+'[1]Услуги по передаче 2014'!$F$6+'[1]Время горизонтально'!G30+'[1]Инфраструктурные платежи'!$D$7,2)</f>
        <v>6744.25</v>
      </c>
      <c r="H246" s="8">
        <f>ROUND('[1]Инфраструктурные платежи'!$D$11+'[1]Услуги по передаче 2014'!$F$6+'[1]Время горизонтально'!H30+'[1]Инфраструктурные платежи'!$D$7,2)</f>
        <v>7065.46</v>
      </c>
      <c r="I246" s="8">
        <f>ROUND('[1]Инфраструктурные платежи'!$D$11+'[1]Услуги по передаче 2014'!$F$6+'[1]Время горизонтально'!I30+'[1]Инфраструктурные платежи'!$D$7,2)</f>
        <v>7342.53</v>
      </c>
      <c r="J246" s="8">
        <f>ROUND('[1]Инфраструктурные платежи'!$D$11+'[1]Услуги по передаче 2014'!$F$6+'[1]Время горизонтально'!J30+'[1]Инфраструктурные платежи'!$D$7,2)</f>
        <v>7401.73</v>
      </c>
      <c r="K246" s="8">
        <f>ROUND('[1]Инфраструктурные платежи'!$D$11+'[1]Услуги по передаче 2014'!$F$6+'[1]Время горизонтально'!K30+'[1]Инфраструктурные платежи'!$D$7,2)</f>
        <v>7424.33</v>
      </c>
      <c r="L246" s="8">
        <f>ROUND('[1]Инфраструктурные платежи'!$D$11+'[1]Услуги по передаче 2014'!$F$6+'[1]Время горизонтально'!L30+'[1]Инфраструктурные платежи'!$D$7,2)</f>
        <v>7414.65</v>
      </c>
      <c r="M246" s="8">
        <f>ROUND('[1]Инфраструктурные платежи'!$D$11+'[1]Услуги по передаче 2014'!$F$6+'[1]Время горизонтально'!M30+'[1]Инфраструктурные платежи'!$D$7,2)</f>
        <v>7425.85</v>
      </c>
      <c r="N246" s="8">
        <f>ROUND('[1]Инфраструктурные платежи'!$D$11+'[1]Услуги по передаче 2014'!$F$6+'[1]Время горизонтально'!N30+'[1]Инфраструктурные платежи'!$D$7,2)</f>
        <v>7410.41</v>
      </c>
      <c r="O246" s="8">
        <f>ROUND('[1]Инфраструктурные платежи'!$D$11+'[1]Услуги по передаче 2014'!$F$6+'[1]Время горизонтально'!O30+'[1]Инфраструктурные платежи'!$D$7,2)</f>
        <v>7410.04</v>
      </c>
      <c r="P246" s="8">
        <f>ROUND('[1]Инфраструктурные платежи'!$D$11+'[1]Услуги по передаче 2014'!$F$6+'[1]Время горизонтально'!P30+'[1]Инфраструктурные платежи'!$D$7,2)</f>
        <v>7402.44</v>
      </c>
      <c r="Q246" s="8">
        <f>ROUND('[1]Инфраструктурные платежи'!$D$11+'[1]Услуги по передаче 2014'!$F$6+'[1]Время горизонтально'!Q30+'[1]Инфраструктурные платежи'!$D$7,2)</f>
        <v>7377.49</v>
      </c>
      <c r="R246" s="8">
        <f>ROUND('[1]Инфраструктурные платежи'!$D$11+'[1]Услуги по передаче 2014'!$F$6+'[1]Время горизонтально'!R30+'[1]Инфраструктурные платежи'!$D$7,2)</f>
        <v>7382.16</v>
      </c>
      <c r="S246" s="8">
        <f>ROUND('[1]Инфраструктурные платежи'!$D$11+'[1]Услуги по передаче 2014'!$F$6+'[1]Время горизонтально'!S30+'[1]Инфраструктурные платежи'!$D$7,2)</f>
        <v>7391.31</v>
      </c>
      <c r="T246" s="8">
        <f>ROUND('[1]Инфраструктурные платежи'!$D$11+'[1]Услуги по передаче 2014'!$F$6+'[1]Время горизонтально'!T30+'[1]Инфраструктурные платежи'!$D$7,2)</f>
        <v>7379.33</v>
      </c>
      <c r="U246" s="8">
        <f>ROUND('[1]Инфраструктурные платежи'!$D$11+'[1]Услуги по передаче 2014'!$F$6+'[1]Время горизонтально'!U30+'[1]Инфраструктурные платежи'!$D$7,2)</f>
        <v>7364.76</v>
      </c>
      <c r="V246" s="8">
        <f>ROUND('[1]Инфраструктурные платежи'!$D$11+'[1]Услуги по передаче 2014'!$F$6+'[1]Время горизонтально'!V30+'[1]Инфраструктурные платежи'!$D$7,2)</f>
        <v>7259.03</v>
      </c>
      <c r="W246" s="8">
        <f>ROUND('[1]Инфраструктурные платежи'!$D$11+'[1]Услуги по передаче 2014'!$F$6+'[1]Время горизонтально'!W30+'[1]Инфраструктурные платежи'!$D$7,2)</f>
        <v>7143.12</v>
      </c>
      <c r="X246" s="8">
        <f>ROUND('[1]Инфраструктурные платежи'!$D$11+'[1]Услуги по передаче 2014'!$F$6+'[1]Время горизонтально'!X30+'[1]Инфраструктурные платежи'!$D$7,2)</f>
        <v>6866.39</v>
      </c>
      <c r="Y246" s="8">
        <f>ROUND('[1]Инфраструктурные платежи'!$D$11+'[1]Услуги по передаче 2014'!$F$6+'[1]Время горизонтально'!Y30+'[1]Инфраструктурные платежи'!$D$7,2)</f>
        <v>6712.51</v>
      </c>
      <c r="Z246" s="9"/>
    </row>
    <row r="247" spans="1:26" x14ac:dyDescent="0.2">
      <c r="A247" s="7">
        <f t="shared" si="6"/>
        <v>46104</v>
      </c>
      <c r="B247" s="8">
        <f>ROUND('[1]Инфраструктурные платежи'!$D$11+'[1]Услуги по передаче 2014'!$F$6+'[1]Время горизонтально'!B31+'[1]Инфраструктурные платежи'!$D$7,2)</f>
        <v>6691.01</v>
      </c>
      <c r="C247" s="8">
        <f>ROUND('[1]Инфраструктурные платежи'!$D$11+'[1]Услуги по передаче 2014'!$F$6+'[1]Время горизонтально'!C31+'[1]Инфраструктурные платежи'!$D$7,2)</f>
        <v>6622.65</v>
      </c>
      <c r="D247" s="8">
        <f>ROUND('[1]Инфраструктурные платежи'!$D$11+'[1]Услуги по передаче 2014'!$F$6+'[1]Время горизонтально'!D31+'[1]Инфраструктурные платежи'!$D$7,2)</f>
        <v>6593.33</v>
      </c>
      <c r="E247" s="8">
        <f>ROUND('[1]Инфраструктурные платежи'!$D$11+'[1]Услуги по передаче 2014'!$F$6+'[1]Время горизонтально'!E31+'[1]Инфраструктурные платежи'!$D$7,2)</f>
        <v>6592.48</v>
      </c>
      <c r="F247" s="8">
        <f>ROUND('[1]Инфраструктурные платежи'!$D$11+'[1]Услуги по передаче 2014'!$F$6+'[1]Время горизонтально'!F31+'[1]Инфраструктурные платежи'!$D$7,2)</f>
        <v>6676.85</v>
      </c>
      <c r="G247" s="8">
        <f>ROUND('[1]Инфраструктурные платежи'!$D$11+'[1]Услуги по передаче 2014'!$F$6+'[1]Время горизонтально'!G31+'[1]Инфраструктурные платежи'!$D$7,2)</f>
        <v>6737.94</v>
      </c>
      <c r="H247" s="8">
        <f>ROUND('[1]Инфраструктурные платежи'!$D$11+'[1]Услуги по передаче 2014'!$F$6+'[1]Время горизонтально'!H31+'[1]Инфраструктурные платежи'!$D$7,2)</f>
        <v>7080.12</v>
      </c>
      <c r="I247" s="8">
        <f>ROUND('[1]Инфраструктурные платежи'!$D$11+'[1]Услуги по передаче 2014'!$F$6+'[1]Время горизонтально'!I31+'[1]Инфраструктурные платежи'!$D$7,2)</f>
        <v>7341.21</v>
      </c>
      <c r="J247" s="8">
        <f>ROUND('[1]Инфраструктурные платежи'!$D$11+'[1]Услуги по передаче 2014'!$F$6+'[1]Время горизонтально'!J31+'[1]Инфраструктурные платежи'!$D$7,2)</f>
        <v>7511.15</v>
      </c>
      <c r="K247" s="8">
        <f>ROUND('[1]Инфраструктурные платежи'!$D$11+'[1]Услуги по передаче 2014'!$F$6+'[1]Время горизонтально'!K31+'[1]Инфраструктурные платежи'!$D$7,2)</f>
        <v>7546.1</v>
      </c>
      <c r="L247" s="8">
        <f>ROUND('[1]Инфраструктурные платежи'!$D$11+'[1]Услуги по передаче 2014'!$F$6+'[1]Время горизонтально'!L31+'[1]Инфраструктурные платежи'!$D$7,2)</f>
        <v>7544.68</v>
      </c>
      <c r="M247" s="8">
        <f>ROUND('[1]Инфраструктурные платежи'!$D$11+'[1]Услуги по передаче 2014'!$F$6+'[1]Время горизонтально'!M31+'[1]Инфраструктурные платежи'!$D$7,2)</f>
        <v>7584.44</v>
      </c>
      <c r="N247" s="8">
        <f>ROUND('[1]Инфраструктурные платежи'!$D$11+'[1]Услуги по передаче 2014'!$F$6+'[1]Время горизонтально'!N31+'[1]Инфраструктурные платежи'!$D$7,2)</f>
        <v>7527.26</v>
      </c>
      <c r="O247" s="8">
        <f>ROUND('[1]Инфраструктурные платежи'!$D$11+'[1]Услуги по передаче 2014'!$F$6+'[1]Время горизонтально'!O31+'[1]Инфраструктурные платежи'!$D$7,2)</f>
        <v>7514.7</v>
      </c>
      <c r="P247" s="8">
        <f>ROUND('[1]Инфраструктурные платежи'!$D$11+'[1]Услуги по передаче 2014'!$F$6+'[1]Время горизонтально'!P31+'[1]Инфраструктурные платежи'!$D$7,2)</f>
        <v>7516.43</v>
      </c>
      <c r="Q247" s="8">
        <f>ROUND('[1]Инфраструктурные платежи'!$D$11+'[1]Услуги по передаче 2014'!$F$6+'[1]Время горизонтально'!Q31+'[1]Инфраструктурные платежи'!$D$7,2)</f>
        <v>7470.12</v>
      </c>
      <c r="R247" s="8">
        <f>ROUND('[1]Инфраструктурные платежи'!$D$11+'[1]Услуги по передаче 2014'!$F$6+'[1]Время горизонтально'!R31+'[1]Инфраструктурные платежи'!$D$7,2)</f>
        <v>7462.34</v>
      </c>
      <c r="S247" s="8">
        <f>ROUND('[1]Инфраструктурные платежи'!$D$11+'[1]Услуги по передаче 2014'!$F$6+'[1]Время горизонтально'!S31+'[1]Инфраструктурные платежи'!$D$7,2)</f>
        <v>7479.21</v>
      </c>
      <c r="T247" s="8">
        <f>ROUND('[1]Инфраструктурные платежи'!$D$11+'[1]Услуги по передаче 2014'!$F$6+'[1]Время горизонтально'!T31+'[1]Инфраструктурные платежи'!$D$7,2)</f>
        <v>7459.67</v>
      </c>
      <c r="U247" s="8">
        <f>ROUND('[1]Инфраструктурные платежи'!$D$11+'[1]Услуги по передаче 2014'!$F$6+'[1]Время горизонтально'!U31+'[1]Инфраструктурные платежи'!$D$7,2)</f>
        <v>7437.2</v>
      </c>
      <c r="V247" s="8">
        <f>ROUND('[1]Инфраструктурные платежи'!$D$11+'[1]Услуги по передаче 2014'!$F$6+'[1]Время горизонтально'!V31+'[1]Инфраструктурные платежи'!$D$7,2)</f>
        <v>7339.57</v>
      </c>
      <c r="W247" s="8">
        <f>ROUND('[1]Инфраструктурные платежи'!$D$11+'[1]Услуги по передаче 2014'!$F$6+'[1]Время горизонтально'!W31+'[1]Инфраструктурные платежи'!$D$7,2)</f>
        <v>7177.37</v>
      </c>
      <c r="X247" s="8">
        <f>ROUND('[1]Инфраструктурные платежи'!$D$11+'[1]Услуги по передаче 2014'!$F$6+'[1]Время горизонтально'!X31+'[1]Инфраструктурные платежи'!$D$7,2)</f>
        <v>6955.86</v>
      </c>
      <c r="Y247" s="8">
        <f>ROUND('[1]Инфраструктурные платежи'!$D$11+'[1]Услуги по передаче 2014'!$F$6+'[1]Время горизонтально'!Y31+'[1]Инфраструктурные платежи'!$D$7,2)</f>
        <v>6764.45</v>
      </c>
      <c r="Z247" s="9"/>
    </row>
    <row r="248" spans="1:26" x14ac:dyDescent="0.2">
      <c r="A248" s="7">
        <f t="shared" si="6"/>
        <v>46105</v>
      </c>
      <c r="B248" s="8">
        <f>ROUND('[1]Инфраструктурные платежи'!$D$11+'[1]Услуги по передаче 2014'!$F$6+'[1]Время горизонтально'!B32+'[1]Инфраструктурные платежи'!$D$7,2)</f>
        <v>6912.21</v>
      </c>
      <c r="C248" s="8">
        <f>ROUND('[1]Инфраструктурные платежи'!$D$11+'[1]Услуги по передаче 2014'!$F$6+'[1]Время горизонтально'!C32+'[1]Инфраструктурные платежи'!$D$7,2)</f>
        <v>6668.47</v>
      </c>
      <c r="D248" s="8">
        <f>ROUND('[1]Инфраструктурные платежи'!$D$11+'[1]Услуги по передаче 2014'!$F$6+'[1]Время горизонтально'!D32+'[1]Инфраструктурные платежи'!$D$7,2)</f>
        <v>6610.84</v>
      </c>
      <c r="E248" s="8">
        <f>ROUND('[1]Инфраструктурные платежи'!$D$11+'[1]Услуги по передаче 2014'!$F$6+'[1]Время горизонтально'!E32+'[1]Инфраструктурные платежи'!$D$7,2)</f>
        <v>6592.69</v>
      </c>
      <c r="F248" s="8">
        <f>ROUND('[1]Инфраструктурные платежи'!$D$11+'[1]Услуги по передаче 2014'!$F$6+'[1]Время горизонтально'!F32+'[1]Инфраструктурные платежи'!$D$7,2)</f>
        <v>6613.67</v>
      </c>
      <c r="G248" s="8">
        <f>ROUND('[1]Инфраструктурные платежи'!$D$11+'[1]Услуги по передаче 2014'!$F$6+'[1]Время горизонтально'!G32+'[1]Инфраструктурные платежи'!$D$7,2)</f>
        <v>6725.15</v>
      </c>
      <c r="H248" s="8">
        <f>ROUND('[1]Инфраструктурные платежи'!$D$11+'[1]Услуги по передаче 2014'!$F$6+'[1]Время горизонтально'!H32+'[1]Инфраструктурные платежи'!$D$7,2)</f>
        <v>6954.19</v>
      </c>
      <c r="I248" s="8">
        <f>ROUND('[1]Инфраструктурные платежи'!$D$11+'[1]Услуги по передаче 2014'!$F$6+'[1]Время горизонтально'!I32+'[1]Инфраструктурные платежи'!$D$7,2)</f>
        <v>7008.57</v>
      </c>
      <c r="J248" s="8">
        <f>ROUND('[1]Инфраструктурные платежи'!$D$11+'[1]Услуги по передаче 2014'!$F$6+'[1]Время горизонтально'!J32+'[1]Инфраструктурные платежи'!$D$7,2)</f>
        <v>7278.19</v>
      </c>
      <c r="K248" s="8">
        <f>ROUND('[1]Инфраструктурные платежи'!$D$11+'[1]Услуги по передаче 2014'!$F$6+'[1]Время горизонтально'!K32+'[1]Инфраструктурные платежи'!$D$7,2)</f>
        <v>7324.91</v>
      </c>
      <c r="L248" s="8">
        <f>ROUND('[1]Инфраструктурные платежи'!$D$11+'[1]Услуги по передаче 2014'!$F$6+'[1]Время горизонтально'!L32+'[1]Инфраструктурные платежи'!$D$7,2)</f>
        <v>7364.15</v>
      </c>
      <c r="M248" s="8">
        <f>ROUND('[1]Инфраструктурные платежи'!$D$11+'[1]Услуги по передаче 2014'!$F$6+'[1]Время горизонтально'!M32+'[1]Инфраструктурные платежи'!$D$7,2)</f>
        <v>7370.68</v>
      </c>
      <c r="N248" s="8">
        <f>ROUND('[1]Инфраструктурные платежи'!$D$11+'[1]Услуги по передаче 2014'!$F$6+'[1]Время горизонтально'!N32+'[1]Инфраструктурные платежи'!$D$7,2)</f>
        <v>7380.26</v>
      </c>
      <c r="O248" s="8">
        <f>ROUND('[1]Инфраструктурные платежи'!$D$11+'[1]Услуги по передаче 2014'!$F$6+'[1]Время горизонтально'!O32+'[1]Инфраструктурные платежи'!$D$7,2)</f>
        <v>7327.38</v>
      </c>
      <c r="P248" s="8">
        <f>ROUND('[1]Инфраструктурные платежи'!$D$11+'[1]Услуги по передаче 2014'!$F$6+'[1]Время горизонтально'!P32+'[1]Инфраструктурные платежи'!$D$7,2)</f>
        <v>7320.88</v>
      </c>
      <c r="Q248" s="8">
        <f>ROUND('[1]Инфраструктурные платежи'!$D$11+'[1]Услуги по передаче 2014'!$F$6+'[1]Время горизонтально'!Q32+'[1]Инфраструктурные платежи'!$D$7,2)</f>
        <v>7320.95</v>
      </c>
      <c r="R248" s="8">
        <f>ROUND('[1]Инфраструктурные платежи'!$D$11+'[1]Услуги по передаче 2014'!$F$6+'[1]Время горизонтально'!R32+'[1]Инфраструктурные платежи'!$D$7,2)</f>
        <v>7341.9</v>
      </c>
      <c r="S248" s="8">
        <f>ROUND('[1]Инфраструктурные платежи'!$D$11+'[1]Услуги по передаче 2014'!$F$6+'[1]Время горизонтально'!S32+'[1]Инфраструктурные платежи'!$D$7,2)</f>
        <v>7383.6</v>
      </c>
      <c r="T248" s="8">
        <f>ROUND('[1]Инфраструктурные платежи'!$D$11+'[1]Услуги по передаче 2014'!$F$6+'[1]Время горизонтально'!T32+'[1]Инфраструктурные платежи'!$D$7,2)</f>
        <v>7348.46</v>
      </c>
      <c r="U248" s="8">
        <f>ROUND('[1]Инфраструктурные платежи'!$D$11+'[1]Услуги по передаче 2014'!$F$6+'[1]Время горизонтально'!U32+'[1]Инфраструктурные платежи'!$D$7,2)</f>
        <v>7290.54</v>
      </c>
      <c r="V248" s="8">
        <f>ROUND('[1]Инфраструктурные платежи'!$D$11+'[1]Услуги по передаче 2014'!$F$6+'[1]Время горизонтально'!V32+'[1]Инфраструктурные платежи'!$D$7,2)</f>
        <v>7241.86</v>
      </c>
      <c r="W248" s="8">
        <f>ROUND('[1]Инфраструктурные платежи'!$D$11+'[1]Услуги по передаче 2014'!$F$6+'[1]Время горизонтально'!W32+'[1]Инфраструктурные платежи'!$D$7,2)</f>
        <v>7141.77</v>
      </c>
      <c r="X248" s="8">
        <f>ROUND('[1]Инфраструктурные платежи'!$D$11+'[1]Услуги по передаче 2014'!$F$6+'[1]Время горизонтально'!X32+'[1]Инфраструктурные платежи'!$D$7,2)</f>
        <v>6980.59</v>
      </c>
      <c r="Y248" s="8">
        <f>ROUND('[1]Инфраструктурные платежи'!$D$11+'[1]Услуги по передаче 2014'!$F$6+'[1]Время горизонтально'!Y32+'[1]Инфраструктурные платежи'!$D$7,2)</f>
        <v>6930.12</v>
      </c>
      <c r="Z248" s="9"/>
    </row>
    <row r="249" spans="1:26" x14ac:dyDescent="0.2">
      <c r="A249" s="7">
        <f t="shared" si="6"/>
        <v>46106</v>
      </c>
      <c r="B249" s="8">
        <f>ROUND('[1]Инфраструктурные платежи'!$D$11+'[1]Услуги по передаче 2014'!$F$6+'[1]Время горизонтально'!B33+'[1]Инфраструктурные платежи'!$D$7,2)</f>
        <v>6990.93</v>
      </c>
      <c r="C249" s="8">
        <f>ROUND('[1]Инфраструктурные платежи'!$D$11+'[1]Услуги по передаче 2014'!$F$6+'[1]Время горизонтально'!C33+'[1]Инфраструктурные платежи'!$D$7,2)</f>
        <v>6741.75</v>
      </c>
      <c r="D249" s="8">
        <f>ROUND('[1]Инфраструктурные платежи'!$D$11+'[1]Услуги по передаче 2014'!$F$6+'[1]Время горизонтально'!D33+'[1]Инфраструктурные платежи'!$D$7,2)</f>
        <v>6647.91</v>
      </c>
      <c r="E249" s="8">
        <f>ROUND('[1]Инфраструктурные платежи'!$D$11+'[1]Услуги по передаче 2014'!$F$6+'[1]Время горизонтально'!E33+'[1]Инфраструктурные платежи'!$D$7,2)</f>
        <v>6604.52</v>
      </c>
      <c r="F249" s="8">
        <f>ROUND('[1]Инфраструктурные платежи'!$D$11+'[1]Услуги по передаче 2014'!$F$6+'[1]Время горизонтально'!F33+'[1]Инфраструктурные платежи'!$D$7,2)</f>
        <v>6626.21</v>
      </c>
      <c r="G249" s="8">
        <f>ROUND('[1]Инфраструктурные платежи'!$D$11+'[1]Услуги по передаче 2014'!$F$6+'[1]Время горизонтально'!G33+'[1]Инфраструктурные платежи'!$D$7,2)</f>
        <v>6685.4</v>
      </c>
      <c r="H249" s="8">
        <f>ROUND('[1]Инфраструктурные платежи'!$D$11+'[1]Услуги по передаче 2014'!$F$6+'[1]Время горизонтально'!H33+'[1]Инфраструктурные платежи'!$D$7,2)</f>
        <v>6789.67</v>
      </c>
      <c r="I249" s="8">
        <f>ROUND('[1]Инфраструктурные платежи'!$D$11+'[1]Услуги по передаче 2014'!$F$6+'[1]Время горизонтально'!I33+'[1]Инфраструктурные платежи'!$D$7,2)</f>
        <v>7069.76</v>
      </c>
      <c r="J249" s="8">
        <f>ROUND('[1]Инфраструктурные платежи'!$D$11+'[1]Услуги по передаче 2014'!$F$6+'[1]Время горизонтально'!J33+'[1]Инфраструктурные платежи'!$D$7,2)</f>
        <v>7188.96</v>
      </c>
      <c r="K249" s="8">
        <f>ROUND('[1]Инфраструктурные платежи'!$D$11+'[1]Услуги по передаче 2014'!$F$6+'[1]Время горизонтально'!K33+'[1]Инфраструктурные платежи'!$D$7,2)</f>
        <v>7284.81</v>
      </c>
      <c r="L249" s="8">
        <f>ROUND('[1]Инфраструктурные платежи'!$D$11+'[1]Услуги по передаче 2014'!$F$6+'[1]Время горизонтально'!L33+'[1]Инфраструктурные платежи'!$D$7,2)</f>
        <v>7318.86</v>
      </c>
      <c r="M249" s="8">
        <f>ROUND('[1]Инфраструктурные платежи'!$D$11+'[1]Услуги по передаче 2014'!$F$6+'[1]Время горизонтально'!M33+'[1]Инфраструктурные платежи'!$D$7,2)</f>
        <v>7337.17</v>
      </c>
      <c r="N249" s="8">
        <f>ROUND('[1]Инфраструктурные платежи'!$D$11+'[1]Услуги по передаче 2014'!$F$6+'[1]Время горизонтально'!N33+'[1]Инфраструктурные платежи'!$D$7,2)</f>
        <v>7324.54</v>
      </c>
      <c r="O249" s="8">
        <f>ROUND('[1]Инфраструктурные платежи'!$D$11+'[1]Услуги по передаче 2014'!$F$6+'[1]Время горизонтально'!O33+'[1]Инфраструктурные платежи'!$D$7,2)</f>
        <v>7316.37</v>
      </c>
      <c r="P249" s="8">
        <f>ROUND('[1]Инфраструктурные платежи'!$D$11+'[1]Услуги по передаче 2014'!$F$6+'[1]Время горизонтально'!P33+'[1]Инфраструктурные платежи'!$D$7,2)</f>
        <v>7307.94</v>
      </c>
      <c r="Q249" s="8">
        <f>ROUND('[1]Инфраструктурные платежи'!$D$11+'[1]Услуги по передаче 2014'!$F$6+'[1]Время горизонтально'!Q33+'[1]Инфраструктурные платежи'!$D$7,2)</f>
        <v>7321.73</v>
      </c>
      <c r="R249" s="8">
        <f>ROUND('[1]Инфраструктурные платежи'!$D$11+'[1]Услуги по передаче 2014'!$F$6+'[1]Время горизонтально'!R33+'[1]Инфраструктурные платежи'!$D$7,2)</f>
        <v>7357.79</v>
      </c>
      <c r="S249" s="8">
        <f>ROUND('[1]Инфраструктурные платежи'!$D$11+'[1]Услуги по передаче 2014'!$F$6+'[1]Время горизонтально'!S33+'[1]Инфраструктурные платежи'!$D$7,2)</f>
        <v>7381.98</v>
      </c>
      <c r="T249" s="8">
        <f>ROUND('[1]Инфраструктурные платежи'!$D$11+'[1]Услуги по передаче 2014'!$F$6+'[1]Время горизонтально'!T33+'[1]Инфраструктурные платежи'!$D$7,2)</f>
        <v>7385.13</v>
      </c>
      <c r="U249" s="8">
        <f>ROUND('[1]Инфраструктурные платежи'!$D$11+'[1]Услуги по передаче 2014'!$F$6+'[1]Время горизонтально'!U33+'[1]Инфраструктурные платежи'!$D$7,2)</f>
        <v>7356.76</v>
      </c>
      <c r="V249" s="8">
        <f>ROUND('[1]Инфраструктурные платежи'!$D$11+'[1]Услуги по передаче 2014'!$F$6+'[1]Время горизонтально'!V33+'[1]Инфраструктурные платежи'!$D$7,2)</f>
        <v>7245.44</v>
      </c>
      <c r="W249" s="8">
        <f>ROUND('[1]Инфраструктурные платежи'!$D$11+'[1]Услуги по передаче 2014'!$F$6+'[1]Время горизонтально'!W33+'[1]Инфраструктурные платежи'!$D$7,2)</f>
        <v>7173.36</v>
      </c>
      <c r="X249" s="8">
        <f>ROUND('[1]Инфраструктурные платежи'!$D$11+'[1]Услуги по передаче 2014'!$F$6+'[1]Время горизонтально'!X33+'[1]Инфраструктурные платежи'!$D$7,2)</f>
        <v>7164.9</v>
      </c>
      <c r="Y249" s="8">
        <f>ROUND('[1]Инфраструктурные платежи'!$D$11+'[1]Услуги по передаче 2014'!$F$6+'[1]Время горизонтально'!Y33+'[1]Инфраструктурные платежи'!$D$7,2)</f>
        <v>6996.03</v>
      </c>
      <c r="Z249" s="9"/>
    </row>
    <row r="250" spans="1:26" x14ac:dyDescent="0.2">
      <c r="A250" s="7">
        <f t="shared" si="6"/>
        <v>46107</v>
      </c>
      <c r="B250" s="8">
        <f>ROUND('[1]Инфраструктурные платежи'!$D$11+'[1]Услуги по передаче 2014'!$F$6+'[1]Время горизонтально'!B34+'[1]Инфраструктурные платежи'!$D$7,2)</f>
        <v>6864.91</v>
      </c>
      <c r="C250" s="8">
        <f>ROUND('[1]Инфраструктурные платежи'!$D$11+'[1]Услуги по передаче 2014'!$F$6+'[1]Время горизонтально'!C34+'[1]Инфраструктурные платежи'!$D$7,2)</f>
        <v>6673.57</v>
      </c>
      <c r="D250" s="8">
        <f>ROUND('[1]Инфраструктурные платежи'!$D$11+'[1]Услуги по передаче 2014'!$F$6+'[1]Время горизонтально'!D34+'[1]Инфраструктурные платежи'!$D$7,2)</f>
        <v>6669</v>
      </c>
      <c r="E250" s="8">
        <f>ROUND('[1]Инфраструктурные платежи'!$D$11+'[1]Услуги по передаче 2014'!$F$6+'[1]Время горизонтально'!E34+'[1]Инфраструктурные платежи'!$D$7,2)</f>
        <v>6642.72</v>
      </c>
      <c r="F250" s="8">
        <f>ROUND('[1]Инфраструктурные платежи'!$D$11+'[1]Услуги по передаче 2014'!$F$6+'[1]Время горизонтально'!F34+'[1]Инфраструктурные платежи'!$D$7,2)</f>
        <v>6677.68</v>
      </c>
      <c r="G250" s="8">
        <f>ROUND('[1]Инфраструктурные платежи'!$D$11+'[1]Услуги по передаче 2014'!$F$6+'[1]Время горизонтально'!G34+'[1]Инфраструктурные платежи'!$D$7,2)</f>
        <v>6975.94</v>
      </c>
      <c r="H250" s="8">
        <f>ROUND('[1]Инфраструктурные платежи'!$D$11+'[1]Услуги по передаче 2014'!$F$6+'[1]Время горизонтально'!H34+'[1]Инфраструктурные платежи'!$D$7,2)</f>
        <v>7189</v>
      </c>
      <c r="I250" s="8">
        <f>ROUND('[1]Инфраструктурные платежи'!$D$11+'[1]Услуги по передаче 2014'!$F$6+'[1]Время горизонтально'!I34+'[1]Инфраструктурные платежи'!$D$7,2)</f>
        <v>7313.99</v>
      </c>
      <c r="J250" s="8">
        <f>ROUND('[1]Инфраструктурные платежи'!$D$11+'[1]Услуги по передаче 2014'!$F$6+'[1]Время горизонтально'!J34+'[1]Инфраструктурные платежи'!$D$7,2)</f>
        <v>7417.91</v>
      </c>
      <c r="K250" s="8">
        <f>ROUND('[1]Инфраструктурные платежи'!$D$11+'[1]Услуги по передаче 2014'!$F$6+'[1]Время горизонтально'!K34+'[1]Инфраструктурные платежи'!$D$7,2)</f>
        <v>7422.91</v>
      </c>
      <c r="L250" s="8">
        <f>ROUND('[1]Инфраструктурные платежи'!$D$11+'[1]Услуги по передаче 2014'!$F$6+'[1]Время горизонтально'!L34+'[1]Инфраструктурные платежи'!$D$7,2)</f>
        <v>7440.4</v>
      </c>
      <c r="M250" s="8">
        <f>ROUND('[1]Инфраструктурные платежи'!$D$11+'[1]Услуги по передаче 2014'!$F$6+'[1]Время горизонтально'!M34+'[1]Инфраструктурные платежи'!$D$7,2)</f>
        <v>7513.54</v>
      </c>
      <c r="N250" s="8">
        <f>ROUND('[1]Инфраструктурные платежи'!$D$11+'[1]Услуги по передаче 2014'!$F$6+'[1]Время горизонтально'!N34+'[1]Инфраструктурные платежи'!$D$7,2)</f>
        <v>7476.47</v>
      </c>
      <c r="O250" s="8">
        <f>ROUND('[1]Инфраструктурные платежи'!$D$11+'[1]Услуги по передаче 2014'!$F$6+'[1]Время горизонтально'!O34+'[1]Инфраструктурные платежи'!$D$7,2)</f>
        <v>7440.84</v>
      </c>
      <c r="P250" s="8">
        <f>ROUND('[1]Инфраструктурные платежи'!$D$11+'[1]Услуги по передаче 2014'!$F$6+'[1]Время горизонтально'!P34+'[1]Инфраструктурные платежи'!$D$7,2)</f>
        <v>7366.09</v>
      </c>
      <c r="Q250" s="8">
        <f>ROUND('[1]Инфраструктурные платежи'!$D$11+'[1]Услуги по передаче 2014'!$F$6+'[1]Время горизонтально'!Q34+'[1]Инфраструктурные платежи'!$D$7,2)</f>
        <v>7359.74</v>
      </c>
      <c r="R250" s="8">
        <f>ROUND('[1]Инфраструктурные платежи'!$D$11+'[1]Услуги по передаче 2014'!$F$6+'[1]Время горизонтально'!R34+'[1]Инфраструктурные платежи'!$D$7,2)</f>
        <v>7374.8</v>
      </c>
      <c r="S250" s="8">
        <f>ROUND('[1]Инфраструктурные платежи'!$D$11+'[1]Услуги по передаче 2014'!$F$6+'[1]Время горизонтально'!S34+'[1]Инфраструктурные платежи'!$D$7,2)</f>
        <v>7372.88</v>
      </c>
      <c r="T250" s="8">
        <f>ROUND('[1]Инфраструктурные платежи'!$D$11+'[1]Услуги по передаче 2014'!$F$6+'[1]Время горизонтально'!T34+'[1]Инфраструктурные платежи'!$D$7,2)</f>
        <v>7329.06</v>
      </c>
      <c r="U250" s="8">
        <f>ROUND('[1]Инфраструктурные платежи'!$D$11+'[1]Услуги по передаче 2014'!$F$6+'[1]Время горизонтально'!U34+'[1]Инфраструктурные платежи'!$D$7,2)</f>
        <v>7310.57</v>
      </c>
      <c r="V250" s="8">
        <f>ROUND('[1]Инфраструктурные платежи'!$D$11+'[1]Услуги по передаче 2014'!$F$6+'[1]Время горизонтально'!V34+'[1]Инфраструктурные платежи'!$D$7,2)</f>
        <v>7175.48</v>
      </c>
      <c r="W250" s="8">
        <f>ROUND('[1]Инфраструктурные платежи'!$D$11+'[1]Услуги по передаче 2014'!$F$6+'[1]Время горизонтально'!W34+'[1]Инфраструктурные платежи'!$D$7,2)</f>
        <v>7137.88</v>
      </c>
      <c r="X250" s="8">
        <f>ROUND('[1]Инфраструктурные платежи'!$D$11+'[1]Услуги по передаче 2014'!$F$6+'[1]Время горизонтально'!X34+'[1]Инфраструктурные платежи'!$D$7,2)</f>
        <v>7120.84</v>
      </c>
      <c r="Y250" s="8">
        <f>ROUND('[1]Инфраструктурные платежи'!$D$11+'[1]Услуги по передаче 2014'!$F$6+'[1]Время горизонтально'!Y34+'[1]Инфраструктурные платежи'!$D$7,2)</f>
        <v>6762.5</v>
      </c>
      <c r="Z250" s="9"/>
    </row>
    <row r="251" spans="1:26" x14ac:dyDescent="0.2">
      <c r="A251" s="7">
        <f t="shared" si="6"/>
        <v>46108</v>
      </c>
      <c r="B251" s="8">
        <f>ROUND('[1]Инфраструктурные платежи'!$D$11+'[1]Услуги по передаче 2014'!$F$6+'[1]Время горизонтально'!B35+'[1]Инфраструктурные платежи'!$D$7,2)</f>
        <v>6644.17</v>
      </c>
      <c r="C251" s="8">
        <f>ROUND('[1]Инфраструктурные платежи'!$D$11+'[1]Услуги по передаче 2014'!$F$6+'[1]Время горизонтально'!C35+'[1]Инфраструктурные платежи'!$D$7,2)</f>
        <v>6584.88</v>
      </c>
      <c r="D251" s="8">
        <f>ROUND('[1]Инфраструктурные платежи'!$D$11+'[1]Услуги по передаче 2014'!$F$6+'[1]Время горизонтально'!D35+'[1]Инфраструктурные платежи'!$D$7,2)</f>
        <v>6536.46</v>
      </c>
      <c r="E251" s="8">
        <f>ROUND('[1]Инфраструктурные платежи'!$D$11+'[1]Услуги по передаче 2014'!$F$6+'[1]Время горизонтально'!E35+'[1]Инфраструктурные платежи'!$D$7,2)</f>
        <v>6485.04</v>
      </c>
      <c r="F251" s="8">
        <f>ROUND('[1]Инфраструктурные платежи'!$D$11+'[1]Услуги по передаче 2014'!$F$6+'[1]Время горизонтально'!F35+'[1]Инфраструктурные платежи'!$D$7,2)</f>
        <v>6561.75</v>
      </c>
      <c r="G251" s="8">
        <f>ROUND('[1]Инфраструктурные платежи'!$D$11+'[1]Услуги по передаче 2014'!$F$6+'[1]Время горизонтально'!G35+'[1]Инфраструктурные платежи'!$D$7,2)</f>
        <v>6767.69</v>
      </c>
      <c r="H251" s="8">
        <f>ROUND('[1]Инфраструктурные платежи'!$D$11+'[1]Услуги по передаче 2014'!$F$6+'[1]Время горизонтально'!H35+'[1]Инфраструктурные платежи'!$D$7,2)</f>
        <v>6987.1</v>
      </c>
      <c r="I251" s="8">
        <f>ROUND('[1]Инфраструктурные платежи'!$D$11+'[1]Услуги по передаче 2014'!$F$6+'[1]Время горизонтально'!I35+'[1]Инфраструктурные платежи'!$D$7,2)</f>
        <v>7288.05</v>
      </c>
      <c r="J251" s="8">
        <f>ROUND('[1]Инфраструктурные платежи'!$D$11+'[1]Услуги по передаче 2014'!$F$6+'[1]Время горизонтально'!J35+'[1]Инфраструктурные платежи'!$D$7,2)</f>
        <v>7355.19</v>
      </c>
      <c r="K251" s="8">
        <f>ROUND('[1]Инфраструктурные платежи'!$D$11+'[1]Услуги по передаче 2014'!$F$6+'[1]Время горизонтально'!K35+'[1]Инфраструктурные платежи'!$D$7,2)</f>
        <v>7375.26</v>
      </c>
      <c r="L251" s="8">
        <f>ROUND('[1]Инфраструктурные платежи'!$D$11+'[1]Услуги по передаче 2014'!$F$6+'[1]Время горизонтально'!L35+'[1]Инфраструктурные платежи'!$D$7,2)</f>
        <v>7368.32</v>
      </c>
      <c r="M251" s="8">
        <f>ROUND('[1]Инфраструктурные платежи'!$D$11+'[1]Услуги по передаче 2014'!$F$6+'[1]Время горизонтально'!M35+'[1]Инфраструктурные платежи'!$D$7,2)</f>
        <v>7385.24</v>
      </c>
      <c r="N251" s="8">
        <f>ROUND('[1]Инфраструктурные платежи'!$D$11+'[1]Услуги по передаче 2014'!$F$6+'[1]Время горизонтально'!N35+'[1]Инфраструктурные платежи'!$D$7,2)</f>
        <v>7369.44</v>
      </c>
      <c r="O251" s="8">
        <f>ROUND('[1]Инфраструктурные платежи'!$D$11+'[1]Услуги по передаче 2014'!$F$6+'[1]Время горизонтально'!O35+'[1]Инфраструктурные платежи'!$D$7,2)</f>
        <v>7360.3</v>
      </c>
      <c r="P251" s="8">
        <f>ROUND('[1]Инфраструктурные платежи'!$D$11+'[1]Услуги по передаче 2014'!$F$6+'[1]Время горизонтально'!P35+'[1]Инфраструктурные платежи'!$D$7,2)</f>
        <v>7348.23</v>
      </c>
      <c r="Q251" s="8">
        <f>ROUND('[1]Инфраструктурные платежи'!$D$11+'[1]Услуги по передаче 2014'!$F$6+'[1]Время горизонтально'!Q35+'[1]Инфраструктурные платежи'!$D$7,2)</f>
        <v>7348.26</v>
      </c>
      <c r="R251" s="8">
        <f>ROUND('[1]Инфраструктурные платежи'!$D$11+'[1]Услуги по передаче 2014'!$F$6+'[1]Время горизонтально'!R35+'[1]Инфраструктурные платежи'!$D$7,2)</f>
        <v>7368.7</v>
      </c>
      <c r="S251" s="8">
        <f>ROUND('[1]Инфраструктурные платежи'!$D$11+'[1]Услуги по передаче 2014'!$F$6+'[1]Время горизонтально'!S35+'[1]Инфраструктурные платежи'!$D$7,2)</f>
        <v>7369.33</v>
      </c>
      <c r="T251" s="8">
        <f>ROUND('[1]Инфраструктурные платежи'!$D$11+'[1]Услуги по передаче 2014'!$F$6+'[1]Время горизонтально'!T35+'[1]Инфраструктурные платежи'!$D$7,2)</f>
        <v>7361.47</v>
      </c>
      <c r="U251" s="8">
        <f>ROUND('[1]Инфраструктурные платежи'!$D$11+'[1]Услуги по передаче 2014'!$F$6+'[1]Время горизонтально'!U35+'[1]Инфраструктурные платежи'!$D$7,2)</f>
        <v>7290.38</v>
      </c>
      <c r="V251" s="8">
        <f>ROUND('[1]Инфраструктурные платежи'!$D$11+'[1]Услуги по передаче 2014'!$F$6+'[1]Время горизонтально'!V35+'[1]Инфраструктурные платежи'!$D$7,2)</f>
        <v>7178.56</v>
      </c>
      <c r="W251" s="8">
        <f>ROUND('[1]Инфраструктурные платежи'!$D$11+'[1]Услуги по передаче 2014'!$F$6+'[1]Время горизонтально'!W35+'[1]Инфраструктурные платежи'!$D$7,2)</f>
        <v>7125.97</v>
      </c>
      <c r="X251" s="8">
        <f>ROUND('[1]Инфраструктурные платежи'!$D$11+'[1]Услуги по передаче 2014'!$F$6+'[1]Время горизонтально'!X35+'[1]Инфраструктурные платежи'!$D$7,2)</f>
        <v>6978.09</v>
      </c>
      <c r="Y251" s="8">
        <f>ROUND('[1]Инфраструктурные платежи'!$D$11+'[1]Услуги по передаче 2014'!$F$6+'[1]Время горизонтально'!Y35+'[1]Инфраструктурные платежи'!$D$7,2)</f>
        <v>6772.91</v>
      </c>
      <c r="Z251" s="9"/>
    </row>
    <row r="252" spans="1:26" x14ac:dyDescent="0.2">
      <c r="A252" s="7">
        <f t="shared" si="6"/>
        <v>46109</v>
      </c>
      <c r="B252" s="8">
        <f>ROUND('[1]Инфраструктурные платежи'!$D$11+'[1]Услуги по передаче 2014'!$F$6+'[1]Время горизонтально'!B36+'[1]Инфраструктурные платежи'!$D$7,2)</f>
        <v>6830.55</v>
      </c>
      <c r="C252" s="8">
        <f>ROUND('[1]Инфраструктурные платежи'!$D$11+'[1]Услуги по передаче 2014'!$F$6+'[1]Время горизонтально'!C36+'[1]Инфраструктурные платежи'!$D$7,2)</f>
        <v>6721.35</v>
      </c>
      <c r="D252" s="8">
        <f>ROUND('[1]Инфраструктурные платежи'!$D$11+'[1]Услуги по передаче 2014'!$F$6+'[1]Время горизонтально'!D36+'[1]Инфраструктурные платежи'!$D$7,2)</f>
        <v>6611.62</v>
      </c>
      <c r="E252" s="8">
        <f>ROUND('[1]Инфраструктурные платежи'!$D$11+'[1]Услуги по передаче 2014'!$F$6+'[1]Время горизонтально'!E36+'[1]Инфраструктурные платежи'!$D$7,2)</f>
        <v>6592.12</v>
      </c>
      <c r="F252" s="8">
        <f>ROUND('[1]Инфраструктурные платежи'!$D$11+'[1]Услуги по передаче 2014'!$F$6+'[1]Время горизонтально'!F36+'[1]Инфраструктурные платежи'!$D$7,2)</f>
        <v>6754.95</v>
      </c>
      <c r="G252" s="8">
        <f>ROUND('[1]Инфраструктурные платежи'!$D$11+'[1]Услуги по передаче 2014'!$F$6+'[1]Время горизонтально'!G36+'[1]Инфраструктурные платежи'!$D$7,2)</f>
        <v>6984.48</v>
      </c>
      <c r="H252" s="8">
        <f>ROUND('[1]Инфраструктурные платежи'!$D$11+'[1]Услуги по передаче 2014'!$F$6+'[1]Время горизонтально'!H36+'[1]Инфраструктурные платежи'!$D$7,2)</f>
        <v>7239.16</v>
      </c>
      <c r="I252" s="8">
        <f>ROUND('[1]Инфраструктурные платежи'!$D$11+'[1]Услуги по передаче 2014'!$F$6+'[1]Время горизонтально'!I36+'[1]Инфраструктурные платежи'!$D$7,2)</f>
        <v>7521.87</v>
      </c>
      <c r="J252" s="8">
        <f>ROUND('[1]Инфраструктурные платежи'!$D$11+'[1]Услуги по передаче 2014'!$F$6+'[1]Время горизонтально'!J36+'[1]Инфраструктурные платежи'!$D$7,2)</f>
        <v>7579.61</v>
      </c>
      <c r="K252" s="8">
        <f>ROUND('[1]Инфраструктурные платежи'!$D$11+'[1]Услуги по передаче 2014'!$F$6+'[1]Время горизонтально'!K36+'[1]Инфраструктурные платежи'!$D$7,2)</f>
        <v>7588.05</v>
      </c>
      <c r="L252" s="8">
        <f>ROUND('[1]Инфраструктурные платежи'!$D$11+'[1]Услуги по передаче 2014'!$F$6+'[1]Время горизонтально'!L36+'[1]Инфраструктурные платежи'!$D$7,2)</f>
        <v>7579.29</v>
      </c>
      <c r="M252" s="8">
        <f>ROUND('[1]Инфраструктурные платежи'!$D$11+'[1]Услуги по передаче 2014'!$F$6+'[1]Время горизонтально'!M36+'[1]Инфраструктурные платежи'!$D$7,2)</f>
        <v>7649.59</v>
      </c>
      <c r="N252" s="8">
        <f>ROUND('[1]Инфраструктурные платежи'!$D$11+'[1]Услуги по передаче 2014'!$F$6+'[1]Время горизонтально'!N36+'[1]Инфраструктурные платежи'!$D$7,2)</f>
        <v>7646.59</v>
      </c>
      <c r="O252" s="8">
        <f>ROUND('[1]Инфраструктурные платежи'!$D$11+'[1]Услуги по передаче 2014'!$F$6+'[1]Время горизонтально'!O36+'[1]Инфраструктурные платежи'!$D$7,2)</f>
        <v>7621.78</v>
      </c>
      <c r="P252" s="8">
        <f>ROUND('[1]Инфраструктурные платежи'!$D$11+'[1]Услуги по передаче 2014'!$F$6+'[1]Время горизонтально'!P36+'[1]Инфраструктурные платежи'!$D$7,2)</f>
        <v>7614.86</v>
      </c>
      <c r="Q252" s="8">
        <f>ROUND('[1]Инфраструктурные платежи'!$D$11+'[1]Услуги по передаче 2014'!$F$6+'[1]Время горизонтально'!Q36+'[1]Инфраструктурные платежи'!$D$7,2)</f>
        <v>7560.02</v>
      </c>
      <c r="R252" s="8">
        <f>ROUND('[1]Инфраструктурные платежи'!$D$11+'[1]Услуги по передаче 2014'!$F$6+'[1]Время горизонтально'!R36+'[1]Инфраструктурные платежи'!$D$7,2)</f>
        <v>7560.87</v>
      </c>
      <c r="S252" s="8">
        <f>ROUND('[1]Инфраструктурные платежи'!$D$11+'[1]Услуги по передаче 2014'!$F$6+'[1]Время горизонтально'!S36+'[1]Инфраструктурные платежи'!$D$7,2)</f>
        <v>7562.25</v>
      </c>
      <c r="T252" s="8">
        <f>ROUND('[1]Инфраструктурные платежи'!$D$11+'[1]Услуги по передаче 2014'!$F$6+'[1]Время горизонтально'!T36+'[1]Инфраструктурные платежи'!$D$7,2)</f>
        <v>7557.92</v>
      </c>
      <c r="U252" s="8">
        <f>ROUND('[1]Инфраструктурные платежи'!$D$11+'[1]Услуги по передаче 2014'!$F$6+'[1]Время горизонтально'!U36+'[1]Инфраструктурные платежи'!$D$7,2)</f>
        <v>7542.07</v>
      </c>
      <c r="V252" s="8">
        <f>ROUND('[1]Инфраструктурные платежи'!$D$11+'[1]Услуги по передаче 2014'!$F$6+'[1]Время горизонтально'!V36+'[1]Инфраструктурные платежи'!$D$7,2)</f>
        <v>7522.27</v>
      </c>
      <c r="W252" s="8">
        <f>ROUND('[1]Инфраструктурные платежи'!$D$11+'[1]Услуги по передаче 2014'!$F$6+'[1]Время горизонтально'!W36+'[1]Инфраструктурные платежи'!$D$7,2)</f>
        <v>7412.45</v>
      </c>
      <c r="X252" s="8">
        <f>ROUND('[1]Инфраструктурные платежи'!$D$11+'[1]Услуги по передаче 2014'!$F$6+'[1]Время горизонтально'!X36+'[1]Инфраструктурные платежи'!$D$7,2)</f>
        <v>7278.53</v>
      </c>
      <c r="Y252" s="8">
        <f>ROUND('[1]Инфраструктурные платежи'!$D$11+'[1]Услуги по передаче 2014'!$F$6+'[1]Время горизонтально'!Y36+'[1]Инфраструктурные платежи'!$D$7,2)</f>
        <v>7202.31</v>
      </c>
      <c r="Z252" s="9"/>
    </row>
    <row r="253" spans="1:26" x14ac:dyDescent="0.2">
      <c r="A253" s="7">
        <f t="shared" si="6"/>
        <v>46110</v>
      </c>
      <c r="B253" s="8">
        <f>ROUND('[1]Инфраструктурные платежи'!$D$11+'[1]Услуги по передаче 2014'!$F$6+'[1]Время горизонтально'!B37+'[1]Инфраструктурные платежи'!$D$7,2)</f>
        <v>6956.22</v>
      </c>
      <c r="C253" s="8">
        <f>ROUND('[1]Инфраструктурные платежи'!$D$11+'[1]Услуги по передаче 2014'!$F$6+'[1]Время горизонтально'!C37+'[1]Инфраструктурные платежи'!$D$7,2)</f>
        <v>6769.26</v>
      </c>
      <c r="D253" s="8">
        <f>ROUND('[1]Инфраструктурные платежи'!$D$11+'[1]Услуги по передаче 2014'!$F$6+'[1]Время горизонтально'!D37+'[1]Инфраструктурные платежи'!$D$7,2)</f>
        <v>6732.95</v>
      </c>
      <c r="E253" s="8">
        <f>ROUND('[1]Инфраструктурные платежи'!$D$11+'[1]Услуги по передаче 2014'!$F$6+'[1]Время горизонтально'!E37+'[1]Инфраструктурные платежи'!$D$7,2)</f>
        <v>6655</v>
      </c>
      <c r="F253" s="8">
        <f>ROUND('[1]Инфраструктурные платежи'!$D$11+'[1]Услуги по передаче 2014'!$F$6+'[1]Время горизонтально'!F37+'[1]Инфраструктурные платежи'!$D$7,2)</f>
        <v>6801.69</v>
      </c>
      <c r="G253" s="8">
        <f>ROUND('[1]Инфраструктурные платежи'!$D$11+'[1]Услуги по передаче 2014'!$F$6+'[1]Время горизонтально'!G37+'[1]Инфраструктурные платежи'!$D$7,2)</f>
        <v>7119.49</v>
      </c>
      <c r="H253" s="8">
        <f>ROUND('[1]Инфраструктурные платежи'!$D$11+'[1]Услуги по передаче 2014'!$F$6+'[1]Время горизонтально'!H37+'[1]Инфраструктурные платежи'!$D$7,2)</f>
        <v>7310.3</v>
      </c>
      <c r="I253" s="8">
        <f>ROUND('[1]Инфраструктурные платежи'!$D$11+'[1]Услуги по передаче 2014'!$F$6+'[1]Время горизонтально'!I37+'[1]Инфраструктурные платежи'!$D$7,2)</f>
        <v>7505.47</v>
      </c>
      <c r="J253" s="8">
        <f>ROUND('[1]Инфраструктурные платежи'!$D$11+'[1]Услуги по передаче 2014'!$F$6+'[1]Время горизонтально'!J37+'[1]Инфраструктурные платежи'!$D$7,2)</f>
        <v>7563.83</v>
      </c>
      <c r="K253" s="8">
        <f>ROUND('[1]Инфраструктурные платежи'!$D$11+'[1]Услуги по передаче 2014'!$F$6+'[1]Время горизонтально'!K37+'[1]Инфраструктурные платежи'!$D$7,2)</f>
        <v>7548.93</v>
      </c>
      <c r="L253" s="8">
        <f>ROUND('[1]Инфраструктурные платежи'!$D$11+'[1]Услуги по передаче 2014'!$F$6+'[1]Время горизонтально'!L37+'[1]Инфраструктурные платежи'!$D$7,2)</f>
        <v>7549.12</v>
      </c>
      <c r="M253" s="8">
        <f>ROUND('[1]Инфраструктурные платежи'!$D$11+'[1]Услуги по передаче 2014'!$F$6+'[1]Время горизонтально'!M37+'[1]Инфраструктурные платежи'!$D$7,2)</f>
        <v>7657.81</v>
      </c>
      <c r="N253" s="8">
        <f>ROUND('[1]Инфраструктурные платежи'!$D$11+'[1]Услуги по передаче 2014'!$F$6+'[1]Время горизонтально'!N37+'[1]Инфраструктурные платежи'!$D$7,2)</f>
        <v>7612.61</v>
      </c>
      <c r="O253" s="8">
        <f>ROUND('[1]Инфраструктурные платежи'!$D$11+'[1]Услуги по передаче 2014'!$F$6+'[1]Время горизонтально'!O37+'[1]Инфраструктурные платежи'!$D$7,2)</f>
        <v>7595.43</v>
      </c>
      <c r="P253" s="8">
        <f>ROUND('[1]Инфраструктурные платежи'!$D$11+'[1]Услуги по передаче 2014'!$F$6+'[1]Время горизонтально'!P37+'[1]Инфраструктурные платежи'!$D$7,2)</f>
        <v>7571.03</v>
      </c>
      <c r="Q253" s="8">
        <f>ROUND('[1]Инфраструктурные платежи'!$D$11+'[1]Услуги по передаче 2014'!$F$6+'[1]Время горизонтально'!Q37+'[1]Инфраструктурные платежи'!$D$7,2)</f>
        <v>7513.69</v>
      </c>
      <c r="R253" s="8">
        <f>ROUND('[1]Инфраструктурные платежи'!$D$11+'[1]Услуги по передаче 2014'!$F$6+'[1]Время горизонтально'!R37+'[1]Инфраструктурные платежи'!$D$7,2)</f>
        <v>7506.98</v>
      </c>
      <c r="S253" s="8">
        <f>ROUND('[1]Инфраструктурные платежи'!$D$11+'[1]Услуги по передаче 2014'!$F$6+'[1]Время горизонтально'!S37+'[1]Инфраструктурные платежи'!$D$7,2)</f>
        <v>7503.35</v>
      </c>
      <c r="T253" s="8">
        <f>ROUND('[1]Инфраструктурные платежи'!$D$11+'[1]Услуги по передаче 2014'!$F$6+'[1]Время горизонтально'!T37+'[1]Инфраструктурные платежи'!$D$7,2)</f>
        <v>7498.36</v>
      </c>
      <c r="U253" s="8">
        <f>ROUND('[1]Инфраструктурные платежи'!$D$11+'[1]Услуги по передаче 2014'!$F$6+'[1]Время горизонтально'!U37+'[1]Инфраструктурные платежи'!$D$7,2)</f>
        <v>7482.05</v>
      </c>
      <c r="V253" s="8">
        <f>ROUND('[1]Инфраструктурные платежи'!$D$11+'[1]Услуги по передаче 2014'!$F$6+'[1]Время горизонтально'!V37+'[1]Инфраструктурные платежи'!$D$7,2)</f>
        <v>7467.11</v>
      </c>
      <c r="W253" s="8">
        <f>ROUND('[1]Инфраструктурные платежи'!$D$11+'[1]Услуги по передаче 2014'!$F$6+'[1]Время горизонтально'!W37+'[1]Инфраструктурные платежи'!$D$7,2)</f>
        <v>7340.46</v>
      </c>
      <c r="X253" s="8">
        <f>ROUND('[1]Инфраструктурные платежи'!$D$11+'[1]Услуги по передаче 2014'!$F$6+'[1]Время горизонтально'!X37+'[1]Инфраструктурные платежи'!$D$7,2)</f>
        <v>7281.06</v>
      </c>
      <c r="Y253" s="8">
        <f>ROUND('[1]Инфраструктурные платежи'!$D$11+'[1]Услуги по передаче 2014'!$F$6+'[1]Время горизонтально'!Y37+'[1]Инфраструктурные платежи'!$D$7,2)</f>
        <v>6990.6</v>
      </c>
      <c r="Z253" s="9"/>
    </row>
    <row r="254" spans="1:26" x14ac:dyDescent="0.2">
      <c r="A254" s="7">
        <f t="shared" si="6"/>
        <v>46111</v>
      </c>
      <c r="B254" s="8">
        <f>ROUND('[1]Инфраструктурные платежи'!$D$11+'[1]Услуги по передаче 2014'!$F$6+'[1]Время горизонтально'!B38+'[1]Инфраструктурные платежи'!$D$7,2)</f>
        <v>6825.11</v>
      </c>
      <c r="C254" s="8">
        <f>ROUND('[1]Инфраструктурные платежи'!$D$11+'[1]Услуги по передаче 2014'!$F$6+'[1]Время горизонтально'!C38+'[1]Инфраструктурные платежи'!$D$7,2)</f>
        <v>6582.46</v>
      </c>
      <c r="D254" s="8">
        <f>ROUND('[1]Инфраструктурные платежи'!$D$11+'[1]Услуги по передаче 2014'!$F$6+'[1]Время горизонтально'!D38+'[1]Инфраструктурные платежи'!$D$7,2)</f>
        <v>6585.42</v>
      </c>
      <c r="E254" s="8">
        <f>ROUND('[1]Инфраструктурные платежи'!$D$11+'[1]Услуги по передаче 2014'!$F$6+'[1]Время горизонтально'!E38+'[1]Инфраструктурные платежи'!$D$7,2)</f>
        <v>6554.16</v>
      </c>
      <c r="F254" s="8">
        <f>ROUND('[1]Инфраструктурные платежи'!$D$11+'[1]Услуги по передаче 2014'!$F$6+'[1]Время горизонтально'!F38+'[1]Инфраструктурные платежи'!$D$7,2)</f>
        <v>6642.37</v>
      </c>
      <c r="G254" s="8">
        <f>ROUND('[1]Инфраструктурные платежи'!$D$11+'[1]Услуги по передаче 2014'!$F$6+'[1]Время горизонтально'!G38+'[1]Инфраструктурные платежи'!$D$7,2)</f>
        <v>6997.75</v>
      </c>
      <c r="H254" s="8">
        <f>ROUND('[1]Инфраструктурные платежи'!$D$11+'[1]Услуги по передаче 2014'!$F$6+'[1]Время горизонтально'!H38+'[1]Инфраструктурные платежи'!$D$7,2)</f>
        <v>7265.26</v>
      </c>
      <c r="I254" s="8">
        <f>ROUND('[1]Инфраструктурные платежи'!$D$11+'[1]Услуги по передаче 2014'!$F$6+'[1]Время горизонтально'!I38+'[1]Инфраструктурные платежи'!$D$7,2)</f>
        <v>7457.84</v>
      </c>
      <c r="J254" s="8">
        <f>ROUND('[1]Инфраструктурные платежи'!$D$11+'[1]Услуги по передаче 2014'!$F$6+'[1]Время горизонтально'!J38+'[1]Инфраструктурные платежи'!$D$7,2)</f>
        <v>7487.82</v>
      </c>
      <c r="K254" s="8">
        <f>ROUND('[1]Инфраструктурные платежи'!$D$11+'[1]Услуги по передаче 2014'!$F$6+'[1]Время горизонтально'!K38+'[1]Инфраструктурные платежи'!$D$7,2)</f>
        <v>7490.46</v>
      </c>
      <c r="L254" s="8">
        <f>ROUND('[1]Инфраструктурные платежи'!$D$11+'[1]Услуги по передаче 2014'!$F$6+'[1]Время горизонтально'!L38+'[1]Инфраструктурные платежи'!$D$7,2)</f>
        <v>7500.58</v>
      </c>
      <c r="M254" s="8">
        <f>ROUND('[1]Инфраструктурные платежи'!$D$11+'[1]Услуги по передаче 2014'!$F$6+'[1]Время горизонтально'!M38+'[1]Инфраструктурные платежи'!$D$7,2)</f>
        <v>7580.61</v>
      </c>
      <c r="N254" s="8">
        <f>ROUND('[1]Инфраструктурные платежи'!$D$11+'[1]Услуги по передаче 2014'!$F$6+'[1]Время горизонтально'!N38+'[1]Инфраструктурные платежи'!$D$7,2)</f>
        <v>7560.2</v>
      </c>
      <c r="O254" s="8">
        <f>ROUND('[1]Инфраструктурные платежи'!$D$11+'[1]Услуги по передаче 2014'!$F$6+'[1]Время горизонтально'!O38+'[1]Инфраструктурные платежи'!$D$7,2)</f>
        <v>7535</v>
      </c>
      <c r="P254" s="8">
        <f>ROUND('[1]Инфраструктурные платежи'!$D$11+'[1]Услуги по передаче 2014'!$F$6+'[1]Время горизонтально'!P38+'[1]Инфраструктурные платежи'!$D$7,2)</f>
        <v>7512.3</v>
      </c>
      <c r="Q254" s="8">
        <f>ROUND('[1]Инфраструктурные платежи'!$D$11+'[1]Услуги по передаче 2014'!$F$6+'[1]Время горизонтально'!Q38+'[1]Инфраструктурные платежи'!$D$7,2)</f>
        <v>7475.81</v>
      </c>
      <c r="R254" s="8">
        <f>ROUND('[1]Инфраструктурные платежи'!$D$11+'[1]Услуги по передаче 2014'!$F$6+'[1]Время горизонтально'!R38+'[1]Инфраструктурные платежи'!$D$7,2)</f>
        <v>7482</v>
      </c>
      <c r="S254" s="8">
        <f>ROUND('[1]Инфраструктурные платежи'!$D$11+'[1]Услуги по передаче 2014'!$F$6+'[1]Время горизонтально'!S38+'[1]Инфраструктурные платежи'!$D$7,2)</f>
        <v>7482.3</v>
      </c>
      <c r="T254" s="8">
        <f>ROUND('[1]Инфраструктурные платежи'!$D$11+'[1]Услуги по передаче 2014'!$F$6+'[1]Время горизонтально'!T38+'[1]Инфраструктурные платежи'!$D$7,2)</f>
        <v>7479.08</v>
      </c>
      <c r="U254" s="8">
        <f>ROUND('[1]Инфраструктурные платежи'!$D$11+'[1]Услуги по передаче 2014'!$F$6+'[1]Время горизонтально'!U38+'[1]Инфраструктурные платежи'!$D$7,2)</f>
        <v>7470.44</v>
      </c>
      <c r="V254" s="8">
        <f>ROUND('[1]Инфраструктурные платежи'!$D$11+'[1]Услуги по передаче 2014'!$F$6+'[1]Время горизонтально'!V38+'[1]Инфраструктурные платежи'!$D$7,2)</f>
        <v>7454.05</v>
      </c>
      <c r="W254" s="8">
        <f>ROUND('[1]Инфраструктурные платежи'!$D$11+'[1]Услуги по передаче 2014'!$F$6+'[1]Время горизонтально'!W38+'[1]Инфраструктурные платежи'!$D$7,2)</f>
        <v>7437.73</v>
      </c>
      <c r="X254" s="8">
        <f>ROUND('[1]Инфраструктурные платежи'!$D$11+'[1]Услуги по передаче 2014'!$F$6+'[1]Время горизонтально'!X38+'[1]Инфраструктурные платежи'!$D$7,2)</f>
        <v>7393.51</v>
      </c>
      <c r="Y254" s="8">
        <f>ROUND('[1]Инфраструктурные платежи'!$D$11+'[1]Услуги по передаче 2014'!$F$6+'[1]Время горизонтально'!Y38+'[1]Инфраструктурные платежи'!$D$7,2)</f>
        <v>7184.42</v>
      </c>
      <c r="Z254" s="9"/>
    </row>
    <row r="255" spans="1:26" x14ac:dyDescent="0.2">
      <c r="A255" s="7">
        <f t="shared" si="6"/>
        <v>46112</v>
      </c>
      <c r="B255" s="8">
        <f>ROUND('[1]Инфраструктурные платежи'!$D$11+'[1]Услуги по передаче 2014'!$F$6+'[1]Время горизонтально'!B39+'[1]Инфраструктурные платежи'!$D$7,2)</f>
        <v>7074.89</v>
      </c>
      <c r="C255" s="8">
        <f>ROUND('[1]Инфраструктурные платежи'!$D$11+'[1]Услуги по передаче 2014'!$F$6+'[1]Время горизонтально'!C39+'[1]Инфраструктурные платежи'!$D$7,2)</f>
        <v>7013.55</v>
      </c>
      <c r="D255" s="8">
        <f>ROUND('[1]Инфраструктурные платежи'!$D$11+'[1]Услуги по передаче 2014'!$F$6+'[1]Время горизонтально'!D39+'[1]Инфраструктурные платежи'!$D$7,2)</f>
        <v>6834.69</v>
      </c>
      <c r="E255" s="8">
        <f>ROUND('[1]Инфраструктурные платежи'!$D$11+'[1]Услуги по передаче 2014'!$F$6+'[1]Время горизонтально'!E39+'[1]Инфраструктурные платежи'!$D$7,2)</f>
        <v>6774.39</v>
      </c>
      <c r="F255" s="8">
        <f>ROUND('[1]Инфраструктурные платежи'!$D$11+'[1]Услуги по передаче 2014'!$F$6+'[1]Время горизонтально'!F39+'[1]Инфраструктурные платежи'!$D$7,2)</f>
        <v>6830.83</v>
      </c>
      <c r="G255" s="8">
        <f>ROUND('[1]Инфраструктурные платежи'!$D$11+'[1]Услуги по передаче 2014'!$F$6+'[1]Время горизонтально'!G39+'[1]Инфраструктурные платежи'!$D$7,2)</f>
        <v>7020.85</v>
      </c>
      <c r="H255" s="8">
        <f>ROUND('[1]Инфраструктурные платежи'!$D$11+'[1]Услуги по передаче 2014'!$F$6+'[1]Время горизонтально'!H39+'[1]Инфраструктурные платежи'!$D$7,2)</f>
        <v>7113.15</v>
      </c>
      <c r="I255" s="8">
        <f>ROUND('[1]Инфраструктурные платежи'!$D$11+'[1]Услуги по передаче 2014'!$F$6+'[1]Время горизонтально'!I39+'[1]Инфраструктурные платежи'!$D$7,2)</f>
        <v>7392.3</v>
      </c>
      <c r="J255" s="8">
        <f>ROUND('[1]Инфраструктурные платежи'!$D$11+'[1]Услуги по передаче 2014'!$F$6+'[1]Время горизонтально'!J39+'[1]Инфраструктурные платежи'!$D$7,2)</f>
        <v>7568.56</v>
      </c>
      <c r="K255" s="8">
        <f>ROUND('[1]Инфраструктурные платежи'!$D$11+'[1]Услуги по передаче 2014'!$F$6+'[1]Время горизонтально'!K39+'[1]Инфраструктурные платежи'!$D$7,2)</f>
        <v>7680.66</v>
      </c>
      <c r="L255" s="8">
        <f>ROUND('[1]Инфраструктурные платежи'!$D$11+'[1]Услуги по передаче 2014'!$F$6+'[1]Время горизонтально'!L39+'[1]Инфраструктурные платежи'!$D$7,2)</f>
        <v>7685.67</v>
      </c>
      <c r="M255" s="8">
        <f>ROUND('[1]Инфраструктурные платежи'!$D$11+'[1]Услуги по передаче 2014'!$F$6+'[1]Время горизонтально'!M39+'[1]Инфраструктурные платежи'!$D$7,2)</f>
        <v>7682.49</v>
      </c>
      <c r="N255" s="8">
        <f>ROUND('[1]Инфраструктурные платежи'!$D$11+'[1]Услуги по передаче 2014'!$F$6+'[1]Время горизонтально'!N39+'[1]Инфраструктурные платежи'!$D$7,2)</f>
        <v>7679.73</v>
      </c>
      <c r="O255" s="8">
        <f>ROUND('[1]Инфраструктурные платежи'!$D$11+'[1]Услуги по передаче 2014'!$F$6+'[1]Время горизонтально'!O39+'[1]Инфраструктурные платежи'!$D$7,2)</f>
        <v>7673.04</v>
      </c>
      <c r="P255" s="8">
        <f>ROUND('[1]Инфраструктурные платежи'!$D$11+'[1]Услуги по передаче 2014'!$F$6+'[1]Время горизонтально'!P39+'[1]Инфраструктурные платежи'!$D$7,2)</f>
        <v>7669.59</v>
      </c>
      <c r="Q255" s="8">
        <f>ROUND('[1]Инфраструктурные платежи'!$D$11+'[1]Услуги по передаче 2014'!$F$6+'[1]Время горизонтально'!Q39+'[1]Инфраструктурные платежи'!$D$7,2)</f>
        <v>7669.39</v>
      </c>
      <c r="R255" s="8">
        <f>ROUND('[1]Инфраструктурные платежи'!$D$11+'[1]Услуги по передаче 2014'!$F$6+'[1]Время горизонтально'!R39+'[1]Инфраструктурные платежи'!$D$7,2)</f>
        <v>7672.13</v>
      </c>
      <c r="S255" s="8">
        <f>ROUND('[1]Инфраструктурные платежи'!$D$11+'[1]Услуги по передаче 2014'!$F$6+'[1]Время горизонтально'!S39+'[1]Инфраструктурные платежи'!$D$7,2)</f>
        <v>7675.03</v>
      </c>
      <c r="T255" s="8">
        <f>ROUND('[1]Инфраструктурные платежи'!$D$11+'[1]Услуги по передаче 2014'!$F$6+'[1]Время горизонтально'!T39+'[1]Инфраструктурные платежи'!$D$7,2)</f>
        <v>7669.13</v>
      </c>
      <c r="U255" s="8">
        <f>ROUND('[1]Инфраструктурные платежи'!$D$11+'[1]Услуги по передаче 2014'!$F$6+'[1]Время горизонтально'!U39+'[1]Инфраструктурные платежи'!$D$7,2)</f>
        <v>7660.46</v>
      </c>
      <c r="V255" s="8">
        <f>ROUND('[1]Инфраструктурные платежи'!$D$11+'[1]Услуги по передаче 2014'!$F$6+'[1]Время горизонтально'!V39+'[1]Инфраструктурные платежи'!$D$7,2)</f>
        <v>7656.53</v>
      </c>
      <c r="W255" s="8">
        <f>ROUND('[1]Инфраструктурные платежи'!$D$11+'[1]Услуги по передаче 2014'!$F$6+'[1]Время горизонтально'!W39+'[1]Инфраструктурные платежи'!$D$7,2)</f>
        <v>7543.37</v>
      </c>
      <c r="X255" s="8">
        <f>ROUND('[1]Инфраструктурные платежи'!$D$11+'[1]Услуги по передаче 2014'!$F$6+'[1]Время горизонтально'!X39+'[1]Инфраструктурные платежи'!$D$7,2)</f>
        <v>7366.28</v>
      </c>
      <c r="Y255" s="8">
        <f>ROUND('[1]Инфраструктурные платежи'!$D$11+'[1]Услуги по передаче 2014'!$F$6+'[1]Время горизонтально'!Y39+'[1]Инфраструктурные платежи'!$D$7,2)</f>
        <v>7129.7</v>
      </c>
      <c r="Z255" s="9"/>
    </row>
    <row r="257" spans="1:26" ht="15.75" x14ac:dyDescent="0.2">
      <c r="A257" s="28" t="s">
        <v>26</v>
      </c>
      <c r="B257" s="116" t="s">
        <v>55</v>
      </c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29"/>
    </row>
    <row r="258" spans="1:26" ht="15.75" x14ac:dyDescent="0.2">
      <c r="A258" s="30" t="s">
        <v>28</v>
      </c>
      <c r="B258" s="31" t="s">
        <v>29</v>
      </c>
      <c r="C258" s="31" t="s">
        <v>30</v>
      </c>
      <c r="D258" s="31" t="s">
        <v>31</v>
      </c>
      <c r="E258" s="31" t="s">
        <v>32</v>
      </c>
      <c r="F258" s="31" t="s">
        <v>33</v>
      </c>
      <c r="G258" s="31" t="s">
        <v>34</v>
      </c>
      <c r="H258" s="31" t="s">
        <v>35</v>
      </c>
      <c r="I258" s="31" t="s">
        <v>36</v>
      </c>
      <c r="J258" s="31" t="s">
        <v>37</v>
      </c>
      <c r="K258" s="31" t="s">
        <v>38</v>
      </c>
      <c r="L258" s="31" t="s">
        <v>39</v>
      </c>
      <c r="M258" s="31" t="s">
        <v>40</v>
      </c>
      <c r="N258" s="31" t="s">
        <v>41</v>
      </c>
      <c r="O258" s="31" t="s">
        <v>42</v>
      </c>
      <c r="P258" s="31" t="s">
        <v>43</v>
      </c>
      <c r="Q258" s="31" t="s">
        <v>44</v>
      </c>
      <c r="R258" s="31" t="s">
        <v>45</v>
      </c>
      <c r="S258" s="31" t="s">
        <v>46</v>
      </c>
      <c r="T258" s="31" t="s">
        <v>47</v>
      </c>
      <c r="U258" s="31" t="s">
        <v>48</v>
      </c>
      <c r="V258" s="31" t="s">
        <v>49</v>
      </c>
      <c r="W258" s="31" t="s">
        <v>50</v>
      </c>
      <c r="X258" s="31" t="s">
        <v>51</v>
      </c>
      <c r="Y258" s="31" t="s">
        <v>52</v>
      </c>
      <c r="Z258" s="32"/>
    </row>
    <row r="259" spans="1:26" x14ac:dyDescent="0.2">
      <c r="A259" s="7">
        <f>A225</f>
        <v>46082</v>
      </c>
      <c r="B259" s="8">
        <f>ROUND('[1]Инфраструктурные платежи'!$D$11+'[1]Услуги по передаче 2014'!$G$6+'[1]Время горизонтально'!B9+'[1]Инфраструктурные платежи'!$D$7,2)</f>
        <v>7395.83</v>
      </c>
      <c r="C259" s="8">
        <f>ROUND('[1]Инфраструктурные платежи'!$D$11+'[1]Услуги по передаче 2014'!$G$6+'[1]Время горизонтально'!C9+'[1]Инфраструктурные платежи'!$D$7,2)</f>
        <v>7295.51</v>
      </c>
      <c r="D259" s="8">
        <f>ROUND('[1]Инфраструктурные платежи'!$D$11+'[1]Услуги по передаче 2014'!$G$6+'[1]Время горизонтально'!D9+'[1]Инфраструктурные платежи'!$D$7,2)</f>
        <v>7306.51</v>
      </c>
      <c r="E259" s="8">
        <f>ROUND('[1]Инфраструктурные платежи'!$D$11+'[1]Услуги по передаче 2014'!$G$6+'[1]Время горизонтально'!E9+'[1]Инфраструктурные платежи'!$D$7,2)</f>
        <v>7260.19</v>
      </c>
      <c r="F259" s="8">
        <f>ROUND('[1]Инфраструктурные платежи'!$D$11+'[1]Услуги по передаче 2014'!$G$6+'[1]Время горизонтально'!F9+'[1]Инфраструктурные платежи'!$D$7,2)</f>
        <v>7238.52</v>
      </c>
      <c r="G259" s="8">
        <f>ROUND('[1]Инфраструктурные платежи'!$D$11+'[1]Услуги по передаче 2014'!$G$6+'[1]Время горизонтально'!G9+'[1]Инфраструктурные платежи'!$D$7,2)</f>
        <v>7233.72</v>
      </c>
      <c r="H259" s="8">
        <f>ROUND('[1]Инфраструктурные платежи'!$D$11+'[1]Услуги по передаче 2014'!$G$6+'[1]Время горизонтально'!H9+'[1]Инфраструктурные платежи'!$D$7,2)</f>
        <v>7253.94</v>
      </c>
      <c r="I259" s="8">
        <f>ROUND('[1]Инфраструктурные платежи'!$D$11+'[1]Услуги по передаче 2014'!$G$6+'[1]Время горизонтально'!I9+'[1]Инфраструктурные платежи'!$D$7,2)</f>
        <v>7271.06</v>
      </c>
      <c r="J259" s="8">
        <f>ROUND('[1]Инфраструктурные платежи'!$D$11+'[1]Услуги по передаче 2014'!$G$6+'[1]Время горизонтально'!J9+'[1]Инфраструктурные платежи'!$D$7,2)</f>
        <v>7248.13</v>
      </c>
      <c r="K259" s="8">
        <f>ROUND('[1]Инфраструктурные платежи'!$D$11+'[1]Услуги по передаче 2014'!$G$6+'[1]Время горизонтально'!K9+'[1]Инфраструктурные платежи'!$D$7,2)</f>
        <v>7300.79</v>
      </c>
      <c r="L259" s="8">
        <f>ROUND('[1]Инфраструктурные платежи'!$D$11+'[1]Услуги по передаче 2014'!$G$6+'[1]Время горизонтально'!L9+'[1]Инфраструктурные платежи'!$D$7,2)</f>
        <v>7374.61</v>
      </c>
      <c r="M259" s="8">
        <f>ROUND('[1]Инфраструктурные платежи'!$D$11+'[1]Услуги по передаче 2014'!$G$6+'[1]Время горизонтально'!M9+'[1]Инфраструктурные платежи'!$D$7,2)</f>
        <v>7543.2</v>
      </c>
      <c r="N259" s="8">
        <f>ROUND('[1]Инфраструктурные платежи'!$D$11+'[1]Услуги по передаче 2014'!$G$6+'[1]Время горизонтально'!N9+'[1]Инфраструктурные платежи'!$D$7,2)</f>
        <v>7622.37</v>
      </c>
      <c r="O259" s="8">
        <f>ROUND('[1]Инфраструктурные платежи'!$D$11+'[1]Услуги по передаче 2014'!$G$6+'[1]Время горизонтально'!O9+'[1]Инфраструктурные платежи'!$D$7,2)</f>
        <v>7652.06</v>
      </c>
      <c r="P259" s="8">
        <f>ROUND('[1]Инфраструктурные платежи'!$D$11+'[1]Услуги по передаче 2014'!$G$6+'[1]Время горизонтально'!P9+'[1]Инфраструктурные платежи'!$D$7,2)</f>
        <v>7653.71</v>
      </c>
      <c r="Q259" s="8">
        <f>ROUND('[1]Инфраструктурные платежи'!$D$11+'[1]Услуги по передаче 2014'!$G$6+'[1]Время горизонтально'!Q9+'[1]Инфраструктурные платежи'!$D$7,2)</f>
        <v>7656.31</v>
      </c>
      <c r="R259" s="8">
        <f>ROUND('[1]Инфраструктурные платежи'!$D$11+'[1]Услуги по передаче 2014'!$G$6+'[1]Время горизонтально'!R9+'[1]Инфраструктурные платежи'!$D$7,2)</f>
        <v>7664.03</v>
      </c>
      <c r="S259" s="8">
        <f>ROUND('[1]Инфраструктурные платежи'!$D$11+'[1]Услуги по передаче 2014'!$G$6+'[1]Время горизонтально'!S9+'[1]Инфраструктурные платежи'!$D$7,2)</f>
        <v>7658.8</v>
      </c>
      <c r="T259" s="8">
        <f>ROUND('[1]Инфраструктурные платежи'!$D$11+'[1]Услуги по передаче 2014'!$G$6+'[1]Время горизонтально'!T9+'[1]Инфраструктурные платежи'!$D$7,2)</f>
        <v>7655.41</v>
      </c>
      <c r="U259" s="8">
        <f>ROUND('[1]Инфраструктурные платежи'!$D$11+'[1]Услуги по передаче 2014'!$G$6+'[1]Время горизонтально'!U9+'[1]Инфраструктурные платежи'!$D$7,2)</f>
        <v>7654.67</v>
      </c>
      <c r="V259" s="8">
        <f>ROUND('[1]Инфраструктурные платежи'!$D$11+'[1]Услуги по передаче 2014'!$G$6+'[1]Время горизонтально'!V9+'[1]Инфраструктурные платежи'!$D$7,2)</f>
        <v>7646.57</v>
      </c>
      <c r="W259" s="8">
        <f>ROUND('[1]Инфраструктурные платежи'!$D$11+'[1]Услуги по передаче 2014'!$G$6+'[1]Время горизонтально'!W9+'[1]Инфраструктурные платежи'!$D$7,2)</f>
        <v>7679.27</v>
      </c>
      <c r="X259" s="8">
        <f>ROUND('[1]Инфраструктурные платежи'!$D$11+'[1]Услуги по передаче 2014'!$G$6+'[1]Время горизонтально'!X9+'[1]Инфраструктурные платежи'!$D$7,2)</f>
        <v>7600.97</v>
      </c>
      <c r="Y259" s="8">
        <f>ROUND('[1]Инфраструктурные платежи'!$D$11+'[1]Услуги по передаче 2014'!$G$6+'[1]Время горизонтально'!Y9+'[1]Инфраструктурные платежи'!$D$7,2)</f>
        <v>7481.38</v>
      </c>
      <c r="Z259" s="9"/>
    </row>
    <row r="260" spans="1:26" x14ac:dyDescent="0.2">
      <c r="A260" s="7">
        <f t="shared" ref="A260:A289" si="7">A226</f>
        <v>46083</v>
      </c>
      <c r="B260" s="8">
        <f>ROUND('[1]Инфраструктурные платежи'!$D$11+'[1]Услуги по передаче 2014'!$G$6+'[1]Время горизонтально'!B10+'[1]Инфраструктурные платежи'!$D$7,2)</f>
        <v>7357.37</v>
      </c>
      <c r="C260" s="8">
        <f>ROUND('[1]Инфраструктурные платежи'!$D$11+'[1]Услуги по передаче 2014'!$G$6+'[1]Время горизонтально'!C10+'[1]Инфраструктурные платежи'!$D$7,2)</f>
        <v>7254.76</v>
      </c>
      <c r="D260" s="8">
        <f>ROUND('[1]Инфраструктурные платежи'!$D$11+'[1]Услуги по передаче 2014'!$G$6+'[1]Время горизонтально'!D10+'[1]Инфраструктурные платежи'!$D$7,2)</f>
        <v>7215.79</v>
      </c>
      <c r="E260" s="8">
        <f>ROUND('[1]Инфраструктурные платежи'!$D$11+'[1]Услуги по передаче 2014'!$G$6+'[1]Время горизонтально'!E10+'[1]Инфраструктурные платежи'!$D$7,2)</f>
        <v>7211.84</v>
      </c>
      <c r="F260" s="8">
        <f>ROUND('[1]Инфраструктурные платежи'!$D$11+'[1]Услуги по передаче 2014'!$G$6+'[1]Время горизонтально'!F10+'[1]Инфраструктурные платежи'!$D$7,2)</f>
        <v>7220.95</v>
      </c>
      <c r="G260" s="8">
        <f>ROUND('[1]Инфраструктурные платежи'!$D$11+'[1]Услуги по передаче 2014'!$G$6+'[1]Время горизонтально'!G10+'[1]Инфраструктурные платежи'!$D$7,2)</f>
        <v>7250.9</v>
      </c>
      <c r="H260" s="8">
        <f>ROUND('[1]Инфраструктурные платежи'!$D$11+'[1]Услуги по передаче 2014'!$G$6+'[1]Время горизонтально'!H10+'[1]Инфраструктурные платежи'!$D$7,2)</f>
        <v>7266.61</v>
      </c>
      <c r="I260" s="8">
        <f>ROUND('[1]Инфраструктурные платежи'!$D$11+'[1]Услуги по передаче 2014'!$G$6+'[1]Время горизонтально'!I10+'[1]Инфраструктурные платежи'!$D$7,2)</f>
        <v>7402.58</v>
      </c>
      <c r="J260" s="8">
        <f>ROUND('[1]Инфраструктурные платежи'!$D$11+'[1]Услуги по передаче 2014'!$G$6+'[1]Время горизонтально'!J10+'[1]Инфраструктурные платежи'!$D$7,2)</f>
        <v>7614.72</v>
      </c>
      <c r="K260" s="8">
        <f>ROUND('[1]Инфраструктурные платежи'!$D$11+'[1]Услуги по передаче 2014'!$G$6+'[1]Время горизонтально'!K10+'[1]Инфраструктурные платежи'!$D$7,2)</f>
        <v>7764.23</v>
      </c>
      <c r="L260" s="8">
        <f>ROUND('[1]Инфраструктурные платежи'!$D$11+'[1]Услуги по передаче 2014'!$G$6+'[1]Время горизонтально'!L10+'[1]Инфраструктурные платежи'!$D$7,2)</f>
        <v>7906.57</v>
      </c>
      <c r="M260" s="8">
        <f>ROUND('[1]Инфраструктурные платежи'!$D$11+'[1]Услуги по передаче 2014'!$G$6+'[1]Время горизонтально'!M10+'[1]Инфраструктурные платежи'!$D$7,2)</f>
        <v>7913.89</v>
      </c>
      <c r="N260" s="8">
        <f>ROUND('[1]Инфраструктурные платежи'!$D$11+'[1]Услуги по передаче 2014'!$G$6+'[1]Время горизонтально'!N10+'[1]Инфраструктурные платежи'!$D$7,2)</f>
        <v>7910.97</v>
      </c>
      <c r="O260" s="8">
        <f>ROUND('[1]Инфраструктурные платежи'!$D$11+'[1]Услуги по передаче 2014'!$G$6+'[1]Время горизонтально'!O10+'[1]Инфраструктурные платежи'!$D$7,2)</f>
        <v>7911.61</v>
      </c>
      <c r="P260" s="8">
        <f>ROUND('[1]Инфраструктурные платежи'!$D$11+'[1]Услуги по передаче 2014'!$G$6+'[1]Время горизонтально'!P10+'[1]Инфраструктурные платежи'!$D$7,2)</f>
        <v>7908.57</v>
      </c>
      <c r="Q260" s="8">
        <f>ROUND('[1]Инфраструктурные платежи'!$D$11+'[1]Услуги по передаче 2014'!$G$6+'[1]Время горизонтально'!Q10+'[1]Инфраструктурные платежи'!$D$7,2)</f>
        <v>7912.38</v>
      </c>
      <c r="R260" s="8">
        <f>ROUND('[1]Инфраструктурные платежи'!$D$11+'[1]Услуги по передаче 2014'!$G$6+'[1]Время горизонтально'!R10+'[1]Инфраструктурные платежи'!$D$7,2)</f>
        <v>7916.26</v>
      </c>
      <c r="S260" s="8">
        <f>ROUND('[1]Инфраструктурные платежи'!$D$11+'[1]Услуги по передаче 2014'!$G$6+'[1]Время горизонтально'!S10+'[1]Инфраструктурные платежи'!$D$7,2)</f>
        <v>7920.91</v>
      </c>
      <c r="T260" s="8">
        <f>ROUND('[1]Инфраструктурные платежи'!$D$11+'[1]Услуги по передаче 2014'!$G$6+'[1]Время горизонтально'!T10+'[1]Инфраструктурные платежи'!$D$7,2)</f>
        <v>7910.05</v>
      </c>
      <c r="U260" s="8">
        <f>ROUND('[1]Инфраструктурные платежи'!$D$11+'[1]Услуги по передаче 2014'!$G$6+'[1]Время горизонтально'!U10+'[1]Инфраструктурные платежи'!$D$7,2)</f>
        <v>7897.95</v>
      </c>
      <c r="V260" s="8">
        <f>ROUND('[1]Инфраструктурные платежи'!$D$11+'[1]Услуги по передаче 2014'!$G$6+'[1]Время горизонтально'!V10+'[1]Инфраструктурные платежи'!$D$7,2)</f>
        <v>7880.67</v>
      </c>
      <c r="W260" s="8">
        <f>ROUND('[1]Инфраструктурные платежи'!$D$11+'[1]Услуги по передаче 2014'!$G$6+'[1]Время горизонтально'!W10+'[1]Инфраструктурные платежи'!$D$7,2)</f>
        <v>7868.91</v>
      </c>
      <c r="X260" s="8">
        <f>ROUND('[1]Инфраструктурные платежи'!$D$11+'[1]Услуги по передаче 2014'!$G$6+'[1]Время горизонтально'!X10+'[1]Инфраструктурные платежи'!$D$7,2)</f>
        <v>7672.6</v>
      </c>
      <c r="Y260" s="8">
        <f>ROUND('[1]Инфраструктурные платежи'!$D$11+'[1]Услуги по передаче 2014'!$G$6+'[1]Время горизонтально'!Y10+'[1]Инфраструктурные платежи'!$D$7,2)</f>
        <v>7502.03</v>
      </c>
      <c r="Z260" s="9"/>
    </row>
    <row r="261" spans="1:26" x14ac:dyDescent="0.2">
      <c r="A261" s="7">
        <f t="shared" si="7"/>
        <v>46084</v>
      </c>
      <c r="B261" s="8">
        <f>ROUND('[1]Инфраструктурные платежи'!$D$11+'[1]Услуги по передаче 2014'!$G$6+'[1]Время горизонтально'!B11+'[1]Инфраструктурные платежи'!$D$7,2)</f>
        <v>7434.2</v>
      </c>
      <c r="C261" s="8">
        <f>ROUND('[1]Инфраструктурные платежи'!$D$11+'[1]Услуги по передаче 2014'!$G$6+'[1]Время горизонтально'!C11+'[1]Инфраструктурные платежи'!$D$7,2)</f>
        <v>7257.35</v>
      </c>
      <c r="D261" s="8">
        <f>ROUND('[1]Инфраструктурные платежи'!$D$11+'[1]Услуги по передаче 2014'!$G$6+'[1]Время горизонтально'!D11+'[1]Инфраструктурные платежи'!$D$7,2)</f>
        <v>7224.76</v>
      </c>
      <c r="E261" s="8">
        <f>ROUND('[1]Инфраструктурные платежи'!$D$11+'[1]Услуги по передаче 2014'!$G$6+'[1]Время горизонтально'!E11+'[1]Инфраструктурные платежи'!$D$7,2)</f>
        <v>7201.49</v>
      </c>
      <c r="F261" s="8">
        <f>ROUND('[1]Инфраструктурные платежи'!$D$11+'[1]Услуги по передаче 2014'!$G$6+'[1]Время горизонтально'!F11+'[1]Инфраструктурные платежи'!$D$7,2)</f>
        <v>7200.36</v>
      </c>
      <c r="G261" s="8">
        <f>ROUND('[1]Инфраструктурные платежи'!$D$11+'[1]Услуги по передаче 2014'!$G$6+'[1]Время горизонтально'!G11+'[1]Инфраструктурные платежи'!$D$7,2)</f>
        <v>7264.59</v>
      </c>
      <c r="H261" s="8">
        <f>ROUND('[1]Инфраструктурные платежи'!$D$11+'[1]Услуги по передаче 2014'!$G$6+'[1]Время горизонтально'!H11+'[1]Инфраструктурные платежи'!$D$7,2)</f>
        <v>7345.36</v>
      </c>
      <c r="I261" s="8">
        <f>ROUND('[1]Инфраструктурные платежи'!$D$11+'[1]Услуги по передаче 2014'!$G$6+'[1]Время горизонтально'!I11+'[1]Инфраструктурные платежи'!$D$7,2)</f>
        <v>7525.95</v>
      </c>
      <c r="J261" s="8">
        <f>ROUND('[1]Инфраструктурные платежи'!$D$11+'[1]Услуги по передаче 2014'!$G$6+'[1]Время горизонтально'!J11+'[1]Инфраструктурные платежи'!$D$7,2)</f>
        <v>7738.41</v>
      </c>
      <c r="K261" s="8">
        <f>ROUND('[1]Инфраструктурные платежи'!$D$11+'[1]Услуги по передаче 2014'!$G$6+'[1]Время горизонтально'!K11+'[1]Инфраструктурные платежи'!$D$7,2)</f>
        <v>7923.52</v>
      </c>
      <c r="L261" s="8">
        <f>ROUND('[1]Инфраструктурные платежи'!$D$11+'[1]Услуги по передаче 2014'!$G$6+'[1]Время горизонтально'!L11+'[1]Инфраструктурные платежи'!$D$7,2)</f>
        <v>7927.6</v>
      </c>
      <c r="M261" s="8">
        <f>ROUND('[1]Инфраструктурные платежи'!$D$11+'[1]Услуги по передаче 2014'!$G$6+'[1]Время горизонтально'!M11+'[1]Инфраструктурные платежи'!$D$7,2)</f>
        <v>7935.76</v>
      </c>
      <c r="N261" s="8">
        <f>ROUND('[1]Инфраструктурные платежи'!$D$11+'[1]Услуги по передаче 2014'!$G$6+'[1]Время горизонтально'!N11+'[1]Инфраструктурные платежи'!$D$7,2)</f>
        <v>7926.73</v>
      </c>
      <c r="O261" s="8">
        <f>ROUND('[1]Инфраструктурные платежи'!$D$11+'[1]Услуги по передаче 2014'!$G$6+'[1]Время горизонтально'!O11+'[1]Инфраструктурные платежи'!$D$7,2)</f>
        <v>7921.93</v>
      </c>
      <c r="P261" s="8">
        <f>ROUND('[1]Инфраструктурные платежи'!$D$11+'[1]Услуги по передаче 2014'!$G$6+'[1]Время горизонтально'!P11+'[1]Инфраструктурные платежи'!$D$7,2)</f>
        <v>7920.18</v>
      </c>
      <c r="Q261" s="8">
        <f>ROUND('[1]Инфраструктурные платежи'!$D$11+'[1]Услуги по передаче 2014'!$G$6+'[1]Время горизонтально'!Q11+'[1]Инфраструктурные платежи'!$D$7,2)</f>
        <v>7921.24</v>
      </c>
      <c r="R261" s="8">
        <f>ROUND('[1]Инфраструктурные платежи'!$D$11+'[1]Услуги по передаче 2014'!$G$6+'[1]Время горизонтально'!R11+'[1]Инфраструктурные платежи'!$D$7,2)</f>
        <v>7928.44</v>
      </c>
      <c r="S261" s="8">
        <f>ROUND('[1]Инфраструктурные платежи'!$D$11+'[1]Услуги по передаче 2014'!$G$6+'[1]Время горизонтально'!S11+'[1]Инфраструктурные платежи'!$D$7,2)</f>
        <v>7929.77</v>
      </c>
      <c r="T261" s="8">
        <f>ROUND('[1]Инфраструктурные платежи'!$D$11+'[1]Услуги по передаче 2014'!$G$6+'[1]Время горизонтально'!T11+'[1]Инфраструктурные платежи'!$D$7,2)</f>
        <v>7926.48</v>
      </c>
      <c r="U261" s="8">
        <f>ROUND('[1]Инфраструктурные платежи'!$D$11+'[1]Услуги по передаче 2014'!$G$6+'[1]Время горизонтально'!U11+'[1]Инфраструктурные платежи'!$D$7,2)</f>
        <v>7919.68</v>
      </c>
      <c r="V261" s="8">
        <f>ROUND('[1]Инфраструктурные платежи'!$D$11+'[1]Услуги по передаче 2014'!$G$6+'[1]Время горизонтально'!V11+'[1]Инфраструктурные платежи'!$D$7,2)</f>
        <v>7911.27</v>
      </c>
      <c r="W261" s="8">
        <f>ROUND('[1]Инфраструктурные платежи'!$D$11+'[1]Услуги по передаче 2014'!$G$6+'[1]Время горизонтально'!W11+'[1]Инфраструктурные платежи'!$D$7,2)</f>
        <v>7956.19</v>
      </c>
      <c r="X261" s="8">
        <f>ROUND('[1]Инфраструктурные платежи'!$D$11+'[1]Услуги по передаче 2014'!$G$6+'[1]Время горизонтально'!X11+'[1]Инфраструктурные платежи'!$D$7,2)</f>
        <v>7724.85</v>
      </c>
      <c r="Y261" s="8">
        <f>ROUND('[1]Инфраструктурные платежи'!$D$11+'[1]Услуги по передаче 2014'!$G$6+'[1]Время горизонтально'!Y11+'[1]Инфраструктурные платежи'!$D$7,2)</f>
        <v>7506.92</v>
      </c>
      <c r="Z261" s="9"/>
    </row>
    <row r="262" spans="1:26" x14ac:dyDescent="0.2">
      <c r="A262" s="7">
        <f t="shared" si="7"/>
        <v>46085</v>
      </c>
      <c r="B262" s="8">
        <f>ROUND('[1]Инфраструктурные платежи'!$D$11+'[1]Услуги по передаче 2014'!$G$6+'[1]Время горизонтально'!B12+'[1]Инфраструктурные платежи'!$D$7,2)</f>
        <v>7487.95</v>
      </c>
      <c r="C262" s="8">
        <f>ROUND('[1]Инфраструктурные платежи'!$D$11+'[1]Услуги по передаче 2014'!$G$6+'[1]Время горизонтально'!C12+'[1]Инфраструктурные платежи'!$D$7,2)</f>
        <v>7325.68</v>
      </c>
      <c r="D262" s="8">
        <f>ROUND('[1]Инфраструктурные платежи'!$D$11+'[1]Услуги по передаче 2014'!$G$6+'[1]Время горизонтально'!D12+'[1]Инфраструктурные платежи'!$D$7,2)</f>
        <v>7251.7</v>
      </c>
      <c r="E262" s="8">
        <f>ROUND('[1]Инфраструктурные платежи'!$D$11+'[1]Услуги по передаче 2014'!$G$6+'[1]Время горизонтально'!E12+'[1]Инфраструктурные платежи'!$D$7,2)</f>
        <v>7217.37</v>
      </c>
      <c r="F262" s="8">
        <f>ROUND('[1]Инфраструктурные платежи'!$D$11+'[1]Услуги по передаче 2014'!$G$6+'[1]Время горизонтально'!F12+'[1]Инфраструктурные платежи'!$D$7,2)</f>
        <v>7231.84</v>
      </c>
      <c r="G262" s="8">
        <f>ROUND('[1]Инфраструктурные платежи'!$D$11+'[1]Услуги по передаче 2014'!$G$6+'[1]Время горизонтально'!G12+'[1]Инфраструктурные платежи'!$D$7,2)</f>
        <v>7327.44</v>
      </c>
      <c r="H262" s="8">
        <f>ROUND('[1]Инфраструктурные платежи'!$D$11+'[1]Услуги по передаче 2014'!$G$6+'[1]Время горизонтально'!H12+'[1]Инфраструктурные платежи'!$D$7,2)</f>
        <v>7428.18</v>
      </c>
      <c r="I262" s="8">
        <f>ROUND('[1]Инфраструктурные платежи'!$D$11+'[1]Услуги по передаче 2014'!$G$6+'[1]Время горизонтально'!I12+'[1]Инфраструктурные платежи'!$D$7,2)</f>
        <v>7640.03</v>
      </c>
      <c r="J262" s="8">
        <f>ROUND('[1]Инфраструктурные платежи'!$D$11+'[1]Услуги по передаче 2014'!$G$6+'[1]Время горизонтально'!J12+'[1]Инфраструктурные платежи'!$D$7,2)</f>
        <v>7866.5</v>
      </c>
      <c r="K262" s="8">
        <f>ROUND('[1]Инфраструктурные платежи'!$D$11+'[1]Услуги по передаче 2014'!$G$6+'[1]Время горизонтально'!K12+'[1]Инфраструктурные платежи'!$D$7,2)</f>
        <v>8054.23</v>
      </c>
      <c r="L262" s="8">
        <f>ROUND('[1]Инфраструктурные платежи'!$D$11+'[1]Услуги по передаче 2014'!$G$6+'[1]Время горизонтально'!L12+'[1]Инфраструктурные платежи'!$D$7,2)</f>
        <v>8064.59</v>
      </c>
      <c r="M262" s="8">
        <f>ROUND('[1]Инфраструктурные платежи'!$D$11+'[1]Услуги по передаче 2014'!$G$6+'[1]Время горизонтально'!M12+'[1]Инфраструктурные платежи'!$D$7,2)</f>
        <v>8069.64</v>
      </c>
      <c r="N262" s="8">
        <f>ROUND('[1]Инфраструктурные платежи'!$D$11+'[1]Услуги по передаче 2014'!$G$6+'[1]Время горизонтально'!N12+'[1]Инфраструктурные платежи'!$D$7,2)</f>
        <v>8069.29</v>
      </c>
      <c r="O262" s="8">
        <f>ROUND('[1]Инфраструктурные платежи'!$D$11+'[1]Услуги по передаче 2014'!$G$6+'[1]Время горизонтально'!O12+'[1]Инфраструктурные платежи'!$D$7,2)</f>
        <v>8066.07</v>
      </c>
      <c r="P262" s="8">
        <f>ROUND('[1]Инфраструктурные платежи'!$D$11+'[1]Услуги по передаче 2014'!$G$6+'[1]Время горизонтально'!P12+'[1]Инфраструктурные платежи'!$D$7,2)</f>
        <v>8065.59</v>
      </c>
      <c r="Q262" s="8">
        <f>ROUND('[1]Инфраструктурные платежи'!$D$11+'[1]Услуги по передаче 2014'!$G$6+'[1]Время горизонтально'!Q12+'[1]Инфраструктурные платежи'!$D$7,2)</f>
        <v>8065.29</v>
      </c>
      <c r="R262" s="8">
        <f>ROUND('[1]Инфраструктурные платежи'!$D$11+'[1]Услуги по передаче 2014'!$G$6+'[1]Время горизонтально'!R12+'[1]Инфраструктурные платежи'!$D$7,2)</f>
        <v>8080.29</v>
      </c>
      <c r="S262" s="8">
        <f>ROUND('[1]Инфраструктурные платежи'!$D$11+'[1]Услуги по передаче 2014'!$G$6+'[1]Время горизонтально'!S12+'[1]Инфраструктурные платежи'!$D$7,2)</f>
        <v>8080.21</v>
      </c>
      <c r="T262" s="8">
        <f>ROUND('[1]Инфраструктурные платежи'!$D$11+'[1]Услуги по передаче 2014'!$G$6+'[1]Время горизонтально'!T12+'[1]Инфраструктурные платежи'!$D$7,2)</f>
        <v>8074.34</v>
      </c>
      <c r="U262" s="8">
        <f>ROUND('[1]Инфраструктурные платежи'!$D$11+'[1]Услуги по передаче 2014'!$G$6+'[1]Время горизонтально'!U12+'[1]Инфраструктурные платежи'!$D$7,2)</f>
        <v>8060.15</v>
      </c>
      <c r="V262" s="8">
        <f>ROUND('[1]Инфраструктурные платежи'!$D$11+'[1]Услуги по передаче 2014'!$G$6+'[1]Время горизонтально'!V12+'[1]Инфраструктурные платежи'!$D$7,2)</f>
        <v>8047.99</v>
      </c>
      <c r="W262" s="8">
        <f>ROUND('[1]Инфраструктурные платежи'!$D$11+'[1]Услуги по передаче 2014'!$G$6+'[1]Время горизонтально'!W12+'[1]Инфраструктурные платежи'!$D$7,2)</f>
        <v>8034.1</v>
      </c>
      <c r="X262" s="8">
        <f>ROUND('[1]Инфраструктурные платежи'!$D$11+'[1]Услуги по передаче 2014'!$G$6+'[1]Время горизонтально'!X12+'[1]Инфраструктурные платежи'!$D$7,2)</f>
        <v>7759.23</v>
      </c>
      <c r="Y262" s="8">
        <f>ROUND('[1]Инфраструктурные платежи'!$D$11+'[1]Услуги по передаче 2014'!$G$6+'[1]Время горизонтально'!Y12+'[1]Инфраструктурные платежи'!$D$7,2)</f>
        <v>7563.53</v>
      </c>
      <c r="Z262" s="9"/>
    </row>
    <row r="263" spans="1:26" x14ac:dyDescent="0.2">
      <c r="A263" s="7">
        <f t="shared" si="7"/>
        <v>46086</v>
      </c>
      <c r="B263" s="8">
        <f>ROUND('[1]Инфраструктурные платежи'!$D$11+'[1]Услуги по передаче 2014'!$G$6+'[1]Время горизонтально'!B13+'[1]Инфраструктурные платежи'!$D$7,2)</f>
        <v>7482.28</v>
      </c>
      <c r="C263" s="8">
        <f>ROUND('[1]Инфраструктурные платежи'!$D$11+'[1]Услуги по передаче 2014'!$G$6+'[1]Время горизонтально'!C13+'[1]Инфраструктурные платежи'!$D$7,2)</f>
        <v>7340.18</v>
      </c>
      <c r="D263" s="8">
        <f>ROUND('[1]Инфраструктурные платежи'!$D$11+'[1]Услуги по передаче 2014'!$G$6+'[1]Время горизонтально'!D13+'[1]Инфраструктурные платежи'!$D$7,2)</f>
        <v>7281.45</v>
      </c>
      <c r="E263" s="8">
        <f>ROUND('[1]Инфраструктурные платежи'!$D$11+'[1]Услуги по передаче 2014'!$G$6+'[1]Время горизонтально'!E13+'[1]Инфраструктурные платежи'!$D$7,2)</f>
        <v>7227.89</v>
      </c>
      <c r="F263" s="8">
        <f>ROUND('[1]Инфраструктурные платежи'!$D$11+'[1]Услуги по передаче 2014'!$G$6+'[1]Время горизонтально'!F13+'[1]Инфраструктурные платежи'!$D$7,2)</f>
        <v>7235.4</v>
      </c>
      <c r="G263" s="8">
        <f>ROUND('[1]Инфраструктурные платежи'!$D$11+'[1]Услуги по передаче 2014'!$G$6+'[1]Время горизонтально'!G13+'[1]Инфраструктурные платежи'!$D$7,2)</f>
        <v>7325.95</v>
      </c>
      <c r="H263" s="8">
        <f>ROUND('[1]Инфраструктурные платежи'!$D$11+'[1]Услуги по передаче 2014'!$G$6+'[1]Время горизонтально'!H13+'[1]Инфраструктурные платежи'!$D$7,2)</f>
        <v>7413.68</v>
      </c>
      <c r="I263" s="8">
        <f>ROUND('[1]Инфраструктурные платежи'!$D$11+'[1]Услуги по передаче 2014'!$G$6+'[1]Время горизонтально'!I13+'[1]Инфраструктурные платежи'!$D$7,2)</f>
        <v>7613.83</v>
      </c>
      <c r="J263" s="8">
        <f>ROUND('[1]Инфраструктурные платежи'!$D$11+'[1]Услуги по передаче 2014'!$G$6+'[1]Время горизонтально'!J13+'[1]Инфраструктурные платежи'!$D$7,2)</f>
        <v>7776.24</v>
      </c>
      <c r="K263" s="8">
        <f>ROUND('[1]Инфраструктурные платежи'!$D$11+'[1]Услуги по передаче 2014'!$G$6+'[1]Время горизонтально'!K13+'[1]Инфраструктурные платежи'!$D$7,2)</f>
        <v>7970.89</v>
      </c>
      <c r="L263" s="8">
        <f>ROUND('[1]Инфраструктурные платежи'!$D$11+'[1]Услуги по передаче 2014'!$G$6+'[1]Время горизонтально'!L13+'[1]Инфраструктурные платежи'!$D$7,2)</f>
        <v>7990.29</v>
      </c>
      <c r="M263" s="8">
        <f>ROUND('[1]Инфраструктурные платежи'!$D$11+'[1]Услуги по передаче 2014'!$G$6+'[1]Время горизонтально'!M13+'[1]Инфраструктурные платежи'!$D$7,2)</f>
        <v>7992.96</v>
      </c>
      <c r="N263" s="8">
        <f>ROUND('[1]Инфраструктурные платежи'!$D$11+'[1]Услуги по передаче 2014'!$G$6+'[1]Время горизонтально'!N13+'[1]Инфраструктурные платежи'!$D$7,2)</f>
        <v>7992.69</v>
      </c>
      <c r="O263" s="8">
        <f>ROUND('[1]Инфраструктурные платежи'!$D$11+'[1]Услуги по передаче 2014'!$G$6+'[1]Время горизонтально'!O13+'[1]Инфраструктурные платежи'!$D$7,2)</f>
        <v>7990.91</v>
      </c>
      <c r="P263" s="8">
        <f>ROUND('[1]Инфраструктурные платежи'!$D$11+'[1]Услуги по передаче 2014'!$G$6+'[1]Время горизонтально'!P13+'[1]Инфраструктурные платежи'!$D$7,2)</f>
        <v>7989.36</v>
      </c>
      <c r="Q263" s="8">
        <f>ROUND('[1]Инфраструктурные платежи'!$D$11+'[1]Услуги по передаче 2014'!$G$6+'[1]Время горизонтально'!Q13+'[1]Инфраструктурные платежи'!$D$7,2)</f>
        <v>7991.92</v>
      </c>
      <c r="R263" s="8">
        <f>ROUND('[1]Инфраструктурные платежи'!$D$11+'[1]Услуги по передаче 2014'!$G$6+'[1]Время горизонтально'!R13+'[1]Инфраструктурные платежи'!$D$7,2)</f>
        <v>8000.12</v>
      </c>
      <c r="S263" s="8">
        <f>ROUND('[1]Инфраструктурные платежи'!$D$11+'[1]Услуги по передаче 2014'!$G$6+'[1]Время горизонтально'!S13+'[1]Инфраструктурные платежи'!$D$7,2)</f>
        <v>8004.5</v>
      </c>
      <c r="T263" s="8">
        <f>ROUND('[1]Инфраструктурные платежи'!$D$11+'[1]Услуги по передаче 2014'!$G$6+'[1]Время горизонтально'!T13+'[1]Инфраструктурные платежи'!$D$7,2)</f>
        <v>7994.02</v>
      </c>
      <c r="U263" s="8">
        <f>ROUND('[1]Инфраструктурные платежи'!$D$11+'[1]Услуги по передаче 2014'!$G$6+'[1]Время горизонтально'!U13+'[1]Инфраструктурные платежи'!$D$7,2)</f>
        <v>7976.84</v>
      </c>
      <c r="V263" s="8">
        <f>ROUND('[1]Инфраструктурные платежи'!$D$11+'[1]Услуги по передаче 2014'!$G$6+'[1]Время горизонтально'!V13+'[1]Инфраструктурные платежи'!$D$7,2)</f>
        <v>7961.99</v>
      </c>
      <c r="W263" s="8">
        <f>ROUND('[1]Инфраструктурные платежи'!$D$11+'[1]Услуги по передаче 2014'!$G$6+'[1]Время горизонтально'!W13+'[1]Инфраструктурные платежи'!$D$7,2)</f>
        <v>7942.14</v>
      </c>
      <c r="X263" s="8">
        <f>ROUND('[1]Инфраструктурные платежи'!$D$11+'[1]Услуги по передаче 2014'!$G$6+'[1]Время горизонтально'!X13+'[1]Инфраструктурные платежи'!$D$7,2)</f>
        <v>7753.43</v>
      </c>
      <c r="Y263" s="8">
        <f>ROUND('[1]Инфраструктурные платежи'!$D$11+'[1]Услуги по передаче 2014'!$G$6+'[1]Время горизонтально'!Y13+'[1]Инфраструктурные платежи'!$D$7,2)</f>
        <v>7529.09</v>
      </c>
      <c r="Z263" s="9"/>
    </row>
    <row r="264" spans="1:26" x14ac:dyDescent="0.2">
      <c r="A264" s="7">
        <f t="shared" si="7"/>
        <v>46087</v>
      </c>
      <c r="B264" s="8">
        <f>ROUND('[1]Инфраструктурные платежи'!$D$11+'[1]Услуги по передаче 2014'!$G$6+'[1]Время горизонтально'!B14+'[1]Инфраструктурные платежи'!$D$7,2)</f>
        <v>7495.06</v>
      </c>
      <c r="C264" s="8">
        <f>ROUND('[1]Инфраструктурные платежи'!$D$11+'[1]Услуги по передаче 2014'!$G$6+'[1]Время горизонтально'!C14+'[1]Инфраструктурные платежи'!$D$7,2)</f>
        <v>7352.36</v>
      </c>
      <c r="D264" s="8">
        <f>ROUND('[1]Инфраструктурные платежи'!$D$11+'[1]Услуги по передаче 2014'!$G$6+'[1]Время горизонтально'!D14+'[1]Инфраструктурные платежи'!$D$7,2)</f>
        <v>7273.89</v>
      </c>
      <c r="E264" s="8">
        <f>ROUND('[1]Инфраструктурные платежи'!$D$11+'[1]Услуги по передаче 2014'!$G$6+'[1]Время горизонтально'!E14+'[1]Инфраструктурные платежи'!$D$7,2)</f>
        <v>7253.88</v>
      </c>
      <c r="F264" s="8">
        <f>ROUND('[1]Инфраструктурные платежи'!$D$11+'[1]Услуги по передаче 2014'!$G$6+'[1]Время горизонтально'!F14+'[1]Инфраструктурные платежи'!$D$7,2)</f>
        <v>7263.62</v>
      </c>
      <c r="G264" s="8">
        <f>ROUND('[1]Инфраструктурные платежи'!$D$11+'[1]Услуги по передаче 2014'!$G$6+'[1]Время горизонтально'!G14+'[1]Инфраструктурные платежи'!$D$7,2)</f>
        <v>7324.74</v>
      </c>
      <c r="H264" s="8">
        <f>ROUND('[1]Инфраструктурные платежи'!$D$11+'[1]Услуги по передаче 2014'!$G$6+'[1]Время горизонтально'!H14+'[1]Инфраструктурные платежи'!$D$7,2)</f>
        <v>7407.41</v>
      </c>
      <c r="I264" s="8">
        <f>ROUND('[1]Инфраструктурные платежи'!$D$11+'[1]Услуги по передаче 2014'!$G$6+'[1]Время горизонтально'!I14+'[1]Инфраструктурные платежи'!$D$7,2)</f>
        <v>7686.6</v>
      </c>
      <c r="J264" s="8">
        <f>ROUND('[1]Инфраструктурные платежи'!$D$11+'[1]Услуги по передаче 2014'!$G$6+'[1]Время горизонтально'!J14+'[1]Инфраструктурные платежи'!$D$7,2)</f>
        <v>7856.77</v>
      </c>
      <c r="K264" s="8">
        <f>ROUND('[1]Инфраструктурные платежи'!$D$11+'[1]Услуги по передаче 2014'!$G$6+'[1]Время горизонтально'!K14+'[1]Инфраструктурные платежи'!$D$7,2)</f>
        <v>8044.84</v>
      </c>
      <c r="L264" s="8">
        <f>ROUND('[1]Инфраструктурные платежи'!$D$11+'[1]Услуги по передаче 2014'!$G$6+'[1]Время горизонтально'!L14+'[1]Инфраструктурные платежи'!$D$7,2)</f>
        <v>8052.5</v>
      </c>
      <c r="M264" s="8">
        <f>ROUND('[1]Инфраструктурные платежи'!$D$11+'[1]Услуги по передаче 2014'!$G$6+'[1]Время горизонтально'!M14+'[1]Инфраструктурные платежи'!$D$7,2)</f>
        <v>8056.76</v>
      </c>
      <c r="N264" s="8">
        <f>ROUND('[1]Инфраструктурные платежи'!$D$11+'[1]Услуги по передаче 2014'!$G$6+'[1]Время горизонтально'!N14+'[1]Инфраструктурные платежи'!$D$7,2)</f>
        <v>8055.98</v>
      </c>
      <c r="O264" s="8">
        <f>ROUND('[1]Инфраструктурные платежи'!$D$11+'[1]Услуги по передаче 2014'!$G$6+'[1]Время горизонтально'!O14+'[1]Инфраструктурные платежи'!$D$7,2)</f>
        <v>8050.77</v>
      </c>
      <c r="P264" s="8">
        <f>ROUND('[1]Инфраструктурные платежи'!$D$11+'[1]Услуги по передаче 2014'!$G$6+'[1]Время горизонтально'!P14+'[1]Инфраструктурные платежи'!$D$7,2)</f>
        <v>8048.48</v>
      </c>
      <c r="Q264" s="8">
        <f>ROUND('[1]Инфраструктурные платежи'!$D$11+'[1]Услуги по передаче 2014'!$G$6+'[1]Время горизонтально'!Q14+'[1]Инфраструктурные платежи'!$D$7,2)</f>
        <v>8053.8</v>
      </c>
      <c r="R264" s="8">
        <f>ROUND('[1]Инфраструктурные платежи'!$D$11+'[1]Услуги по передаче 2014'!$G$6+'[1]Время горизонтально'!R14+'[1]Инфраструктурные платежи'!$D$7,2)</f>
        <v>8062.19</v>
      </c>
      <c r="S264" s="8">
        <f>ROUND('[1]Инфраструктурные платежи'!$D$11+'[1]Услуги по передаче 2014'!$G$6+'[1]Время горизонтально'!S14+'[1]Инфраструктурные платежи'!$D$7,2)</f>
        <v>8061.77</v>
      </c>
      <c r="T264" s="8">
        <f>ROUND('[1]Инфраструктурные платежи'!$D$11+'[1]Услуги по передаче 2014'!$G$6+'[1]Время горизонтально'!T14+'[1]Инфраструктурные платежи'!$D$7,2)</f>
        <v>8057.9</v>
      </c>
      <c r="U264" s="8">
        <f>ROUND('[1]Инфраструктурные платежи'!$D$11+'[1]Услуги по передаче 2014'!$G$6+'[1]Время горизонтально'!U14+'[1]Инфраструктурные платежи'!$D$7,2)</f>
        <v>8051.16</v>
      </c>
      <c r="V264" s="8">
        <f>ROUND('[1]Инфраструктурные платежи'!$D$11+'[1]Услуги по передаче 2014'!$G$6+'[1]Время горизонтально'!V14+'[1]Инфраструктурные платежи'!$D$7,2)</f>
        <v>8040.08</v>
      </c>
      <c r="W264" s="8">
        <f>ROUND('[1]Инфраструктурные платежи'!$D$11+'[1]Услуги по передаче 2014'!$G$6+'[1]Время горизонтально'!W14+'[1]Инфраструктурные платежи'!$D$7,2)</f>
        <v>8023.67</v>
      </c>
      <c r="X264" s="8">
        <f>ROUND('[1]Инфраструктурные платежи'!$D$11+'[1]Услуги по передаче 2014'!$G$6+'[1]Время горизонтально'!X14+'[1]Инфраструктурные платежи'!$D$7,2)</f>
        <v>7880.8</v>
      </c>
      <c r="Y264" s="8">
        <f>ROUND('[1]Инфраструктурные платежи'!$D$11+'[1]Услуги по передаче 2014'!$G$6+'[1]Время горизонтально'!Y14+'[1]Инфраструктурные платежи'!$D$7,2)</f>
        <v>7645.26</v>
      </c>
      <c r="Z264" s="9"/>
    </row>
    <row r="265" spans="1:26" x14ac:dyDescent="0.2">
      <c r="A265" s="7">
        <f t="shared" si="7"/>
        <v>46088</v>
      </c>
      <c r="B265" s="8">
        <f>ROUND('[1]Инфраструктурные платежи'!$D$11+'[1]Услуги по передаче 2014'!$G$6+'[1]Время горизонтально'!B15+'[1]Инфраструктурные платежи'!$D$7,2)</f>
        <v>7544.09</v>
      </c>
      <c r="C265" s="8">
        <f>ROUND('[1]Инфраструктурные платежи'!$D$11+'[1]Услуги по передаче 2014'!$G$6+'[1]Время горизонтально'!C15+'[1]Инфраструктурные платежи'!$D$7,2)</f>
        <v>7409.64</v>
      </c>
      <c r="D265" s="8">
        <f>ROUND('[1]Инфраструктурные платежи'!$D$11+'[1]Услуги по передаче 2014'!$G$6+'[1]Время горизонтально'!D15+'[1]Инфраструктурные платежи'!$D$7,2)</f>
        <v>7322.74</v>
      </c>
      <c r="E265" s="8">
        <f>ROUND('[1]Инфраструктурные платежи'!$D$11+'[1]Услуги по передаче 2014'!$G$6+'[1]Время горизонтально'!E15+'[1]Инфраструктурные платежи'!$D$7,2)</f>
        <v>7292.8</v>
      </c>
      <c r="F265" s="8">
        <f>ROUND('[1]Инфраструктурные платежи'!$D$11+'[1]Услуги по передаче 2014'!$G$6+'[1]Время горизонтально'!F15+'[1]Инфраструктурные платежи'!$D$7,2)</f>
        <v>7293.64</v>
      </c>
      <c r="G265" s="8">
        <f>ROUND('[1]Инфраструктурные платежи'!$D$11+'[1]Услуги по передаче 2014'!$G$6+'[1]Время горизонтально'!G15+'[1]Инфраструктурные платежи'!$D$7,2)</f>
        <v>7357.9</v>
      </c>
      <c r="H265" s="8">
        <f>ROUND('[1]Инфраструктурные платежи'!$D$11+'[1]Услуги по передаче 2014'!$G$6+'[1]Время горизонтально'!H15+'[1]Инфраструктурные платежи'!$D$7,2)</f>
        <v>7428.08</v>
      </c>
      <c r="I265" s="8">
        <f>ROUND('[1]Инфраструктурные платежи'!$D$11+'[1]Услуги по передаче 2014'!$G$6+'[1]Время горизонтально'!I15+'[1]Инфраструктурные платежи'!$D$7,2)</f>
        <v>7680.49</v>
      </c>
      <c r="J265" s="8">
        <f>ROUND('[1]Инфраструктурные платежи'!$D$11+'[1]Услуги по передаче 2014'!$G$6+'[1]Время горизонтально'!J15+'[1]Инфраструктурные платежи'!$D$7,2)</f>
        <v>7813.44</v>
      </c>
      <c r="K265" s="8">
        <f>ROUND('[1]Инфраструктурные платежи'!$D$11+'[1]Услуги по передаче 2014'!$G$6+'[1]Время горизонтально'!K15+'[1]Инфраструктурные платежи'!$D$7,2)</f>
        <v>7958.89</v>
      </c>
      <c r="L265" s="8">
        <f>ROUND('[1]Инфраструктурные платежи'!$D$11+'[1]Услуги по передаче 2014'!$G$6+'[1]Время горизонтально'!L15+'[1]Инфраструктурные платежи'!$D$7,2)</f>
        <v>7966.3</v>
      </c>
      <c r="M265" s="8">
        <f>ROUND('[1]Инфраструктурные платежи'!$D$11+'[1]Услуги по передаче 2014'!$G$6+'[1]Время горизонтально'!M15+'[1]Инфраструктурные платежи'!$D$7,2)</f>
        <v>7969.62</v>
      </c>
      <c r="N265" s="8">
        <f>ROUND('[1]Инфраструктурные платежи'!$D$11+'[1]Услуги по передаче 2014'!$G$6+'[1]Время горизонтально'!N15+'[1]Инфраструктурные платежи'!$D$7,2)</f>
        <v>7967.41</v>
      </c>
      <c r="O265" s="8">
        <f>ROUND('[1]Инфраструктурные платежи'!$D$11+'[1]Услуги по передаче 2014'!$G$6+'[1]Время горизонтально'!O15+'[1]Инфраструктурные платежи'!$D$7,2)</f>
        <v>7965.77</v>
      </c>
      <c r="P265" s="8">
        <f>ROUND('[1]Инфраструктурные платежи'!$D$11+'[1]Услуги по передаче 2014'!$G$6+'[1]Время горизонтально'!P15+'[1]Инфраструктурные платежи'!$D$7,2)</f>
        <v>7964.43</v>
      </c>
      <c r="Q265" s="8">
        <f>ROUND('[1]Инфраструктурные платежи'!$D$11+'[1]Услуги по передаче 2014'!$G$6+'[1]Время горизонтально'!Q15+'[1]Инфраструктурные платежи'!$D$7,2)</f>
        <v>7968.32</v>
      </c>
      <c r="R265" s="8">
        <f>ROUND('[1]Инфраструктурные платежи'!$D$11+'[1]Услуги по передаче 2014'!$G$6+'[1]Время горизонтально'!R15+'[1]Инфраструктурные платежи'!$D$7,2)</f>
        <v>7975.86</v>
      </c>
      <c r="S265" s="8">
        <f>ROUND('[1]Инфраструктурные платежи'!$D$11+'[1]Услуги по передаче 2014'!$G$6+'[1]Время горизонтально'!S15+'[1]Инфраструктурные платежи'!$D$7,2)</f>
        <v>7978.76</v>
      </c>
      <c r="T265" s="8">
        <f>ROUND('[1]Инфраструктурные платежи'!$D$11+'[1]Услуги по передаче 2014'!$G$6+'[1]Время горизонтально'!T15+'[1]Инфраструктурные платежи'!$D$7,2)</f>
        <v>7974.4</v>
      </c>
      <c r="U265" s="8">
        <f>ROUND('[1]Инфраструктурные платежи'!$D$11+'[1]Услуги по передаче 2014'!$G$6+'[1]Время горизонтально'!U15+'[1]Инфраструктурные платежи'!$D$7,2)</f>
        <v>7964.52</v>
      </c>
      <c r="V265" s="8">
        <f>ROUND('[1]Инфраструктурные платежи'!$D$11+'[1]Услуги по передаче 2014'!$G$6+'[1]Время горизонтально'!V15+'[1]Инфраструктурные платежи'!$D$7,2)</f>
        <v>7957.98</v>
      </c>
      <c r="W265" s="8">
        <f>ROUND('[1]Инфраструктурные платежи'!$D$11+'[1]Услуги по передаче 2014'!$G$6+'[1]Время горизонтально'!W15+'[1]Инфраструктурные платежи'!$D$7,2)</f>
        <v>7994.69</v>
      </c>
      <c r="X265" s="8">
        <f>ROUND('[1]Инфраструктурные платежи'!$D$11+'[1]Услуги по передаче 2014'!$G$6+'[1]Время горизонтально'!X15+'[1]Инфраструктурные платежи'!$D$7,2)</f>
        <v>7757.7</v>
      </c>
      <c r="Y265" s="8">
        <f>ROUND('[1]Инфраструктурные платежи'!$D$11+'[1]Услуги по передаче 2014'!$G$6+'[1]Время горизонтально'!Y15+'[1]Инфраструктурные платежи'!$D$7,2)</f>
        <v>7556.15</v>
      </c>
      <c r="Z265" s="9"/>
    </row>
    <row r="266" spans="1:26" x14ac:dyDescent="0.2">
      <c r="A266" s="7">
        <f t="shared" si="7"/>
        <v>46089</v>
      </c>
      <c r="B266" s="8">
        <f>ROUND('[1]Инфраструктурные платежи'!$D$11+'[1]Услуги по передаче 2014'!$G$6+'[1]Время горизонтально'!B16+'[1]Инфраструктурные платежи'!$D$7,2)</f>
        <v>7458.22</v>
      </c>
      <c r="C266" s="8">
        <f>ROUND('[1]Инфраструктурные платежи'!$D$11+'[1]Услуги по передаче 2014'!$G$6+'[1]Время горизонтально'!C16+'[1]Инфраструктурные платежи'!$D$7,2)</f>
        <v>7294.16</v>
      </c>
      <c r="D266" s="8">
        <f>ROUND('[1]Инфраструктурные платежи'!$D$11+'[1]Услуги по передаче 2014'!$G$6+'[1]Время горизонтально'!D16+'[1]Инфраструктурные платежи'!$D$7,2)</f>
        <v>7225.64</v>
      </c>
      <c r="E266" s="8">
        <f>ROUND('[1]Инфраструктурные платежи'!$D$11+'[1]Услуги по передаче 2014'!$G$6+'[1]Время горизонтально'!E16+'[1]Инфраструктурные платежи'!$D$7,2)</f>
        <v>7223.29</v>
      </c>
      <c r="F266" s="8">
        <f>ROUND('[1]Инфраструктурные платежи'!$D$11+'[1]Услуги по передаче 2014'!$G$6+'[1]Время горизонтально'!F16+'[1]Инфраструктурные платежи'!$D$7,2)</f>
        <v>7229.03</v>
      </c>
      <c r="G266" s="8">
        <f>ROUND('[1]Инфраструктурные платежи'!$D$11+'[1]Услуги по передаче 2014'!$G$6+'[1]Время горизонтально'!G16+'[1]Инфраструктурные платежи'!$D$7,2)</f>
        <v>7253.16</v>
      </c>
      <c r="H266" s="8">
        <f>ROUND('[1]Инфраструктурные платежи'!$D$11+'[1]Услуги по передаче 2014'!$G$6+'[1]Время горизонтально'!H16+'[1]Инфраструктурные платежи'!$D$7,2)</f>
        <v>7292.35</v>
      </c>
      <c r="I266" s="8">
        <f>ROUND('[1]Инфраструктурные платежи'!$D$11+'[1]Услуги по передаче 2014'!$G$6+'[1]Время горизонтально'!I16+'[1]Инфраструктурные платежи'!$D$7,2)</f>
        <v>7543.78</v>
      </c>
      <c r="J266" s="8">
        <f>ROUND('[1]Инфраструктурные платежи'!$D$11+'[1]Услуги по передаче 2014'!$G$6+'[1]Время горизонтально'!J16+'[1]Инфраструктурные платежи'!$D$7,2)</f>
        <v>7758.36</v>
      </c>
      <c r="K266" s="8">
        <f>ROUND('[1]Инфраструктурные платежи'!$D$11+'[1]Услуги по передаче 2014'!$G$6+'[1]Время горизонтально'!K16+'[1]Инфраструктурные платежи'!$D$7,2)</f>
        <v>7887.22</v>
      </c>
      <c r="L266" s="8">
        <f>ROUND('[1]Инфраструктурные платежи'!$D$11+'[1]Услуги по передаче 2014'!$G$6+'[1]Время горизонтально'!L16+'[1]Инфраструктурные платежи'!$D$7,2)</f>
        <v>7896.85</v>
      </c>
      <c r="M266" s="8">
        <f>ROUND('[1]Инфраструктурные платежи'!$D$11+'[1]Услуги по передаче 2014'!$G$6+'[1]Время горизонтально'!M16+'[1]Инфраструктурные платежи'!$D$7,2)</f>
        <v>7907.38</v>
      </c>
      <c r="N266" s="8">
        <f>ROUND('[1]Инфраструктурные платежи'!$D$11+'[1]Услуги по передаче 2014'!$G$6+'[1]Время горизонтально'!N16+'[1]Инфраструктурные платежи'!$D$7,2)</f>
        <v>7907.54</v>
      </c>
      <c r="O266" s="8">
        <f>ROUND('[1]Инфраструктурные платежи'!$D$11+'[1]Услуги по передаче 2014'!$G$6+'[1]Время горизонтально'!O16+'[1]Инфраструктурные платежи'!$D$7,2)</f>
        <v>7912.32</v>
      </c>
      <c r="P266" s="8">
        <f>ROUND('[1]Инфраструктурные платежи'!$D$11+'[1]Услуги по передаче 2014'!$G$6+'[1]Время горизонтально'!P16+'[1]Инфраструктурные платежи'!$D$7,2)</f>
        <v>7912</v>
      </c>
      <c r="Q266" s="8">
        <f>ROUND('[1]Инфраструктурные платежи'!$D$11+'[1]Услуги по передаче 2014'!$G$6+'[1]Время горизонтально'!Q16+'[1]Инфраструктурные платежи'!$D$7,2)</f>
        <v>7917.72</v>
      </c>
      <c r="R266" s="8">
        <f>ROUND('[1]Инфраструктурные платежи'!$D$11+'[1]Услуги по передаче 2014'!$G$6+'[1]Время горизонтально'!R16+'[1]Инфраструктурные платежи'!$D$7,2)</f>
        <v>7931.97</v>
      </c>
      <c r="S266" s="8">
        <f>ROUND('[1]Инфраструктурные платежи'!$D$11+'[1]Услуги по передаче 2014'!$G$6+'[1]Время горизонтально'!S16+'[1]Инфраструктурные платежи'!$D$7,2)</f>
        <v>7935.31</v>
      </c>
      <c r="T266" s="8">
        <f>ROUND('[1]Инфраструктурные платежи'!$D$11+'[1]Услуги по передаче 2014'!$G$6+'[1]Время горизонтально'!T16+'[1]Инфраструктурные платежи'!$D$7,2)</f>
        <v>7919.92</v>
      </c>
      <c r="U266" s="8">
        <f>ROUND('[1]Инфраструктурные платежи'!$D$11+'[1]Услуги по передаче 2014'!$G$6+'[1]Время горизонтально'!U16+'[1]Инфраструктурные платежи'!$D$7,2)</f>
        <v>7906.99</v>
      </c>
      <c r="V266" s="8">
        <f>ROUND('[1]Инфраструктурные платежи'!$D$11+'[1]Услуги по передаче 2014'!$G$6+'[1]Время горизонтально'!V16+'[1]Инфраструктурные платежи'!$D$7,2)</f>
        <v>7882.09</v>
      </c>
      <c r="W266" s="8">
        <f>ROUND('[1]Инфраструктурные платежи'!$D$11+'[1]Услуги по передаче 2014'!$G$6+'[1]Время горизонтально'!W16+'[1]Инфраструктурные платежи'!$D$7,2)</f>
        <v>7864.66</v>
      </c>
      <c r="X266" s="8">
        <f>ROUND('[1]Инфраструктурные платежи'!$D$11+'[1]Услуги по передаче 2014'!$G$6+'[1]Время горизонтально'!X16+'[1]Инфраструктурные платежи'!$D$7,2)</f>
        <v>7684.58</v>
      </c>
      <c r="Y266" s="8">
        <f>ROUND('[1]Инфраструктурные платежи'!$D$11+'[1]Услуги по передаче 2014'!$G$6+'[1]Время горизонтально'!Y16+'[1]Инфраструктурные платежи'!$D$7,2)</f>
        <v>7392.74</v>
      </c>
      <c r="Z266" s="9"/>
    </row>
    <row r="267" spans="1:26" x14ac:dyDescent="0.2">
      <c r="A267" s="7">
        <f t="shared" si="7"/>
        <v>46090</v>
      </c>
      <c r="B267" s="8">
        <f>ROUND('[1]Инфраструктурные платежи'!$D$11+'[1]Услуги по передаче 2014'!$G$6+'[1]Время горизонтально'!B17+'[1]Инфраструктурные платежи'!$D$7,2)</f>
        <v>7349.53</v>
      </c>
      <c r="C267" s="8">
        <f>ROUND('[1]Инфраструктурные платежи'!$D$11+'[1]Услуги по передаче 2014'!$G$6+'[1]Время горизонтально'!C17+'[1]Инфраструктурные платежи'!$D$7,2)</f>
        <v>7237.18</v>
      </c>
      <c r="D267" s="8">
        <f>ROUND('[1]Инфраструктурные платежи'!$D$11+'[1]Услуги по передаче 2014'!$G$6+'[1]Время горизонтально'!D17+'[1]Инфраструктурные платежи'!$D$7,2)</f>
        <v>7213.47</v>
      </c>
      <c r="E267" s="8">
        <f>ROUND('[1]Инфраструктурные платежи'!$D$11+'[1]Услуги по передаче 2014'!$G$6+'[1]Время горизонтально'!E17+'[1]Инфраструктурные платежи'!$D$7,2)</f>
        <v>7207.77</v>
      </c>
      <c r="F267" s="8">
        <f>ROUND('[1]Инфраструктурные платежи'!$D$11+'[1]Услуги по передаче 2014'!$G$6+'[1]Время горизонтально'!F17+'[1]Инфраструктурные платежи'!$D$7,2)</f>
        <v>7215.58</v>
      </c>
      <c r="G267" s="8">
        <f>ROUND('[1]Инфраструктурные платежи'!$D$11+'[1]Услуги по передаче 2014'!$G$6+'[1]Время горизонтально'!G17+'[1]Инфраструктурные платежи'!$D$7,2)</f>
        <v>7266.45</v>
      </c>
      <c r="H267" s="8">
        <f>ROUND('[1]Инфраструктурные платежи'!$D$11+'[1]Услуги по передаче 2014'!$G$6+'[1]Время горизонтально'!H17+'[1]Инфраструктурные платежи'!$D$7,2)</f>
        <v>7370.4</v>
      </c>
      <c r="I267" s="8">
        <f>ROUND('[1]Инфраструктурные платежи'!$D$11+'[1]Услуги по передаче 2014'!$G$6+'[1]Время горизонтально'!I17+'[1]Инфраструктурные платежи'!$D$7,2)</f>
        <v>7652.21</v>
      </c>
      <c r="J267" s="8">
        <f>ROUND('[1]Инфраструктурные платежи'!$D$11+'[1]Услуги по передаче 2014'!$G$6+'[1]Время горизонтально'!J17+'[1]Инфраструктурные платежи'!$D$7,2)</f>
        <v>7836.09</v>
      </c>
      <c r="K267" s="8">
        <f>ROUND('[1]Инфраструктурные платежи'!$D$11+'[1]Услуги по передаче 2014'!$G$6+'[1]Время горизонтально'!K17+'[1]Инфраструктурные платежи'!$D$7,2)</f>
        <v>7977.87</v>
      </c>
      <c r="L267" s="8">
        <f>ROUND('[1]Инфраструктурные платежи'!$D$11+'[1]Услуги по передаче 2014'!$G$6+'[1]Время горизонтально'!L17+'[1]Инфраструктурные платежи'!$D$7,2)</f>
        <v>7996.48</v>
      </c>
      <c r="M267" s="8">
        <f>ROUND('[1]Инфраструктурные платежи'!$D$11+'[1]Услуги по передаче 2014'!$G$6+'[1]Время горизонтально'!M17+'[1]Инфраструктурные платежи'!$D$7,2)</f>
        <v>7999.23</v>
      </c>
      <c r="N267" s="8">
        <f>ROUND('[1]Инфраструктурные платежи'!$D$11+'[1]Услуги по передаче 2014'!$G$6+'[1]Время горизонтально'!N17+'[1]Инфраструктурные платежи'!$D$7,2)</f>
        <v>7996.91</v>
      </c>
      <c r="O267" s="8">
        <f>ROUND('[1]Инфраструктурные платежи'!$D$11+'[1]Услуги по передаче 2014'!$G$6+'[1]Время горизонтально'!O17+'[1]Инфраструктурные платежи'!$D$7,2)</f>
        <v>7997.05</v>
      </c>
      <c r="P267" s="8">
        <f>ROUND('[1]Инфраструктурные платежи'!$D$11+'[1]Услуги по передаче 2014'!$G$6+'[1]Время горизонтально'!P17+'[1]Инфраструктурные платежи'!$D$7,2)</f>
        <v>7993.06</v>
      </c>
      <c r="Q267" s="8">
        <f>ROUND('[1]Инфраструктурные платежи'!$D$11+'[1]Услуги по передаче 2014'!$G$6+'[1]Время горизонтально'!Q17+'[1]Инфраструктурные платежи'!$D$7,2)</f>
        <v>7988.38</v>
      </c>
      <c r="R267" s="8">
        <f>ROUND('[1]Инфраструктурные платежи'!$D$11+'[1]Услуги по передаче 2014'!$G$6+'[1]Время горизонтально'!R17+'[1]Инфраструктурные платежи'!$D$7,2)</f>
        <v>7997.21</v>
      </c>
      <c r="S267" s="8">
        <f>ROUND('[1]Инфраструктурные платежи'!$D$11+'[1]Услуги по передаче 2014'!$G$6+'[1]Время горизонтально'!S17+'[1]Инфраструктурные платежи'!$D$7,2)</f>
        <v>8006.17</v>
      </c>
      <c r="T267" s="8">
        <f>ROUND('[1]Инфраструктурные платежи'!$D$11+'[1]Услуги по передаче 2014'!$G$6+'[1]Время горизонтально'!T17+'[1]Инфраструктурные платежи'!$D$7,2)</f>
        <v>7991.39</v>
      </c>
      <c r="U267" s="8">
        <f>ROUND('[1]Инфраструктурные платежи'!$D$11+'[1]Услуги по передаче 2014'!$G$6+'[1]Время горизонтально'!U17+'[1]Инфраструктурные платежи'!$D$7,2)</f>
        <v>7991.82</v>
      </c>
      <c r="V267" s="8">
        <f>ROUND('[1]Инфраструктурные платежи'!$D$11+'[1]Услуги по передаче 2014'!$G$6+'[1]Время горизонтально'!V17+'[1]Инфраструктурные платежи'!$D$7,2)</f>
        <v>7975.43</v>
      </c>
      <c r="W267" s="8">
        <f>ROUND('[1]Инфраструктурные платежи'!$D$11+'[1]Услуги по передаче 2014'!$G$6+'[1]Время горизонтально'!W17+'[1]Инфраструктурные платежи'!$D$7,2)</f>
        <v>7960.32</v>
      </c>
      <c r="X267" s="8">
        <f>ROUND('[1]Инфраструктурные платежи'!$D$11+'[1]Услуги по передаче 2014'!$G$6+'[1]Время горизонтально'!X17+'[1]Инфраструктурные платежи'!$D$7,2)</f>
        <v>7778.03</v>
      </c>
      <c r="Y267" s="8">
        <f>ROUND('[1]Инфраструктурные платежи'!$D$11+'[1]Услуги по передаче 2014'!$G$6+'[1]Время горизонтально'!Y17+'[1]Инфраструктурные платежи'!$D$7,2)</f>
        <v>7571.43</v>
      </c>
      <c r="Z267" s="9"/>
    </row>
    <row r="268" spans="1:26" x14ac:dyDescent="0.2">
      <c r="A268" s="7">
        <f t="shared" si="7"/>
        <v>46091</v>
      </c>
      <c r="B268" s="8">
        <f>ROUND('[1]Инфраструктурные платежи'!$D$11+'[1]Услуги по передаче 2014'!$G$6+'[1]Время горизонтально'!B18+'[1]Инфраструктурные платежи'!$D$7,2)</f>
        <v>7532.8</v>
      </c>
      <c r="C268" s="8">
        <f>ROUND('[1]Инфраструктурные платежи'!$D$11+'[1]Услуги по передаче 2014'!$G$6+'[1]Время горизонтально'!C18+'[1]Инфраструктурные платежи'!$D$7,2)</f>
        <v>7326.47</v>
      </c>
      <c r="D268" s="8">
        <f>ROUND('[1]Инфраструктурные платежи'!$D$11+'[1]Услуги по передаче 2014'!$G$6+'[1]Время горизонтально'!D18+'[1]Инфраструктурные платежи'!$D$7,2)</f>
        <v>7279.66</v>
      </c>
      <c r="E268" s="8">
        <f>ROUND('[1]Инфраструктурные платежи'!$D$11+'[1]Услуги по передаче 2014'!$G$6+'[1]Время горизонтально'!E18+'[1]Инфраструктурные платежи'!$D$7,2)</f>
        <v>7262.99</v>
      </c>
      <c r="F268" s="8">
        <f>ROUND('[1]Инфраструктурные платежи'!$D$11+'[1]Услуги по передаче 2014'!$G$6+'[1]Время горизонтально'!F18+'[1]Инфраструктурные платежи'!$D$7,2)</f>
        <v>7268.85</v>
      </c>
      <c r="G268" s="8">
        <f>ROUND('[1]Инфраструктурные платежи'!$D$11+'[1]Услуги по передаче 2014'!$G$6+'[1]Время горизонтально'!G18+'[1]Инфраструктурные платежи'!$D$7,2)</f>
        <v>7348.96</v>
      </c>
      <c r="H268" s="8">
        <f>ROUND('[1]Инфраструктурные платежи'!$D$11+'[1]Услуги по передаче 2014'!$G$6+'[1]Время горизонтально'!H18+'[1]Инфраструктурные платежи'!$D$7,2)</f>
        <v>7451.12</v>
      </c>
      <c r="I268" s="8">
        <f>ROUND('[1]Инфраструктурные платежи'!$D$11+'[1]Услуги по передаче 2014'!$G$6+'[1]Время горизонтально'!I18+'[1]Инфраструктурные платежи'!$D$7,2)</f>
        <v>7729.31</v>
      </c>
      <c r="J268" s="8">
        <f>ROUND('[1]Инфраструктурные платежи'!$D$11+'[1]Услуги по передаче 2014'!$G$6+'[1]Время горизонтально'!J18+'[1]Инфраструктурные платежи'!$D$7,2)</f>
        <v>7840.43</v>
      </c>
      <c r="K268" s="8">
        <f>ROUND('[1]Инфраструктурные платежи'!$D$11+'[1]Услуги по передаче 2014'!$G$6+'[1]Время горизонтально'!K18+'[1]Инфраструктурные платежи'!$D$7,2)</f>
        <v>7965.39</v>
      </c>
      <c r="L268" s="8">
        <f>ROUND('[1]Инфраструктурные платежи'!$D$11+'[1]Услуги по передаче 2014'!$G$6+'[1]Время горизонтально'!L18+'[1]Инфраструктурные платежи'!$D$7,2)</f>
        <v>7975.38</v>
      </c>
      <c r="M268" s="8">
        <f>ROUND('[1]Инфраструктурные платежи'!$D$11+'[1]Услуги по передаче 2014'!$G$6+'[1]Время горизонтально'!M18+'[1]Инфраструктурные платежи'!$D$7,2)</f>
        <v>7977.11</v>
      </c>
      <c r="N268" s="8">
        <f>ROUND('[1]Инфраструктурные платежи'!$D$11+'[1]Услуги по передаче 2014'!$G$6+'[1]Время горизонтально'!N18+'[1]Инфраструктурные платежи'!$D$7,2)</f>
        <v>7978</v>
      </c>
      <c r="O268" s="8">
        <f>ROUND('[1]Инфраструктурные платежи'!$D$11+'[1]Услуги по передаче 2014'!$G$6+'[1]Время горизонтально'!O18+'[1]Инфраструктурные платежи'!$D$7,2)</f>
        <v>7978.17</v>
      </c>
      <c r="P268" s="8">
        <f>ROUND('[1]Инфраструктурные платежи'!$D$11+'[1]Услуги по передаче 2014'!$G$6+'[1]Время горизонтально'!P18+'[1]Инфраструктурные платежи'!$D$7,2)</f>
        <v>7976.16</v>
      </c>
      <c r="Q268" s="8">
        <f>ROUND('[1]Инфраструктурные платежи'!$D$11+'[1]Услуги по передаче 2014'!$G$6+'[1]Время горизонтально'!Q18+'[1]Инфраструктурные платежи'!$D$7,2)</f>
        <v>7978.05</v>
      </c>
      <c r="R268" s="8">
        <f>ROUND('[1]Инфраструктурные платежи'!$D$11+'[1]Услуги по передаче 2014'!$G$6+'[1]Время горизонтально'!R18+'[1]Инфраструктурные платежи'!$D$7,2)</f>
        <v>7985.01</v>
      </c>
      <c r="S268" s="8">
        <f>ROUND('[1]Инфраструктурные платежи'!$D$11+'[1]Услуги по передаче 2014'!$G$6+'[1]Время горизонтально'!S18+'[1]Инфраструктурные платежи'!$D$7,2)</f>
        <v>7990.33</v>
      </c>
      <c r="T268" s="8">
        <f>ROUND('[1]Инфраструктурные платежи'!$D$11+'[1]Услуги по передаче 2014'!$G$6+'[1]Время горизонтально'!T18+'[1]Инфраструктурные платежи'!$D$7,2)</f>
        <v>7979.84</v>
      </c>
      <c r="U268" s="8">
        <f>ROUND('[1]Инфраструктурные платежи'!$D$11+'[1]Услуги по передаче 2014'!$G$6+'[1]Время горизонтально'!U18+'[1]Инфраструктурные платежи'!$D$7,2)</f>
        <v>7975.87</v>
      </c>
      <c r="V268" s="8">
        <f>ROUND('[1]Инфраструктурные платежи'!$D$11+'[1]Услуги по передаче 2014'!$G$6+'[1]Время горизонтально'!V18+'[1]Инфраструктурные платежи'!$D$7,2)</f>
        <v>7967.18</v>
      </c>
      <c r="W268" s="8">
        <f>ROUND('[1]Инфраструктурные платежи'!$D$11+'[1]Услуги по передаче 2014'!$G$6+'[1]Время горизонтально'!W18+'[1]Инфраструктурные платежи'!$D$7,2)</f>
        <v>7942.43</v>
      </c>
      <c r="X268" s="8">
        <f>ROUND('[1]Инфраструктурные платежи'!$D$11+'[1]Услуги по передаче 2014'!$G$6+'[1]Время горизонтально'!X18+'[1]Инфраструктурные платежи'!$D$7,2)</f>
        <v>7790.49</v>
      </c>
      <c r="Y268" s="8">
        <f>ROUND('[1]Инфраструктурные платежи'!$D$11+'[1]Услуги по передаче 2014'!$G$6+'[1]Время горизонтально'!Y18+'[1]Инфраструктурные платежи'!$D$7,2)</f>
        <v>7552.38</v>
      </c>
      <c r="Z268" s="9"/>
    </row>
    <row r="269" spans="1:26" x14ac:dyDescent="0.2">
      <c r="A269" s="7">
        <f t="shared" si="7"/>
        <v>46092</v>
      </c>
      <c r="B269" s="8">
        <f>ROUND('[1]Инфраструктурные платежи'!$D$11+'[1]Услуги по передаче 2014'!$G$6+'[1]Время горизонтально'!B19+'[1]Инфраструктурные платежи'!$D$7,2)</f>
        <v>7471.81</v>
      </c>
      <c r="C269" s="8">
        <f>ROUND('[1]Инфраструктурные платежи'!$D$11+'[1]Услуги по передаче 2014'!$G$6+'[1]Время горизонтально'!C19+'[1]Инфраструктурные платежи'!$D$7,2)</f>
        <v>7288.88</v>
      </c>
      <c r="D269" s="8">
        <f>ROUND('[1]Инфраструктурные платежи'!$D$11+'[1]Услуги по передаче 2014'!$G$6+'[1]Время горизонтально'!D19+'[1]Инфраструктурные платежи'!$D$7,2)</f>
        <v>7251.79</v>
      </c>
      <c r="E269" s="8">
        <f>ROUND('[1]Инфраструктурные платежи'!$D$11+'[1]Услуги по передаче 2014'!$G$6+'[1]Время горизонтально'!E19+'[1]Инфраструктурные платежи'!$D$7,2)</f>
        <v>7249.49</v>
      </c>
      <c r="F269" s="8">
        <f>ROUND('[1]Инфраструктурные платежи'!$D$11+'[1]Услуги по передаче 2014'!$G$6+'[1]Время горизонтально'!F19+'[1]Инфраструктурные платежи'!$D$7,2)</f>
        <v>7252.6</v>
      </c>
      <c r="G269" s="8">
        <f>ROUND('[1]Инфраструктурные платежи'!$D$11+'[1]Услуги по передаче 2014'!$G$6+'[1]Время горизонтально'!G19+'[1]Инфраструктурные платежи'!$D$7,2)</f>
        <v>7268.08</v>
      </c>
      <c r="H269" s="8">
        <f>ROUND('[1]Инфраструктурные платежи'!$D$11+'[1]Услуги по передаче 2014'!$G$6+'[1]Время горизонтально'!H19+'[1]Инфраструктурные платежи'!$D$7,2)</f>
        <v>7317.64</v>
      </c>
      <c r="I269" s="8">
        <f>ROUND('[1]Инфраструктурные платежи'!$D$11+'[1]Услуги по передаче 2014'!$G$6+'[1]Время горизонтально'!I19+'[1]Инфраструктурные платежи'!$D$7,2)</f>
        <v>7540.68</v>
      </c>
      <c r="J269" s="8">
        <f>ROUND('[1]Инфраструктурные платежи'!$D$11+'[1]Услуги по передаче 2014'!$G$6+'[1]Время горизонтально'!J19+'[1]Инфраструктурные платежи'!$D$7,2)</f>
        <v>7797.28</v>
      </c>
      <c r="K269" s="8">
        <f>ROUND('[1]Инфраструктурные платежи'!$D$11+'[1]Услуги по передаче 2014'!$G$6+'[1]Время горизонтально'!K19+'[1]Инфраструктурные платежи'!$D$7,2)</f>
        <v>7906.52</v>
      </c>
      <c r="L269" s="8">
        <f>ROUND('[1]Инфраструктурные платежи'!$D$11+'[1]Услуги по передаче 2014'!$G$6+'[1]Время горизонтально'!L19+'[1]Инфраструктурные платежи'!$D$7,2)</f>
        <v>7915.63</v>
      </c>
      <c r="M269" s="8">
        <f>ROUND('[1]Инфраструктурные платежи'!$D$11+'[1]Услуги по передаче 2014'!$G$6+'[1]Время горизонтально'!M19+'[1]Инфраструктурные платежи'!$D$7,2)</f>
        <v>7917.84</v>
      </c>
      <c r="N269" s="8">
        <f>ROUND('[1]Инфраструктурные платежи'!$D$11+'[1]Услуги по передаче 2014'!$G$6+'[1]Время горизонтально'!N19+'[1]Инфраструктурные платежи'!$D$7,2)</f>
        <v>7919.22</v>
      </c>
      <c r="O269" s="8">
        <f>ROUND('[1]Инфраструктурные платежи'!$D$11+'[1]Услуги по передаче 2014'!$G$6+'[1]Время горизонтально'!O19+'[1]Инфраструктурные платежи'!$D$7,2)</f>
        <v>7919.22</v>
      </c>
      <c r="P269" s="8">
        <f>ROUND('[1]Инфраструктурные платежи'!$D$11+'[1]Услуги по передаче 2014'!$G$6+'[1]Время горизонтально'!P19+'[1]Инфраструктурные платежи'!$D$7,2)</f>
        <v>7917.88</v>
      </c>
      <c r="Q269" s="8">
        <f>ROUND('[1]Инфраструктурные платежи'!$D$11+'[1]Услуги по передаче 2014'!$G$6+'[1]Время горизонтально'!Q19+'[1]Инфраструктурные платежи'!$D$7,2)</f>
        <v>7921.2</v>
      </c>
      <c r="R269" s="8">
        <f>ROUND('[1]Инфраструктурные платежи'!$D$11+'[1]Услуги по передаче 2014'!$G$6+'[1]Время горизонтально'!R19+'[1]Инфраструктурные платежи'!$D$7,2)</f>
        <v>7932.09</v>
      </c>
      <c r="S269" s="8">
        <f>ROUND('[1]Инфраструктурные платежи'!$D$11+'[1]Услуги по передаче 2014'!$G$6+'[1]Время горизонтально'!S19+'[1]Инфраструктурные платежи'!$D$7,2)</f>
        <v>7939.44</v>
      </c>
      <c r="T269" s="8">
        <f>ROUND('[1]Инфраструктурные платежи'!$D$11+'[1]Услуги по передаче 2014'!$G$6+'[1]Время горизонтально'!T19+'[1]Инфраструктурные платежи'!$D$7,2)</f>
        <v>7934.98</v>
      </c>
      <c r="U269" s="8">
        <f>ROUND('[1]Инфраструктурные платежи'!$D$11+'[1]Услуги по передаче 2014'!$G$6+'[1]Время горизонтально'!U19+'[1]Инфраструктурные платежи'!$D$7,2)</f>
        <v>7926.06</v>
      </c>
      <c r="V269" s="8">
        <f>ROUND('[1]Инфраструктурные платежи'!$D$11+'[1]Услуги по передаче 2014'!$G$6+'[1]Время горизонтально'!V19+'[1]Инфраструктурные платежи'!$D$7,2)</f>
        <v>7906.11</v>
      </c>
      <c r="W269" s="8">
        <f>ROUND('[1]Инфраструктурные платежи'!$D$11+'[1]Услуги по передаче 2014'!$G$6+'[1]Время горизонтально'!W19+'[1]Инфраструктурные платежи'!$D$7,2)</f>
        <v>7879.38</v>
      </c>
      <c r="X269" s="8">
        <f>ROUND('[1]Инфраструктурные платежи'!$D$11+'[1]Услуги по передаче 2014'!$G$6+'[1]Время горизонтально'!X19+'[1]Инфраструктурные платежи'!$D$7,2)</f>
        <v>7721.14</v>
      </c>
      <c r="Y269" s="8">
        <f>ROUND('[1]Инфраструктурные платежи'!$D$11+'[1]Услуги по передаче 2014'!$G$6+'[1]Время горизонтально'!Y19+'[1]Инфраструктурные платежи'!$D$7,2)</f>
        <v>7497.49</v>
      </c>
      <c r="Z269" s="9"/>
    </row>
    <row r="270" spans="1:26" x14ac:dyDescent="0.2">
      <c r="A270" s="7">
        <f t="shared" si="7"/>
        <v>46093</v>
      </c>
      <c r="B270" s="8">
        <f>ROUND('[1]Инфраструктурные платежи'!$D$11+'[1]Услуги по передаче 2014'!$G$6+'[1]Время горизонтально'!B20+'[1]Инфраструктурные платежи'!$D$7,2)</f>
        <v>7367.9</v>
      </c>
      <c r="C270" s="8">
        <f>ROUND('[1]Инфраструктурные платежи'!$D$11+'[1]Услуги по передаче 2014'!$G$6+'[1]Время горизонтально'!C20+'[1]Инфраструктурные платежи'!$D$7,2)</f>
        <v>7290.13</v>
      </c>
      <c r="D270" s="8">
        <f>ROUND('[1]Инфраструктурные платежи'!$D$11+'[1]Услуги по передаче 2014'!$G$6+'[1]Время горизонтально'!D20+'[1]Инфраструктурные платежи'!$D$7,2)</f>
        <v>7245.29</v>
      </c>
      <c r="E270" s="8">
        <f>ROUND('[1]Инфраструктурные платежи'!$D$11+'[1]Услуги по передаче 2014'!$G$6+'[1]Время горизонтально'!E20+'[1]Инфраструктурные платежи'!$D$7,2)</f>
        <v>7240.16</v>
      </c>
      <c r="F270" s="8">
        <f>ROUND('[1]Инфраструктурные платежи'!$D$11+'[1]Услуги по передаче 2014'!$G$6+'[1]Время горизонтально'!F20+'[1]Инфраструктурные платежи'!$D$7,2)</f>
        <v>7255.07</v>
      </c>
      <c r="G270" s="8">
        <f>ROUND('[1]Инфраструктурные платежи'!$D$11+'[1]Услуги по передаче 2014'!$G$6+'[1]Время горизонтально'!G20+'[1]Инфраструктурные платежи'!$D$7,2)</f>
        <v>7435.99</v>
      </c>
      <c r="H270" s="8">
        <f>ROUND('[1]Инфраструктурные платежи'!$D$11+'[1]Услуги по передаче 2014'!$G$6+'[1]Время горизонтально'!H20+'[1]Инфраструктурные платежи'!$D$7,2)</f>
        <v>7736.28</v>
      </c>
      <c r="I270" s="8">
        <f>ROUND('[1]Инфраструктурные платежи'!$D$11+'[1]Услуги по передаче 2014'!$G$6+'[1]Время горизонтально'!I20+'[1]Инфраструктурные платежи'!$D$7,2)</f>
        <v>7798.32</v>
      </c>
      <c r="J270" s="8">
        <f>ROUND('[1]Инфраструктурные платежи'!$D$11+'[1]Услуги по передаче 2014'!$G$6+'[1]Время горизонтально'!J20+'[1]Инфраструктурные платежи'!$D$7,2)</f>
        <v>8045.53</v>
      </c>
      <c r="K270" s="8">
        <f>ROUND('[1]Инфраструктурные платежи'!$D$11+'[1]Услуги по передаче 2014'!$G$6+'[1]Время горизонтально'!K20+'[1]Инфраструктурные платежи'!$D$7,2)</f>
        <v>8066.59</v>
      </c>
      <c r="L270" s="8">
        <f>ROUND('[1]Инфраструктурные платежи'!$D$11+'[1]Услуги по передаче 2014'!$G$6+'[1]Время горизонтально'!L20+'[1]Инфраструктурные платежи'!$D$7,2)</f>
        <v>8075.37</v>
      </c>
      <c r="M270" s="8">
        <f>ROUND('[1]Инфраструктурные платежи'!$D$11+'[1]Услуги по передаче 2014'!$G$6+'[1]Время горизонтально'!M20+'[1]Инфраструктурные платежи'!$D$7,2)</f>
        <v>8088.73</v>
      </c>
      <c r="N270" s="8">
        <f>ROUND('[1]Инфраструктурные платежи'!$D$11+'[1]Услуги по передаче 2014'!$G$6+'[1]Время горизонтально'!N20+'[1]Инфраструктурные платежи'!$D$7,2)</f>
        <v>8081.3</v>
      </c>
      <c r="O270" s="8">
        <f>ROUND('[1]Инфраструктурные платежи'!$D$11+'[1]Услуги по передаче 2014'!$G$6+'[1]Время горизонтально'!O20+'[1]Инфраструктурные платежи'!$D$7,2)</f>
        <v>8096.79</v>
      </c>
      <c r="P270" s="8">
        <f>ROUND('[1]Инфраструктурные платежи'!$D$11+'[1]Услуги по передаче 2014'!$G$6+'[1]Время горизонтально'!P20+'[1]Инфраструктурные платежи'!$D$7,2)</f>
        <v>8065.45</v>
      </c>
      <c r="Q270" s="8">
        <f>ROUND('[1]Инфраструктурные платежи'!$D$11+'[1]Услуги по передаче 2014'!$G$6+'[1]Время горизонтально'!Q20+'[1]Инфраструктурные платежи'!$D$7,2)</f>
        <v>8054.91</v>
      </c>
      <c r="R270" s="8">
        <f>ROUND('[1]Инфраструктурные платежи'!$D$11+'[1]Услуги по передаче 2014'!$G$6+'[1]Время горизонтально'!R20+'[1]Инфраструктурные платежи'!$D$7,2)</f>
        <v>8068.06</v>
      </c>
      <c r="S270" s="8">
        <f>ROUND('[1]Инфраструктурные платежи'!$D$11+'[1]Услуги по передаче 2014'!$G$6+'[1]Время горизонтально'!S20+'[1]Инфраструктурные платежи'!$D$7,2)</f>
        <v>8062.58</v>
      </c>
      <c r="T270" s="8">
        <f>ROUND('[1]Инфраструктурные платежи'!$D$11+'[1]Услуги по передаче 2014'!$G$6+'[1]Время горизонтально'!T20+'[1]Инфраструктурные платежи'!$D$7,2)</f>
        <v>8049.67</v>
      </c>
      <c r="U270" s="8">
        <f>ROUND('[1]Инфраструктурные платежи'!$D$11+'[1]Услуги по передаче 2014'!$G$6+'[1]Время горизонтально'!U20+'[1]Инфраструктурные платежи'!$D$7,2)</f>
        <v>8029.64</v>
      </c>
      <c r="V270" s="8">
        <f>ROUND('[1]Инфраструктурные платежи'!$D$11+'[1]Услуги по передаче 2014'!$G$6+'[1]Время горизонтально'!V20+'[1]Инфраструктурные платежи'!$D$7,2)</f>
        <v>7953.4</v>
      </c>
      <c r="W270" s="8">
        <f>ROUND('[1]Инфраструктурные платежи'!$D$11+'[1]Услуги по передаче 2014'!$G$6+'[1]Время горизонтально'!W20+'[1]Инфраструктурные платежи'!$D$7,2)</f>
        <v>7765.07</v>
      </c>
      <c r="X270" s="8">
        <f>ROUND('[1]Инфраструктурные платежи'!$D$11+'[1]Услуги по передаче 2014'!$G$6+'[1]Время горизонтально'!X20+'[1]Инфраструктурные платежи'!$D$7,2)</f>
        <v>7761.29</v>
      </c>
      <c r="Y270" s="8">
        <f>ROUND('[1]Инфраструктурные платежи'!$D$11+'[1]Услуги по передаче 2014'!$G$6+'[1]Время горизонтально'!Y20+'[1]Инфраструктурные платежи'!$D$7,2)</f>
        <v>7453.12</v>
      </c>
      <c r="Z270" s="9"/>
    </row>
    <row r="271" spans="1:26" x14ac:dyDescent="0.2">
      <c r="A271" s="7">
        <f t="shared" si="7"/>
        <v>46094</v>
      </c>
      <c r="B271" s="8">
        <f>ROUND('[1]Инфраструктурные платежи'!$D$11+'[1]Услуги по передаче 2014'!$G$6+'[1]Время горизонтально'!B21+'[1]Инфраструктурные платежи'!$D$7,2)</f>
        <v>7430.47</v>
      </c>
      <c r="C271" s="8">
        <f>ROUND('[1]Инфраструктурные платежи'!$D$11+'[1]Услуги по передаче 2014'!$G$6+'[1]Время горизонтально'!C21+'[1]Инфраструктурные платежи'!$D$7,2)</f>
        <v>7311.36</v>
      </c>
      <c r="D271" s="8">
        <f>ROUND('[1]Инфраструктурные платежи'!$D$11+'[1]Услуги по передаче 2014'!$G$6+'[1]Время горизонтально'!D21+'[1]Инфраструктурные платежи'!$D$7,2)</f>
        <v>7247.8</v>
      </c>
      <c r="E271" s="8">
        <f>ROUND('[1]Инфраструктурные платежи'!$D$11+'[1]Услуги по передаче 2014'!$G$6+'[1]Время горизонтально'!E21+'[1]Инфраструктурные платежи'!$D$7,2)</f>
        <v>7254.79</v>
      </c>
      <c r="F271" s="8">
        <f>ROUND('[1]Инфраструктурные платежи'!$D$11+'[1]Услуги по передаче 2014'!$G$6+'[1]Время горизонтально'!F21+'[1]Инфраструктурные платежи'!$D$7,2)</f>
        <v>7369.58</v>
      </c>
      <c r="G271" s="8">
        <f>ROUND('[1]Инфраструктурные платежи'!$D$11+'[1]Услуги по передаче 2014'!$G$6+'[1]Время горизонтально'!G21+'[1]Инфраструктурные платежи'!$D$7,2)</f>
        <v>7603.34</v>
      </c>
      <c r="H271" s="8">
        <f>ROUND('[1]Инфраструктурные платежи'!$D$11+'[1]Услуги по передаче 2014'!$G$6+'[1]Время горизонтально'!H21+'[1]Инфраструктурные платежи'!$D$7,2)</f>
        <v>7784.85</v>
      </c>
      <c r="I271" s="8">
        <f>ROUND('[1]Инфраструктурные платежи'!$D$11+'[1]Услуги по передаче 2014'!$G$6+'[1]Время горизонтально'!I21+'[1]Инфраструктурные платежи'!$D$7,2)</f>
        <v>7900.15</v>
      </c>
      <c r="J271" s="8">
        <f>ROUND('[1]Инфраструктурные платежи'!$D$11+'[1]Услуги по передаче 2014'!$G$6+'[1]Время горизонтально'!J21+'[1]Инфраструктурные платежи'!$D$7,2)</f>
        <v>8010.88</v>
      </c>
      <c r="K271" s="8">
        <f>ROUND('[1]Инфраструктурные платежи'!$D$11+'[1]Услуги по передаче 2014'!$G$6+'[1]Время горизонтально'!K21+'[1]Инфраструктурные платежи'!$D$7,2)</f>
        <v>8016.1</v>
      </c>
      <c r="L271" s="8">
        <f>ROUND('[1]Инфраструктурные платежи'!$D$11+'[1]Услуги по передаче 2014'!$G$6+'[1]Время горизонтально'!L21+'[1]Инфраструктурные платежи'!$D$7,2)</f>
        <v>8014.61</v>
      </c>
      <c r="M271" s="8">
        <f>ROUND('[1]Инфраструктурные платежи'!$D$11+'[1]Услуги по передаче 2014'!$G$6+'[1]Время горизонтально'!M21+'[1]Инфраструктурные платежи'!$D$7,2)</f>
        <v>7998.99</v>
      </c>
      <c r="N271" s="8">
        <f>ROUND('[1]Инфраструктурные платежи'!$D$11+'[1]Услуги по передаче 2014'!$G$6+'[1]Время горизонтально'!N21+'[1]Инфраструктурные платежи'!$D$7,2)</f>
        <v>8002.12</v>
      </c>
      <c r="O271" s="8">
        <f>ROUND('[1]Инфраструктурные платежи'!$D$11+'[1]Услуги по передаче 2014'!$G$6+'[1]Время горизонтально'!O21+'[1]Инфраструктурные платежи'!$D$7,2)</f>
        <v>8017.92</v>
      </c>
      <c r="P271" s="8">
        <f>ROUND('[1]Инфраструктурные платежи'!$D$11+'[1]Услуги по передаче 2014'!$G$6+'[1]Время горизонтально'!P21+'[1]Инфраструктурные платежи'!$D$7,2)</f>
        <v>8002.07</v>
      </c>
      <c r="Q271" s="8">
        <f>ROUND('[1]Инфраструктурные платежи'!$D$11+'[1]Услуги по передаче 2014'!$G$6+'[1]Время горизонтально'!Q21+'[1]Инфраструктурные платежи'!$D$7,2)</f>
        <v>7998.09</v>
      </c>
      <c r="R271" s="8">
        <f>ROUND('[1]Инфраструктурные платежи'!$D$11+'[1]Услуги по передаче 2014'!$G$6+'[1]Время горизонтально'!R21+'[1]Инфраструктурные платежи'!$D$7,2)</f>
        <v>8003.54</v>
      </c>
      <c r="S271" s="8">
        <f>ROUND('[1]Инфраструктурные платежи'!$D$11+'[1]Услуги по передаче 2014'!$G$6+'[1]Время горизонтально'!S21+'[1]Инфраструктурные платежи'!$D$7,2)</f>
        <v>7997.38</v>
      </c>
      <c r="T271" s="8">
        <f>ROUND('[1]Инфраструктурные платежи'!$D$11+'[1]Услуги по передаче 2014'!$G$6+'[1]Время горизонтально'!T21+'[1]Инфраструктурные платежи'!$D$7,2)</f>
        <v>7985.18</v>
      </c>
      <c r="U271" s="8">
        <f>ROUND('[1]Инфраструктурные платежи'!$D$11+'[1]Услуги по передаче 2014'!$G$6+'[1]Время горизонтально'!U21+'[1]Инфраструктурные платежи'!$D$7,2)</f>
        <v>7976.61</v>
      </c>
      <c r="V271" s="8">
        <f>ROUND('[1]Инфраструктурные платежи'!$D$11+'[1]Услуги по передаче 2014'!$G$6+'[1]Время горизонтально'!V21+'[1]Инфраструктурные платежи'!$D$7,2)</f>
        <v>7929</v>
      </c>
      <c r="W271" s="8">
        <f>ROUND('[1]Инфраструктурные платежи'!$D$11+'[1]Услуги по передаче 2014'!$G$6+'[1]Время горизонтально'!W21+'[1]Инфраструктурные платежи'!$D$7,2)</f>
        <v>7856.43</v>
      </c>
      <c r="X271" s="8">
        <f>ROUND('[1]Инфраструктурные платежи'!$D$11+'[1]Услуги по передаче 2014'!$G$6+'[1]Время горизонтально'!X21+'[1]Инфраструктурные платежи'!$D$7,2)</f>
        <v>7700.7</v>
      </c>
      <c r="Y271" s="8">
        <f>ROUND('[1]Инфраструктурные платежи'!$D$11+'[1]Услуги по передаче 2014'!$G$6+'[1]Время горизонтально'!Y21+'[1]Инфраструктурные платежи'!$D$7,2)</f>
        <v>7516.78</v>
      </c>
      <c r="Z271" s="9"/>
    </row>
    <row r="272" spans="1:26" x14ac:dyDescent="0.2">
      <c r="A272" s="7">
        <f t="shared" si="7"/>
        <v>46095</v>
      </c>
      <c r="B272" s="8">
        <f>ROUND('[1]Инфраструктурные платежи'!$D$11+'[1]Услуги по передаче 2014'!$G$6+'[1]Время горизонтально'!B22+'[1]Инфраструктурные платежи'!$D$7,2)</f>
        <v>7478.14</v>
      </c>
      <c r="C272" s="8">
        <f>ROUND('[1]Инфраструктурные платежи'!$D$11+'[1]Услуги по передаче 2014'!$G$6+'[1]Время горизонтально'!C22+'[1]Инфраструктурные платежи'!$D$7,2)</f>
        <v>7338.94</v>
      </c>
      <c r="D272" s="8">
        <f>ROUND('[1]Инфраструктурные платежи'!$D$11+'[1]Услуги по передаче 2014'!$G$6+'[1]Время горизонтально'!D22+'[1]Инфраструктурные платежи'!$D$7,2)</f>
        <v>7300.29</v>
      </c>
      <c r="E272" s="8">
        <f>ROUND('[1]Инфраструктурные платежи'!$D$11+'[1]Услуги по передаче 2014'!$G$6+'[1]Время горизонтально'!E22+'[1]Инфраструктурные платежи'!$D$7,2)</f>
        <v>7317.59</v>
      </c>
      <c r="F272" s="8">
        <f>ROUND('[1]Инфраструктурные платежи'!$D$11+'[1]Услуги по передаче 2014'!$G$6+'[1]Время горизонтально'!F22+'[1]Инфраструктурные платежи'!$D$7,2)</f>
        <v>7405.48</v>
      </c>
      <c r="G272" s="8">
        <f>ROUND('[1]Инфраструктурные платежи'!$D$11+'[1]Услуги по передаче 2014'!$G$6+'[1]Время горизонтально'!G22+'[1]Инфраструктурные платежи'!$D$7,2)</f>
        <v>7611.87</v>
      </c>
      <c r="H272" s="8">
        <f>ROUND('[1]Инфраструктурные платежи'!$D$11+'[1]Услуги по передаче 2014'!$G$6+'[1]Время горизонтально'!H22+'[1]Инфраструктурные платежи'!$D$7,2)</f>
        <v>7782.62</v>
      </c>
      <c r="I272" s="8">
        <f>ROUND('[1]Инфраструктурные платежи'!$D$11+'[1]Услуги по передаче 2014'!$G$6+'[1]Время горизонтально'!I22+'[1]Инфраструктурные платежи'!$D$7,2)</f>
        <v>8069.2</v>
      </c>
      <c r="J272" s="8">
        <f>ROUND('[1]Инфраструктурные платежи'!$D$11+'[1]Услуги по передаче 2014'!$G$6+'[1]Время горизонтально'!J22+'[1]Инфраструктурные платежи'!$D$7,2)</f>
        <v>8120.79</v>
      </c>
      <c r="K272" s="8">
        <f>ROUND('[1]Инфраструктурные платежи'!$D$11+'[1]Услуги по передаче 2014'!$G$6+'[1]Время горизонтально'!K22+'[1]Инфраструктурные платежи'!$D$7,2)</f>
        <v>8129.96</v>
      </c>
      <c r="L272" s="8">
        <f>ROUND('[1]Инфраструктурные платежи'!$D$11+'[1]Услуги по передаче 2014'!$G$6+'[1]Время горизонтально'!L22+'[1]Инфраструктурные платежи'!$D$7,2)</f>
        <v>8125.68</v>
      </c>
      <c r="M272" s="8">
        <f>ROUND('[1]Инфраструктурные платежи'!$D$11+'[1]Услуги по передаче 2014'!$G$6+'[1]Время горизонтально'!M22+'[1]Инфраструктурные платежи'!$D$7,2)</f>
        <v>8111.51</v>
      </c>
      <c r="N272" s="8">
        <f>ROUND('[1]Инфраструктурные платежи'!$D$11+'[1]Услуги по передаче 2014'!$G$6+'[1]Время горизонтально'!N22+'[1]Инфраструктурные платежи'!$D$7,2)</f>
        <v>8102.73</v>
      </c>
      <c r="O272" s="8">
        <f>ROUND('[1]Инфраструктурные платежи'!$D$11+'[1]Услуги по передаче 2014'!$G$6+'[1]Время горизонтально'!O22+'[1]Инфраструктурные платежи'!$D$7,2)</f>
        <v>8114.6</v>
      </c>
      <c r="P272" s="8">
        <f>ROUND('[1]Инфраструктурные платежи'!$D$11+'[1]Услуги по передаче 2014'!$G$6+'[1]Время горизонтально'!P22+'[1]Инфраструктурные платежи'!$D$7,2)</f>
        <v>8089.11</v>
      </c>
      <c r="Q272" s="8">
        <f>ROUND('[1]Инфраструктурные платежи'!$D$11+'[1]Услуги по передаче 2014'!$G$6+'[1]Время горизонтально'!Q22+'[1]Инфраструктурные платежи'!$D$7,2)</f>
        <v>8081.19</v>
      </c>
      <c r="R272" s="8">
        <f>ROUND('[1]Инфраструктурные платежи'!$D$11+'[1]Услуги по передаче 2014'!$G$6+'[1]Время горизонтально'!R22+'[1]Инфраструктурные платежи'!$D$7,2)</f>
        <v>8093.47</v>
      </c>
      <c r="S272" s="8">
        <f>ROUND('[1]Инфраструктурные платежи'!$D$11+'[1]Услуги по передаче 2014'!$G$6+'[1]Время горизонтально'!S22+'[1]Инфраструктурные платежи'!$D$7,2)</f>
        <v>8096.35</v>
      </c>
      <c r="T272" s="8">
        <f>ROUND('[1]Инфраструктурные платежи'!$D$11+'[1]Услуги по передаче 2014'!$G$6+'[1]Время горизонтально'!T22+'[1]Инфраструктурные платежи'!$D$7,2)</f>
        <v>8085.75</v>
      </c>
      <c r="U272" s="8">
        <f>ROUND('[1]Инфраструктурные платежи'!$D$11+'[1]Услуги по передаче 2014'!$G$6+'[1]Время горизонтально'!U22+'[1]Инфраструктурные платежи'!$D$7,2)</f>
        <v>8071.45</v>
      </c>
      <c r="V272" s="8">
        <f>ROUND('[1]Инфраструктурные платежи'!$D$11+'[1]Услуги по передаче 2014'!$G$6+'[1]Время горизонтально'!V22+'[1]Инфраструктурные платежи'!$D$7,2)</f>
        <v>7935.86</v>
      </c>
      <c r="W272" s="8">
        <f>ROUND('[1]Инфраструктурные платежи'!$D$11+'[1]Услуги по передаче 2014'!$G$6+'[1]Время горизонтально'!W22+'[1]Инфраструктурные платежи'!$D$7,2)</f>
        <v>7813.83</v>
      </c>
      <c r="X272" s="8">
        <f>ROUND('[1]Инфраструктурные платежи'!$D$11+'[1]Услуги по передаче 2014'!$G$6+'[1]Время горизонтально'!X22+'[1]Инфраструктурные платежи'!$D$7,2)</f>
        <v>7718.65</v>
      </c>
      <c r="Y272" s="8">
        <f>ROUND('[1]Инфраструктурные платежи'!$D$11+'[1]Услуги по передаче 2014'!$G$6+'[1]Время горизонтально'!Y22+'[1]Инфраструктурные платежи'!$D$7,2)</f>
        <v>7570.28</v>
      </c>
      <c r="Z272" s="9"/>
    </row>
    <row r="273" spans="1:26" x14ac:dyDescent="0.2">
      <c r="A273" s="7">
        <f t="shared" si="7"/>
        <v>46096</v>
      </c>
      <c r="B273" s="8">
        <f>ROUND('[1]Инфраструктурные платежи'!$D$11+'[1]Услуги по передаче 2014'!$G$6+'[1]Время горизонтально'!B23+'[1]Инфраструктурные платежи'!$D$7,2)</f>
        <v>7477.49</v>
      </c>
      <c r="C273" s="8">
        <f>ROUND('[1]Инфраструктурные платежи'!$D$11+'[1]Услуги по передаче 2014'!$G$6+'[1]Время горизонтально'!C23+'[1]Инфраструктурные платежи'!$D$7,2)</f>
        <v>7357.31</v>
      </c>
      <c r="D273" s="8">
        <f>ROUND('[1]Инфраструктурные платежи'!$D$11+'[1]Услуги по передаче 2014'!$G$6+'[1]Время горизонтально'!D23+'[1]Инфраструктурные платежи'!$D$7,2)</f>
        <v>7325.41</v>
      </c>
      <c r="E273" s="8">
        <f>ROUND('[1]Инфраструктурные платежи'!$D$11+'[1]Услуги по передаче 2014'!$G$6+'[1]Время горизонтально'!E23+'[1]Инфраструктурные платежи'!$D$7,2)</f>
        <v>7337.13</v>
      </c>
      <c r="F273" s="8">
        <f>ROUND('[1]Инфраструктурные платежи'!$D$11+'[1]Услуги по передаче 2014'!$G$6+'[1]Время горизонтально'!F23+'[1]Инфраструктурные платежи'!$D$7,2)</f>
        <v>7440.59</v>
      </c>
      <c r="G273" s="8">
        <f>ROUND('[1]Инфраструктурные платежи'!$D$11+'[1]Услуги по передаче 2014'!$G$6+'[1]Время горизонтально'!G23+'[1]Инфраструктурные платежи'!$D$7,2)</f>
        <v>7705.78</v>
      </c>
      <c r="H273" s="8">
        <f>ROUND('[1]Инфраструктурные платежи'!$D$11+'[1]Услуги по передаче 2014'!$G$6+'[1]Время горизонтально'!H23+'[1]Инфраструктурные платежи'!$D$7,2)</f>
        <v>7863.06</v>
      </c>
      <c r="I273" s="8">
        <f>ROUND('[1]Инфраструктурные платежи'!$D$11+'[1]Услуги по передаче 2014'!$G$6+'[1]Время горизонтально'!I23+'[1]Инфраструктурные платежи'!$D$7,2)</f>
        <v>8068.87</v>
      </c>
      <c r="J273" s="8">
        <f>ROUND('[1]Инфраструктурные платежи'!$D$11+'[1]Услуги по передаче 2014'!$G$6+'[1]Время горизонтально'!J23+'[1]Инфраструктурные платежи'!$D$7,2)</f>
        <v>8171.27</v>
      </c>
      <c r="K273" s="8">
        <f>ROUND('[1]Инфраструктурные платежи'!$D$11+'[1]Услуги по передаче 2014'!$G$6+'[1]Время горизонтально'!K23+'[1]Инфраструктурные платежи'!$D$7,2)</f>
        <v>8183.32</v>
      </c>
      <c r="L273" s="8">
        <f>ROUND('[1]Инфраструктурные платежи'!$D$11+'[1]Услуги по передаче 2014'!$G$6+'[1]Время горизонтально'!L23+'[1]Инфраструктурные платежи'!$D$7,2)</f>
        <v>8187.64</v>
      </c>
      <c r="M273" s="8">
        <f>ROUND('[1]Инфраструктурные платежи'!$D$11+'[1]Услуги по передаче 2014'!$G$6+'[1]Время горизонтально'!M23+'[1]Инфраструктурные платежи'!$D$7,2)</f>
        <v>8182.36</v>
      </c>
      <c r="N273" s="8">
        <f>ROUND('[1]Инфраструктурные платежи'!$D$11+'[1]Услуги по передаче 2014'!$G$6+'[1]Время горизонтально'!N23+'[1]Инфраструктурные платежи'!$D$7,2)</f>
        <v>8161.5</v>
      </c>
      <c r="O273" s="8">
        <f>ROUND('[1]Инфраструктурные платежи'!$D$11+'[1]Услуги по передаче 2014'!$G$6+'[1]Время горизонтально'!O23+'[1]Инфраструктурные платежи'!$D$7,2)</f>
        <v>8173.81</v>
      </c>
      <c r="P273" s="8">
        <f>ROUND('[1]Инфраструктурные платежи'!$D$11+'[1]Услуги по передаче 2014'!$G$6+'[1]Время горизонтально'!P23+'[1]Инфраструктурные платежи'!$D$7,2)</f>
        <v>8148.82</v>
      </c>
      <c r="Q273" s="8">
        <f>ROUND('[1]Инфраструктурные платежи'!$D$11+'[1]Услуги по передаче 2014'!$G$6+'[1]Время горизонтально'!Q23+'[1]Инфраструктурные платежи'!$D$7,2)</f>
        <v>8137.29</v>
      </c>
      <c r="R273" s="8">
        <f>ROUND('[1]Инфраструктурные платежи'!$D$11+'[1]Услуги по передаче 2014'!$G$6+'[1]Время горизонтально'!R23+'[1]Инфраструктурные платежи'!$D$7,2)</f>
        <v>8145.79</v>
      </c>
      <c r="S273" s="8">
        <f>ROUND('[1]Инфраструктурные платежи'!$D$11+'[1]Услуги по передаче 2014'!$G$6+'[1]Время горизонтально'!S23+'[1]Инфраструктурные платежи'!$D$7,2)</f>
        <v>8154.2</v>
      </c>
      <c r="T273" s="8">
        <f>ROUND('[1]Инфраструктурные платежи'!$D$11+'[1]Услуги по передаче 2014'!$G$6+'[1]Время горизонтально'!T23+'[1]Инфраструктурные платежи'!$D$7,2)</f>
        <v>8148.6</v>
      </c>
      <c r="U273" s="8">
        <f>ROUND('[1]Инфраструктурные платежи'!$D$11+'[1]Услуги по передаче 2014'!$G$6+'[1]Время горизонтально'!U23+'[1]Инфраструктурные платежи'!$D$7,2)</f>
        <v>8124.84</v>
      </c>
      <c r="V273" s="8">
        <f>ROUND('[1]Инфраструктурные платежи'!$D$11+'[1]Услуги по передаче 2014'!$G$6+'[1]Время горизонтально'!V23+'[1]Инфраструктурные платежи'!$D$7,2)</f>
        <v>8057.01</v>
      </c>
      <c r="W273" s="8">
        <f>ROUND('[1]Инфраструктурные платежи'!$D$11+'[1]Услуги по передаче 2014'!$G$6+'[1]Время горизонтально'!W23+'[1]Инфраструктурные платежи'!$D$7,2)</f>
        <v>7956.45</v>
      </c>
      <c r="X273" s="8">
        <f>ROUND('[1]Инфраструктурные платежи'!$D$11+'[1]Услуги по передаче 2014'!$G$6+'[1]Время горизонтально'!X23+'[1]Инфраструктурные платежи'!$D$7,2)</f>
        <v>7819.74</v>
      </c>
      <c r="Y273" s="8">
        <f>ROUND('[1]Инфраструктурные платежи'!$D$11+'[1]Услуги по передаче 2014'!$G$6+'[1]Время горизонтально'!Y23+'[1]Инфраструктурные платежи'!$D$7,2)</f>
        <v>7590.83</v>
      </c>
      <c r="Z273" s="9"/>
    </row>
    <row r="274" spans="1:26" x14ac:dyDescent="0.2">
      <c r="A274" s="7">
        <f t="shared" si="7"/>
        <v>46097</v>
      </c>
      <c r="B274" s="8">
        <f>ROUND('[1]Инфраструктурные платежи'!$D$11+'[1]Услуги по передаче 2014'!$G$6+'[1]Время горизонтально'!B24+'[1]Инфраструктурные платежи'!$D$7,2)</f>
        <v>7434.9</v>
      </c>
      <c r="C274" s="8">
        <f>ROUND('[1]Инфраструктурные платежи'!$D$11+'[1]Услуги по передаче 2014'!$G$6+'[1]Время горизонтально'!C24+'[1]Инфраструктурные платежи'!$D$7,2)</f>
        <v>7354.23</v>
      </c>
      <c r="D274" s="8">
        <f>ROUND('[1]Инфраструктурные платежи'!$D$11+'[1]Услуги по передаче 2014'!$G$6+'[1]Время горизонтально'!D24+'[1]Инфраструктурные платежи'!$D$7,2)</f>
        <v>7314.98</v>
      </c>
      <c r="E274" s="8">
        <f>ROUND('[1]Инфраструктурные платежи'!$D$11+'[1]Услуги по передаче 2014'!$G$6+'[1]Время горизонтально'!E24+'[1]Инфраструктурные платежи'!$D$7,2)</f>
        <v>7315.43</v>
      </c>
      <c r="F274" s="8">
        <f>ROUND('[1]Инфраструктурные платежи'!$D$11+'[1]Услуги по передаче 2014'!$G$6+'[1]Время горизонтально'!F24+'[1]Инфраструктурные платежи'!$D$7,2)</f>
        <v>7419.7</v>
      </c>
      <c r="G274" s="8">
        <f>ROUND('[1]Инфраструктурные платежи'!$D$11+'[1]Услуги по передаче 2014'!$G$6+'[1]Время горизонтально'!G24+'[1]Инфраструктурные платежи'!$D$7,2)</f>
        <v>7698.44</v>
      </c>
      <c r="H274" s="8">
        <f>ROUND('[1]Инфраструктурные платежи'!$D$11+'[1]Услуги по передаче 2014'!$G$6+'[1]Время горизонтально'!H24+'[1]Инфраструктурные платежи'!$D$7,2)</f>
        <v>7959.56</v>
      </c>
      <c r="I274" s="8">
        <f>ROUND('[1]Инфраструктурные платежи'!$D$11+'[1]Услуги по передаче 2014'!$G$6+'[1]Время горизонтально'!I24+'[1]Инфраструктурные платежи'!$D$7,2)</f>
        <v>8102.41</v>
      </c>
      <c r="J274" s="8">
        <f>ROUND('[1]Инфраструктурные платежи'!$D$11+'[1]Услуги по передаче 2014'!$G$6+'[1]Время горизонтально'!J24+'[1]Инфраструктурные платежи'!$D$7,2)</f>
        <v>8211.18</v>
      </c>
      <c r="K274" s="8">
        <f>ROUND('[1]Инфраструктурные платежи'!$D$11+'[1]Услуги по передаче 2014'!$G$6+'[1]Время горизонтально'!K24+'[1]Инфраструктурные платежи'!$D$7,2)</f>
        <v>8221.08</v>
      </c>
      <c r="L274" s="8">
        <f>ROUND('[1]Инфраструктурные платежи'!$D$11+'[1]Услуги по передаче 2014'!$G$6+'[1]Время горизонтально'!L24+'[1]Инфраструктурные платежи'!$D$7,2)</f>
        <v>8231.0300000000007</v>
      </c>
      <c r="M274" s="8">
        <f>ROUND('[1]Инфраструктурные платежи'!$D$11+'[1]Услуги по передаче 2014'!$G$6+'[1]Время горизонтально'!M24+'[1]Инфраструктурные платежи'!$D$7,2)</f>
        <v>8222.7999999999993</v>
      </c>
      <c r="N274" s="8">
        <f>ROUND('[1]Инфраструктурные платежи'!$D$11+'[1]Услуги по передаче 2014'!$G$6+'[1]Время горизонтально'!N24+'[1]Инфраструктурные платежи'!$D$7,2)</f>
        <v>8217.86</v>
      </c>
      <c r="O274" s="8">
        <f>ROUND('[1]Инфраструктурные платежи'!$D$11+'[1]Услуги по передаче 2014'!$G$6+'[1]Время горизонтально'!O24+'[1]Инфраструктурные платежи'!$D$7,2)</f>
        <v>8217.49</v>
      </c>
      <c r="P274" s="8">
        <f>ROUND('[1]Инфраструктурные платежи'!$D$11+'[1]Услуги по передаче 2014'!$G$6+'[1]Время горизонтально'!P24+'[1]Инфраструктурные платежи'!$D$7,2)</f>
        <v>8195.91</v>
      </c>
      <c r="Q274" s="8">
        <f>ROUND('[1]Инфраструктурные платежи'!$D$11+'[1]Услуги по передаче 2014'!$G$6+'[1]Время горизонтально'!Q24+'[1]Инфраструктурные платежи'!$D$7,2)</f>
        <v>8192.49</v>
      </c>
      <c r="R274" s="8">
        <f>ROUND('[1]Инфраструктурные платежи'!$D$11+'[1]Услуги по передаче 2014'!$G$6+'[1]Время горизонтально'!R24+'[1]Инфраструктурные платежи'!$D$7,2)</f>
        <v>8258.15</v>
      </c>
      <c r="S274" s="8">
        <f>ROUND('[1]Инфраструктурные платежи'!$D$11+'[1]Услуги по передаче 2014'!$G$6+'[1]Время горизонтально'!S24+'[1]Инфраструктурные платежи'!$D$7,2)</f>
        <v>8201.3700000000008</v>
      </c>
      <c r="T274" s="8">
        <f>ROUND('[1]Инфраструктурные платежи'!$D$11+'[1]Услуги по передаче 2014'!$G$6+'[1]Время горизонтально'!T24+'[1]Инфраструктурные платежи'!$D$7,2)</f>
        <v>8185.93</v>
      </c>
      <c r="U274" s="8">
        <f>ROUND('[1]Инфраструктурные платежи'!$D$11+'[1]Услуги по передаче 2014'!$G$6+'[1]Время горизонтально'!U24+'[1]Инфраструктурные платежи'!$D$7,2)</f>
        <v>8170.2</v>
      </c>
      <c r="V274" s="8">
        <f>ROUND('[1]Инфраструктурные платежи'!$D$11+'[1]Услуги по передаче 2014'!$G$6+'[1]Время горизонтально'!V24+'[1]Инфраструктурные платежи'!$D$7,2)</f>
        <v>8109.45</v>
      </c>
      <c r="W274" s="8">
        <f>ROUND('[1]Инфраструктурные платежи'!$D$11+'[1]Услуги по передаче 2014'!$G$6+'[1]Время горизонтально'!W24+'[1]Инфраструктурные платежи'!$D$7,2)</f>
        <v>8053.44</v>
      </c>
      <c r="X274" s="8">
        <f>ROUND('[1]Инфраструктурные платежи'!$D$11+'[1]Услуги по передаче 2014'!$G$6+'[1]Время горизонтально'!X24+'[1]Инфраструктурные платежи'!$D$7,2)</f>
        <v>7887.71</v>
      </c>
      <c r="Y274" s="8">
        <f>ROUND('[1]Инфраструктурные платежи'!$D$11+'[1]Услуги по передаче 2014'!$G$6+'[1]Время горизонтально'!Y24+'[1]Инфраструктурные платежи'!$D$7,2)</f>
        <v>7664.29</v>
      </c>
      <c r="Z274" s="9"/>
    </row>
    <row r="275" spans="1:26" x14ac:dyDescent="0.2">
      <c r="A275" s="7">
        <f t="shared" si="7"/>
        <v>46098</v>
      </c>
      <c r="B275" s="8">
        <f>ROUND('[1]Инфраструктурные платежи'!$D$11+'[1]Услуги по передаче 2014'!$G$6+'[1]Время горизонтально'!B25+'[1]Инфраструктурные платежи'!$D$7,2)</f>
        <v>7530.87</v>
      </c>
      <c r="C275" s="8">
        <f>ROUND('[1]Инфраструктурные платежи'!$D$11+'[1]Услуги по передаче 2014'!$G$6+'[1]Время горизонтально'!C25+'[1]Инфраструктурные платежи'!$D$7,2)</f>
        <v>7355.73</v>
      </c>
      <c r="D275" s="8">
        <f>ROUND('[1]Инфраструктурные платежи'!$D$11+'[1]Услуги по передаче 2014'!$G$6+'[1]Время горизонтально'!D25+'[1]Инфраструктурные платежи'!$D$7,2)</f>
        <v>7290.34</v>
      </c>
      <c r="E275" s="8">
        <f>ROUND('[1]Инфраструктурные платежи'!$D$11+'[1]Услуги по передаче 2014'!$G$6+'[1]Время горизонтально'!E25+'[1]Инфраструктурные платежи'!$D$7,2)</f>
        <v>7267.98</v>
      </c>
      <c r="F275" s="8">
        <f>ROUND('[1]Инфраструктурные платежи'!$D$11+'[1]Услуги по передаче 2014'!$G$6+'[1]Время горизонтально'!F25+'[1]Инфраструктурные платежи'!$D$7,2)</f>
        <v>7301.81</v>
      </c>
      <c r="G275" s="8">
        <f>ROUND('[1]Инфраструктурные платежи'!$D$11+'[1]Услуги по передаче 2014'!$G$6+'[1]Время горизонтально'!G25+'[1]Инфраструктурные платежи'!$D$7,2)</f>
        <v>7364.88</v>
      </c>
      <c r="H275" s="8">
        <f>ROUND('[1]Инфраструктурные платежи'!$D$11+'[1]Услуги по передаче 2014'!$G$6+'[1]Время горизонтально'!H25+'[1]Инфраструктурные платежи'!$D$7,2)</f>
        <v>7527.79</v>
      </c>
      <c r="I275" s="8">
        <f>ROUND('[1]Инфраструктурные платежи'!$D$11+'[1]Услуги по передаче 2014'!$G$6+'[1]Время горизонтально'!I25+'[1]Инфраструктурные платежи'!$D$7,2)</f>
        <v>7788.62</v>
      </c>
      <c r="J275" s="8">
        <f>ROUND('[1]Инфраструктурные платежи'!$D$11+'[1]Услуги по передаче 2014'!$G$6+'[1]Время горизонтально'!J25+'[1]Инфраструктурные платежи'!$D$7,2)</f>
        <v>8059.15</v>
      </c>
      <c r="K275" s="8">
        <f>ROUND('[1]Инфраструктурные платежи'!$D$11+'[1]Услуги по передаче 2014'!$G$6+'[1]Время горизонтально'!K25+'[1]Инфраструктурные платежи'!$D$7,2)</f>
        <v>8085.97</v>
      </c>
      <c r="L275" s="8">
        <f>ROUND('[1]Инфраструктурные платежи'!$D$11+'[1]Услуги по передаче 2014'!$G$6+'[1]Время горизонтально'!L25+'[1]Инфраструктурные платежи'!$D$7,2)</f>
        <v>8105.57</v>
      </c>
      <c r="M275" s="8">
        <f>ROUND('[1]Инфраструктурные платежи'!$D$11+'[1]Услуги по передаче 2014'!$G$6+'[1]Время горизонтально'!M25+'[1]Инфраструктурные платежи'!$D$7,2)</f>
        <v>8106.61</v>
      </c>
      <c r="N275" s="8">
        <f>ROUND('[1]Инфраструктурные платежи'!$D$11+'[1]Услуги по передаче 2014'!$G$6+'[1]Время горизонтально'!N25+'[1]Инфраструктурные платежи'!$D$7,2)</f>
        <v>8103.91</v>
      </c>
      <c r="O275" s="8">
        <f>ROUND('[1]Инфраструктурные платежи'!$D$11+'[1]Услуги по передаче 2014'!$G$6+'[1]Время горизонтально'!O25+'[1]Инфраструктурные платежи'!$D$7,2)</f>
        <v>8088.29</v>
      </c>
      <c r="P275" s="8">
        <f>ROUND('[1]Инфраструктурные платежи'!$D$11+'[1]Услуги по передаче 2014'!$G$6+'[1]Время горизонтально'!P25+'[1]Инфраструктурные платежи'!$D$7,2)</f>
        <v>8092.6</v>
      </c>
      <c r="Q275" s="8">
        <f>ROUND('[1]Инфраструктурные платежи'!$D$11+'[1]Услуги по передаче 2014'!$G$6+'[1]Время горизонтально'!Q25+'[1]Инфраструктурные платежи'!$D$7,2)</f>
        <v>8096.95</v>
      </c>
      <c r="R275" s="8">
        <f>ROUND('[1]Инфраструктурные платежи'!$D$11+'[1]Услуги по передаче 2014'!$G$6+'[1]Время горизонтально'!R25+'[1]Инфраструктурные платежи'!$D$7,2)</f>
        <v>8118.52</v>
      </c>
      <c r="S275" s="8">
        <f>ROUND('[1]Инфраструктурные платежи'!$D$11+'[1]Услуги по передаче 2014'!$G$6+'[1]Время горизонтально'!S25+'[1]Инфраструктурные платежи'!$D$7,2)</f>
        <v>8128.31</v>
      </c>
      <c r="T275" s="8">
        <f>ROUND('[1]Инфраструктурные платежи'!$D$11+'[1]Услуги по передаче 2014'!$G$6+'[1]Время горизонтально'!T25+'[1]Инфраструктурные платежи'!$D$7,2)</f>
        <v>8114.16</v>
      </c>
      <c r="U275" s="8">
        <f>ROUND('[1]Инфраструктурные платежи'!$D$11+'[1]Услуги по передаче 2014'!$G$6+'[1]Время горизонтально'!U25+'[1]Инфраструктурные платежи'!$D$7,2)</f>
        <v>8091.09</v>
      </c>
      <c r="V275" s="8">
        <f>ROUND('[1]Инфраструктурные платежи'!$D$11+'[1]Услуги по передаче 2014'!$G$6+'[1]Время горизонтально'!V25+'[1]Инфраструктурные платежи'!$D$7,2)</f>
        <v>8060.79</v>
      </c>
      <c r="W275" s="8">
        <f>ROUND('[1]Инфраструктурные платежи'!$D$11+'[1]Услуги по передаче 2014'!$G$6+'[1]Время горизонтально'!W25+'[1]Инфраструктурные платежи'!$D$7,2)</f>
        <v>7948.79</v>
      </c>
      <c r="X275" s="8">
        <f>ROUND('[1]Инфраструктурные платежи'!$D$11+'[1]Услуги по передаче 2014'!$G$6+'[1]Время горизонтально'!X25+'[1]Инфраструктурные платежи'!$D$7,2)</f>
        <v>7764.37</v>
      </c>
      <c r="Y275" s="8">
        <f>ROUND('[1]Инфраструктурные платежи'!$D$11+'[1]Услуги по передаче 2014'!$G$6+'[1]Время горизонтально'!Y25+'[1]Инфраструктурные платежи'!$D$7,2)</f>
        <v>7641.69</v>
      </c>
      <c r="Z275" s="9"/>
    </row>
    <row r="276" spans="1:26" x14ac:dyDescent="0.2">
      <c r="A276" s="7">
        <f t="shared" si="7"/>
        <v>46099</v>
      </c>
      <c r="B276" s="8">
        <f>ROUND('[1]Инфраструктурные платежи'!$D$11+'[1]Услуги по передаче 2014'!$G$6+'[1]Время горизонтально'!B26+'[1]Инфраструктурные платежи'!$D$7,2)</f>
        <v>7505.86</v>
      </c>
      <c r="C276" s="8">
        <f>ROUND('[1]Инфраструктурные платежи'!$D$11+'[1]Услуги по передаче 2014'!$G$6+'[1]Время горизонтально'!C26+'[1]Инфраструктурные платежи'!$D$7,2)</f>
        <v>7351.43</v>
      </c>
      <c r="D276" s="8">
        <f>ROUND('[1]Инфраструктурные платежи'!$D$11+'[1]Услуги по передаче 2014'!$G$6+'[1]Время горизонтально'!D26+'[1]Инфраструктурные платежи'!$D$7,2)</f>
        <v>7277.9</v>
      </c>
      <c r="E276" s="8">
        <f>ROUND('[1]Инфраструктурные платежи'!$D$11+'[1]Услуги по передаче 2014'!$G$6+'[1]Время горизонтально'!E26+'[1]Инфраструктурные платежи'!$D$7,2)</f>
        <v>7255.14</v>
      </c>
      <c r="F276" s="8">
        <f>ROUND('[1]Инфраструктурные платежи'!$D$11+'[1]Услуги по передаче 2014'!$G$6+'[1]Время горизонтально'!F26+'[1]Инфраструктурные платежи'!$D$7,2)</f>
        <v>7281.01</v>
      </c>
      <c r="G276" s="8">
        <f>ROUND('[1]Инфраструктурные платежи'!$D$11+'[1]Услуги по передаче 2014'!$G$6+'[1]Время горизонтально'!G26+'[1]Инфраструктурные платежи'!$D$7,2)</f>
        <v>7340.16</v>
      </c>
      <c r="H276" s="8">
        <f>ROUND('[1]Инфраструктурные платежи'!$D$11+'[1]Услуги по передаче 2014'!$G$6+'[1]Время горизонтально'!H26+'[1]Инфраструктурные платежи'!$D$7,2)</f>
        <v>7429.25</v>
      </c>
      <c r="I276" s="8">
        <f>ROUND('[1]Инфраструктурные платежи'!$D$11+'[1]Услуги по передаче 2014'!$G$6+'[1]Время горизонтально'!I26+'[1]Инфраструктурные платежи'!$D$7,2)</f>
        <v>7756.17</v>
      </c>
      <c r="J276" s="8">
        <f>ROUND('[1]Инфраструктурные платежи'!$D$11+'[1]Услуги по передаче 2014'!$G$6+'[1]Время горизонтально'!J26+'[1]Инфраструктурные платежи'!$D$7,2)</f>
        <v>8066.6</v>
      </c>
      <c r="K276" s="8">
        <f>ROUND('[1]Инфраструктурные платежи'!$D$11+'[1]Услуги по передаче 2014'!$G$6+'[1]Время горизонтально'!K26+'[1]Инфраструктурные платежи'!$D$7,2)</f>
        <v>8080.78</v>
      </c>
      <c r="L276" s="8">
        <f>ROUND('[1]Инфраструктурные платежи'!$D$11+'[1]Услуги по передаче 2014'!$G$6+'[1]Время горизонтально'!L26+'[1]Инфраструктурные платежи'!$D$7,2)</f>
        <v>8085.81</v>
      </c>
      <c r="M276" s="8">
        <f>ROUND('[1]Инфраструктурные платежи'!$D$11+'[1]Услуги по передаче 2014'!$G$6+'[1]Время горизонтально'!M26+'[1]Инфраструктурные платежи'!$D$7,2)</f>
        <v>8084.19</v>
      </c>
      <c r="N276" s="8">
        <f>ROUND('[1]Инфраструктурные платежи'!$D$11+'[1]Услуги по передаче 2014'!$G$6+'[1]Время горизонтально'!N26+'[1]Инфраструктурные платежи'!$D$7,2)</f>
        <v>8082.91</v>
      </c>
      <c r="O276" s="8">
        <f>ROUND('[1]Инфраструктурные платежи'!$D$11+'[1]Услуги по передаче 2014'!$G$6+'[1]Время горизонтально'!O26+'[1]Инфраструктурные платежи'!$D$7,2)</f>
        <v>8082.12</v>
      </c>
      <c r="P276" s="8">
        <f>ROUND('[1]Инфраструктурные платежи'!$D$11+'[1]Услуги по передаче 2014'!$G$6+'[1]Время горизонтально'!P26+'[1]Инфраструктурные платежи'!$D$7,2)</f>
        <v>8074.45</v>
      </c>
      <c r="Q276" s="8">
        <f>ROUND('[1]Инфраструктурные платежи'!$D$11+'[1]Услуги по передаче 2014'!$G$6+'[1]Время горизонтально'!Q26+'[1]Инфраструктурные платежи'!$D$7,2)</f>
        <v>8089.88</v>
      </c>
      <c r="R276" s="8">
        <f>ROUND('[1]Инфраструктурные платежи'!$D$11+'[1]Услуги по передаче 2014'!$G$6+'[1]Время горизонтально'!R26+'[1]Инфраструктурные платежи'!$D$7,2)</f>
        <v>8108.51</v>
      </c>
      <c r="S276" s="8">
        <f>ROUND('[1]Инфраструктурные платежи'!$D$11+'[1]Услуги по передаче 2014'!$G$6+'[1]Время горизонтально'!S26+'[1]Инфраструктурные платежи'!$D$7,2)</f>
        <v>8119.41</v>
      </c>
      <c r="T276" s="8">
        <f>ROUND('[1]Инфраструктурные платежи'!$D$11+'[1]Услуги по передаче 2014'!$G$6+'[1]Время горизонтально'!T26+'[1]Инфраструктурные платежи'!$D$7,2)</f>
        <v>8098.13</v>
      </c>
      <c r="U276" s="8">
        <f>ROUND('[1]Инфраструктурные платежи'!$D$11+'[1]Услуги по передаче 2014'!$G$6+'[1]Время горизонтально'!U26+'[1]Инфраструктурные платежи'!$D$7,2)</f>
        <v>8072.81</v>
      </c>
      <c r="V276" s="8">
        <f>ROUND('[1]Инфраструктурные платежи'!$D$11+'[1]Услуги по передаче 2014'!$G$6+'[1]Время горизонтально'!V26+'[1]Инфраструктурные платежи'!$D$7,2)</f>
        <v>8053.86</v>
      </c>
      <c r="W276" s="8">
        <f>ROUND('[1]Инфраструктурные платежи'!$D$11+'[1]Услуги по передаче 2014'!$G$6+'[1]Время горизонтально'!W26+'[1]Инфраструктурные платежи'!$D$7,2)</f>
        <v>8006.36</v>
      </c>
      <c r="X276" s="8">
        <f>ROUND('[1]Инфраструктурные платежи'!$D$11+'[1]Услуги по передаче 2014'!$G$6+'[1]Время горизонтально'!X26+'[1]Инфраструктурные платежи'!$D$7,2)</f>
        <v>7827.86</v>
      </c>
      <c r="Y276" s="8">
        <f>ROUND('[1]Инфраструктурные платежи'!$D$11+'[1]Услуги по передаче 2014'!$G$6+'[1]Время горизонтально'!Y26+'[1]Инфраструктурные платежи'!$D$7,2)</f>
        <v>7513.2</v>
      </c>
      <c r="Z276" s="9"/>
    </row>
    <row r="277" spans="1:26" x14ac:dyDescent="0.2">
      <c r="A277" s="7">
        <f t="shared" si="7"/>
        <v>46100</v>
      </c>
      <c r="B277" s="8">
        <f>ROUND('[1]Инфраструктурные платежи'!$D$11+'[1]Услуги по передаче 2014'!$G$6+'[1]Время горизонтально'!B27+'[1]Инфраструктурные платежи'!$D$7,2)</f>
        <v>7397.1</v>
      </c>
      <c r="C277" s="8">
        <f>ROUND('[1]Инфраструктурные платежи'!$D$11+'[1]Услуги по передаче 2014'!$G$6+'[1]Время горизонтально'!C27+'[1]Инфраструктурные платежи'!$D$7,2)</f>
        <v>7329.31</v>
      </c>
      <c r="D277" s="8">
        <f>ROUND('[1]Инфраструктурные платежи'!$D$11+'[1]Услуги по передаче 2014'!$G$6+'[1]Время горизонтально'!D27+'[1]Инфраструктурные платежи'!$D$7,2)</f>
        <v>7263.37</v>
      </c>
      <c r="E277" s="8">
        <f>ROUND('[1]Инфраструктурные платежи'!$D$11+'[1]Услуги по передаче 2014'!$G$6+'[1]Время горизонтально'!E27+'[1]Инфраструктурные платежи'!$D$7,2)</f>
        <v>7294.18</v>
      </c>
      <c r="F277" s="8">
        <f>ROUND('[1]Инфраструктурные платежи'!$D$11+'[1]Услуги по передаче 2014'!$G$6+'[1]Время горизонтально'!F27+'[1]Инфраструктурные платежи'!$D$7,2)</f>
        <v>7354.27</v>
      </c>
      <c r="G277" s="8">
        <f>ROUND('[1]Инфраструктурные платежи'!$D$11+'[1]Услуги по передаче 2014'!$G$6+'[1]Время горизонтально'!G27+'[1]Инфраструктурные платежи'!$D$7,2)</f>
        <v>7550.95</v>
      </c>
      <c r="H277" s="8">
        <f>ROUND('[1]Инфраструктурные платежи'!$D$11+'[1]Услуги по передаче 2014'!$G$6+'[1]Время горизонтально'!H27+'[1]Инфраструктурные платежи'!$D$7,2)</f>
        <v>7858.57</v>
      </c>
      <c r="I277" s="8">
        <f>ROUND('[1]Инфраструктурные платежи'!$D$11+'[1]Услуги по передаче 2014'!$G$6+'[1]Время горизонтально'!I27+'[1]Инфраструктурные платежи'!$D$7,2)</f>
        <v>8084.47</v>
      </c>
      <c r="J277" s="8">
        <f>ROUND('[1]Инфраструктурные платежи'!$D$11+'[1]Услуги по передаче 2014'!$G$6+'[1]Время горизонтально'!J27+'[1]Инфраструктурные платежи'!$D$7,2)</f>
        <v>8140.7</v>
      </c>
      <c r="K277" s="8">
        <f>ROUND('[1]Инфраструктурные платежи'!$D$11+'[1]Услуги по передаче 2014'!$G$6+'[1]Время горизонтально'!K27+'[1]Инфраструктурные платежи'!$D$7,2)</f>
        <v>8138.33</v>
      </c>
      <c r="L277" s="8">
        <f>ROUND('[1]Инфраструктурные платежи'!$D$11+'[1]Услуги по передаче 2014'!$G$6+'[1]Время горизонтально'!L27+'[1]Инфраструктурные платежи'!$D$7,2)</f>
        <v>8139.57</v>
      </c>
      <c r="M277" s="8">
        <f>ROUND('[1]Инфраструктурные платежи'!$D$11+'[1]Услуги по передаче 2014'!$G$6+'[1]Время горизонтально'!M27+'[1]Инфраструктурные платежи'!$D$7,2)</f>
        <v>8138.16</v>
      </c>
      <c r="N277" s="8">
        <f>ROUND('[1]Инфраструктурные платежи'!$D$11+'[1]Услуги по передаче 2014'!$G$6+'[1]Время горизонтально'!N27+'[1]Инфраструктурные платежи'!$D$7,2)</f>
        <v>8138.77</v>
      </c>
      <c r="O277" s="8">
        <f>ROUND('[1]Инфраструктурные платежи'!$D$11+'[1]Услуги по передаче 2014'!$G$6+'[1]Время горизонтально'!O27+'[1]Инфраструктурные платежи'!$D$7,2)</f>
        <v>8137.74</v>
      </c>
      <c r="P277" s="8">
        <f>ROUND('[1]Инфраструктурные платежи'!$D$11+'[1]Услуги по передаче 2014'!$G$6+'[1]Время горизонтально'!P27+'[1]Инфраструктурные платежи'!$D$7,2)</f>
        <v>8118.76</v>
      </c>
      <c r="Q277" s="8">
        <f>ROUND('[1]Инфраструктурные платежи'!$D$11+'[1]Услуги по передаче 2014'!$G$6+'[1]Время горизонтально'!Q27+'[1]Инфраструктурные платежи'!$D$7,2)</f>
        <v>8111.76</v>
      </c>
      <c r="R277" s="8">
        <f>ROUND('[1]Инфраструктурные платежи'!$D$11+'[1]Услуги по передаче 2014'!$G$6+'[1]Время горизонтально'!R27+'[1]Инфраструктурные платежи'!$D$7,2)</f>
        <v>8114.69</v>
      </c>
      <c r="S277" s="8">
        <f>ROUND('[1]Инфраструктурные платежи'!$D$11+'[1]Услуги по передаче 2014'!$G$6+'[1]Время горизонтально'!S27+'[1]Инфраструктурные платежи'!$D$7,2)</f>
        <v>8120.36</v>
      </c>
      <c r="T277" s="8">
        <f>ROUND('[1]Инфраструктурные платежи'!$D$11+'[1]Услуги по передаче 2014'!$G$6+'[1]Время горизонтально'!T27+'[1]Инфраструктурные платежи'!$D$7,2)</f>
        <v>8108.05</v>
      </c>
      <c r="U277" s="8">
        <f>ROUND('[1]Инфраструктурные платежи'!$D$11+'[1]Услуги по передаче 2014'!$G$6+'[1]Время горизонтально'!U27+'[1]Инфраструктурные платежи'!$D$7,2)</f>
        <v>8092.36</v>
      </c>
      <c r="V277" s="8">
        <f>ROUND('[1]Инфраструктурные платежи'!$D$11+'[1]Услуги по передаче 2014'!$G$6+'[1]Время горизонтально'!V27+'[1]Инфраструктурные платежи'!$D$7,2)</f>
        <v>8046.7</v>
      </c>
      <c r="W277" s="8">
        <f>ROUND('[1]Инфраструктурные платежи'!$D$11+'[1]Услуги по передаче 2014'!$G$6+'[1]Время горизонтально'!W27+'[1]Инфраструктурные платежи'!$D$7,2)</f>
        <v>8013.65</v>
      </c>
      <c r="X277" s="8">
        <f>ROUND('[1]Инфраструктурные платежи'!$D$11+'[1]Услуги по передаче 2014'!$G$6+'[1]Время горизонтально'!X27+'[1]Инфраструктурные платежи'!$D$7,2)</f>
        <v>7875.64</v>
      </c>
      <c r="Y277" s="8">
        <f>ROUND('[1]Инфраструктурные платежи'!$D$11+'[1]Услуги по передаче 2014'!$G$6+'[1]Время горизонтально'!Y27+'[1]Инфраструктурные платежи'!$D$7,2)</f>
        <v>7516.95</v>
      </c>
      <c r="Z277" s="9"/>
    </row>
    <row r="278" spans="1:26" x14ac:dyDescent="0.2">
      <c r="A278" s="7">
        <f t="shared" si="7"/>
        <v>46101</v>
      </c>
      <c r="B278" s="8">
        <f>ROUND('[1]Инфраструктурные платежи'!$D$11+'[1]Услуги по передаче 2014'!$G$6+'[1]Время горизонтально'!B28+'[1]Инфраструктурные платежи'!$D$7,2)</f>
        <v>7446.64</v>
      </c>
      <c r="C278" s="8">
        <f>ROUND('[1]Инфраструктурные платежи'!$D$11+'[1]Услуги по передаче 2014'!$G$6+'[1]Время горизонтально'!C28+'[1]Инфраструктурные платежи'!$D$7,2)</f>
        <v>7387.55</v>
      </c>
      <c r="D278" s="8">
        <f>ROUND('[1]Инфраструктурные платежи'!$D$11+'[1]Услуги по передаче 2014'!$G$6+'[1]Время горизонтально'!D28+'[1]Инфраструктурные платежи'!$D$7,2)</f>
        <v>7366.09</v>
      </c>
      <c r="E278" s="8">
        <f>ROUND('[1]Инфраструктурные платежи'!$D$11+'[1]Услуги по передаче 2014'!$G$6+'[1]Время горизонтально'!E28+'[1]Инфраструктурные платежи'!$D$7,2)</f>
        <v>7372.53</v>
      </c>
      <c r="F278" s="8">
        <f>ROUND('[1]Инфраструктурные платежи'!$D$11+'[1]Услуги по передаче 2014'!$G$6+'[1]Время горизонтально'!F28+'[1]Инфраструктурные платежи'!$D$7,2)</f>
        <v>7478.7</v>
      </c>
      <c r="G278" s="8">
        <f>ROUND('[1]Инфраструктурные платежи'!$D$11+'[1]Услуги по передаче 2014'!$G$6+'[1]Время горизонтально'!G28+'[1]Инфраструктурные платежи'!$D$7,2)</f>
        <v>7730.6</v>
      </c>
      <c r="H278" s="8">
        <f>ROUND('[1]Инфраструктурные платежи'!$D$11+'[1]Услуги по передаче 2014'!$G$6+'[1]Время горизонтально'!H28+'[1]Инфраструктурные платежи'!$D$7,2)</f>
        <v>8057.54</v>
      </c>
      <c r="I278" s="8">
        <f>ROUND('[1]Инфраструктурные платежи'!$D$11+'[1]Услуги по передаче 2014'!$G$6+'[1]Время горизонтально'!I28+'[1]Инфраструктурные платежи'!$D$7,2)</f>
        <v>8125.94</v>
      </c>
      <c r="J278" s="8">
        <f>ROUND('[1]Инфраструктурные платежи'!$D$11+'[1]Услуги по передаче 2014'!$G$6+'[1]Время горизонтально'!J28+'[1]Инфраструктурные платежи'!$D$7,2)</f>
        <v>8300.25</v>
      </c>
      <c r="K278" s="8">
        <f>ROUND('[1]Инфраструктурные платежи'!$D$11+'[1]Услуги по передаче 2014'!$G$6+'[1]Время горизонтально'!K28+'[1]Инфраструктурные платежи'!$D$7,2)</f>
        <v>8320.26</v>
      </c>
      <c r="L278" s="8">
        <f>ROUND('[1]Инфраструктурные платежи'!$D$11+'[1]Услуги по передаче 2014'!$G$6+'[1]Время горизонтально'!L28+'[1]Инфраструктурные платежи'!$D$7,2)</f>
        <v>8322.73</v>
      </c>
      <c r="M278" s="8">
        <f>ROUND('[1]Инфраструктурные платежи'!$D$11+'[1]Услуги по передаче 2014'!$G$6+'[1]Время горизонтально'!M28+'[1]Инфраструктурные платежи'!$D$7,2)</f>
        <v>8324.94</v>
      </c>
      <c r="N278" s="8">
        <f>ROUND('[1]Инфраструктурные платежи'!$D$11+'[1]Услуги по передаче 2014'!$G$6+'[1]Время горизонтально'!N28+'[1]Инфраструктурные платежи'!$D$7,2)</f>
        <v>8315.4599999999991</v>
      </c>
      <c r="O278" s="8">
        <f>ROUND('[1]Инфраструктурные платежи'!$D$11+'[1]Услуги по передаче 2014'!$G$6+'[1]Время горизонтально'!O28+'[1]Инфраструктурные платежи'!$D$7,2)</f>
        <v>8319.76</v>
      </c>
      <c r="P278" s="8">
        <f>ROUND('[1]Инфраструктурные платежи'!$D$11+'[1]Услуги по передаче 2014'!$G$6+'[1]Время горизонтально'!P28+'[1]Инфраструктурные платежи'!$D$7,2)</f>
        <v>8290.91</v>
      </c>
      <c r="Q278" s="8">
        <f>ROUND('[1]Инфраструктурные платежи'!$D$11+'[1]Услуги по передаче 2014'!$G$6+'[1]Время горизонтально'!Q28+'[1]Инфраструктурные платежи'!$D$7,2)</f>
        <v>8271.7000000000007</v>
      </c>
      <c r="R278" s="8">
        <f>ROUND('[1]Инфраструктурные платежи'!$D$11+'[1]Услуги по передаче 2014'!$G$6+'[1]Время горизонтально'!R28+'[1]Инфраструктурные платежи'!$D$7,2)</f>
        <v>8274.8700000000008</v>
      </c>
      <c r="S278" s="8">
        <f>ROUND('[1]Инфраструктурные платежи'!$D$11+'[1]Услуги по передаче 2014'!$G$6+'[1]Время горизонтально'!S28+'[1]Инфраструктурные платежи'!$D$7,2)</f>
        <v>8278.2900000000009</v>
      </c>
      <c r="T278" s="8">
        <f>ROUND('[1]Инфраструктурные платежи'!$D$11+'[1]Услуги по передаче 2014'!$G$6+'[1]Время горизонтально'!T28+'[1]Инфраструктурные платежи'!$D$7,2)</f>
        <v>8258.7199999999993</v>
      </c>
      <c r="U278" s="8">
        <f>ROUND('[1]Инфраструктурные платежи'!$D$11+'[1]Услуги по передаче 2014'!$G$6+'[1]Время горизонтально'!U28+'[1]Инфраструктурные платежи'!$D$7,2)</f>
        <v>8252.08</v>
      </c>
      <c r="V278" s="8">
        <f>ROUND('[1]Инфраструктурные платежи'!$D$11+'[1]Услуги по передаче 2014'!$G$6+'[1]Время горизонтально'!V28+'[1]Инфраструктурные платежи'!$D$7,2)</f>
        <v>8120.76</v>
      </c>
      <c r="W278" s="8">
        <f>ROUND('[1]Инфраструктурные платежи'!$D$11+'[1]Услуги по передаче 2014'!$G$6+'[1]Время горизонтально'!W28+'[1]Инфраструктурные платежи'!$D$7,2)</f>
        <v>8031.61</v>
      </c>
      <c r="X278" s="8">
        <f>ROUND('[1]Инфраструктурные платежи'!$D$11+'[1]Услуги по передаче 2014'!$G$6+'[1]Время горизонтально'!X28+'[1]Инфраструктурные платежи'!$D$7,2)</f>
        <v>7865.9</v>
      </c>
      <c r="Y278" s="8">
        <f>ROUND('[1]Инфраструктурные платежи'!$D$11+'[1]Услуги по передаче 2014'!$G$6+'[1]Время горизонтально'!Y28+'[1]Инфраструктурные платежи'!$D$7,2)</f>
        <v>7546.16</v>
      </c>
      <c r="Z278" s="9"/>
    </row>
    <row r="279" spans="1:26" x14ac:dyDescent="0.2">
      <c r="A279" s="7">
        <f t="shared" si="7"/>
        <v>46102</v>
      </c>
      <c r="B279" s="8">
        <f>ROUND('[1]Инфраструктурные платежи'!$D$11+'[1]Услуги по передаче 2014'!$G$6+'[1]Время горизонтально'!B29+'[1]Инфраструктурные платежи'!$D$7,2)</f>
        <v>7492.5</v>
      </c>
      <c r="C279" s="8">
        <f>ROUND('[1]Инфраструктурные платежи'!$D$11+'[1]Услуги по передаче 2014'!$G$6+'[1]Время горизонтально'!C29+'[1]Инфраструктурные платежи'!$D$7,2)</f>
        <v>7431.91</v>
      </c>
      <c r="D279" s="8">
        <f>ROUND('[1]Инфраструктурные платежи'!$D$11+'[1]Услуги по передаче 2014'!$G$6+'[1]Время горизонтально'!D29+'[1]Инфраструктурные платежи'!$D$7,2)</f>
        <v>7392.71</v>
      </c>
      <c r="E279" s="8">
        <f>ROUND('[1]Инфраструктурные платежи'!$D$11+'[1]Услуги по передаче 2014'!$G$6+'[1]Время горизонтально'!E29+'[1]Инфраструктурные платежи'!$D$7,2)</f>
        <v>7375.04</v>
      </c>
      <c r="F279" s="8">
        <f>ROUND('[1]Инфраструктурные платежи'!$D$11+'[1]Услуги по передаче 2014'!$G$6+'[1]Время горизонтально'!F29+'[1]Инфраструктурные платежи'!$D$7,2)</f>
        <v>7459.15</v>
      </c>
      <c r="G279" s="8">
        <f>ROUND('[1]Инфраструктурные платежи'!$D$11+'[1]Услуги по передаче 2014'!$G$6+'[1]Время горизонтально'!G29+'[1]Инфраструктурные платежи'!$D$7,2)</f>
        <v>7674.82</v>
      </c>
      <c r="H279" s="8">
        <f>ROUND('[1]Инфраструктурные платежи'!$D$11+'[1]Услуги по передаче 2014'!$G$6+'[1]Время горизонтально'!H29+'[1]Инфраструктурные платежи'!$D$7,2)</f>
        <v>7915.03</v>
      </c>
      <c r="I279" s="8">
        <f>ROUND('[1]Инфраструктурные платежи'!$D$11+'[1]Услуги по передаче 2014'!$G$6+'[1]Время горизонтально'!I29+'[1]Инфраструктурные платежи'!$D$7,2)</f>
        <v>8161.53</v>
      </c>
      <c r="J279" s="8">
        <f>ROUND('[1]Инфраструктурные платежи'!$D$11+'[1]Услуги по передаче 2014'!$G$6+'[1]Время горизонтально'!J29+'[1]Инфраструктурные платежи'!$D$7,2)</f>
        <v>8286.33</v>
      </c>
      <c r="K279" s="8">
        <f>ROUND('[1]Инфраструктурные платежи'!$D$11+'[1]Услуги по передаче 2014'!$G$6+'[1]Время горизонтально'!K29+'[1]Инфраструктурные платежи'!$D$7,2)</f>
        <v>8335.11</v>
      </c>
      <c r="L279" s="8">
        <f>ROUND('[1]Инфраструктурные платежи'!$D$11+'[1]Услуги по передаче 2014'!$G$6+'[1]Время горизонтально'!L29+'[1]Инфраструктурные платежи'!$D$7,2)</f>
        <v>8386.6</v>
      </c>
      <c r="M279" s="8">
        <f>ROUND('[1]Инфраструктурные платежи'!$D$11+'[1]Услуги по передаче 2014'!$G$6+'[1]Время горизонтально'!M29+'[1]Инфраструктурные платежи'!$D$7,2)</f>
        <v>8370.77</v>
      </c>
      <c r="N279" s="8">
        <f>ROUND('[1]Инфраструктурные платежи'!$D$11+'[1]Услуги по передаче 2014'!$G$6+'[1]Время горизонтально'!N29+'[1]Инфраструктурные платежи'!$D$7,2)</f>
        <v>8305.44</v>
      </c>
      <c r="O279" s="8">
        <f>ROUND('[1]Инфраструктурные платежи'!$D$11+'[1]Услуги по передаче 2014'!$G$6+'[1]Время горизонтально'!O29+'[1]Инфраструктурные платежи'!$D$7,2)</f>
        <v>8318.0300000000007</v>
      </c>
      <c r="P279" s="8">
        <f>ROUND('[1]Инфраструктурные платежи'!$D$11+'[1]Услуги по передаче 2014'!$G$6+'[1]Время горизонтально'!P29+'[1]Инфраструктурные платежи'!$D$7,2)</f>
        <v>8275.01</v>
      </c>
      <c r="Q279" s="8">
        <f>ROUND('[1]Инфраструктурные платежи'!$D$11+'[1]Услуги по передаче 2014'!$G$6+'[1]Время горизонтально'!Q29+'[1]Инфраструктурные платежи'!$D$7,2)</f>
        <v>8253.16</v>
      </c>
      <c r="R279" s="8">
        <f>ROUND('[1]Инфраструктурные платежи'!$D$11+'[1]Услуги по передаче 2014'!$G$6+'[1]Время горизонтально'!R29+'[1]Инфраструктурные платежи'!$D$7,2)</f>
        <v>8264.4599999999991</v>
      </c>
      <c r="S279" s="8">
        <f>ROUND('[1]Инфраструктурные платежи'!$D$11+'[1]Услуги по передаче 2014'!$G$6+'[1]Время горизонтально'!S29+'[1]Инфраструктурные платежи'!$D$7,2)</f>
        <v>8289.49</v>
      </c>
      <c r="T279" s="8">
        <f>ROUND('[1]Инфраструктурные платежи'!$D$11+'[1]Услуги по передаче 2014'!$G$6+'[1]Время горизонтально'!T29+'[1]Инфраструктурные платежи'!$D$7,2)</f>
        <v>8262.5</v>
      </c>
      <c r="U279" s="8">
        <f>ROUND('[1]Инфраструктурные платежи'!$D$11+'[1]Услуги по передаче 2014'!$G$6+'[1]Время горизонтально'!U29+'[1]Инфраструктурные платежи'!$D$7,2)</f>
        <v>8239.73</v>
      </c>
      <c r="V279" s="8">
        <f>ROUND('[1]Инфраструктурные платежи'!$D$11+'[1]Услуги по передаче 2014'!$G$6+'[1]Время горизонтально'!V29+'[1]Инфраструктурные платежи'!$D$7,2)</f>
        <v>8202.9</v>
      </c>
      <c r="W279" s="8">
        <f>ROUND('[1]Инфраструктурные платежи'!$D$11+'[1]Услуги по передаче 2014'!$G$6+'[1]Время горизонтально'!W29+'[1]Инфраструктурные платежи'!$D$7,2)</f>
        <v>7974.05</v>
      </c>
      <c r="X279" s="8">
        <f>ROUND('[1]Инфраструктурные платежи'!$D$11+'[1]Услуги по передаче 2014'!$G$6+'[1]Время горизонтально'!X29+'[1]Инфраструктурные платежи'!$D$7,2)</f>
        <v>7704.19</v>
      </c>
      <c r="Y279" s="8">
        <f>ROUND('[1]Инфраструктурные платежи'!$D$11+'[1]Услуги по передаче 2014'!$G$6+'[1]Время горизонтально'!Y29+'[1]Инфраструктурные платежи'!$D$7,2)</f>
        <v>7571.11</v>
      </c>
      <c r="Z279" s="9"/>
    </row>
    <row r="280" spans="1:26" x14ac:dyDescent="0.2">
      <c r="A280" s="7">
        <f t="shared" si="7"/>
        <v>46103</v>
      </c>
      <c r="B280" s="8">
        <f>ROUND('[1]Инфраструктурные платежи'!$D$11+'[1]Услуги по передаче 2014'!$G$6+'[1]Время горизонтально'!B30+'[1]Инфраструктурные платежи'!$D$7,2)</f>
        <v>7434.18</v>
      </c>
      <c r="C280" s="8">
        <f>ROUND('[1]Инфраструктурные платежи'!$D$11+'[1]Услуги по передаче 2014'!$G$6+'[1]Время горизонтально'!C30+'[1]Инфраструктурные платежи'!$D$7,2)</f>
        <v>7383.24</v>
      </c>
      <c r="D280" s="8">
        <f>ROUND('[1]Инфраструктурные платежи'!$D$11+'[1]Услуги по передаче 2014'!$G$6+'[1]Время горизонтально'!D30+'[1]Инфраструктурные платежи'!$D$7,2)</f>
        <v>7343.6</v>
      </c>
      <c r="E280" s="8">
        <f>ROUND('[1]Инфраструктурные платежи'!$D$11+'[1]Услуги по передаче 2014'!$G$6+'[1]Время горизонтально'!E30+'[1]Инфраструктурные платежи'!$D$7,2)</f>
        <v>7334.84</v>
      </c>
      <c r="F280" s="8">
        <f>ROUND('[1]Инфраструктурные платежи'!$D$11+'[1]Услуги по передаче 2014'!$G$6+'[1]Время горизонтально'!F30+'[1]Инфраструктурные платежи'!$D$7,2)</f>
        <v>7364.79</v>
      </c>
      <c r="G280" s="8">
        <f>ROUND('[1]Инфраструктурные платежи'!$D$11+'[1]Услуги по передаче 2014'!$G$6+'[1]Время горизонтально'!G30+'[1]Инфраструктурные платежи'!$D$7,2)</f>
        <v>7480.9</v>
      </c>
      <c r="H280" s="8">
        <f>ROUND('[1]Инфраструктурные платежи'!$D$11+'[1]Услуги по передаче 2014'!$G$6+'[1]Время горизонтально'!H30+'[1]Инфраструктурные платежи'!$D$7,2)</f>
        <v>7802.11</v>
      </c>
      <c r="I280" s="8">
        <f>ROUND('[1]Инфраструктурные платежи'!$D$11+'[1]Услуги по передаче 2014'!$G$6+'[1]Время горизонтально'!I30+'[1]Инфраструктурные платежи'!$D$7,2)</f>
        <v>8079.18</v>
      </c>
      <c r="J280" s="8">
        <f>ROUND('[1]Инфраструктурные платежи'!$D$11+'[1]Услуги по передаче 2014'!$G$6+'[1]Время горизонтально'!J30+'[1]Инфраструктурные платежи'!$D$7,2)</f>
        <v>8138.38</v>
      </c>
      <c r="K280" s="8">
        <f>ROUND('[1]Инфраструктурные платежи'!$D$11+'[1]Услуги по передаче 2014'!$G$6+'[1]Время горизонтально'!K30+'[1]Инфраструктурные платежи'!$D$7,2)</f>
        <v>8160.98</v>
      </c>
      <c r="L280" s="8">
        <f>ROUND('[1]Инфраструктурные платежи'!$D$11+'[1]Услуги по передаче 2014'!$G$6+'[1]Время горизонтально'!L30+'[1]Инфраструктурные платежи'!$D$7,2)</f>
        <v>8151.3</v>
      </c>
      <c r="M280" s="8">
        <f>ROUND('[1]Инфраструктурные платежи'!$D$11+'[1]Услуги по передаче 2014'!$G$6+'[1]Время горизонтально'!M30+'[1]Инфраструктурные платежи'!$D$7,2)</f>
        <v>8162.5</v>
      </c>
      <c r="N280" s="8">
        <f>ROUND('[1]Инфраструктурные платежи'!$D$11+'[1]Услуги по передаче 2014'!$G$6+'[1]Время горизонтально'!N30+'[1]Инфраструктурные платежи'!$D$7,2)</f>
        <v>8147.06</v>
      </c>
      <c r="O280" s="8">
        <f>ROUND('[1]Инфраструктурные платежи'!$D$11+'[1]Услуги по передаче 2014'!$G$6+'[1]Время горизонтально'!O30+'[1]Инфраструктурные платежи'!$D$7,2)</f>
        <v>8146.69</v>
      </c>
      <c r="P280" s="8">
        <f>ROUND('[1]Инфраструктурные платежи'!$D$11+'[1]Услуги по передаче 2014'!$G$6+'[1]Время горизонтально'!P30+'[1]Инфраструктурные платежи'!$D$7,2)</f>
        <v>8139.09</v>
      </c>
      <c r="Q280" s="8">
        <f>ROUND('[1]Инфраструктурные платежи'!$D$11+'[1]Услуги по передаче 2014'!$G$6+'[1]Время горизонтально'!Q30+'[1]Инфраструктурные платежи'!$D$7,2)</f>
        <v>8114.14</v>
      </c>
      <c r="R280" s="8">
        <f>ROUND('[1]Инфраструктурные платежи'!$D$11+'[1]Услуги по передаче 2014'!$G$6+'[1]Время горизонтально'!R30+'[1]Инфраструктурные платежи'!$D$7,2)</f>
        <v>8118.81</v>
      </c>
      <c r="S280" s="8">
        <f>ROUND('[1]Инфраструктурные платежи'!$D$11+'[1]Услуги по передаче 2014'!$G$6+'[1]Время горизонтально'!S30+'[1]Инфраструктурные платежи'!$D$7,2)</f>
        <v>8127.96</v>
      </c>
      <c r="T280" s="8">
        <f>ROUND('[1]Инфраструктурные платежи'!$D$11+'[1]Услуги по передаче 2014'!$G$6+'[1]Время горизонтально'!T30+'[1]Инфраструктурные платежи'!$D$7,2)</f>
        <v>8115.98</v>
      </c>
      <c r="U280" s="8">
        <f>ROUND('[1]Инфраструктурные платежи'!$D$11+'[1]Услуги по передаче 2014'!$G$6+'[1]Время горизонтально'!U30+'[1]Инфраструктурные платежи'!$D$7,2)</f>
        <v>8101.41</v>
      </c>
      <c r="V280" s="8">
        <f>ROUND('[1]Инфраструктурные платежи'!$D$11+'[1]Услуги по передаче 2014'!$G$6+'[1]Время горизонтально'!V30+'[1]Инфраструктурные платежи'!$D$7,2)</f>
        <v>7995.68</v>
      </c>
      <c r="W280" s="8">
        <f>ROUND('[1]Инфраструктурные платежи'!$D$11+'[1]Услуги по передаче 2014'!$G$6+'[1]Время горизонтально'!W30+'[1]Инфраструктурные платежи'!$D$7,2)</f>
        <v>7879.77</v>
      </c>
      <c r="X280" s="8">
        <f>ROUND('[1]Инфраструктурные платежи'!$D$11+'[1]Услуги по передаче 2014'!$G$6+'[1]Время горизонтально'!X30+'[1]Инфраструктурные платежи'!$D$7,2)</f>
        <v>7603.04</v>
      </c>
      <c r="Y280" s="8">
        <f>ROUND('[1]Инфраструктурные платежи'!$D$11+'[1]Услуги по передаче 2014'!$G$6+'[1]Время горизонтально'!Y30+'[1]Инфраструктурные платежи'!$D$7,2)</f>
        <v>7449.16</v>
      </c>
      <c r="Z280" s="9"/>
    </row>
    <row r="281" spans="1:26" x14ac:dyDescent="0.2">
      <c r="A281" s="7">
        <f t="shared" si="7"/>
        <v>46104</v>
      </c>
      <c r="B281" s="8">
        <f>ROUND('[1]Инфраструктурные платежи'!$D$11+'[1]Услуги по передаче 2014'!$G$6+'[1]Время горизонтально'!B31+'[1]Инфраструктурные платежи'!$D$7,2)</f>
        <v>7427.66</v>
      </c>
      <c r="C281" s="8">
        <f>ROUND('[1]Инфраструктурные платежи'!$D$11+'[1]Услуги по передаче 2014'!$G$6+'[1]Время горизонтально'!C31+'[1]Инфраструктурные платежи'!$D$7,2)</f>
        <v>7359.3</v>
      </c>
      <c r="D281" s="8">
        <f>ROUND('[1]Инфраструктурные платежи'!$D$11+'[1]Услуги по передаче 2014'!$G$6+'[1]Время горизонтально'!D31+'[1]Инфраструктурные платежи'!$D$7,2)</f>
        <v>7329.98</v>
      </c>
      <c r="E281" s="8">
        <f>ROUND('[1]Инфраструктурные платежи'!$D$11+'[1]Услуги по передаче 2014'!$G$6+'[1]Время горизонтально'!E31+'[1]Инфраструктурные платежи'!$D$7,2)</f>
        <v>7329.13</v>
      </c>
      <c r="F281" s="8">
        <f>ROUND('[1]Инфраструктурные платежи'!$D$11+'[1]Услуги по передаче 2014'!$G$6+'[1]Время горизонтально'!F31+'[1]Инфраструктурные платежи'!$D$7,2)</f>
        <v>7413.5</v>
      </c>
      <c r="G281" s="8">
        <f>ROUND('[1]Инфраструктурные платежи'!$D$11+'[1]Услуги по передаче 2014'!$G$6+'[1]Время горизонтально'!G31+'[1]Инфраструктурные платежи'!$D$7,2)</f>
        <v>7474.59</v>
      </c>
      <c r="H281" s="8">
        <f>ROUND('[1]Инфраструктурные платежи'!$D$11+'[1]Услуги по передаче 2014'!$G$6+'[1]Время горизонтально'!H31+'[1]Инфраструктурные платежи'!$D$7,2)</f>
        <v>7816.77</v>
      </c>
      <c r="I281" s="8">
        <f>ROUND('[1]Инфраструктурные платежи'!$D$11+'[1]Услуги по передаче 2014'!$G$6+'[1]Время горизонтально'!I31+'[1]Инфраструктурные платежи'!$D$7,2)</f>
        <v>8077.86</v>
      </c>
      <c r="J281" s="8">
        <f>ROUND('[1]Инфраструктурные платежи'!$D$11+'[1]Услуги по передаче 2014'!$G$6+'[1]Время горизонтально'!J31+'[1]Инфраструктурные платежи'!$D$7,2)</f>
        <v>8247.7999999999993</v>
      </c>
      <c r="K281" s="8">
        <f>ROUND('[1]Инфраструктурные платежи'!$D$11+'[1]Услуги по передаче 2014'!$G$6+'[1]Время горизонтально'!K31+'[1]Инфраструктурные платежи'!$D$7,2)</f>
        <v>8282.75</v>
      </c>
      <c r="L281" s="8">
        <f>ROUND('[1]Инфраструктурные платежи'!$D$11+'[1]Услуги по передаче 2014'!$G$6+'[1]Время горизонтально'!L31+'[1]Инфраструктурные платежи'!$D$7,2)</f>
        <v>8281.33</v>
      </c>
      <c r="M281" s="8">
        <f>ROUND('[1]Инфраструктурные платежи'!$D$11+'[1]Услуги по передаче 2014'!$G$6+'[1]Время горизонтально'!M31+'[1]Инфраструктурные платежи'!$D$7,2)</f>
        <v>8321.09</v>
      </c>
      <c r="N281" s="8">
        <f>ROUND('[1]Инфраструктурные платежи'!$D$11+'[1]Услуги по передаче 2014'!$G$6+'[1]Время горизонтально'!N31+'[1]Инфраструктурные платежи'!$D$7,2)</f>
        <v>8263.91</v>
      </c>
      <c r="O281" s="8">
        <f>ROUND('[1]Инфраструктурные платежи'!$D$11+'[1]Услуги по передаче 2014'!$G$6+'[1]Время горизонтально'!O31+'[1]Инфраструктурные платежи'!$D$7,2)</f>
        <v>8251.35</v>
      </c>
      <c r="P281" s="8">
        <f>ROUND('[1]Инфраструктурные платежи'!$D$11+'[1]Услуги по передаче 2014'!$G$6+'[1]Время горизонтально'!P31+'[1]Инфраструктурные платежи'!$D$7,2)</f>
        <v>8253.08</v>
      </c>
      <c r="Q281" s="8">
        <f>ROUND('[1]Инфраструктурные платежи'!$D$11+'[1]Услуги по передаче 2014'!$G$6+'[1]Время горизонтально'!Q31+'[1]Инфраструктурные платежи'!$D$7,2)</f>
        <v>8206.77</v>
      </c>
      <c r="R281" s="8">
        <f>ROUND('[1]Инфраструктурные платежи'!$D$11+'[1]Услуги по передаче 2014'!$G$6+'[1]Время горизонтально'!R31+'[1]Инфраструктурные платежи'!$D$7,2)</f>
        <v>8198.99</v>
      </c>
      <c r="S281" s="8">
        <f>ROUND('[1]Инфраструктурные платежи'!$D$11+'[1]Услуги по передаче 2014'!$G$6+'[1]Время горизонтально'!S31+'[1]Инфраструктурные платежи'!$D$7,2)</f>
        <v>8215.86</v>
      </c>
      <c r="T281" s="8">
        <f>ROUND('[1]Инфраструктурные платежи'!$D$11+'[1]Услуги по передаче 2014'!$G$6+'[1]Время горизонтально'!T31+'[1]Инфраструктурные платежи'!$D$7,2)</f>
        <v>8196.32</v>
      </c>
      <c r="U281" s="8">
        <f>ROUND('[1]Инфраструктурные платежи'!$D$11+'[1]Услуги по передаче 2014'!$G$6+'[1]Время горизонтально'!U31+'[1]Инфраструктурные платежи'!$D$7,2)</f>
        <v>8173.85</v>
      </c>
      <c r="V281" s="8">
        <f>ROUND('[1]Инфраструктурные платежи'!$D$11+'[1]Услуги по передаче 2014'!$G$6+'[1]Время горизонтально'!V31+'[1]Инфраструктурные платежи'!$D$7,2)</f>
        <v>8076.22</v>
      </c>
      <c r="W281" s="8">
        <f>ROUND('[1]Инфраструктурные платежи'!$D$11+'[1]Услуги по передаче 2014'!$G$6+'[1]Время горизонтально'!W31+'[1]Инфраструктурные платежи'!$D$7,2)</f>
        <v>7914.02</v>
      </c>
      <c r="X281" s="8">
        <f>ROUND('[1]Инфраструктурные платежи'!$D$11+'[1]Услуги по передаче 2014'!$G$6+'[1]Время горизонтально'!X31+'[1]Инфраструктурные платежи'!$D$7,2)</f>
        <v>7692.51</v>
      </c>
      <c r="Y281" s="8">
        <f>ROUND('[1]Инфраструктурные платежи'!$D$11+'[1]Услуги по передаче 2014'!$G$6+'[1]Время горизонтально'!Y31+'[1]Инфраструктурные платежи'!$D$7,2)</f>
        <v>7501.1</v>
      </c>
      <c r="Z281" s="9"/>
    </row>
    <row r="282" spans="1:26" x14ac:dyDescent="0.2">
      <c r="A282" s="7">
        <f t="shared" si="7"/>
        <v>46105</v>
      </c>
      <c r="B282" s="8">
        <f>ROUND('[1]Инфраструктурные платежи'!$D$11+'[1]Услуги по передаче 2014'!$G$6+'[1]Время горизонтально'!B32+'[1]Инфраструктурные платежи'!$D$7,2)</f>
        <v>7648.86</v>
      </c>
      <c r="C282" s="8">
        <f>ROUND('[1]Инфраструктурные платежи'!$D$11+'[1]Услуги по передаче 2014'!$G$6+'[1]Время горизонтально'!C32+'[1]Инфраструктурные платежи'!$D$7,2)</f>
        <v>7405.12</v>
      </c>
      <c r="D282" s="8">
        <f>ROUND('[1]Инфраструктурные платежи'!$D$11+'[1]Услуги по передаче 2014'!$G$6+'[1]Время горизонтально'!D32+'[1]Инфраструктурные платежи'!$D$7,2)</f>
        <v>7347.49</v>
      </c>
      <c r="E282" s="8">
        <f>ROUND('[1]Инфраструктурные платежи'!$D$11+'[1]Услуги по передаче 2014'!$G$6+'[1]Время горизонтально'!E32+'[1]Инфраструктурные платежи'!$D$7,2)</f>
        <v>7329.34</v>
      </c>
      <c r="F282" s="8">
        <f>ROUND('[1]Инфраструктурные платежи'!$D$11+'[1]Услуги по передаче 2014'!$G$6+'[1]Время горизонтально'!F32+'[1]Инфраструктурные платежи'!$D$7,2)</f>
        <v>7350.32</v>
      </c>
      <c r="G282" s="8">
        <f>ROUND('[1]Инфраструктурные платежи'!$D$11+'[1]Услуги по передаче 2014'!$G$6+'[1]Время горизонтально'!G32+'[1]Инфраструктурные платежи'!$D$7,2)</f>
        <v>7461.8</v>
      </c>
      <c r="H282" s="8">
        <f>ROUND('[1]Инфраструктурные платежи'!$D$11+'[1]Услуги по передаче 2014'!$G$6+'[1]Время горизонтально'!H32+'[1]Инфраструктурные платежи'!$D$7,2)</f>
        <v>7690.84</v>
      </c>
      <c r="I282" s="8">
        <f>ROUND('[1]Инфраструктурные платежи'!$D$11+'[1]Услуги по передаче 2014'!$G$6+'[1]Время горизонтально'!I32+'[1]Инфраструктурные платежи'!$D$7,2)</f>
        <v>7745.22</v>
      </c>
      <c r="J282" s="8">
        <f>ROUND('[1]Инфраструктурные платежи'!$D$11+'[1]Услуги по передаче 2014'!$G$6+'[1]Время горизонтально'!J32+'[1]Инфраструктурные платежи'!$D$7,2)</f>
        <v>8014.84</v>
      </c>
      <c r="K282" s="8">
        <f>ROUND('[1]Инфраструктурные платежи'!$D$11+'[1]Услуги по передаче 2014'!$G$6+'[1]Время горизонтально'!K32+'[1]Инфраструктурные платежи'!$D$7,2)</f>
        <v>8061.56</v>
      </c>
      <c r="L282" s="8">
        <f>ROUND('[1]Инфраструктурные платежи'!$D$11+'[1]Услуги по передаче 2014'!$G$6+'[1]Время горизонтально'!L32+'[1]Инфраструктурные платежи'!$D$7,2)</f>
        <v>8100.8</v>
      </c>
      <c r="M282" s="8">
        <f>ROUND('[1]Инфраструктурные платежи'!$D$11+'[1]Услуги по передаче 2014'!$G$6+'[1]Время горизонтально'!M32+'[1]Инфраструктурные платежи'!$D$7,2)</f>
        <v>8107.33</v>
      </c>
      <c r="N282" s="8">
        <f>ROUND('[1]Инфраструктурные платежи'!$D$11+'[1]Услуги по передаче 2014'!$G$6+'[1]Время горизонтально'!N32+'[1]Инфраструктурные платежи'!$D$7,2)</f>
        <v>8116.91</v>
      </c>
      <c r="O282" s="8">
        <f>ROUND('[1]Инфраструктурные платежи'!$D$11+'[1]Услуги по передаче 2014'!$G$6+'[1]Время горизонтально'!O32+'[1]Инфраструктурные платежи'!$D$7,2)</f>
        <v>8064.03</v>
      </c>
      <c r="P282" s="8">
        <f>ROUND('[1]Инфраструктурные платежи'!$D$11+'[1]Услуги по передаче 2014'!$G$6+'[1]Время горизонтально'!P32+'[1]Инфраструктурные платежи'!$D$7,2)</f>
        <v>8057.53</v>
      </c>
      <c r="Q282" s="8">
        <f>ROUND('[1]Инфраструктурные платежи'!$D$11+'[1]Услуги по передаче 2014'!$G$6+'[1]Время горизонтально'!Q32+'[1]Инфраструктурные платежи'!$D$7,2)</f>
        <v>8057.6</v>
      </c>
      <c r="R282" s="8">
        <f>ROUND('[1]Инфраструктурные платежи'!$D$11+'[1]Услуги по передаче 2014'!$G$6+'[1]Время горизонтально'!R32+'[1]Инфраструктурные платежи'!$D$7,2)</f>
        <v>8078.55</v>
      </c>
      <c r="S282" s="8">
        <f>ROUND('[1]Инфраструктурные платежи'!$D$11+'[1]Услуги по передаче 2014'!$G$6+'[1]Время горизонтально'!S32+'[1]Инфраструктурные платежи'!$D$7,2)</f>
        <v>8120.25</v>
      </c>
      <c r="T282" s="8">
        <f>ROUND('[1]Инфраструктурные платежи'!$D$11+'[1]Услуги по передаче 2014'!$G$6+'[1]Время горизонтально'!T32+'[1]Инфраструктурные платежи'!$D$7,2)</f>
        <v>8085.11</v>
      </c>
      <c r="U282" s="8">
        <f>ROUND('[1]Инфраструктурные платежи'!$D$11+'[1]Услуги по передаче 2014'!$G$6+'[1]Время горизонтально'!U32+'[1]Инфраструктурные платежи'!$D$7,2)</f>
        <v>8027.19</v>
      </c>
      <c r="V282" s="8">
        <f>ROUND('[1]Инфраструктурные платежи'!$D$11+'[1]Услуги по передаче 2014'!$G$6+'[1]Время горизонтально'!V32+'[1]Инфраструктурные платежи'!$D$7,2)</f>
        <v>7978.51</v>
      </c>
      <c r="W282" s="8">
        <f>ROUND('[1]Инфраструктурные платежи'!$D$11+'[1]Услуги по передаче 2014'!$G$6+'[1]Время горизонтально'!W32+'[1]Инфраструктурные платежи'!$D$7,2)</f>
        <v>7878.42</v>
      </c>
      <c r="X282" s="8">
        <f>ROUND('[1]Инфраструктурные платежи'!$D$11+'[1]Услуги по передаче 2014'!$G$6+'[1]Время горизонтально'!X32+'[1]Инфраструктурные платежи'!$D$7,2)</f>
        <v>7717.24</v>
      </c>
      <c r="Y282" s="8">
        <f>ROUND('[1]Инфраструктурные платежи'!$D$11+'[1]Услуги по передаче 2014'!$G$6+'[1]Время горизонтально'!Y32+'[1]Инфраструктурные платежи'!$D$7,2)</f>
        <v>7666.77</v>
      </c>
      <c r="Z282" s="9"/>
    </row>
    <row r="283" spans="1:26" x14ac:dyDescent="0.2">
      <c r="A283" s="7">
        <f t="shared" si="7"/>
        <v>46106</v>
      </c>
      <c r="B283" s="8">
        <f>ROUND('[1]Инфраструктурные платежи'!$D$11+'[1]Услуги по передаче 2014'!$G$6+'[1]Время горизонтально'!B33+'[1]Инфраструктурные платежи'!$D$7,2)</f>
        <v>7727.58</v>
      </c>
      <c r="C283" s="8">
        <f>ROUND('[1]Инфраструктурные платежи'!$D$11+'[1]Услуги по передаче 2014'!$G$6+'[1]Время горизонтально'!C33+'[1]Инфраструктурные платежи'!$D$7,2)</f>
        <v>7478.4</v>
      </c>
      <c r="D283" s="8">
        <f>ROUND('[1]Инфраструктурные платежи'!$D$11+'[1]Услуги по передаче 2014'!$G$6+'[1]Время горизонтально'!D33+'[1]Инфраструктурные платежи'!$D$7,2)</f>
        <v>7384.56</v>
      </c>
      <c r="E283" s="8">
        <f>ROUND('[1]Инфраструктурные платежи'!$D$11+'[1]Услуги по передаче 2014'!$G$6+'[1]Время горизонтально'!E33+'[1]Инфраструктурные платежи'!$D$7,2)</f>
        <v>7341.17</v>
      </c>
      <c r="F283" s="8">
        <f>ROUND('[1]Инфраструктурные платежи'!$D$11+'[1]Услуги по передаче 2014'!$G$6+'[1]Время горизонтально'!F33+'[1]Инфраструктурные платежи'!$D$7,2)</f>
        <v>7362.86</v>
      </c>
      <c r="G283" s="8">
        <f>ROUND('[1]Инфраструктурные платежи'!$D$11+'[1]Услуги по передаче 2014'!$G$6+'[1]Время горизонтально'!G33+'[1]Инфраструктурные платежи'!$D$7,2)</f>
        <v>7422.05</v>
      </c>
      <c r="H283" s="8">
        <f>ROUND('[1]Инфраструктурные платежи'!$D$11+'[1]Услуги по передаче 2014'!$G$6+'[1]Время горизонтально'!H33+'[1]Инфраструктурные платежи'!$D$7,2)</f>
        <v>7526.32</v>
      </c>
      <c r="I283" s="8">
        <f>ROUND('[1]Инфраструктурные платежи'!$D$11+'[1]Услуги по передаче 2014'!$G$6+'[1]Время горизонтально'!I33+'[1]Инфраструктурные платежи'!$D$7,2)</f>
        <v>7806.41</v>
      </c>
      <c r="J283" s="8">
        <f>ROUND('[1]Инфраструктурные платежи'!$D$11+'[1]Услуги по передаче 2014'!$G$6+'[1]Время горизонтально'!J33+'[1]Инфраструктурные платежи'!$D$7,2)</f>
        <v>7925.61</v>
      </c>
      <c r="K283" s="8">
        <f>ROUND('[1]Инфраструктурные платежи'!$D$11+'[1]Услуги по передаче 2014'!$G$6+'[1]Время горизонтально'!K33+'[1]Инфраструктурные платежи'!$D$7,2)</f>
        <v>8021.46</v>
      </c>
      <c r="L283" s="8">
        <f>ROUND('[1]Инфраструктурные платежи'!$D$11+'[1]Услуги по передаче 2014'!$G$6+'[1]Время горизонтально'!L33+'[1]Инфраструктурные платежи'!$D$7,2)</f>
        <v>8055.51</v>
      </c>
      <c r="M283" s="8">
        <f>ROUND('[1]Инфраструктурные платежи'!$D$11+'[1]Услуги по передаче 2014'!$G$6+'[1]Время горизонтально'!M33+'[1]Инфраструктурные платежи'!$D$7,2)</f>
        <v>8073.82</v>
      </c>
      <c r="N283" s="8">
        <f>ROUND('[1]Инфраструктурные платежи'!$D$11+'[1]Услуги по передаче 2014'!$G$6+'[1]Время горизонтально'!N33+'[1]Инфраструктурные платежи'!$D$7,2)</f>
        <v>8061.19</v>
      </c>
      <c r="O283" s="8">
        <f>ROUND('[1]Инфраструктурные платежи'!$D$11+'[1]Услуги по передаче 2014'!$G$6+'[1]Время горизонтально'!O33+'[1]Инфраструктурные платежи'!$D$7,2)</f>
        <v>8053.02</v>
      </c>
      <c r="P283" s="8">
        <f>ROUND('[1]Инфраструктурные платежи'!$D$11+'[1]Услуги по передаче 2014'!$G$6+'[1]Время горизонтально'!P33+'[1]Инфраструктурные платежи'!$D$7,2)</f>
        <v>8044.59</v>
      </c>
      <c r="Q283" s="8">
        <f>ROUND('[1]Инфраструктурные платежи'!$D$11+'[1]Услуги по передаче 2014'!$G$6+'[1]Время горизонтально'!Q33+'[1]Инфраструктурные платежи'!$D$7,2)</f>
        <v>8058.38</v>
      </c>
      <c r="R283" s="8">
        <f>ROUND('[1]Инфраструктурные платежи'!$D$11+'[1]Услуги по передаче 2014'!$G$6+'[1]Время горизонтально'!R33+'[1]Инфраструктурные платежи'!$D$7,2)</f>
        <v>8094.44</v>
      </c>
      <c r="S283" s="8">
        <f>ROUND('[1]Инфраструктурные платежи'!$D$11+'[1]Услуги по передаче 2014'!$G$6+'[1]Время горизонтально'!S33+'[1]Инфраструктурные платежи'!$D$7,2)</f>
        <v>8118.63</v>
      </c>
      <c r="T283" s="8">
        <f>ROUND('[1]Инфраструктурные платежи'!$D$11+'[1]Услуги по передаче 2014'!$G$6+'[1]Время горизонтально'!T33+'[1]Инфраструктурные платежи'!$D$7,2)</f>
        <v>8121.78</v>
      </c>
      <c r="U283" s="8">
        <f>ROUND('[1]Инфраструктурные платежи'!$D$11+'[1]Услуги по передаче 2014'!$G$6+'[1]Время горизонтально'!U33+'[1]Инфраструктурные платежи'!$D$7,2)</f>
        <v>8093.41</v>
      </c>
      <c r="V283" s="8">
        <f>ROUND('[1]Инфраструктурные платежи'!$D$11+'[1]Услуги по передаче 2014'!$G$6+'[1]Время горизонтально'!V33+'[1]Инфраструктурные платежи'!$D$7,2)</f>
        <v>7982.09</v>
      </c>
      <c r="W283" s="8">
        <f>ROUND('[1]Инфраструктурные платежи'!$D$11+'[1]Услуги по передаче 2014'!$G$6+'[1]Время горизонтально'!W33+'[1]Инфраструктурные платежи'!$D$7,2)</f>
        <v>7910.01</v>
      </c>
      <c r="X283" s="8">
        <f>ROUND('[1]Инфраструктурные платежи'!$D$11+'[1]Услуги по передаче 2014'!$G$6+'[1]Время горизонтально'!X33+'[1]Инфраструктурные платежи'!$D$7,2)</f>
        <v>7901.55</v>
      </c>
      <c r="Y283" s="8">
        <f>ROUND('[1]Инфраструктурные платежи'!$D$11+'[1]Услуги по передаче 2014'!$G$6+'[1]Время горизонтально'!Y33+'[1]Инфраструктурные платежи'!$D$7,2)</f>
        <v>7732.68</v>
      </c>
      <c r="Z283" s="9"/>
    </row>
    <row r="284" spans="1:26" x14ac:dyDescent="0.2">
      <c r="A284" s="7">
        <f t="shared" si="7"/>
        <v>46107</v>
      </c>
      <c r="B284" s="8">
        <f>ROUND('[1]Инфраструктурные платежи'!$D$11+'[1]Услуги по передаче 2014'!$G$6+'[1]Время горизонтально'!B34+'[1]Инфраструктурные платежи'!$D$7,2)</f>
        <v>7601.56</v>
      </c>
      <c r="C284" s="8">
        <f>ROUND('[1]Инфраструктурные платежи'!$D$11+'[1]Услуги по передаче 2014'!$G$6+'[1]Время горизонтально'!C34+'[1]Инфраструктурные платежи'!$D$7,2)</f>
        <v>7410.22</v>
      </c>
      <c r="D284" s="8">
        <f>ROUND('[1]Инфраструктурные платежи'!$D$11+'[1]Услуги по передаче 2014'!$G$6+'[1]Время горизонтально'!D34+'[1]Инфраструктурные платежи'!$D$7,2)</f>
        <v>7405.65</v>
      </c>
      <c r="E284" s="8">
        <f>ROUND('[1]Инфраструктурные платежи'!$D$11+'[1]Услуги по передаче 2014'!$G$6+'[1]Время горизонтально'!E34+'[1]Инфраструктурные платежи'!$D$7,2)</f>
        <v>7379.37</v>
      </c>
      <c r="F284" s="8">
        <f>ROUND('[1]Инфраструктурные платежи'!$D$11+'[1]Услуги по передаче 2014'!$G$6+'[1]Время горизонтально'!F34+'[1]Инфраструктурные платежи'!$D$7,2)</f>
        <v>7414.33</v>
      </c>
      <c r="G284" s="8">
        <f>ROUND('[1]Инфраструктурные платежи'!$D$11+'[1]Услуги по передаче 2014'!$G$6+'[1]Время горизонтально'!G34+'[1]Инфраструктурные платежи'!$D$7,2)</f>
        <v>7712.59</v>
      </c>
      <c r="H284" s="8">
        <f>ROUND('[1]Инфраструктурные платежи'!$D$11+'[1]Услуги по передаче 2014'!$G$6+'[1]Время горизонтально'!H34+'[1]Инфраструктурные платежи'!$D$7,2)</f>
        <v>7925.65</v>
      </c>
      <c r="I284" s="8">
        <f>ROUND('[1]Инфраструктурные платежи'!$D$11+'[1]Услуги по передаче 2014'!$G$6+'[1]Время горизонтально'!I34+'[1]Инфраструктурные платежи'!$D$7,2)</f>
        <v>8050.64</v>
      </c>
      <c r="J284" s="8">
        <f>ROUND('[1]Инфраструктурные платежи'!$D$11+'[1]Услуги по передаче 2014'!$G$6+'[1]Время горизонтально'!J34+'[1]Инфраструктурные платежи'!$D$7,2)</f>
        <v>8154.56</v>
      </c>
      <c r="K284" s="8">
        <f>ROUND('[1]Инфраструктурные платежи'!$D$11+'[1]Услуги по передаче 2014'!$G$6+'[1]Время горизонтально'!K34+'[1]Инфраструктурные платежи'!$D$7,2)</f>
        <v>8159.56</v>
      </c>
      <c r="L284" s="8">
        <f>ROUND('[1]Инфраструктурные платежи'!$D$11+'[1]Услуги по передаче 2014'!$G$6+'[1]Время горизонтально'!L34+'[1]Инфраструктурные платежи'!$D$7,2)</f>
        <v>8177.05</v>
      </c>
      <c r="M284" s="8">
        <f>ROUND('[1]Инфраструктурные платежи'!$D$11+'[1]Услуги по передаче 2014'!$G$6+'[1]Время горизонтально'!M34+'[1]Инфраструктурные платежи'!$D$7,2)</f>
        <v>8250.19</v>
      </c>
      <c r="N284" s="8">
        <f>ROUND('[1]Инфраструктурные платежи'!$D$11+'[1]Услуги по передаче 2014'!$G$6+'[1]Время горизонтально'!N34+'[1]Инфраструктурные платежи'!$D$7,2)</f>
        <v>8213.1200000000008</v>
      </c>
      <c r="O284" s="8">
        <f>ROUND('[1]Инфраструктурные платежи'!$D$11+'[1]Услуги по передаче 2014'!$G$6+'[1]Время горизонтально'!O34+'[1]Инфраструктурные платежи'!$D$7,2)</f>
        <v>8177.49</v>
      </c>
      <c r="P284" s="8">
        <f>ROUND('[1]Инфраструктурные платежи'!$D$11+'[1]Услуги по передаче 2014'!$G$6+'[1]Время горизонтально'!P34+'[1]Инфраструктурные платежи'!$D$7,2)</f>
        <v>8102.74</v>
      </c>
      <c r="Q284" s="8">
        <f>ROUND('[1]Инфраструктурные платежи'!$D$11+'[1]Услуги по передаче 2014'!$G$6+'[1]Время горизонтально'!Q34+'[1]Инфраструктурные платежи'!$D$7,2)</f>
        <v>8096.39</v>
      </c>
      <c r="R284" s="8">
        <f>ROUND('[1]Инфраструктурные платежи'!$D$11+'[1]Услуги по передаче 2014'!$G$6+'[1]Время горизонтально'!R34+'[1]Инфраструктурные платежи'!$D$7,2)</f>
        <v>8111.45</v>
      </c>
      <c r="S284" s="8">
        <f>ROUND('[1]Инфраструктурные платежи'!$D$11+'[1]Услуги по передаче 2014'!$G$6+'[1]Время горизонтально'!S34+'[1]Инфраструктурные платежи'!$D$7,2)</f>
        <v>8109.53</v>
      </c>
      <c r="T284" s="8">
        <f>ROUND('[1]Инфраструктурные платежи'!$D$11+'[1]Услуги по передаче 2014'!$G$6+'[1]Время горизонтально'!T34+'[1]Инфраструктурные платежи'!$D$7,2)</f>
        <v>8065.71</v>
      </c>
      <c r="U284" s="8">
        <f>ROUND('[1]Инфраструктурные платежи'!$D$11+'[1]Услуги по передаче 2014'!$G$6+'[1]Время горизонтально'!U34+'[1]Инфраструктурные платежи'!$D$7,2)</f>
        <v>8047.22</v>
      </c>
      <c r="V284" s="8">
        <f>ROUND('[1]Инфраструктурные платежи'!$D$11+'[1]Услуги по передаче 2014'!$G$6+'[1]Время горизонтально'!V34+'[1]Инфраструктурные платежи'!$D$7,2)</f>
        <v>7912.13</v>
      </c>
      <c r="W284" s="8">
        <f>ROUND('[1]Инфраструктурные платежи'!$D$11+'[1]Услуги по передаче 2014'!$G$6+'[1]Время горизонтально'!W34+'[1]Инфраструктурные платежи'!$D$7,2)</f>
        <v>7874.53</v>
      </c>
      <c r="X284" s="8">
        <f>ROUND('[1]Инфраструктурные платежи'!$D$11+'[1]Услуги по передаче 2014'!$G$6+'[1]Время горизонтально'!X34+'[1]Инфраструктурные платежи'!$D$7,2)</f>
        <v>7857.49</v>
      </c>
      <c r="Y284" s="8">
        <f>ROUND('[1]Инфраструктурные платежи'!$D$11+'[1]Услуги по передаче 2014'!$G$6+'[1]Время горизонтально'!Y34+'[1]Инфраструктурные платежи'!$D$7,2)</f>
        <v>7499.15</v>
      </c>
      <c r="Z284" s="9"/>
    </row>
    <row r="285" spans="1:26" x14ac:dyDescent="0.2">
      <c r="A285" s="7">
        <f t="shared" si="7"/>
        <v>46108</v>
      </c>
      <c r="B285" s="8">
        <f>ROUND('[1]Инфраструктурные платежи'!$D$11+'[1]Услуги по передаче 2014'!$G$6+'[1]Время горизонтально'!B35+'[1]Инфраструктурные платежи'!$D$7,2)</f>
        <v>7380.82</v>
      </c>
      <c r="C285" s="8">
        <f>ROUND('[1]Инфраструктурные платежи'!$D$11+'[1]Услуги по передаче 2014'!$G$6+'[1]Время горизонтально'!C35+'[1]Инфраструктурные платежи'!$D$7,2)</f>
        <v>7321.53</v>
      </c>
      <c r="D285" s="8">
        <f>ROUND('[1]Инфраструктурные платежи'!$D$11+'[1]Услуги по передаче 2014'!$G$6+'[1]Время горизонтально'!D35+'[1]Инфраструктурные платежи'!$D$7,2)</f>
        <v>7273.11</v>
      </c>
      <c r="E285" s="8">
        <f>ROUND('[1]Инфраструктурные платежи'!$D$11+'[1]Услуги по передаче 2014'!$G$6+'[1]Время горизонтально'!E35+'[1]Инфраструктурные платежи'!$D$7,2)</f>
        <v>7221.69</v>
      </c>
      <c r="F285" s="8">
        <f>ROUND('[1]Инфраструктурные платежи'!$D$11+'[1]Услуги по передаче 2014'!$G$6+'[1]Время горизонтально'!F35+'[1]Инфраструктурные платежи'!$D$7,2)</f>
        <v>7298.4</v>
      </c>
      <c r="G285" s="8">
        <f>ROUND('[1]Инфраструктурные платежи'!$D$11+'[1]Услуги по передаче 2014'!$G$6+'[1]Время горизонтально'!G35+'[1]Инфраструктурные платежи'!$D$7,2)</f>
        <v>7504.34</v>
      </c>
      <c r="H285" s="8">
        <f>ROUND('[1]Инфраструктурные платежи'!$D$11+'[1]Услуги по передаче 2014'!$G$6+'[1]Время горизонтально'!H35+'[1]Инфраструктурные платежи'!$D$7,2)</f>
        <v>7723.75</v>
      </c>
      <c r="I285" s="8">
        <f>ROUND('[1]Инфраструктурные платежи'!$D$11+'[1]Услуги по передаче 2014'!$G$6+'[1]Время горизонтально'!I35+'[1]Инфраструктурные платежи'!$D$7,2)</f>
        <v>8024.7</v>
      </c>
      <c r="J285" s="8">
        <f>ROUND('[1]Инфраструктурные платежи'!$D$11+'[1]Услуги по передаче 2014'!$G$6+'[1]Время горизонтально'!J35+'[1]Инфраструктурные платежи'!$D$7,2)</f>
        <v>8091.84</v>
      </c>
      <c r="K285" s="8">
        <f>ROUND('[1]Инфраструктурные платежи'!$D$11+'[1]Услуги по передаче 2014'!$G$6+'[1]Время горизонтально'!K35+'[1]Инфраструктурные платежи'!$D$7,2)</f>
        <v>8111.91</v>
      </c>
      <c r="L285" s="8">
        <f>ROUND('[1]Инфраструктурные платежи'!$D$11+'[1]Услуги по передаче 2014'!$G$6+'[1]Время горизонтально'!L35+'[1]Инфраструктурные платежи'!$D$7,2)</f>
        <v>8104.97</v>
      </c>
      <c r="M285" s="8">
        <f>ROUND('[1]Инфраструктурные платежи'!$D$11+'[1]Услуги по передаче 2014'!$G$6+'[1]Время горизонтально'!M35+'[1]Инфраструктурные платежи'!$D$7,2)</f>
        <v>8121.89</v>
      </c>
      <c r="N285" s="8">
        <f>ROUND('[1]Инфраструктурные платежи'!$D$11+'[1]Услуги по передаче 2014'!$G$6+'[1]Время горизонтально'!N35+'[1]Инфраструктурные платежи'!$D$7,2)</f>
        <v>8106.09</v>
      </c>
      <c r="O285" s="8">
        <f>ROUND('[1]Инфраструктурные платежи'!$D$11+'[1]Услуги по передаче 2014'!$G$6+'[1]Время горизонтально'!O35+'[1]Инфраструктурные платежи'!$D$7,2)</f>
        <v>8096.95</v>
      </c>
      <c r="P285" s="8">
        <f>ROUND('[1]Инфраструктурные платежи'!$D$11+'[1]Услуги по передаче 2014'!$G$6+'[1]Время горизонтально'!P35+'[1]Инфраструктурные платежи'!$D$7,2)</f>
        <v>8084.88</v>
      </c>
      <c r="Q285" s="8">
        <f>ROUND('[1]Инфраструктурные платежи'!$D$11+'[1]Услуги по передаче 2014'!$G$6+'[1]Время горизонтально'!Q35+'[1]Инфраструктурные платежи'!$D$7,2)</f>
        <v>8084.91</v>
      </c>
      <c r="R285" s="8">
        <f>ROUND('[1]Инфраструктурные платежи'!$D$11+'[1]Услуги по передаче 2014'!$G$6+'[1]Время горизонтально'!R35+'[1]Инфраструктурные платежи'!$D$7,2)</f>
        <v>8105.35</v>
      </c>
      <c r="S285" s="8">
        <f>ROUND('[1]Инфраструктурные платежи'!$D$11+'[1]Услуги по передаче 2014'!$G$6+'[1]Время горизонтально'!S35+'[1]Инфраструктурные платежи'!$D$7,2)</f>
        <v>8105.98</v>
      </c>
      <c r="T285" s="8">
        <f>ROUND('[1]Инфраструктурные платежи'!$D$11+'[1]Услуги по передаче 2014'!$G$6+'[1]Время горизонтально'!T35+'[1]Инфраструктурные платежи'!$D$7,2)</f>
        <v>8098.12</v>
      </c>
      <c r="U285" s="8">
        <f>ROUND('[1]Инфраструктурные платежи'!$D$11+'[1]Услуги по передаче 2014'!$G$6+'[1]Время горизонтально'!U35+'[1]Инфраструктурные платежи'!$D$7,2)</f>
        <v>8027.03</v>
      </c>
      <c r="V285" s="8">
        <f>ROUND('[1]Инфраструктурные платежи'!$D$11+'[1]Услуги по передаче 2014'!$G$6+'[1]Время горизонтально'!V35+'[1]Инфраструктурные платежи'!$D$7,2)</f>
        <v>7915.21</v>
      </c>
      <c r="W285" s="8">
        <f>ROUND('[1]Инфраструктурные платежи'!$D$11+'[1]Услуги по передаче 2014'!$G$6+'[1]Время горизонтально'!W35+'[1]Инфраструктурные платежи'!$D$7,2)</f>
        <v>7862.62</v>
      </c>
      <c r="X285" s="8">
        <f>ROUND('[1]Инфраструктурные платежи'!$D$11+'[1]Услуги по передаче 2014'!$G$6+'[1]Время горизонтально'!X35+'[1]Инфраструктурные платежи'!$D$7,2)</f>
        <v>7714.74</v>
      </c>
      <c r="Y285" s="8">
        <f>ROUND('[1]Инфраструктурные платежи'!$D$11+'[1]Услуги по передаче 2014'!$G$6+'[1]Время горизонтально'!Y35+'[1]Инфраструктурные платежи'!$D$7,2)</f>
        <v>7509.56</v>
      </c>
      <c r="Z285" s="9"/>
    </row>
    <row r="286" spans="1:26" x14ac:dyDescent="0.2">
      <c r="A286" s="7">
        <f t="shared" si="7"/>
        <v>46109</v>
      </c>
      <c r="B286" s="8">
        <f>ROUND('[1]Инфраструктурные платежи'!$D$11+'[1]Услуги по передаче 2014'!$G$6+'[1]Время горизонтально'!B36+'[1]Инфраструктурные платежи'!$D$7,2)</f>
        <v>7567.2</v>
      </c>
      <c r="C286" s="8">
        <f>ROUND('[1]Инфраструктурные платежи'!$D$11+'[1]Услуги по передаче 2014'!$G$6+'[1]Время горизонтально'!C36+'[1]Инфраструктурные платежи'!$D$7,2)</f>
        <v>7458</v>
      </c>
      <c r="D286" s="8">
        <f>ROUND('[1]Инфраструктурные платежи'!$D$11+'[1]Услуги по передаче 2014'!$G$6+'[1]Время горизонтально'!D36+'[1]Инфраструктурные платежи'!$D$7,2)</f>
        <v>7348.27</v>
      </c>
      <c r="E286" s="8">
        <f>ROUND('[1]Инфраструктурные платежи'!$D$11+'[1]Услуги по передаче 2014'!$G$6+'[1]Время горизонтально'!E36+'[1]Инфраструктурные платежи'!$D$7,2)</f>
        <v>7328.77</v>
      </c>
      <c r="F286" s="8">
        <f>ROUND('[1]Инфраструктурные платежи'!$D$11+'[1]Услуги по передаче 2014'!$G$6+'[1]Время горизонтально'!F36+'[1]Инфраструктурные платежи'!$D$7,2)</f>
        <v>7491.6</v>
      </c>
      <c r="G286" s="8">
        <f>ROUND('[1]Инфраструктурные платежи'!$D$11+'[1]Услуги по передаче 2014'!$G$6+'[1]Время горизонтально'!G36+'[1]Инфраструктурные платежи'!$D$7,2)</f>
        <v>7721.13</v>
      </c>
      <c r="H286" s="8">
        <f>ROUND('[1]Инфраструктурные платежи'!$D$11+'[1]Услуги по передаче 2014'!$G$6+'[1]Время горизонтально'!H36+'[1]Инфраструктурные платежи'!$D$7,2)</f>
        <v>7975.81</v>
      </c>
      <c r="I286" s="8">
        <f>ROUND('[1]Инфраструктурные платежи'!$D$11+'[1]Услуги по передаче 2014'!$G$6+'[1]Время горизонтально'!I36+'[1]Инфраструктурные платежи'!$D$7,2)</f>
        <v>8258.52</v>
      </c>
      <c r="J286" s="8">
        <f>ROUND('[1]Инфраструктурные платежи'!$D$11+'[1]Услуги по передаче 2014'!$G$6+'[1]Время горизонтально'!J36+'[1]Инфраструктурные платежи'!$D$7,2)</f>
        <v>8316.26</v>
      </c>
      <c r="K286" s="8">
        <f>ROUND('[1]Инфраструктурные платежи'!$D$11+'[1]Услуги по передаче 2014'!$G$6+'[1]Время горизонтально'!K36+'[1]Инфраструктурные платежи'!$D$7,2)</f>
        <v>8324.7000000000007</v>
      </c>
      <c r="L286" s="8">
        <f>ROUND('[1]Инфраструктурные платежи'!$D$11+'[1]Услуги по передаче 2014'!$G$6+'[1]Время горизонтально'!L36+'[1]Инфраструктурные платежи'!$D$7,2)</f>
        <v>8315.94</v>
      </c>
      <c r="M286" s="8">
        <f>ROUND('[1]Инфраструктурные платежи'!$D$11+'[1]Услуги по передаче 2014'!$G$6+'[1]Время горизонтально'!M36+'[1]Инфраструктурные платежи'!$D$7,2)</f>
        <v>8386.24</v>
      </c>
      <c r="N286" s="8">
        <f>ROUND('[1]Инфраструктурные платежи'!$D$11+'[1]Услуги по передаче 2014'!$G$6+'[1]Время горизонтально'!N36+'[1]Инфраструктурные платежи'!$D$7,2)</f>
        <v>8383.24</v>
      </c>
      <c r="O286" s="8">
        <f>ROUND('[1]Инфраструктурные платежи'!$D$11+'[1]Услуги по передаче 2014'!$G$6+'[1]Время горизонтально'!O36+'[1]Инфраструктурные платежи'!$D$7,2)</f>
        <v>8358.43</v>
      </c>
      <c r="P286" s="8">
        <f>ROUND('[1]Инфраструктурные платежи'!$D$11+'[1]Услуги по передаче 2014'!$G$6+'[1]Время горизонтально'!P36+'[1]Инфраструктурные платежи'!$D$7,2)</f>
        <v>8351.51</v>
      </c>
      <c r="Q286" s="8">
        <f>ROUND('[1]Инфраструктурные платежи'!$D$11+'[1]Услуги по передаче 2014'!$G$6+'[1]Время горизонтально'!Q36+'[1]Инфраструктурные платежи'!$D$7,2)</f>
        <v>8296.67</v>
      </c>
      <c r="R286" s="8">
        <f>ROUND('[1]Инфраструктурные платежи'!$D$11+'[1]Услуги по передаче 2014'!$G$6+'[1]Время горизонтально'!R36+'[1]Инфраструктурные платежи'!$D$7,2)</f>
        <v>8297.52</v>
      </c>
      <c r="S286" s="8">
        <f>ROUND('[1]Инфраструктурные платежи'!$D$11+'[1]Услуги по передаче 2014'!$G$6+'[1]Время горизонтально'!S36+'[1]Инфраструктурные платежи'!$D$7,2)</f>
        <v>8298.9</v>
      </c>
      <c r="T286" s="8">
        <f>ROUND('[1]Инфраструктурные платежи'!$D$11+'[1]Услуги по передаче 2014'!$G$6+'[1]Время горизонтально'!T36+'[1]Инфраструктурные платежи'!$D$7,2)</f>
        <v>8294.57</v>
      </c>
      <c r="U286" s="8">
        <f>ROUND('[1]Инфраструктурные платежи'!$D$11+'[1]Услуги по передаче 2014'!$G$6+'[1]Время горизонтально'!U36+'[1]Инфраструктурные платежи'!$D$7,2)</f>
        <v>8278.7199999999993</v>
      </c>
      <c r="V286" s="8">
        <f>ROUND('[1]Инфраструктурные платежи'!$D$11+'[1]Услуги по передаче 2014'!$G$6+'[1]Время горизонтально'!V36+'[1]Инфраструктурные платежи'!$D$7,2)</f>
        <v>8258.92</v>
      </c>
      <c r="W286" s="8">
        <f>ROUND('[1]Инфраструктурные платежи'!$D$11+'[1]Услуги по передаче 2014'!$G$6+'[1]Время горизонтально'!W36+'[1]Инфраструктурные платежи'!$D$7,2)</f>
        <v>8149.1</v>
      </c>
      <c r="X286" s="8">
        <f>ROUND('[1]Инфраструктурные платежи'!$D$11+'[1]Услуги по передаче 2014'!$G$6+'[1]Время горизонтально'!X36+'[1]Инфраструктурные платежи'!$D$7,2)</f>
        <v>8015.18</v>
      </c>
      <c r="Y286" s="8">
        <f>ROUND('[1]Инфраструктурные платежи'!$D$11+'[1]Услуги по передаче 2014'!$G$6+'[1]Время горизонтально'!Y36+'[1]Инфраструктурные платежи'!$D$7,2)</f>
        <v>7938.96</v>
      </c>
      <c r="Z286" s="9"/>
    </row>
    <row r="287" spans="1:26" x14ac:dyDescent="0.2">
      <c r="A287" s="7">
        <f t="shared" si="7"/>
        <v>46110</v>
      </c>
      <c r="B287" s="8">
        <f>ROUND('[1]Инфраструктурные платежи'!$D$11+'[1]Услуги по передаче 2014'!$G$6+'[1]Время горизонтально'!B37+'[1]Инфраструктурные платежи'!$D$7,2)</f>
        <v>7692.87</v>
      </c>
      <c r="C287" s="8">
        <f>ROUND('[1]Инфраструктурные платежи'!$D$11+'[1]Услуги по передаче 2014'!$G$6+'[1]Время горизонтально'!C37+'[1]Инфраструктурные платежи'!$D$7,2)</f>
        <v>7505.91</v>
      </c>
      <c r="D287" s="8">
        <f>ROUND('[1]Инфраструктурные платежи'!$D$11+'[1]Услуги по передаче 2014'!$G$6+'[1]Время горизонтально'!D37+'[1]Инфраструктурные платежи'!$D$7,2)</f>
        <v>7469.6</v>
      </c>
      <c r="E287" s="8">
        <f>ROUND('[1]Инфраструктурные платежи'!$D$11+'[1]Услуги по передаче 2014'!$G$6+'[1]Время горизонтально'!E37+'[1]Инфраструктурные платежи'!$D$7,2)</f>
        <v>7391.65</v>
      </c>
      <c r="F287" s="8">
        <f>ROUND('[1]Инфраструктурные платежи'!$D$11+'[1]Услуги по передаче 2014'!$G$6+'[1]Время горизонтально'!F37+'[1]Инфраструктурные платежи'!$D$7,2)</f>
        <v>7538.34</v>
      </c>
      <c r="G287" s="8">
        <f>ROUND('[1]Инфраструктурные платежи'!$D$11+'[1]Услуги по передаче 2014'!$G$6+'[1]Время горизонтально'!G37+'[1]Инфраструктурные платежи'!$D$7,2)</f>
        <v>7856.14</v>
      </c>
      <c r="H287" s="8">
        <f>ROUND('[1]Инфраструктурные платежи'!$D$11+'[1]Услуги по передаче 2014'!$G$6+'[1]Время горизонтально'!H37+'[1]Инфраструктурные платежи'!$D$7,2)</f>
        <v>8046.95</v>
      </c>
      <c r="I287" s="8">
        <f>ROUND('[1]Инфраструктурные платежи'!$D$11+'[1]Услуги по передаче 2014'!$G$6+'[1]Время горизонтально'!I37+'[1]Инфраструктурные платежи'!$D$7,2)</f>
        <v>8242.1200000000008</v>
      </c>
      <c r="J287" s="8">
        <f>ROUND('[1]Инфраструктурные платежи'!$D$11+'[1]Услуги по передаче 2014'!$G$6+'[1]Время горизонтально'!J37+'[1]Инфраструктурные платежи'!$D$7,2)</f>
        <v>8300.48</v>
      </c>
      <c r="K287" s="8">
        <f>ROUND('[1]Инфраструктурные платежи'!$D$11+'[1]Услуги по передаче 2014'!$G$6+'[1]Время горизонтально'!K37+'[1]Инфраструктурные платежи'!$D$7,2)</f>
        <v>8285.58</v>
      </c>
      <c r="L287" s="8">
        <f>ROUND('[1]Инфраструктурные платежи'!$D$11+'[1]Услуги по передаче 2014'!$G$6+'[1]Время горизонтально'!L37+'[1]Инфраструктурные платежи'!$D$7,2)</f>
        <v>8285.77</v>
      </c>
      <c r="M287" s="8">
        <f>ROUND('[1]Инфраструктурные платежи'!$D$11+'[1]Услуги по передаче 2014'!$G$6+'[1]Время горизонтально'!M37+'[1]Инфраструктурные платежи'!$D$7,2)</f>
        <v>8394.4599999999991</v>
      </c>
      <c r="N287" s="8">
        <f>ROUND('[1]Инфраструктурные платежи'!$D$11+'[1]Услуги по передаче 2014'!$G$6+'[1]Время горизонтально'!N37+'[1]Инфраструктурные платежи'!$D$7,2)</f>
        <v>8349.26</v>
      </c>
      <c r="O287" s="8">
        <f>ROUND('[1]Инфраструктурные платежи'!$D$11+'[1]Услуги по передаче 2014'!$G$6+'[1]Время горизонтально'!O37+'[1]Инфраструктурные платежи'!$D$7,2)</f>
        <v>8332.08</v>
      </c>
      <c r="P287" s="8">
        <f>ROUND('[1]Инфраструктурные платежи'!$D$11+'[1]Услуги по передаче 2014'!$G$6+'[1]Время горизонтально'!P37+'[1]Инфраструктурные платежи'!$D$7,2)</f>
        <v>8307.68</v>
      </c>
      <c r="Q287" s="8">
        <f>ROUND('[1]Инфраструктурные платежи'!$D$11+'[1]Услуги по передаче 2014'!$G$6+'[1]Время горизонтально'!Q37+'[1]Инфраструктурные платежи'!$D$7,2)</f>
        <v>8250.34</v>
      </c>
      <c r="R287" s="8">
        <f>ROUND('[1]Инфраструктурные платежи'!$D$11+'[1]Услуги по передаче 2014'!$G$6+'[1]Время горизонтально'!R37+'[1]Инфраструктурные платежи'!$D$7,2)</f>
        <v>8243.6299999999992</v>
      </c>
      <c r="S287" s="8">
        <f>ROUND('[1]Инфраструктурные платежи'!$D$11+'[1]Услуги по передаче 2014'!$G$6+'[1]Время горизонтально'!S37+'[1]Инфраструктурные платежи'!$D$7,2)</f>
        <v>8240</v>
      </c>
      <c r="T287" s="8">
        <f>ROUND('[1]Инфраструктурные платежи'!$D$11+'[1]Услуги по передаче 2014'!$G$6+'[1]Время горизонтально'!T37+'[1]Инфраструктурные платежи'!$D$7,2)</f>
        <v>8235.01</v>
      </c>
      <c r="U287" s="8">
        <f>ROUND('[1]Инфраструктурные платежи'!$D$11+'[1]Услуги по передаче 2014'!$G$6+'[1]Время горизонтально'!U37+'[1]Инфраструктурные платежи'!$D$7,2)</f>
        <v>8218.7000000000007</v>
      </c>
      <c r="V287" s="8">
        <f>ROUND('[1]Инфраструктурные платежи'!$D$11+'[1]Услуги по передаче 2014'!$G$6+'[1]Время горизонтально'!V37+'[1]Инфраструктурные платежи'!$D$7,2)</f>
        <v>8203.76</v>
      </c>
      <c r="W287" s="8">
        <f>ROUND('[1]Инфраструктурные платежи'!$D$11+'[1]Услуги по передаче 2014'!$G$6+'[1]Время горизонтально'!W37+'[1]Инфраструктурные платежи'!$D$7,2)</f>
        <v>8077.11</v>
      </c>
      <c r="X287" s="8">
        <f>ROUND('[1]Инфраструктурные платежи'!$D$11+'[1]Услуги по передаче 2014'!$G$6+'[1]Время горизонтально'!X37+'[1]Инфраструктурные платежи'!$D$7,2)</f>
        <v>8017.71</v>
      </c>
      <c r="Y287" s="8">
        <f>ROUND('[1]Инфраструктурные платежи'!$D$11+'[1]Услуги по передаче 2014'!$G$6+'[1]Время горизонтально'!Y37+'[1]Инфраструктурные платежи'!$D$7,2)</f>
        <v>7727.25</v>
      </c>
      <c r="Z287" s="9"/>
    </row>
    <row r="288" spans="1:26" x14ac:dyDescent="0.2">
      <c r="A288" s="7">
        <f t="shared" si="7"/>
        <v>46111</v>
      </c>
      <c r="B288" s="8">
        <f>ROUND('[1]Инфраструктурные платежи'!$D$11+'[1]Услуги по передаче 2014'!$G$6+'[1]Время горизонтально'!B38+'[1]Инфраструктурные платежи'!$D$7,2)</f>
        <v>7561.76</v>
      </c>
      <c r="C288" s="8">
        <f>ROUND('[1]Инфраструктурные платежи'!$D$11+'[1]Услуги по передаче 2014'!$G$6+'[1]Время горизонтально'!C38+'[1]Инфраструктурные платежи'!$D$7,2)</f>
        <v>7319.11</v>
      </c>
      <c r="D288" s="8">
        <f>ROUND('[1]Инфраструктурные платежи'!$D$11+'[1]Услуги по передаче 2014'!$G$6+'[1]Время горизонтально'!D38+'[1]Инфраструктурные платежи'!$D$7,2)</f>
        <v>7322.07</v>
      </c>
      <c r="E288" s="8">
        <f>ROUND('[1]Инфраструктурные платежи'!$D$11+'[1]Услуги по передаче 2014'!$G$6+'[1]Время горизонтально'!E38+'[1]Инфраструктурные платежи'!$D$7,2)</f>
        <v>7290.81</v>
      </c>
      <c r="F288" s="8">
        <f>ROUND('[1]Инфраструктурные платежи'!$D$11+'[1]Услуги по передаче 2014'!$G$6+'[1]Время горизонтально'!F38+'[1]Инфраструктурные платежи'!$D$7,2)</f>
        <v>7379.02</v>
      </c>
      <c r="G288" s="8">
        <f>ROUND('[1]Инфраструктурные платежи'!$D$11+'[1]Услуги по передаче 2014'!$G$6+'[1]Время горизонтально'!G38+'[1]Инфраструктурные платежи'!$D$7,2)</f>
        <v>7734.4</v>
      </c>
      <c r="H288" s="8">
        <f>ROUND('[1]Инфраструктурные платежи'!$D$11+'[1]Услуги по передаче 2014'!$G$6+'[1]Время горизонтально'!H38+'[1]Инфраструктурные платежи'!$D$7,2)</f>
        <v>8001.91</v>
      </c>
      <c r="I288" s="8">
        <f>ROUND('[1]Инфраструктурные платежи'!$D$11+'[1]Услуги по передаче 2014'!$G$6+'[1]Время горизонтально'!I38+'[1]Инфраструктурные платежи'!$D$7,2)</f>
        <v>8194.49</v>
      </c>
      <c r="J288" s="8">
        <f>ROUND('[1]Инфраструктурные платежи'!$D$11+'[1]Услуги по передаче 2014'!$G$6+'[1]Время горизонтально'!J38+'[1]Инфраструктурные платежи'!$D$7,2)</f>
        <v>8224.4699999999993</v>
      </c>
      <c r="K288" s="8">
        <f>ROUND('[1]Инфраструктурные платежи'!$D$11+'[1]Услуги по передаче 2014'!$G$6+'[1]Время горизонтально'!K38+'[1]Инфраструктурные платежи'!$D$7,2)</f>
        <v>8227.11</v>
      </c>
      <c r="L288" s="8">
        <f>ROUND('[1]Инфраструктурные платежи'!$D$11+'[1]Услуги по передаче 2014'!$G$6+'[1]Время горизонтально'!L38+'[1]Инфраструктурные платежи'!$D$7,2)</f>
        <v>8237.23</v>
      </c>
      <c r="M288" s="8">
        <f>ROUND('[1]Инфраструктурные платежи'!$D$11+'[1]Услуги по передаче 2014'!$G$6+'[1]Время горизонтально'!M38+'[1]Инфраструктурные платежи'!$D$7,2)</f>
        <v>8317.26</v>
      </c>
      <c r="N288" s="8">
        <f>ROUND('[1]Инфраструктурные платежи'!$D$11+'[1]Услуги по передаче 2014'!$G$6+'[1]Время горизонтально'!N38+'[1]Инфраструктурные платежи'!$D$7,2)</f>
        <v>8296.85</v>
      </c>
      <c r="O288" s="8">
        <f>ROUND('[1]Инфраструктурные платежи'!$D$11+'[1]Услуги по передаче 2014'!$G$6+'[1]Время горизонтально'!O38+'[1]Инфраструктурные платежи'!$D$7,2)</f>
        <v>8271.65</v>
      </c>
      <c r="P288" s="8">
        <f>ROUND('[1]Инфраструктурные платежи'!$D$11+'[1]Услуги по передаче 2014'!$G$6+'[1]Время горизонтально'!P38+'[1]Инфраструктурные платежи'!$D$7,2)</f>
        <v>8248.9500000000007</v>
      </c>
      <c r="Q288" s="8">
        <f>ROUND('[1]Инфраструктурные платежи'!$D$11+'[1]Услуги по передаче 2014'!$G$6+'[1]Время горизонтально'!Q38+'[1]Инфраструктурные платежи'!$D$7,2)</f>
        <v>8212.4599999999991</v>
      </c>
      <c r="R288" s="8">
        <f>ROUND('[1]Инфраструктурные платежи'!$D$11+'[1]Услуги по передаче 2014'!$G$6+'[1]Время горизонтально'!R38+'[1]Инфраструктурные платежи'!$D$7,2)</f>
        <v>8218.65</v>
      </c>
      <c r="S288" s="8">
        <f>ROUND('[1]Инфраструктурные платежи'!$D$11+'[1]Услуги по передаче 2014'!$G$6+'[1]Время горизонтально'!S38+'[1]Инфраструктурные платежи'!$D$7,2)</f>
        <v>8218.9500000000007</v>
      </c>
      <c r="T288" s="8">
        <f>ROUND('[1]Инфраструктурные платежи'!$D$11+'[1]Услуги по передаче 2014'!$G$6+'[1]Время горизонтально'!T38+'[1]Инфраструктурные платежи'!$D$7,2)</f>
        <v>8215.73</v>
      </c>
      <c r="U288" s="8">
        <f>ROUND('[1]Инфраструктурные платежи'!$D$11+'[1]Услуги по передаче 2014'!$G$6+'[1]Время горизонтально'!U38+'[1]Инфраструктурные платежи'!$D$7,2)</f>
        <v>8207.09</v>
      </c>
      <c r="V288" s="8">
        <f>ROUND('[1]Инфраструктурные платежи'!$D$11+'[1]Услуги по передаче 2014'!$G$6+'[1]Время горизонтально'!V38+'[1]Инфраструктурные платежи'!$D$7,2)</f>
        <v>8190.7</v>
      </c>
      <c r="W288" s="8">
        <f>ROUND('[1]Инфраструктурные платежи'!$D$11+'[1]Услуги по передаче 2014'!$G$6+'[1]Время горизонтально'!W38+'[1]Инфраструктурные платежи'!$D$7,2)</f>
        <v>8174.38</v>
      </c>
      <c r="X288" s="8">
        <f>ROUND('[1]Инфраструктурные платежи'!$D$11+'[1]Услуги по передаче 2014'!$G$6+'[1]Время горизонтально'!X38+'[1]Инфраструктурные платежи'!$D$7,2)</f>
        <v>8130.16</v>
      </c>
      <c r="Y288" s="8">
        <f>ROUND('[1]Инфраструктурные платежи'!$D$11+'[1]Услуги по передаче 2014'!$G$6+'[1]Время горизонтально'!Y38+'[1]Инфраструктурные платежи'!$D$7,2)</f>
        <v>7921.07</v>
      </c>
      <c r="Z288" s="9"/>
    </row>
    <row r="289" spans="1:26" x14ac:dyDescent="0.2">
      <c r="A289" s="7">
        <f t="shared" si="7"/>
        <v>46112</v>
      </c>
      <c r="B289" s="8">
        <f>ROUND('[1]Инфраструктурные платежи'!$D$11+'[1]Услуги по передаче 2014'!$G$6+'[1]Время горизонтально'!B39+'[1]Инфраструктурные платежи'!$D$7,2)</f>
        <v>7811.54</v>
      </c>
      <c r="C289" s="8">
        <f>ROUND('[1]Инфраструктурные платежи'!$D$11+'[1]Услуги по передаче 2014'!$G$6+'[1]Время горизонтально'!C39+'[1]Инфраструктурные платежи'!$D$7,2)</f>
        <v>7750.2</v>
      </c>
      <c r="D289" s="8">
        <f>ROUND('[1]Инфраструктурные платежи'!$D$11+'[1]Услуги по передаче 2014'!$G$6+'[1]Время горизонтально'!D39+'[1]Инфраструктурные платежи'!$D$7,2)</f>
        <v>7571.34</v>
      </c>
      <c r="E289" s="8">
        <f>ROUND('[1]Инфраструктурные платежи'!$D$11+'[1]Услуги по передаче 2014'!$G$6+'[1]Время горизонтально'!E39+'[1]Инфраструктурные платежи'!$D$7,2)</f>
        <v>7511.04</v>
      </c>
      <c r="F289" s="8">
        <f>ROUND('[1]Инфраструктурные платежи'!$D$11+'[1]Услуги по передаче 2014'!$G$6+'[1]Время горизонтально'!F39+'[1]Инфраструктурные платежи'!$D$7,2)</f>
        <v>7567.48</v>
      </c>
      <c r="G289" s="8">
        <f>ROUND('[1]Инфраструктурные платежи'!$D$11+'[1]Услуги по передаче 2014'!$G$6+'[1]Время горизонтально'!G39+'[1]Инфраструктурные платежи'!$D$7,2)</f>
        <v>7757.5</v>
      </c>
      <c r="H289" s="8">
        <f>ROUND('[1]Инфраструктурные платежи'!$D$11+'[1]Услуги по передаче 2014'!$G$6+'[1]Время горизонтально'!H39+'[1]Инфраструктурные платежи'!$D$7,2)</f>
        <v>7849.8</v>
      </c>
      <c r="I289" s="8">
        <f>ROUND('[1]Инфраструктурные платежи'!$D$11+'[1]Услуги по передаче 2014'!$G$6+'[1]Время горизонтально'!I39+'[1]Инфраструктурные платежи'!$D$7,2)</f>
        <v>8128.95</v>
      </c>
      <c r="J289" s="8">
        <f>ROUND('[1]Инфраструктурные платежи'!$D$11+'[1]Услуги по передаче 2014'!$G$6+'[1]Время горизонтально'!J39+'[1]Инфраструктурные платежи'!$D$7,2)</f>
        <v>8305.2099999999991</v>
      </c>
      <c r="K289" s="8">
        <f>ROUND('[1]Инфраструктурные платежи'!$D$11+'[1]Услуги по передаче 2014'!$G$6+'[1]Время горизонтально'!K39+'[1]Инфраструктурные платежи'!$D$7,2)</f>
        <v>8417.31</v>
      </c>
      <c r="L289" s="8">
        <f>ROUND('[1]Инфраструктурные платежи'!$D$11+'[1]Услуги по передаче 2014'!$G$6+'[1]Время горизонтально'!L39+'[1]Инфраструктурные платежи'!$D$7,2)</f>
        <v>8422.32</v>
      </c>
      <c r="M289" s="8">
        <f>ROUND('[1]Инфраструктурные платежи'!$D$11+'[1]Услуги по передаче 2014'!$G$6+'[1]Время горизонтально'!M39+'[1]Инфраструктурные платежи'!$D$7,2)</f>
        <v>8419.14</v>
      </c>
      <c r="N289" s="8">
        <f>ROUND('[1]Инфраструктурные платежи'!$D$11+'[1]Услуги по передаче 2014'!$G$6+'[1]Время горизонтально'!N39+'[1]Инфраструктурные платежи'!$D$7,2)</f>
        <v>8416.3799999999992</v>
      </c>
      <c r="O289" s="8">
        <f>ROUND('[1]Инфраструктурные платежи'!$D$11+'[1]Услуги по передаче 2014'!$G$6+'[1]Время горизонтально'!O39+'[1]Инфраструктурные платежи'!$D$7,2)</f>
        <v>8409.69</v>
      </c>
      <c r="P289" s="8">
        <f>ROUND('[1]Инфраструктурные платежи'!$D$11+'[1]Услуги по передаче 2014'!$G$6+'[1]Время горизонтально'!P39+'[1]Инфраструктурные платежи'!$D$7,2)</f>
        <v>8406.24</v>
      </c>
      <c r="Q289" s="8">
        <f>ROUND('[1]Инфраструктурные платежи'!$D$11+'[1]Услуги по передаче 2014'!$G$6+'[1]Время горизонтально'!Q39+'[1]Инфраструктурные платежи'!$D$7,2)</f>
        <v>8406.0400000000009</v>
      </c>
      <c r="R289" s="8">
        <f>ROUND('[1]Инфраструктурные платежи'!$D$11+'[1]Услуги по передаче 2014'!$G$6+'[1]Время горизонтально'!R39+'[1]Инфраструктурные платежи'!$D$7,2)</f>
        <v>8408.7800000000007</v>
      </c>
      <c r="S289" s="8">
        <f>ROUND('[1]Инфраструктурные платежи'!$D$11+'[1]Услуги по передаче 2014'!$G$6+'[1]Время горизонтально'!S39+'[1]Инфраструктурные платежи'!$D$7,2)</f>
        <v>8411.68</v>
      </c>
      <c r="T289" s="8">
        <f>ROUND('[1]Инфраструктурные платежи'!$D$11+'[1]Услуги по передаче 2014'!$G$6+'[1]Время горизонтально'!T39+'[1]Инфраструктурные платежи'!$D$7,2)</f>
        <v>8405.7800000000007</v>
      </c>
      <c r="U289" s="8">
        <f>ROUND('[1]Инфраструктурные платежи'!$D$11+'[1]Услуги по передаче 2014'!$G$6+'[1]Время горизонтально'!U39+'[1]Инфраструктурные платежи'!$D$7,2)</f>
        <v>8397.11</v>
      </c>
      <c r="V289" s="8">
        <f>ROUND('[1]Инфраструктурные платежи'!$D$11+'[1]Услуги по передаче 2014'!$G$6+'[1]Время горизонтально'!V39+'[1]Инфраструктурные платежи'!$D$7,2)</f>
        <v>8393.18</v>
      </c>
      <c r="W289" s="8">
        <f>ROUND('[1]Инфраструктурные платежи'!$D$11+'[1]Услуги по передаче 2014'!$G$6+'[1]Время горизонтально'!W39+'[1]Инфраструктурные платежи'!$D$7,2)</f>
        <v>8280.02</v>
      </c>
      <c r="X289" s="8">
        <f>ROUND('[1]Инфраструктурные платежи'!$D$11+'[1]Услуги по передаче 2014'!$G$6+'[1]Время горизонтально'!X39+'[1]Инфраструктурные платежи'!$D$7,2)</f>
        <v>8102.93</v>
      </c>
      <c r="Y289" s="8">
        <f>ROUND('[1]Инфраструктурные платежи'!$D$11+'[1]Услуги по передаче 2014'!$G$6+'[1]Время горизонтально'!Y39+'[1]Инфраструктурные платежи'!$D$7,2)</f>
        <v>7866.35</v>
      </c>
      <c r="Z289" s="9"/>
    </row>
    <row r="290" spans="1:26" x14ac:dyDescent="0.2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9"/>
    </row>
    <row r="291" spans="1:26" ht="45" customHeight="1" x14ac:dyDescent="0.2">
      <c r="A291" s="110" t="s">
        <v>78</v>
      </c>
      <c r="B291" s="110"/>
      <c r="C291" s="110"/>
      <c r="D291" s="110"/>
      <c r="E291" s="110"/>
      <c r="F291" s="110"/>
      <c r="G291" s="110"/>
      <c r="H291" s="111" t="s">
        <v>79</v>
      </c>
      <c r="I291" s="111"/>
      <c r="J291" s="111" t="s">
        <v>80</v>
      </c>
      <c r="K291" s="111"/>
      <c r="L291" s="111" t="s">
        <v>81</v>
      </c>
      <c r="M291" s="111"/>
      <c r="N291" s="11"/>
      <c r="O291" s="11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34.5" customHeight="1" x14ac:dyDescent="0.2">
      <c r="A292" s="112" t="s">
        <v>82</v>
      </c>
      <c r="B292" s="112"/>
      <c r="C292" s="112"/>
      <c r="D292" s="112"/>
      <c r="E292" s="112"/>
      <c r="F292" s="112"/>
      <c r="G292" s="112"/>
      <c r="H292" s="113">
        <f>'[1]Время горизонтально'!H154:I154</f>
        <v>1027956.65</v>
      </c>
      <c r="I292" s="113"/>
      <c r="J292" s="114">
        <f>'[1]Инфраструктурные платежи'!D12</f>
        <v>873.42</v>
      </c>
      <c r="K292" s="114"/>
      <c r="L292" s="114">
        <f>H292+J292</f>
        <v>1028830.07</v>
      </c>
      <c r="M292" s="114"/>
      <c r="N292" s="109" t="s">
        <v>83</v>
      </c>
      <c r="O292" s="109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9"/>
    </row>
    <row r="293" spans="1:26" ht="24.95" customHeight="1" x14ac:dyDescent="0.2">
      <c r="B293" s="115" t="s">
        <v>75</v>
      </c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8.95" customHeight="1" x14ac:dyDescent="0.2">
      <c r="A294" s="20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8.75" x14ac:dyDescent="0.2">
      <c r="A295" s="20"/>
      <c r="B295" s="21"/>
      <c r="C295" s="22"/>
      <c r="D295" s="23"/>
      <c r="E295" s="22"/>
      <c r="F295" s="22"/>
      <c r="G295" s="22"/>
      <c r="H295" s="22"/>
      <c r="I295" s="22"/>
      <c r="J295" s="22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5"/>
    </row>
    <row r="296" spans="1:26" ht="15.75" x14ac:dyDescent="0.2">
      <c r="A296" s="26"/>
      <c r="B296" s="26"/>
      <c r="C296" s="22"/>
      <c r="D296" s="22"/>
      <c r="E296" s="22"/>
      <c r="F296" s="22"/>
      <c r="G296" s="22"/>
      <c r="H296" s="22"/>
      <c r="I296" s="22"/>
      <c r="J296" s="22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6"/>
      <c r="Z296" s="27"/>
    </row>
    <row r="297" spans="1:26" ht="15.75" x14ac:dyDescent="0.2">
      <c r="A297" s="28" t="s">
        <v>26</v>
      </c>
      <c r="B297" s="116" t="s">
        <v>27</v>
      </c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29"/>
    </row>
    <row r="298" spans="1:26" ht="15.75" x14ac:dyDescent="0.2">
      <c r="A298" s="30" t="s">
        <v>28</v>
      </c>
      <c r="B298" s="31" t="s">
        <v>29</v>
      </c>
      <c r="C298" s="31" t="s">
        <v>30</v>
      </c>
      <c r="D298" s="31" t="s">
        <v>31</v>
      </c>
      <c r="E298" s="31" t="s">
        <v>32</v>
      </c>
      <c r="F298" s="31" t="s">
        <v>33</v>
      </c>
      <c r="G298" s="31" t="s">
        <v>34</v>
      </c>
      <c r="H298" s="31" t="s">
        <v>35</v>
      </c>
      <c r="I298" s="31" t="s">
        <v>36</v>
      </c>
      <c r="J298" s="31" t="s">
        <v>37</v>
      </c>
      <c r="K298" s="31" t="s">
        <v>38</v>
      </c>
      <c r="L298" s="31" t="s">
        <v>39</v>
      </c>
      <c r="M298" s="31" t="s">
        <v>40</v>
      </c>
      <c r="N298" s="31" t="s">
        <v>41</v>
      </c>
      <c r="O298" s="31" t="s">
        <v>42</v>
      </c>
      <c r="P298" s="31" t="s">
        <v>43</v>
      </c>
      <c r="Q298" s="31" t="s">
        <v>44</v>
      </c>
      <c r="R298" s="31" t="s">
        <v>45</v>
      </c>
      <c r="S298" s="31" t="s">
        <v>46</v>
      </c>
      <c r="T298" s="31" t="s">
        <v>47</v>
      </c>
      <c r="U298" s="31" t="s">
        <v>48</v>
      </c>
      <c r="V298" s="31" t="s">
        <v>49</v>
      </c>
      <c r="W298" s="31" t="s">
        <v>50</v>
      </c>
      <c r="X298" s="31" t="s">
        <v>51</v>
      </c>
      <c r="Y298" s="31" t="s">
        <v>52</v>
      </c>
      <c r="Z298" s="32"/>
    </row>
    <row r="299" spans="1:26" x14ac:dyDescent="0.2">
      <c r="A299" s="7">
        <f>'[1]Время горизонтально'!$A$1</f>
        <v>46082</v>
      </c>
      <c r="B299" s="8">
        <f>ROUND('[1]Инфраструктурные платежи'!$D$11+'[1]Услуги по передаче 2014'!$D$6+'[1]Время горизонтально'!B9+'[1]Инфраструктурные платежи'!$D$8,2)</f>
        <v>5066.25</v>
      </c>
      <c r="C299" s="8">
        <f>ROUND('[1]Инфраструктурные платежи'!$D$11+'[1]Услуги по передаче 2014'!$D$6+'[1]Время горизонтально'!C9+'[1]Инфраструктурные платежи'!$D$8,2)</f>
        <v>4965.93</v>
      </c>
      <c r="D299" s="8">
        <f>ROUND('[1]Инфраструктурные платежи'!$D$11+'[1]Услуги по передаче 2014'!$D$6+'[1]Время горизонтально'!D9+'[1]Инфраструктурные платежи'!$D$8,2)</f>
        <v>4976.93</v>
      </c>
      <c r="E299" s="8">
        <f>ROUND('[1]Инфраструктурные платежи'!$D$11+'[1]Услуги по передаче 2014'!$D$6+'[1]Время горизонтально'!E9+'[1]Инфраструктурные платежи'!$D$8,2)</f>
        <v>4930.6099999999997</v>
      </c>
      <c r="F299" s="8">
        <f>ROUND('[1]Инфраструктурные платежи'!$D$11+'[1]Услуги по передаче 2014'!$D$6+'[1]Время горизонтально'!F9+'[1]Инфраструктурные платежи'!$D$8,2)</f>
        <v>4908.9399999999996</v>
      </c>
      <c r="G299" s="8">
        <f>ROUND('[1]Инфраструктурные платежи'!$D$11+'[1]Услуги по передаче 2014'!$D$6+'[1]Время горизонтально'!G9+'[1]Инфраструктурные платежи'!$D$8,2)</f>
        <v>4904.1400000000003</v>
      </c>
      <c r="H299" s="8">
        <f>ROUND('[1]Инфраструктурные платежи'!$D$11+'[1]Услуги по передаче 2014'!$D$6+'[1]Время горизонтально'!H9+'[1]Инфраструктурные платежи'!$D$8,2)</f>
        <v>4924.3599999999997</v>
      </c>
      <c r="I299" s="8">
        <f>ROUND('[1]Инфраструктурные платежи'!$D$11+'[1]Услуги по передаче 2014'!$D$6+'[1]Время горизонтально'!I9+'[1]Инфраструктурные платежи'!$D$8,2)</f>
        <v>4941.4799999999996</v>
      </c>
      <c r="J299" s="8">
        <f>ROUND('[1]Инфраструктурные платежи'!$D$11+'[1]Услуги по передаче 2014'!$D$6+'[1]Время горизонтально'!J9+'[1]Инфраструктурные платежи'!$D$8,2)</f>
        <v>4918.55</v>
      </c>
      <c r="K299" s="8">
        <f>ROUND('[1]Инфраструктурные платежи'!$D$11+'[1]Услуги по передаче 2014'!$D$6+'[1]Время горизонтально'!K9+'[1]Инфраструктурные платежи'!$D$8,2)</f>
        <v>4971.21</v>
      </c>
      <c r="L299" s="8">
        <f>ROUND('[1]Инфраструктурные платежи'!$D$11+'[1]Услуги по передаче 2014'!$D$6+'[1]Время горизонтально'!L9+'[1]Инфраструктурные платежи'!$D$8,2)</f>
        <v>5045.03</v>
      </c>
      <c r="M299" s="8">
        <f>ROUND('[1]Инфраструктурные платежи'!$D$11+'[1]Услуги по передаче 2014'!$D$6+'[1]Время горизонтально'!M9+'[1]Инфраструктурные платежи'!$D$8,2)</f>
        <v>5213.62</v>
      </c>
      <c r="N299" s="8">
        <f>ROUND('[1]Инфраструктурные платежи'!$D$11+'[1]Услуги по передаче 2014'!$D$6+'[1]Время горизонтально'!N9+'[1]Инфраструктурные платежи'!$D$8,2)</f>
        <v>5292.79</v>
      </c>
      <c r="O299" s="8">
        <f>ROUND('[1]Инфраструктурные платежи'!$D$11+'[1]Услуги по передаче 2014'!$D$6+'[1]Время горизонтально'!O9+'[1]Инфраструктурные платежи'!$D$8,2)</f>
        <v>5322.48</v>
      </c>
      <c r="P299" s="8">
        <f>ROUND('[1]Инфраструктурные платежи'!$D$11+'[1]Услуги по передаче 2014'!$D$6+'[1]Время горизонтально'!P9+'[1]Инфраструктурные платежи'!$D$8,2)</f>
        <v>5324.13</v>
      </c>
      <c r="Q299" s="8">
        <f>ROUND('[1]Инфраструктурные платежи'!$D$11+'[1]Услуги по передаче 2014'!$D$6+'[1]Время горизонтально'!Q9+'[1]Инфраструктурные платежи'!$D$8,2)</f>
        <v>5326.73</v>
      </c>
      <c r="R299" s="8">
        <f>ROUND('[1]Инфраструктурные платежи'!$D$11+'[1]Услуги по передаче 2014'!$D$6+'[1]Время горизонтально'!R9+'[1]Инфраструктурные платежи'!$D$8,2)</f>
        <v>5334.45</v>
      </c>
      <c r="S299" s="8">
        <f>ROUND('[1]Инфраструктурные платежи'!$D$11+'[1]Услуги по передаче 2014'!$D$6+'[1]Время горизонтально'!S9+'[1]Инфраструктурные платежи'!$D$8,2)</f>
        <v>5329.22</v>
      </c>
      <c r="T299" s="8">
        <f>ROUND('[1]Инфраструктурные платежи'!$D$11+'[1]Услуги по передаче 2014'!$D$6+'[1]Время горизонтально'!T9+'[1]Инфраструктурные платежи'!$D$8,2)</f>
        <v>5325.83</v>
      </c>
      <c r="U299" s="8">
        <f>ROUND('[1]Инфраструктурные платежи'!$D$11+'[1]Услуги по передаче 2014'!$D$6+'[1]Время горизонтально'!U9+'[1]Инфраструктурные платежи'!$D$8,2)</f>
        <v>5325.09</v>
      </c>
      <c r="V299" s="8">
        <f>ROUND('[1]Инфраструктурные платежи'!$D$11+'[1]Услуги по передаче 2014'!$D$6+'[1]Время горизонтально'!V9+'[1]Инфраструктурные платежи'!$D$8,2)</f>
        <v>5316.99</v>
      </c>
      <c r="W299" s="8">
        <f>ROUND('[1]Инфраструктурные платежи'!$D$11+'[1]Услуги по передаче 2014'!$D$6+'[1]Время горизонтально'!W9+'[1]Инфраструктурные платежи'!$D$8,2)</f>
        <v>5349.69</v>
      </c>
      <c r="X299" s="8">
        <f>ROUND('[1]Инфраструктурные платежи'!$D$11+'[1]Услуги по передаче 2014'!$D$6+'[1]Время горизонтально'!X9+'[1]Инфраструктурные платежи'!$D$8,2)</f>
        <v>5271.39</v>
      </c>
      <c r="Y299" s="8">
        <f>ROUND('[1]Инфраструктурные платежи'!$D$11+'[1]Услуги по передаче 2014'!$D$6+'[1]Время горизонтально'!Y9+'[1]Инфраструктурные платежи'!$D$8,2)</f>
        <v>5151.8</v>
      </c>
      <c r="Z299" s="9"/>
    </row>
    <row r="300" spans="1:26" x14ac:dyDescent="0.2">
      <c r="A300" s="7">
        <f>A299+1</f>
        <v>46083</v>
      </c>
      <c r="B300" s="8">
        <f>ROUND('[1]Инфраструктурные платежи'!$D$11+'[1]Услуги по передаче 2014'!$D$6+'[1]Время горизонтально'!B10+'[1]Инфраструктурные платежи'!$D$8,2)</f>
        <v>5027.79</v>
      </c>
      <c r="C300" s="8">
        <f>ROUND('[1]Инфраструктурные платежи'!$D$11+'[1]Услуги по передаче 2014'!$D$6+'[1]Время горизонтально'!C10+'[1]Инфраструктурные платежи'!$D$8,2)</f>
        <v>4925.18</v>
      </c>
      <c r="D300" s="8">
        <f>ROUND('[1]Инфраструктурные платежи'!$D$11+'[1]Услуги по передаче 2014'!$D$6+'[1]Время горизонтально'!D10+'[1]Инфраструктурные платежи'!$D$8,2)</f>
        <v>4886.21</v>
      </c>
      <c r="E300" s="8">
        <f>ROUND('[1]Инфраструктурные платежи'!$D$11+'[1]Услуги по передаче 2014'!$D$6+'[1]Время горизонтально'!E10+'[1]Инфраструктурные платежи'!$D$8,2)</f>
        <v>4882.26</v>
      </c>
      <c r="F300" s="8">
        <f>ROUND('[1]Инфраструктурные платежи'!$D$11+'[1]Услуги по передаче 2014'!$D$6+'[1]Время горизонтально'!F10+'[1]Инфраструктурные платежи'!$D$8,2)</f>
        <v>4891.37</v>
      </c>
      <c r="G300" s="8">
        <f>ROUND('[1]Инфраструктурные платежи'!$D$11+'[1]Услуги по передаче 2014'!$D$6+'[1]Время горизонтально'!G10+'[1]Инфраструктурные платежи'!$D$8,2)</f>
        <v>4921.32</v>
      </c>
      <c r="H300" s="8">
        <f>ROUND('[1]Инфраструктурные платежи'!$D$11+'[1]Услуги по передаче 2014'!$D$6+'[1]Время горизонтально'!H10+'[1]Инфраструктурные платежи'!$D$8,2)</f>
        <v>4937.03</v>
      </c>
      <c r="I300" s="8">
        <f>ROUND('[1]Инфраструктурные платежи'!$D$11+'[1]Услуги по передаче 2014'!$D$6+'[1]Время горизонтально'!I10+'[1]Инфраструктурные платежи'!$D$8,2)</f>
        <v>5073</v>
      </c>
      <c r="J300" s="8">
        <f>ROUND('[1]Инфраструктурные платежи'!$D$11+'[1]Услуги по передаче 2014'!$D$6+'[1]Время горизонтально'!J10+'[1]Инфраструктурные платежи'!$D$8,2)</f>
        <v>5285.14</v>
      </c>
      <c r="K300" s="8">
        <f>ROUND('[1]Инфраструктурные платежи'!$D$11+'[1]Услуги по передаче 2014'!$D$6+'[1]Время горизонтально'!K10+'[1]Инфраструктурные платежи'!$D$8,2)</f>
        <v>5434.65</v>
      </c>
      <c r="L300" s="8">
        <f>ROUND('[1]Инфраструктурные платежи'!$D$11+'[1]Услуги по передаче 2014'!$D$6+'[1]Время горизонтально'!L10+'[1]Инфраструктурные платежи'!$D$8,2)</f>
        <v>5576.99</v>
      </c>
      <c r="M300" s="8">
        <f>ROUND('[1]Инфраструктурные платежи'!$D$11+'[1]Услуги по передаче 2014'!$D$6+'[1]Время горизонтально'!M10+'[1]Инфраструктурные платежи'!$D$8,2)</f>
        <v>5584.31</v>
      </c>
      <c r="N300" s="8">
        <f>ROUND('[1]Инфраструктурные платежи'!$D$11+'[1]Услуги по передаче 2014'!$D$6+'[1]Время горизонтально'!N10+'[1]Инфраструктурные платежи'!$D$8,2)</f>
        <v>5581.39</v>
      </c>
      <c r="O300" s="8">
        <f>ROUND('[1]Инфраструктурные платежи'!$D$11+'[1]Услуги по передаче 2014'!$D$6+'[1]Время горизонтально'!O10+'[1]Инфраструктурные платежи'!$D$8,2)</f>
        <v>5582.03</v>
      </c>
      <c r="P300" s="8">
        <f>ROUND('[1]Инфраструктурные платежи'!$D$11+'[1]Услуги по передаче 2014'!$D$6+'[1]Время горизонтально'!P10+'[1]Инфраструктурные платежи'!$D$8,2)</f>
        <v>5578.99</v>
      </c>
      <c r="Q300" s="8">
        <f>ROUND('[1]Инфраструктурные платежи'!$D$11+'[1]Услуги по передаче 2014'!$D$6+'[1]Время горизонтально'!Q10+'[1]Инфраструктурные платежи'!$D$8,2)</f>
        <v>5582.8</v>
      </c>
      <c r="R300" s="8">
        <f>ROUND('[1]Инфраструктурные платежи'!$D$11+'[1]Услуги по передаче 2014'!$D$6+'[1]Время горизонтально'!R10+'[1]Инфраструктурные платежи'!$D$8,2)</f>
        <v>5586.68</v>
      </c>
      <c r="S300" s="8">
        <f>ROUND('[1]Инфраструктурные платежи'!$D$11+'[1]Услуги по передаче 2014'!$D$6+'[1]Время горизонтально'!S10+'[1]Инфраструктурные платежи'!$D$8,2)</f>
        <v>5591.33</v>
      </c>
      <c r="T300" s="8">
        <f>ROUND('[1]Инфраструктурные платежи'!$D$11+'[1]Услуги по передаче 2014'!$D$6+'[1]Время горизонтально'!T10+'[1]Инфраструктурные платежи'!$D$8,2)</f>
        <v>5580.47</v>
      </c>
      <c r="U300" s="8">
        <f>ROUND('[1]Инфраструктурные платежи'!$D$11+'[1]Услуги по передаче 2014'!$D$6+'[1]Время горизонтально'!U10+'[1]Инфраструктурные платежи'!$D$8,2)</f>
        <v>5568.37</v>
      </c>
      <c r="V300" s="8">
        <f>ROUND('[1]Инфраструктурные платежи'!$D$11+'[1]Услуги по передаче 2014'!$D$6+'[1]Время горизонтально'!V10+'[1]Инфраструктурные платежи'!$D$8,2)</f>
        <v>5551.09</v>
      </c>
      <c r="W300" s="8">
        <f>ROUND('[1]Инфраструктурные платежи'!$D$11+'[1]Услуги по передаче 2014'!$D$6+'[1]Время горизонтально'!W10+'[1]Инфраструктурные платежи'!$D$8,2)</f>
        <v>5539.33</v>
      </c>
      <c r="X300" s="8">
        <f>ROUND('[1]Инфраструктурные платежи'!$D$11+'[1]Услуги по передаче 2014'!$D$6+'[1]Время горизонтально'!X10+'[1]Инфраструктурные платежи'!$D$8,2)</f>
        <v>5343.02</v>
      </c>
      <c r="Y300" s="8">
        <f>ROUND('[1]Инфраструктурные платежи'!$D$11+'[1]Услуги по передаче 2014'!$D$6+'[1]Время горизонтально'!Y10+'[1]Инфраструктурные платежи'!$D$8,2)</f>
        <v>5172.45</v>
      </c>
      <c r="Z300" s="9"/>
    </row>
    <row r="301" spans="1:26" x14ac:dyDescent="0.2">
      <c r="A301" s="7">
        <f t="shared" ref="A301:A329" si="8">A300+1</f>
        <v>46084</v>
      </c>
      <c r="B301" s="8">
        <f>ROUND('[1]Инфраструктурные платежи'!$D$11+'[1]Услуги по передаче 2014'!$D$6+'[1]Время горизонтально'!B11+'[1]Инфраструктурные платежи'!$D$8,2)</f>
        <v>5104.62</v>
      </c>
      <c r="C301" s="8">
        <f>ROUND('[1]Инфраструктурные платежи'!$D$11+'[1]Услуги по передаче 2014'!$D$6+'[1]Время горизонтально'!C11+'[1]Инфраструктурные платежи'!$D$8,2)</f>
        <v>4927.7700000000004</v>
      </c>
      <c r="D301" s="8">
        <f>ROUND('[1]Инфраструктурные платежи'!$D$11+'[1]Услуги по передаче 2014'!$D$6+'[1]Время горизонтально'!D11+'[1]Инфраструктурные платежи'!$D$8,2)</f>
        <v>4895.18</v>
      </c>
      <c r="E301" s="8">
        <f>ROUND('[1]Инфраструктурные платежи'!$D$11+'[1]Услуги по передаче 2014'!$D$6+'[1]Время горизонтально'!E11+'[1]Инфраструктурные платежи'!$D$8,2)</f>
        <v>4871.91</v>
      </c>
      <c r="F301" s="8">
        <f>ROUND('[1]Инфраструктурные платежи'!$D$11+'[1]Услуги по передаче 2014'!$D$6+'[1]Время горизонтально'!F11+'[1]Инфраструктурные платежи'!$D$8,2)</f>
        <v>4870.78</v>
      </c>
      <c r="G301" s="8">
        <f>ROUND('[1]Инфраструктурные платежи'!$D$11+'[1]Услуги по передаче 2014'!$D$6+'[1]Время горизонтально'!G11+'[1]Инфраструктурные платежи'!$D$8,2)</f>
        <v>4935.01</v>
      </c>
      <c r="H301" s="8">
        <f>ROUND('[1]Инфраструктурные платежи'!$D$11+'[1]Услуги по передаче 2014'!$D$6+'[1]Время горизонтально'!H11+'[1]Инфраструктурные платежи'!$D$8,2)</f>
        <v>5015.78</v>
      </c>
      <c r="I301" s="8">
        <f>ROUND('[1]Инфраструктурные платежи'!$D$11+'[1]Услуги по передаче 2014'!$D$6+'[1]Время горизонтально'!I11+'[1]Инфраструктурные платежи'!$D$8,2)</f>
        <v>5196.37</v>
      </c>
      <c r="J301" s="8">
        <f>ROUND('[1]Инфраструктурные платежи'!$D$11+'[1]Услуги по передаче 2014'!$D$6+'[1]Время горизонтально'!J11+'[1]Инфраструктурные платежи'!$D$8,2)</f>
        <v>5408.83</v>
      </c>
      <c r="K301" s="8">
        <f>ROUND('[1]Инфраструктурные платежи'!$D$11+'[1]Услуги по передаче 2014'!$D$6+'[1]Время горизонтально'!K11+'[1]Инфраструктурные платежи'!$D$8,2)</f>
        <v>5593.94</v>
      </c>
      <c r="L301" s="8">
        <f>ROUND('[1]Инфраструктурные платежи'!$D$11+'[1]Услуги по передаче 2014'!$D$6+'[1]Время горизонтально'!L11+'[1]Инфраструктурные платежи'!$D$8,2)</f>
        <v>5598.02</v>
      </c>
      <c r="M301" s="8">
        <f>ROUND('[1]Инфраструктурные платежи'!$D$11+'[1]Услуги по передаче 2014'!$D$6+'[1]Время горизонтально'!M11+'[1]Инфраструктурные платежи'!$D$8,2)</f>
        <v>5606.18</v>
      </c>
      <c r="N301" s="8">
        <f>ROUND('[1]Инфраструктурные платежи'!$D$11+'[1]Услуги по передаче 2014'!$D$6+'[1]Время горизонтально'!N11+'[1]Инфраструктурные платежи'!$D$8,2)</f>
        <v>5597.15</v>
      </c>
      <c r="O301" s="8">
        <f>ROUND('[1]Инфраструктурные платежи'!$D$11+'[1]Услуги по передаче 2014'!$D$6+'[1]Время горизонтально'!O11+'[1]Инфраструктурные платежи'!$D$8,2)</f>
        <v>5592.35</v>
      </c>
      <c r="P301" s="8">
        <f>ROUND('[1]Инфраструктурные платежи'!$D$11+'[1]Услуги по передаче 2014'!$D$6+'[1]Время горизонтально'!P11+'[1]Инфраструктурные платежи'!$D$8,2)</f>
        <v>5590.6</v>
      </c>
      <c r="Q301" s="8">
        <f>ROUND('[1]Инфраструктурные платежи'!$D$11+'[1]Услуги по передаче 2014'!$D$6+'[1]Время горизонтально'!Q11+'[1]Инфраструктурные платежи'!$D$8,2)</f>
        <v>5591.66</v>
      </c>
      <c r="R301" s="8">
        <f>ROUND('[1]Инфраструктурные платежи'!$D$11+'[1]Услуги по передаче 2014'!$D$6+'[1]Время горизонтально'!R11+'[1]Инфраструктурные платежи'!$D$8,2)</f>
        <v>5598.86</v>
      </c>
      <c r="S301" s="8">
        <f>ROUND('[1]Инфраструктурные платежи'!$D$11+'[1]Услуги по передаче 2014'!$D$6+'[1]Время горизонтально'!S11+'[1]Инфраструктурные платежи'!$D$8,2)</f>
        <v>5600.19</v>
      </c>
      <c r="T301" s="8">
        <f>ROUND('[1]Инфраструктурные платежи'!$D$11+'[1]Услуги по передаче 2014'!$D$6+'[1]Время горизонтально'!T11+'[1]Инфраструктурные платежи'!$D$8,2)</f>
        <v>5596.9</v>
      </c>
      <c r="U301" s="8">
        <f>ROUND('[1]Инфраструктурные платежи'!$D$11+'[1]Услуги по передаче 2014'!$D$6+'[1]Время горизонтально'!U11+'[1]Инфраструктурные платежи'!$D$8,2)</f>
        <v>5590.1</v>
      </c>
      <c r="V301" s="8">
        <f>ROUND('[1]Инфраструктурные платежи'!$D$11+'[1]Услуги по передаче 2014'!$D$6+'[1]Время горизонтально'!V11+'[1]Инфраструктурные платежи'!$D$8,2)</f>
        <v>5581.69</v>
      </c>
      <c r="W301" s="8">
        <f>ROUND('[1]Инфраструктурные платежи'!$D$11+'[1]Услуги по передаче 2014'!$D$6+'[1]Время горизонтально'!W11+'[1]Инфраструктурные платежи'!$D$8,2)</f>
        <v>5626.61</v>
      </c>
      <c r="X301" s="8">
        <f>ROUND('[1]Инфраструктурные платежи'!$D$11+'[1]Услуги по передаче 2014'!$D$6+'[1]Время горизонтально'!X11+'[1]Инфраструктурные платежи'!$D$8,2)</f>
        <v>5395.27</v>
      </c>
      <c r="Y301" s="8">
        <f>ROUND('[1]Инфраструктурные платежи'!$D$11+'[1]Услуги по передаче 2014'!$D$6+'[1]Время горизонтально'!Y11+'[1]Инфраструктурные платежи'!$D$8,2)</f>
        <v>5177.34</v>
      </c>
      <c r="Z301" s="9"/>
    </row>
    <row r="302" spans="1:26" x14ac:dyDescent="0.2">
      <c r="A302" s="7">
        <f t="shared" si="8"/>
        <v>46085</v>
      </c>
      <c r="B302" s="8">
        <f>ROUND('[1]Инфраструктурные платежи'!$D$11+'[1]Услуги по передаче 2014'!$D$6+'[1]Время горизонтально'!B12+'[1]Инфраструктурные платежи'!$D$8,2)</f>
        <v>5158.37</v>
      </c>
      <c r="C302" s="8">
        <f>ROUND('[1]Инфраструктурные платежи'!$D$11+'[1]Услуги по передаче 2014'!$D$6+'[1]Время горизонтально'!C12+'[1]Инфраструктурные платежи'!$D$8,2)</f>
        <v>4996.1000000000004</v>
      </c>
      <c r="D302" s="8">
        <f>ROUND('[1]Инфраструктурные платежи'!$D$11+'[1]Услуги по передаче 2014'!$D$6+'[1]Время горизонтально'!D12+'[1]Инфраструктурные платежи'!$D$8,2)</f>
        <v>4922.12</v>
      </c>
      <c r="E302" s="8">
        <f>ROUND('[1]Инфраструктурные платежи'!$D$11+'[1]Услуги по передаче 2014'!$D$6+'[1]Время горизонтально'!E12+'[1]Инфраструктурные платежи'!$D$8,2)</f>
        <v>4887.79</v>
      </c>
      <c r="F302" s="8">
        <f>ROUND('[1]Инфраструктурные платежи'!$D$11+'[1]Услуги по передаче 2014'!$D$6+'[1]Время горизонтально'!F12+'[1]Инфраструктурные платежи'!$D$8,2)</f>
        <v>4902.26</v>
      </c>
      <c r="G302" s="8">
        <f>ROUND('[1]Инфраструктурные платежи'!$D$11+'[1]Услуги по передаче 2014'!$D$6+'[1]Время горизонтально'!G12+'[1]Инфраструктурные платежи'!$D$8,2)</f>
        <v>4997.8599999999997</v>
      </c>
      <c r="H302" s="8">
        <f>ROUND('[1]Инфраструктурные платежи'!$D$11+'[1]Услуги по передаче 2014'!$D$6+'[1]Время горизонтально'!H12+'[1]Инфраструктурные платежи'!$D$8,2)</f>
        <v>5098.6000000000004</v>
      </c>
      <c r="I302" s="8">
        <f>ROUND('[1]Инфраструктурные платежи'!$D$11+'[1]Услуги по передаче 2014'!$D$6+'[1]Время горизонтально'!I12+'[1]Инфраструктурные платежи'!$D$8,2)</f>
        <v>5310.45</v>
      </c>
      <c r="J302" s="8">
        <f>ROUND('[1]Инфраструктурные платежи'!$D$11+'[1]Услуги по передаче 2014'!$D$6+'[1]Время горизонтально'!J12+'[1]Инфраструктурные платежи'!$D$8,2)</f>
        <v>5536.92</v>
      </c>
      <c r="K302" s="8">
        <f>ROUND('[1]Инфраструктурные платежи'!$D$11+'[1]Услуги по передаче 2014'!$D$6+'[1]Время горизонтально'!K12+'[1]Инфраструктурные платежи'!$D$8,2)</f>
        <v>5724.65</v>
      </c>
      <c r="L302" s="8">
        <f>ROUND('[1]Инфраструктурные платежи'!$D$11+'[1]Услуги по передаче 2014'!$D$6+'[1]Время горизонтально'!L12+'[1]Инфраструктурные платежи'!$D$8,2)</f>
        <v>5735.01</v>
      </c>
      <c r="M302" s="8">
        <f>ROUND('[1]Инфраструктурные платежи'!$D$11+'[1]Услуги по передаче 2014'!$D$6+'[1]Время горизонтально'!M12+'[1]Инфраструктурные платежи'!$D$8,2)</f>
        <v>5740.06</v>
      </c>
      <c r="N302" s="8">
        <f>ROUND('[1]Инфраструктурные платежи'!$D$11+'[1]Услуги по передаче 2014'!$D$6+'[1]Время горизонтально'!N12+'[1]Инфраструктурные платежи'!$D$8,2)</f>
        <v>5739.71</v>
      </c>
      <c r="O302" s="8">
        <f>ROUND('[1]Инфраструктурные платежи'!$D$11+'[1]Услуги по передаче 2014'!$D$6+'[1]Время горизонтально'!O12+'[1]Инфраструктурные платежи'!$D$8,2)</f>
        <v>5736.49</v>
      </c>
      <c r="P302" s="8">
        <f>ROUND('[1]Инфраструктурные платежи'!$D$11+'[1]Услуги по передаче 2014'!$D$6+'[1]Время горизонтально'!P12+'[1]Инфраструктурные платежи'!$D$8,2)</f>
        <v>5736.01</v>
      </c>
      <c r="Q302" s="8">
        <f>ROUND('[1]Инфраструктурные платежи'!$D$11+'[1]Услуги по передаче 2014'!$D$6+'[1]Время горизонтально'!Q12+'[1]Инфраструктурные платежи'!$D$8,2)</f>
        <v>5735.71</v>
      </c>
      <c r="R302" s="8">
        <f>ROUND('[1]Инфраструктурные платежи'!$D$11+'[1]Услуги по передаче 2014'!$D$6+'[1]Время горизонтально'!R12+'[1]Инфраструктурные платежи'!$D$8,2)</f>
        <v>5750.71</v>
      </c>
      <c r="S302" s="8">
        <f>ROUND('[1]Инфраструктурные платежи'!$D$11+'[1]Услуги по передаче 2014'!$D$6+'[1]Время горизонтально'!S12+'[1]Инфраструктурные платежи'!$D$8,2)</f>
        <v>5750.63</v>
      </c>
      <c r="T302" s="8">
        <f>ROUND('[1]Инфраструктурные платежи'!$D$11+'[1]Услуги по передаче 2014'!$D$6+'[1]Время горизонтально'!T12+'[1]Инфраструктурные платежи'!$D$8,2)</f>
        <v>5744.76</v>
      </c>
      <c r="U302" s="8">
        <f>ROUND('[1]Инфраструктурные платежи'!$D$11+'[1]Услуги по передаче 2014'!$D$6+'[1]Время горизонтально'!U12+'[1]Инфраструктурные платежи'!$D$8,2)</f>
        <v>5730.57</v>
      </c>
      <c r="V302" s="8">
        <f>ROUND('[1]Инфраструктурные платежи'!$D$11+'[1]Услуги по передаче 2014'!$D$6+'[1]Время горизонтально'!V12+'[1]Инфраструктурные платежи'!$D$8,2)</f>
        <v>5718.41</v>
      </c>
      <c r="W302" s="8">
        <f>ROUND('[1]Инфраструктурные платежи'!$D$11+'[1]Услуги по передаче 2014'!$D$6+'[1]Время горизонтально'!W12+'[1]Инфраструктурные платежи'!$D$8,2)</f>
        <v>5704.52</v>
      </c>
      <c r="X302" s="8">
        <f>ROUND('[1]Инфраструктурные платежи'!$D$11+'[1]Услуги по передаче 2014'!$D$6+'[1]Время горизонтально'!X12+'[1]Инфраструктурные платежи'!$D$8,2)</f>
        <v>5429.65</v>
      </c>
      <c r="Y302" s="8">
        <f>ROUND('[1]Инфраструктурные платежи'!$D$11+'[1]Услуги по передаче 2014'!$D$6+'[1]Время горизонтально'!Y12+'[1]Инфраструктурные платежи'!$D$8,2)</f>
        <v>5233.95</v>
      </c>
      <c r="Z302" s="9"/>
    </row>
    <row r="303" spans="1:26" x14ac:dyDescent="0.2">
      <c r="A303" s="7">
        <f t="shared" si="8"/>
        <v>46086</v>
      </c>
      <c r="B303" s="8">
        <f>ROUND('[1]Инфраструктурные платежи'!$D$11+'[1]Услуги по передаче 2014'!$D$6+'[1]Время горизонтально'!B13+'[1]Инфраструктурные платежи'!$D$8,2)</f>
        <v>5152.7</v>
      </c>
      <c r="C303" s="8">
        <f>ROUND('[1]Инфраструктурные платежи'!$D$11+'[1]Услуги по передаче 2014'!$D$6+'[1]Время горизонтально'!C13+'[1]Инфраструктурные платежи'!$D$8,2)</f>
        <v>5010.6000000000004</v>
      </c>
      <c r="D303" s="8">
        <f>ROUND('[1]Инфраструктурные платежи'!$D$11+'[1]Услуги по передаче 2014'!$D$6+'[1]Время горизонтально'!D13+'[1]Инфраструктурные платежи'!$D$8,2)</f>
        <v>4951.87</v>
      </c>
      <c r="E303" s="8">
        <f>ROUND('[1]Инфраструктурные платежи'!$D$11+'[1]Услуги по передаче 2014'!$D$6+'[1]Время горизонтально'!E13+'[1]Инфраструктурные платежи'!$D$8,2)</f>
        <v>4898.3100000000004</v>
      </c>
      <c r="F303" s="8">
        <f>ROUND('[1]Инфраструктурные платежи'!$D$11+'[1]Услуги по передаче 2014'!$D$6+'[1]Время горизонтально'!F13+'[1]Инфраструктурные платежи'!$D$8,2)</f>
        <v>4905.82</v>
      </c>
      <c r="G303" s="8">
        <f>ROUND('[1]Инфраструктурные платежи'!$D$11+'[1]Услуги по передаче 2014'!$D$6+'[1]Время горизонтально'!G13+'[1]Инфраструктурные платежи'!$D$8,2)</f>
        <v>4996.37</v>
      </c>
      <c r="H303" s="8">
        <f>ROUND('[1]Инфраструктурные платежи'!$D$11+'[1]Услуги по передаче 2014'!$D$6+'[1]Время горизонтально'!H13+'[1]Инфраструктурные платежи'!$D$8,2)</f>
        <v>5084.1000000000004</v>
      </c>
      <c r="I303" s="8">
        <f>ROUND('[1]Инфраструктурные платежи'!$D$11+'[1]Услуги по передаче 2014'!$D$6+'[1]Время горизонтально'!I13+'[1]Инфраструктурные платежи'!$D$8,2)</f>
        <v>5284.25</v>
      </c>
      <c r="J303" s="8">
        <f>ROUND('[1]Инфраструктурные платежи'!$D$11+'[1]Услуги по передаче 2014'!$D$6+'[1]Время горизонтально'!J13+'[1]Инфраструктурные платежи'!$D$8,2)</f>
        <v>5446.66</v>
      </c>
      <c r="K303" s="8">
        <f>ROUND('[1]Инфраструктурные платежи'!$D$11+'[1]Услуги по передаче 2014'!$D$6+'[1]Время горизонтально'!K13+'[1]Инфраструктурные платежи'!$D$8,2)</f>
        <v>5641.31</v>
      </c>
      <c r="L303" s="8">
        <f>ROUND('[1]Инфраструктурные платежи'!$D$11+'[1]Услуги по передаче 2014'!$D$6+'[1]Время горизонтально'!L13+'[1]Инфраструктурные платежи'!$D$8,2)</f>
        <v>5660.71</v>
      </c>
      <c r="M303" s="8">
        <f>ROUND('[1]Инфраструктурные платежи'!$D$11+'[1]Услуги по передаче 2014'!$D$6+'[1]Время горизонтально'!M13+'[1]Инфраструктурные платежи'!$D$8,2)</f>
        <v>5663.38</v>
      </c>
      <c r="N303" s="8">
        <f>ROUND('[1]Инфраструктурные платежи'!$D$11+'[1]Услуги по передаче 2014'!$D$6+'[1]Время горизонтально'!N13+'[1]Инфраструктурные платежи'!$D$8,2)</f>
        <v>5663.11</v>
      </c>
      <c r="O303" s="8">
        <f>ROUND('[1]Инфраструктурные платежи'!$D$11+'[1]Услуги по передаче 2014'!$D$6+'[1]Время горизонтально'!O13+'[1]Инфраструктурные платежи'!$D$8,2)</f>
        <v>5661.33</v>
      </c>
      <c r="P303" s="8">
        <f>ROUND('[1]Инфраструктурные платежи'!$D$11+'[1]Услуги по передаче 2014'!$D$6+'[1]Время горизонтально'!P13+'[1]Инфраструктурные платежи'!$D$8,2)</f>
        <v>5659.78</v>
      </c>
      <c r="Q303" s="8">
        <f>ROUND('[1]Инфраструктурные платежи'!$D$11+'[1]Услуги по передаче 2014'!$D$6+'[1]Время горизонтально'!Q13+'[1]Инфраструктурные платежи'!$D$8,2)</f>
        <v>5662.34</v>
      </c>
      <c r="R303" s="8">
        <f>ROUND('[1]Инфраструктурные платежи'!$D$11+'[1]Услуги по передаче 2014'!$D$6+'[1]Время горизонтально'!R13+'[1]Инфраструктурные платежи'!$D$8,2)</f>
        <v>5670.54</v>
      </c>
      <c r="S303" s="8">
        <f>ROUND('[1]Инфраструктурные платежи'!$D$11+'[1]Услуги по передаче 2014'!$D$6+'[1]Время горизонтально'!S13+'[1]Инфраструктурные платежи'!$D$8,2)</f>
        <v>5674.92</v>
      </c>
      <c r="T303" s="8">
        <f>ROUND('[1]Инфраструктурные платежи'!$D$11+'[1]Услуги по передаче 2014'!$D$6+'[1]Время горизонтально'!T13+'[1]Инфраструктурные платежи'!$D$8,2)</f>
        <v>5664.44</v>
      </c>
      <c r="U303" s="8">
        <f>ROUND('[1]Инфраструктурные платежи'!$D$11+'[1]Услуги по передаче 2014'!$D$6+'[1]Время горизонтально'!U13+'[1]Инфраструктурные платежи'!$D$8,2)</f>
        <v>5647.26</v>
      </c>
      <c r="V303" s="8">
        <f>ROUND('[1]Инфраструктурные платежи'!$D$11+'[1]Услуги по передаче 2014'!$D$6+'[1]Время горизонтально'!V13+'[1]Инфраструктурные платежи'!$D$8,2)</f>
        <v>5632.41</v>
      </c>
      <c r="W303" s="8">
        <f>ROUND('[1]Инфраструктурные платежи'!$D$11+'[1]Услуги по передаче 2014'!$D$6+'[1]Время горизонтально'!W13+'[1]Инфраструктурные платежи'!$D$8,2)</f>
        <v>5612.56</v>
      </c>
      <c r="X303" s="8">
        <f>ROUND('[1]Инфраструктурные платежи'!$D$11+'[1]Услуги по передаче 2014'!$D$6+'[1]Время горизонтально'!X13+'[1]Инфраструктурные платежи'!$D$8,2)</f>
        <v>5423.85</v>
      </c>
      <c r="Y303" s="8">
        <f>ROUND('[1]Инфраструктурные платежи'!$D$11+'[1]Услуги по передаче 2014'!$D$6+'[1]Время горизонтально'!Y13+'[1]Инфраструктурные платежи'!$D$8,2)</f>
        <v>5199.51</v>
      </c>
      <c r="Z303" s="9"/>
    </row>
    <row r="304" spans="1:26" x14ac:dyDescent="0.2">
      <c r="A304" s="7">
        <f t="shared" si="8"/>
        <v>46087</v>
      </c>
      <c r="B304" s="8">
        <f>ROUND('[1]Инфраструктурные платежи'!$D$11+'[1]Услуги по передаче 2014'!$D$6+'[1]Время горизонтально'!B14+'[1]Инфраструктурные платежи'!$D$8,2)</f>
        <v>5165.4799999999996</v>
      </c>
      <c r="C304" s="8">
        <f>ROUND('[1]Инфраструктурные платежи'!$D$11+'[1]Услуги по передаче 2014'!$D$6+'[1]Время горизонтально'!C14+'[1]Инфраструктурные платежи'!$D$8,2)</f>
        <v>5022.78</v>
      </c>
      <c r="D304" s="8">
        <f>ROUND('[1]Инфраструктурные платежи'!$D$11+'[1]Услуги по передаче 2014'!$D$6+'[1]Время горизонтально'!D14+'[1]Инфраструктурные платежи'!$D$8,2)</f>
        <v>4944.3100000000004</v>
      </c>
      <c r="E304" s="8">
        <f>ROUND('[1]Инфраструктурные платежи'!$D$11+'[1]Услуги по передаче 2014'!$D$6+'[1]Время горизонтально'!E14+'[1]Инфраструктурные платежи'!$D$8,2)</f>
        <v>4924.3</v>
      </c>
      <c r="F304" s="8">
        <f>ROUND('[1]Инфраструктурные платежи'!$D$11+'[1]Услуги по передаче 2014'!$D$6+'[1]Время горизонтально'!F14+'[1]Инфраструктурные платежи'!$D$8,2)</f>
        <v>4934.04</v>
      </c>
      <c r="G304" s="8">
        <f>ROUND('[1]Инфраструктурные платежи'!$D$11+'[1]Услуги по передаче 2014'!$D$6+'[1]Время горизонтально'!G14+'[1]Инфраструктурные платежи'!$D$8,2)</f>
        <v>4995.16</v>
      </c>
      <c r="H304" s="8">
        <f>ROUND('[1]Инфраструктурные платежи'!$D$11+'[1]Услуги по передаче 2014'!$D$6+'[1]Время горизонтально'!H14+'[1]Инфраструктурные платежи'!$D$8,2)</f>
        <v>5077.83</v>
      </c>
      <c r="I304" s="8">
        <f>ROUND('[1]Инфраструктурные платежи'!$D$11+'[1]Услуги по передаче 2014'!$D$6+'[1]Время горизонтально'!I14+'[1]Инфраструктурные платежи'!$D$8,2)</f>
        <v>5357.02</v>
      </c>
      <c r="J304" s="8">
        <f>ROUND('[1]Инфраструктурные платежи'!$D$11+'[1]Услуги по передаче 2014'!$D$6+'[1]Время горизонтально'!J14+'[1]Инфраструктурные платежи'!$D$8,2)</f>
        <v>5527.19</v>
      </c>
      <c r="K304" s="8">
        <f>ROUND('[1]Инфраструктурные платежи'!$D$11+'[1]Услуги по передаче 2014'!$D$6+'[1]Время горизонтально'!K14+'[1]Инфраструктурные платежи'!$D$8,2)</f>
        <v>5715.26</v>
      </c>
      <c r="L304" s="8">
        <f>ROUND('[1]Инфраструктурные платежи'!$D$11+'[1]Услуги по передаче 2014'!$D$6+'[1]Время горизонтально'!L14+'[1]Инфраструктурные платежи'!$D$8,2)</f>
        <v>5722.92</v>
      </c>
      <c r="M304" s="8">
        <f>ROUND('[1]Инфраструктурные платежи'!$D$11+'[1]Услуги по передаче 2014'!$D$6+'[1]Время горизонтально'!M14+'[1]Инфраструктурные платежи'!$D$8,2)</f>
        <v>5727.18</v>
      </c>
      <c r="N304" s="8">
        <f>ROUND('[1]Инфраструктурные платежи'!$D$11+'[1]Услуги по передаче 2014'!$D$6+'[1]Время горизонтально'!N14+'[1]Инфраструктурные платежи'!$D$8,2)</f>
        <v>5726.4</v>
      </c>
      <c r="O304" s="8">
        <f>ROUND('[1]Инфраструктурные платежи'!$D$11+'[1]Услуги по передаче 2014'!$D$6+'[1]Время горизонтально'!O14+'[1]Инфраструктурные платежи'!$D$8,2)</f>
        <v>5721.19</v>
      </c>
      <c r="P304" s="8">
        <f>ROUND('[1]Инфраструктурные платежи'!$D$11+'[1]Услуги по передаче 2014'!$D$6+'[1]Время горизонтально'!P14+'[1]Инфраструктурные платежи'!$D$8,2)</f>
        <v>5718.9</v>
      </c>
      <c r="Q304" s="8">
        <f>ROUND('[1]Инфраструктурные платежи'!$D$11+'[1]Услуги по передаче 2014'!$D$6+'[1]Время горизонтально'!Q14+'[1]Инфраструктурные платежи'!$D$8,2)</f>
        <v>5724.22</v>
      </c>
      <c r="R304" s="8">
        <f>ROUND('[1]Инфраструктурные платежи'!$D$11+'[1]Услуги по передаче 2014'!$D$6+'[1]Время горизонтально'!R14+'[1]Инфраструктурные платежи'!$D$8,2)</f>
        <v>5732.61</v>
      </c>
      <c r="S304" s="8">
        <f>ROUND('[1]Инфраструктурные платежи'!$D$11+'[1]Услуги по передаче 2014'!$D$6+'[1]Время горизонтально'!S14+'[1]Инфраструктурные платежи'!$D$8,2)</f>
        <v>5732.19</v>
      </c>
      <c r="T304" s="8">
        <f>ROUND('[1]Инфраструктурные платежи'!$D$11+'[1]Услуги по передаче 2014'!$D$6+'[1]Время горизонтально'!T14+'[1]Инфраструктурные платежи'!$D$8,2)</f>
        <v>5728.32</v>
      </c>
      <c r="U304" s="8">
        <f>ROUND('[1]Инфраструктурные платежи'!$D$11+'[1]Услуги по передаче 2014'!$D$6+'[1]Время горизонтально'!U14+'[1]Инфраструктурные платежи'!$D$8,2)</f>
        <v>5721.58</v>
      </c>
      <c r="V304" s="8">
        <f>ROUND('[1]Инфраструктурные платежи'!$D$11+'[1]Услуги по передаче 2014'!$D$6+'[1]Время горизонтально'!V14+'[1]Инфраструктурные платежи'!$D$8,2)</f>
        <v>5710.5</v>
      </c>
      <c r="W304" s="8">
        <f>ROUND('[1]Инфраструктурные платежи'!$D$11+'[1]Услуги по передаче 2014'!$D$6+'[1]Время горизонтально'!W14+'[1]Инфраструктурные платежи'!$D$8,2)</f>
        <v>5694.09</v>
      </c>
      <c r="X304" s="8">
        <f>ROUND('[1]Инфраструктурные платежи'!$D$11+'[1]Услуги по передаче 2014'!$D$6+'[1]Время горизонтально'!X14+'[1]Инфраструктурные платежи'!$D$8,2)</f>
        <v>5551.22</v>
      </c>
      <c r="Y304" s="8">
        <f>ROUND('[1]Инфраструктурные платежи'!$D$11+'[1]Услуги по передаче 2014'!$D$6+'[1]Время горизонтально'!Y14+'[1]Инфраструктурные платежи'!$D$8,2)</f>
        <v>5315.68</v>
      </c>
      <c r="Z304" s="9"/>
    </row>
    <row r="305" spans="1:26" x14ac:dyDescent="0.2">
      <c r="A305" s="7">
        <f t="shared" si="8"/>
        <v>46088</v>
      </c>
      <c r="B305" s="8">
        <f>ROUND('[1]Инфраструктурные платежи'!$D$11+'[1]Услуги по передаче 2014'!$D$6+'[1]Время горизонтально'!B15+'[1]Инфраструктурные платежи'!$D$8,2)</f>
        <v>5214.51</v>
      </c>
      <c r="C305" s="8">
        <f>ROUND('[1]Инфраструктурные платежи'!$D$11+'[1]Услуги по передаче 2014'!$D$6+'[1]Время горизонтально'!C15+'[1]Инфраструктурные платежи'!$D$8,2)</f>
        <v>5080.0600000000004</v>
      </c>
      <c r="D305" s="8">
        <f>ROUND('[1]Инфраструктурные платежи'!$D$11+'[1]Услуги по передаче 2014'!$D$6+'[1]Время горизонтально'!D15+'[1]Инфраструктурные платежи'!$D$8,2)</f>
        <v>4993.16</v>
      </c>
      <c r="E305" s="8">
        <f>ROUND('[1]Инфраструктурные платежи'!$D$11+'[1]Услуги по передаче 2014'!$D$6+'[1]Время горизонтально'!E15+'[1]Инфраструктурные платежи'!$D$8,2)</f>
        <v>4963.22</v>
      </c>
      <c r="F305" s="8">
        <f>ROUND('[1]Инфраструктурные платежи'!$D$11+'[1]Услуги по передаче 2014'!$D$6+'[1]Время горизонтально'!F15+'[1]Инфраструктурные платежи'!$D$8,2)</f>
        <v>4964.0600000000004</v>
      </c>
      <c r="G305" s="8">
        <f>ROUND('[1]Инфраструктурные платежи'!$D$11+'[1]Услуги по передаче 2014'!$D$6+'[1]Время горизонтально'!G15+'[1]Инфраструктурные платежи'!$D$8,2)</f>
        <v>5028.32</v>
      </c>
      <c r="H305" s="8">
        <f>ROUND('[1]Инфраструктурные платежи'!$D$11+'[1]Услуги по передаче 2014'!$D$6+'[1]Время горизонтально'!H15+'[1]Инфраструктурные платежи'!$D$8,2)</f>
        <v>5098.5</v>
      </c>
      <c r="I305" s="8">
        <f>ROUND('[1]Инфраструктурные платежи'!$D$11+'[1]Услуги по передаче 2014'!$D$6+'[1]Время горизонтально'!I15+'[1]Инфраструктурные платежи'!$D$8,2)</f>
        <v>5350.91</v>
      </c>
      <c r="J305" s="8">
        <f>ROUND('[1]Инфраструктурные платежи'!$D$11+'[1]Услуги по передаче 2014'!$D$6+'[1]Время горизонтально'!J15+'[1]Инфраструктурные платежи'!$D$8,2)</f>
        <v>5483.86</v>
      </c>
      <c r="K305" s="8">
        <f>ROUND('[1]Инфраструктурные платежи'!$D$11+'[1]Услуги по передаче 2014'!$D$6+'[1]Время горизонтально'!K15+'[1]Инфраструктурные платежи'!$D$8,2)</f>
        <v>5629.31</v>
      </c>
      <c r="L305" s="8">
        <f>ROUND('[1]Инфраструктурные платежи'!$D$11+'[1]Услуги по передаче 2014'!$D$6+'[1]Время горизонтально'!L15+'[1]Инфраструктурные платежи'!$D$8,2)</f>
        <v>5636.72</v>
      </c>
      <c r="M305" s="8">
        <f>ROUND('[1]Инфраструктурные платежи'!$D$11+'[1]Услуги по передаче 2014'!$D$6+'[1]Время горизонтально'!M15+'[1]Инфраструктурные платежи'!$D$8,2)</f>
        <v>5640.04</v>
      </c>
      <c r="N305" s="8">
        <f>ROUND('[1]Инфраструктурные платежи'!$D$11+'[1]Услуги по передаче 2014'!$D$6+'[1]Время горизонтально'!N15+'[1]Инфраструктурные платежи'!$D$8,2)</f>
        <v>5637.83</v>
      </c>
      <c r="O305" s="8">
        <f>ROUND('[1]Инфраструктурные платежи'!$D$11+'[1]Услуги по передаче 2014'!$D$6+'[1]Время горизонтально'!O15+'[1]Инфраструктурные платежи'!$D$8,2)</f>
        <v>5636.19</v>
      </c>
      <c r="P305" s="8">
        <f>ROUND('[1]Инфраструктурные платежи'!$D$11+'[1]Услуги по передаче 2014'!$D$6+'[1]Время горизонтально'!P15+'[1]Инфраструктурные платежи'!$D$8,2)</f>
        <v>5634.85</v>
      </c>
      <c r="Q305" s="8">
        <f>ROUND('[1]Инфраструктурные платежи'!$D$11+'[1]Услуги по передаче 2014'!$D$6+'[1]Время горизонтально'!Q15+'[1]Инфраструктурные платежи'!$D$8,2)</f>
        <v>5638.74</v>
      </c>
      <c r="R305" s="8">
        <f>ROUND('[1]Инфраструктурные платежи'!$D$11+'[1]Услуги по передаче 2014'!$D$6+'[1]Время горизонтально'!R15+'[1]Инфраструктурные платежи'!$D$8,2)</f>
        <v>5646.28</v>
      </c>
      <c r="S305" s="8">
        <f>ROUND('[1]Инфраструктурные платежи'!$D$11+'[1]Услуги по передаче 2014'!$D$6+'[1]Время горизонтально'!S15+'[1]Инфраструктурные платежи'!$D$8,2)</f>
        <v>5649.18</v>
      </c>
      <c r="T305" s="8">
        <f>ROUND('[1]Инфраструктурные платежи'!$D$11+'[1]Услуги по передаче 2014'!$D$6+'[1]Время горизонтально'!T15+'[1]Инфраструктурные платежи'!$D$8,2)</f>
        <v>5644.82</v>
      </c>
      <c r="U305" s="8">
        <f>ROUND('[1]Инфраструктурные платежи'!$D$11+'[1]Услуги по передаче 2014'!$D$6+'[1]Время горизонтально'!U15+'[1]Инфраструктурные платежи'!$D$8,2)</f>
        <v>5634.94</v>
      </c>
      <c r="V305" s="8">
        <f>ROUND('[1]Инфраструктурные платежи'!$D$11+'[1]Услуги по передаче 2014'!$D$6+'[1]Время горизонтально'!V15+'[1]Инфраструктурные платежи'!$D$8,2)</f>
        <v>5628.4</v>
      </c>
      <c r="W305" s="8">
        <f>ROUND('[1]Инфраструктурные платежи'!$D$11+'[1]Услуги по передаче 2014'!$D$6+'[1]Время горизонтально'!W15+'[1]Инфраструктурные платежи'!$D$8,2)</f>
        <v>5665.11</v>
      </c>
      <c r="X305" s="8">
        <f>ROUND('[1]Инфраструктурные платежи'!$D$11+'[1]Услуги по передаче 2014'!$D$6+'[1]Время горизонтально'!X15+'[1]Инфраструктурные платежи'!$D$8,2)</f>
        <v>5428.12</v>
      </c>
      <c r="Y305" s="8">
        <f>ROUND('[1]Инфраструктурные платежи'!$D$11+'[1]Услуги по передаче 2014'!$D$6+'[1]Время горизонтально'!Y15+'[1]Инфраструктурные платежи'!$D$8,2)</f>
        <v>5226.57</v>
      </c>
      <c r="Z305" s="9"/>
    </row>
    <row r="306" spans="1:26" x14ac:dyDescent="0.2">
      <c r="A306" s="7">
        <f t="shared" si="8"/>
        <v>46089</v>
      </c>
      <c r="B306" s="8">
        <f>ROUND('[1]Инфраструктурные платежи'!$D$11+'[1]Услуги по передаче 2014'!$D$6+'[1]Время горизонтально'!B16+'[1]Инфраструктурные платежи'!$D$8,2)</f>
        <v>5128.6400000000003</v>
      </c>
      <c r="C306" s="8">
        <f>ROUND('[1]Инфраструктурные платежи'!$D$11+'[1]Услуги по передаче 2014'!$D$6+'[1]Время горизонтально'!C16+'[1]Инфраструктурные платежи'!$D$8,2)</f>
        <v>4964.58</v>
      </c>
      <c r="D306" s="8">
        <f>ROUND('[1]Инфраструктурные платежи'!$D$11+'[1]Услуги по передаче 2014'!$D$6+'[1]Время горизонтально'!D16+'[1]Инфраструктурные платежи'!$D$8,2)</f>
        <v>4896.0600000000004</v>
      </c>
      <c r="E306" s="8">
        <f>ROUND('[1]Инфраструктурные платежи'!$D$11+'[1]Услуги по передаче 2014'!$D$6+'[1]Время горизонтально'!E16+'[1]Инфраструктурные платежи'!$D$8,2)</f>
        <v>4893.71</v>
      </c>
      <c r="F306" s="8">
        <f>ROUND('[1]Инфраструктурные платежи'!$D$11+'[1]Услуги по передаче 2014'!$D$6+'[1]Время горизонтально'!F16+'[1]Инфраструктурные платежи'!$D$8,2)</f>
        <v>4899.45</v>
      </c>
      <c r="G306" s="8">
        <f>ROUND('[1]Инфраструктурные платежи'!$D$11+'[1]Услуги по передаче 2014'!$D$6+'[1]Время горизонтально'!G16+'[1]Инфраструктурные платежи'!$D$8,2)</f>
        <v>4923.58</v>
      </c>
      <c r="H306" s="8">
        <f>ROUND('[1]Инфраструктурные платежи'!$D$11+'[1]Услуги по передаче 2014'!$D$6+'[1]Время горизонтально'!H16+'[1]Инфраструктурные платежи'!$D$8,2)</f>
        <v>4962.7700000000004</v>
      </c>
      <c r="I306" s="8">
        <f>ROUND('[1]Инфраструктурные платежи'!$D$11+'[1]Услуги по передаче 2014'!$D$6+'[1]Время горизонтально'!I16+'[1]Инфраструктурные платежи'!$D$8,2)</f>
        <v>5214.2</v>
      </c>
      <c r="J306" s="8">
        <f>ROUND('[1]Инфраструктурные платежи'!$D$11+'[1]Услуги по передаче 2014'!$D$6+'[1]Время горизонтально'!J16+'[1]Инфраструктурные платежи'!$D$8,2)</f>
        <v>5428.78</v>
      </c>
      <c r="K306" s="8">
        <f>ROUND('[1]Инфраструктурные платежи'!$D$11+'[1]Услуги по передаче 2014'!$D$6+'[1]Время горизонтально'!K16+'[1]Инфраструктурные платежи'!$D$8,2)</f>
        <v>5557.64</v>
      </c>
      <c r="L306" s="8">
        <f>ROUND('[1]Инфраструктурные платежи'!$D$11+'[1]Услуги по передаче 2014'!$D$6+'[1]Время горизонтально'!L16+'[1]Инфраструктурные платежи'!$D$8,2)</f>
        <v>5567.27</v>
      </c>
      <c r="M306" s="8">
        <f>ROUND('[1]Инфраструктурные платежи'!$D$11+'[1]Услуги по передаче 2014'!$D$6+'[1]Время горизонтально'!M16+'[1]Инфраструктурные платежи'!$D$8,2)</f>
        <v>5577.8</v>
      </c>
      <c r="N306" s="8">
        <f>ROUND('[1]Инфраструктурные платежи'!$D$11+'[1]Услуги по передаче 2014'!$D$6+'[1]Время горизонтально'!N16+'[1]Инфраструктурные платежи'!$D$8,2)</f>
        <v>5577.96</v>
      </c>
      <c r="O306" s="8">
        <f>ROUND('[1]Инфраструктурные платежи'!$D$11+'[1]Услуги по передаче 2014'!$D$6+'[1]Время горизонтально'!O16+'[1]Инфраструктурные платежи'!$D$8,2)</f>
        <v>5582.74</v>
      </c>
      <c r="P306" s="8">
        <f>ROUND('[1]Инфраструктурные платежи'!$D$11+'[1]Услуги по передаче 2014'!$D$6+'[1]Время горизонтально'!P16+'[1]Инфраструктурные платежи'!$D$8,2)</f>
        <v>5582.42</v>
      </c>
      <c r="Q306" s="8">
        <f>ROUND('[1]Инфраструктурные платежи'!$D$11+'[1]Услуги по передаче 2014'!$D$6+'[1]Время горизонтально'!Q16+'[1]Инфраструктурные платежи'!$D$8,2)</f>
        <v>5588.14</v>
      </c>
      <c r="R306" s="8">
        <f>ROUND('[1]Инфраструктурные платежи'!$D$11+'[1]Услуги по передаче 2014'!$D$6+'[1]Время горизонтально'!R16+'[1]Инфраструктурные платежи'!$D$8,2)</f>
        <v>5602.39</v>
      </c>
      <c r="S306" s="8">
        <f>ROUND('[1]Инфраструктурные платежи'!$D$11+'[1]Услуги по передаче 2014'!$D$6+'[1]Время горизонтально'!S16+'[1]Инфраструктурные платежи'!$D$8,2)</f>
        <v>5605.73</v>
      </c>
      <c r="T306" s="8">
        <f>ROUND('[1]Инфраструктурные платежи'!$D$11+'[1]Услуги по передаче 2014'!$D$6+'[1]Время горизонтально'!T16+'[1]Инфраструктурные платежи'!$D$8,2)</f>
        <v>5590.34</v>
      </c>
      <c r="U306" s="8">
        <f>ROUND('[1]Инфраструктурные платежи'!$D$11+'[1]Услуги по передаче 2014'!$D$6+'[1]Время горизонтально'!U16+'[1]Инфраструктурные платежи'!$D$8,2)</f>
        <v>5577.41</v>
      </c>
      <c r="V306" s="8">
        <f>ROUND('[1]Инфраструктурные платежи'!$D$11+'[1]Услуги по передаче 2014'!$D$6+'[1]Время горизонтально'!V16+'[1]Инфраструктурные платежи'!$D$8,2)</f>
        <v>5552.51</v>
      </c>
      <c r="W306" s="8">
        <f>ROUND('[1]Инфраструктурные платежи'!$D$11+'[1]Услуги по передаче 2014'!$D$6+'[1]Время горизонтально'!W16+'[1]Инфраструктурные платежи'!$D$8,2)</f>
        <v>5535.08</v>
      </c>
      <c r="X306" s="8">
        <f>ROUND('[1]Инфраструктурные платежи'!$D$11+'[1]Услуги по передаче 2014'!$D$6+'[1]Время горизонтально'!X16+'[1]Инфраструктурные платежи'!$D$8,2)</f>
        <v>5355</v>
      </c>
      <c r="Y306" s="8">
        <f>ROUND('[1]Инфраструктурные платежи'!$D$11+'[1]Услуги по передаче 2014'!$D$6+'[1]Время горизонтально'!Y16+'[1]Инфраструктурные платежи'!$D$8,2)</f>
        <v>5063.16</v>
      </c>
      <c r="Z306" s="9"/>
    </row>
    <row r="307" spans="1:26" x14ac:dyDescent="0.2">
      <c r="A307" s="7">
        <f t="shared" si="8"/>
        <v>46090</v>
      </c>
      <c r="B307" s="8">
        <f>ROUND('[1]Инфраструктурные платежи'!$D$11+'[1]Услуги по передаче 2014'!$D$6+'[1]Время горизонтально'!B17+'[1]Инфраструктурные платежи'!$D$8,2)</f>
        <v>5019.95</v>
      </c>
      <c r="C307" s="8">
        <f>ROUND('[1]Инфраструктурные платежи'!$D$11+'[1]Услуги по передаче 2014'!$D$6+'[1]Время горизонтально'!C17+'[1]Инфраструктурные платежи'!$D$8,2)</f>
        <v>4907.6000000000004</v>
      </c>
      <c r="D307" s="8">
        <f>ROUND('[1]Инфраструктурные платежи'!$D$11+'[1]Услуги по передаче 2014'!$D$6+'[1]Время горизонтально'!D17+'[1]Инфраструктурные платежи'!$D$8,2)</f>
        <v>4883.8900000000003</v>
      </c>
      <c r="E307" s="8">
        <f>ROUND('[1]Инфраструктурные платежи'!$D$11+'[1]Услуги по передаче 2014'!$D$6+'[1]Время горизонтально'!E17+'[1]Инфраструктурные платежи'!$D$8,2)</f>
        <v>4878.1899999999996</v>
      </c>
      <c r="F307" s="8">
        <f>ROUND('[1]Инфраструктурные платежи'!$D$11+'[1]Услуги по передаче 2014'!$D$6+'[1]Время горизонтально'!F17+'[1]Инфраструктурные платежи'!$D$8,2)</f>
        <v>4886</v>
      </c>
      <c r="G307" s="8">
        <f>ROUND('[1]Инфраструктурные платежи'!$D$11+'[1]Услуги по передаче 2014'!$D$6+'[1]Время горизонтально'!G17+'[1]Инфраструктурные платежи'!$D$8,2)</f>
        <v>4936.87</v>
      </c>
      <c r="H307" s="8">
        <f>ROUND('[1]Инфраструктурные платежи'!$D$11+'[1]Услуги по передаче 2014'!$D$6+'[1]Время горизонтально'!H17+'[1]Инфраструктурные платежи'!$D$8,2)</f>
        <v>5040.82</v>
      </c>
      <c r="I307" s="8">
        <f>ROUND('[1]Инфраструктурные платежи'!$D$11+'[1]Услуги по передаче 2014'!$D$6+'[1]Время горизонтально'!I17+'[1]Инфраструктурные платежи'!$D$8,2)</f>
        <v>5322.63</v>
      </c>
      <c r="J307" s="8">
        <f>ROUND('[1]Инфраструктурные платежи'!$D$11+'[1]Услуги по передаче 2014'!$D$6+'[1]Время горизонтально'!J17+'[1]Инфраструктурные платежи'!$D$8,2)</f>
        <v>5506.51</v>
      </c>
      <c r="K307" s="8">
        <f>ROUND('[1]Инфраструктурные платежи'!$D$11+'[1]Услуги по передаче 2014'!$D$6+'[1]Время горизонтально'!K17+'[1]Инфраструктурные платежи'!$D$8,2)</f>
        <v>5648.29</v>
      </c>
      <c r="L307" s="8">
        <f>ROUND('[1]Инфраструктурные платежи'!$D$11+'[1]Услуги по передаче 2014'!$D$6+'[1]Время горизонтально'!L17+'[1]Инфраструктурные платежи'!$D$8,2)</f>
        <v>5666.9</v>
      </c>
      <c r="M307" s="8">
        <f>ROUND('[1]Инфраструктурные платежи'!$D$11+'[1]Услуги по передаче 2014'!$D$6+'[1]Время горизонтально'!M17+'[1]Инфраструктурные платежи'!$D$8,2)</f>
        <v>5669.65</v>
      </c>
      <c r="N307" s="8">
        <f>ROUND('[1]Инфраструктурные платежи'!$D$11+'[1]Услуги по передаче 2014'!$D$6+'[1]Время горизонтально'!N17+'[1]Инфраструктурные платежи'!$D$8,2)</f>
        <v>5667.33</v>
      </c>
      <c r="O307" s="8">
        <f>ROUND('[1]Инфраструктурные платежи'!$D$11+'[1]Услуги по передаче 2014'!$D$6+'[1]Время горизонтально'!O17+'[1]Инфраструктурные платежи'!$D$8,2)</f>
        <v>5667.47</v>
      </c>
      <c r="P307" s="8">
        <f>ROUND('[1]Инфраструктурные платежи'!$D$11+'[1]Услуги по передаче 2014'!$D$6+'[1]Время горизонтально'!P17+'[1]Инфраструктурные платежи'!$D$8,2)</f>
        <v>5663.48</v>
      </c>
      <c r="Q307" s="8">
        <f>ROUND('[1]Инфраструктурные платежи'!$D$11+'[1]Услуги по передаче 2014'!$D$6+'[1]Время горизонтально'!Q17+'[1]Инфраструктурные платежи'!$D$8,2)</f>
        <v>5658.8</v>
      </c>
      <c r="R307" s="8">
        <f>ROUND('[1]Инфраструктурные платежи'!$D$11+'[1]Услуги по передаче 2014'!$D$6+'[1]Время горизонтально'!R17+'[1]Инфраструктурные платежи'!$D$8,2)</f>
        <v>5667.63</v>
      </c>
      <c r="S307" s="8">
        <f>ROUND('[1]Инфраструктурные платежи'!$D$11+'[1]Услуги по передаче 2014'!$D$6+'[1]Время горизонтально'!S17+'[1]Инфраструктурные платежи'!$D$8,2)</f>
        <v>5676.59</v>
      </c>
      <c r="T307" s="8">
        <f>ROUND('[1]Инфраструктурные платежи'!$D$11+'[1]Услуги по передаче 2014'!$D$6+'[1]Время горизонтально'!T17+'[1]Инфраструктурные платежи'!$D$8,2)</f>
        <v>5661.81</v>
      </c>
      <c r="U307" s="8">
        <f>ROUND('[1]Инфраструктурные платежи'!$D$11+'[1]Услуги по передаче 2014'!$D$6+'[1]Время горизонтально'!U17+'[1]Инфраструктурные платежи'!$D$8,2)</f>
        <v>5662.24</v>
      </c>
      <c r="V307" s="8">
        <f>ROUND('[1]Инфраструктурные платежи'!$D$11+'[1]Услуги по передаче 2014'!$D$6+'[1]Время горизонтально'!V17+'[1]Инфраструктурные платежи'!$D$8,2)</f>
        <v>5645.85</v>
      </c>
      <c r="W307" s="8">
        <f>ROUND('[1]Инфраструктурные платежи'!$D$11+'[1]Услуги по передаче 2014'!$D$6+'[1]Время горизонтально'!W17+'[1]Инфраструктурные платежи'!$D$8,2)</f>
        <v>5630.74</v>
      </c>
      <c r="X307" s="8">
        <f>ROUND('[1]Инфраструктурные платежи'!$D$11+'[1]Услуги по передаче 2014'!$D$6+'[1]Время горизонтально'!X17+'[1]Инфраструктурные платежи'!$D$8,2)</f>
        <v>5448.45</v>
      </c>
      <c r="Y307" s="8">
        <f>ROUND('[1]Инфраструктурные платежи'!$D$11+'[1]Услуги по передаче 2014'!$D$6+'[1]Время горизонтально'!Y17+'[1]Инфраструктурные платежи'!$D$8,2)</f>
        <v>5241.8500000000004</v>
      </c>
      <c r="Z307" s="9"/>
    </row>
    <row r="308" spans="1:26" x14ac:dyDescent="0.2">
      <c r="A308" s="7">
        <f t="shared" si="8"/>
        <v>46091</v>
      </c>
      <c r="B308" s="8">
        <f>ROUND('[1]Инфраструктурные платежи'!$D$11+'[1]Услуги по передаче 2014'!$D$6+'[1]Время горизонтально'!B18+'[1]Инфраструктурные платежи'!$D$8,2)</f>
        <v>5203.22</v>
      </c>
      <c r="C308" s="8">
        <f>ROUND('[1]Инфраструктурные платежи'!$D$11+'[1]Услуги по передаче 2014'!$D$6+'[1]Время горизонтально'!C18+'[1]Инфраструктурные платежи'!$D$8,2)</f>
        <v>4996.8900000000003</v>
      </c>
      <c r="D308" s="8">
        <f>ROUND('[1]Инфраструктурные платежи'!$D$11+'[1]Услуги по передаче 2014'!$D$6+'[1]Время горизонтально'!D18+'[1]Инфраструктурные платежи'!$D$8,2)</f>
        <v>4950.08</v>
      </c>
      <c r="E308" s="8">
        <f>ROUND('[1]Инфраструктурные платежи'!$D$11+'[1]Услуги по передаче 2014'!$D$6+'[1]Время горизонтально'!E18+'[1]Инфраструктурные платежи'!$D$8,2)</f>
        <v>4933.41</v>
      </c>
      <c r="F308" s="8">
        <f>ROUND('[1]Инфраструктурные платежи'!$D$11+'[1]Услуги по передаче 2014'!$D$6+'[1]Время горизонтально'!F18+'[1]Инфраструктурные платежи'!$D$8,2)</f>
        <v>4939.2700000000004</v>
      </c>
      <c r="G308" s="8">
        <f>ROUND('[1]Инфраструктурные платежи'!$D$11+'[1]Услуги по передаче 2014'!$D$6+'[1]Время горизонтально'!G18+'[1]Инфраструктурные платежи'!$D$8,2)</f>
        <v>5019.38</v>
      </c>
      <c r="H308" s="8">
        <f>ROUND('[1]Инфраструктурные платежи'!$D$11+'[1]Услуги по передаче 2014'!$D$6+'[1]Время горизонтально'!H18+'[1]Инфраструктурные платежи'!$D$8,2)</f>
        <v>5121.54</v>
      </c>
      <c r="I308" s="8">
        <f>ROUND('[1]Инфраструктурные платежи'!$D$11+'[1]Услуги по передаче 2014'!$D$6+'[1]Время горизонтально'!I18+'[1]Инфраструктурные платежи'!$D$8,2)</f>
        <v>5399.73</v>
      </c>
      <c r="J308" s="8">
        <f>ROUND('[1]Инфраструктурные платежи'!$D$11+'[1]Услуги по передаче 2014'!$D$6+'[1]Время горизонтально'!J18+'[1]Инфраструктурные платежи'!$D$8,2)</f>
        <v>5510.85</v>
      </c>
      <c r="K308" s="8">
        <f>ROUND('[1]Инфраструктурные платежи'!$D$11+'[1]Услуги по передаче 2014'!$D$6+'[1]Время горизонтально'!K18+'[1]Инфраструктурные платежи'!$D$8,2)</f>
        <v>5635.81</v>
      </c>
      <c r="L308" s="8">
        <f>ROUND('[1]Инфраструктурные платежи'!$D$11+'[1]Услуги по передаче 2014'!$D$6+'[1]Время горизонтально'!L18+'[1]Инфраструктурные платежи'!$D$8,2)</f>
        <v>5645.8</v>
      </c>
      <c r="M308" s="8">
        <f>ROUND('[1]Инфраструктурные платежи'!$D$11+'[1]Услуги по передаче 2014'!$D$6+'[1]Время горизонтально'!M18+'[1]Инфраструктурные платежи'!$D$8,2)</f>
        <v>5647.53</v>
      </c>
      <c r="N308" s="8">
        <f>ROUND('[1]Инфраструктурные платежи'!$D$11+'[1]Услуги по передаче 2014'!$D$6+'[1]Время горизонтально'!N18+'[1]Инфраструктурные платежи'!$D$8,2)</f>
        <v>5648.42</v>
      </c>
      <c r="O308" s="8">
        <f>ROUND('[1]Инфраструктурные платежи'!$D$11+'[1]Услуги по передаче 2014'!$D$6+'[1]Время горизонтально'!O18+'[1]Инфраструктурные платежи'!$D$8,2)</f>
        <v>5648.59</v>
      </c>
      <c r="P308" s="8">
        <f>ROUND('[1]Инфраструктурные платежи'!$D$11+'[1]Услуги по передаче 2014'!$D$6+'[1]Время горизонтально'!P18+'[1]Инфраструктурные платежи'!$D$8,2)</f>
        <v>5646.58</v>
      </c>
      <c r="Q308" s="8">
        <f>ROUND('[1]Инфраструктурные платежи'!$D$11+'[1]Услуги по передаче 2014'!$D$6+'[1]Время горизонтально'!Q18+'[1]Инфраструктурные платежи'!$D$8,2)</f>
        <v>5648.47</v>
      </c>
      <c r="R308" s="8">
        <f>ROUND('[1]Инфраструктурные платежи'!$D$11+'[1]Услуги по передаче 2014'!$D$6+'[1]Время горизонтально'!R18+'[1]Инфраструктурные платежи'!$D$8,2)</f>
        <v>5655.43</v>
      </c>
      <c r="S308" s="8">
        <f>ROUND('[1]Инфраструктурные платежи'!$D$11+'[1]Услуги по передаче 2014'!$D$6+'[1]Время горизонтально'!S18+'[1]Инфраструктурные платежи'!$D$8,2)</f>
        <v>5660.75</v>
      </c>
      <c r="T308" s="8">
        <f>ROUND('[1]Инфраструктурные платежи'!$D$11+'[1]Услуги по передаче 2014'!$D$6+'[1]Время горизонтально'!T18+'[1]Инфраструктурные платежи'!$D$8,2)</f>
        <v>5650.26</v>
      </c>
      <c r="U308" s="8">
        <f>ROUND('[1]Инфраструктурные платежи'!$D$11+'[1]Услуги по передаче 2014'!$D$6+'[1]Время горизонтально'!U18+'[1]Инфраструктурные платежи'!$D$8,2)</f>
        <v>5646.29</v>
      </c>
      <c r="V308" s="8">
        <f>ROUND('[1]Инфраструктурные платежи'!$D$11+'[1]Услуги по передаче 2014'!$D$6+'[1]Время горизонтально'!V18+'[1]Инфраструктурные платежи'!$D$8,2)</f>
        <v>5637.6</v>
      </c>
      <c r="W308" s="8">
        <f>ROUND('[1]Инфраструктурные платежи'!$D$11+'[1]Услуги по передаче 2014'!$D$6+'[1]Время горизонтально'!W18+'[1]Инфраструктурные платежи'!$D$8,2)</f>
        <v>5612.85</v>
      </c>
      <c r="X308" s="8">
        <f>ROUND('[1]Инфраструктурные платежи'!$D$11+'[1]Услуги по передаче 2014'!$D$6+'[1]Время горизонтально'!X18+'[1]Инфраструктурные платежи'!$D$8,2)</f>
        <v>5460.91</v>
      </c>
      <c r="Y308" s="8">
        <f>ROUND('[1]Инфраструктурные платежи'!$D$11+'[1]Услуги по передаче 2014'!$D$6+'[1]Время горизонтально'!Y18+'[1]Инфраструктурные платежи'!$D$8,2)</f>
        <v>5222.8</v>
      </c>
      <c r="Z308" s="9"/>
    </row>
    <row r="309" spans="1:26" x14ac:dyDescent="0.2">
      <c r="A309" s="7">
        <f t="shared" si="8"/>
        <v>46092</v>
      </c>
      <c r="B309" s="8">
        <f>ROUND('[1]Инфраструктурные платежи'!$D$11+'[1]Услуги по передаче 2014'!$D$6+'[1]Время горизонтально'!B19+'[1]Инфраструктурные платежи'!$D$8,2)</f>
        <v>5142.2299999999996</v>
      </c>
      <c r="C309" s="8">
        <f>ROUND('[1]Инфраструктурные платежи'!$D$11+'[1]Услуги по передаче 2014'!$D$6+'[1]Время горизонтально'!C19+'[1]Инфраструктурные платежи'!$D$8,2)</f>
        <v>4959.3</v>
      </c>
      <c r="D309" s="8">
        <f>ROUND('[1]Инфраструктурные платежи'!$D$11+'[1]Услуги по передаче 2014'!$D$6+'[1]Время горизонтально'!D19+'[1]Инфраструктурные платежи'!$D$8,2)</f>
        <v>4922.21</v>
      </c>
      <c r="E309" s="8">
        <f>ROUND('[1]Инфраструктурные платежи'!$D$11+'[1]Услуги по передаче 2014'!$D$6+'[1]Время горизонтально'!E19+'[1]Инфраструктурные платежи'!$D$8,2)</f>
        <v>4919.91</v>
      </c>
      <c r="F309" s="8">
        <f>ROUND('[1]Инфраструктурные платежи'!$D$11+'[1]Услуги по передаче 2014'!$D$6+'[1]Время горизонтально'!F19+'[1]Инфраструктурные платежи'!$D$8,2)</f>
        <v>4923.0200000000004</v>
      </c>
      <c r="G309" s="8">
        <f>ROUND('[1]Инфраструктурные платежи'!$D$11+'[1]Услуги по передаче 2014'!$D$6+'[1]Время горизонтально'!G19+'[1]Инфраструктурные платежи'!$D$8,2)</f>
        <v>4938.5</v>
      </c>
      <c r="H309" s="8">
        <f>ROUND('[1]Инфраструктурные платежи'!$D$11+'[1]Услуги по передаче 2014'!$D$6+'[1]Время горизонтально'!H19+'[1]Инфраструктурные платежи'!$D$8,2)</f>
        <v>4988.0600000000004</v>
      </c>
      <c r="I309" s="8">
        <f>ROUND('[1]Инфраструктурные платежи'!$D$11+'[1]Услуги по передаче 2014'!$D$6+'[1]Время горизонтально'!I19+'[1]Инфраструктурные платежи'!$D$8,2)</f>
        <v>5211.1000000000004</v>
      </c>
      <c r="J309" s="8">
        <f>ROUND('[1]Инфраструктурные платежи'!$D$11+'[1]Услуги по передаче 2014'!$D$6+'[1]Время горизонтально'!J19+'[1]Инфраструктурные платежи'!$D$8,2)</f>
        <v>5467.7</v>
      </c>
      <c r="K309" s="8">
        <f>ROUND('[1]Инфраструктурные платежи'!$D$11+'[1]Услуги по передаче 2014'!$D$6+'[1]Время горизонтально'!K19+'[1]Инфраструктурные платежи'!$D$8,2)</f>
        <v>5576.94</v>
      </c>
      <c r="L309" s="8">
        <f>ROUND('[1]Инфраструктурные платежи'!$D$11+'[1]Услуги по передаче 2014'!$D$6+'[1]Время горизонтально'!L19+'[1]Инфраструктурные платежи'!$D$8,2)</f>
        <v>5586.05</v>
      </c>
      <c r="M309" s="8">
        <f>ROUND('[1]Инфраструктурные платежи'!$D$11+'[1]Услуги по передаче 2014'!$D$6+'[1]Время горизонтально'!M19+'[1]Инфраструктурные платежи'!$D$8,2)</f>
        <v>5588.26</v>
      </c>
      <c r="N309" s="8">
        <f>ROUND('[1]Инфраструктурные платежи'!$D$11+'[1]Услуги по передаче 2014'!$D$6+'[1]Время горизонтально'!N19+'[1]Инфраструктурные платежи'!$D$8,2)</f>
        <v>5589.64</v>
      </c>
      <c r="O309" s="8">
        <f>ROUND('[1]Инфраструктурные платежи'!$D$11+'[1]Услуги по передаче 2014'!$D$6+'[1]Время горизонтально'!O19+'[1]Инфраструктурные платежи'!$D$8,2)</f>
        <v>5589.64</v>
      </c>
      <c r="P309" s="8">
        <f>ROUND('[1]Инфраструктурные платежи'!$D$11+'[1]Услуги по передаче 2014'!$D$6+'[1]Время горизонтально'!P19+'[1]Инфраструктурные платежи'!$D$8,2)</f>
        <v>5588.3</v>
      </c>
      <c r="Q309" s="8">
        <f>ROUND('[1]Инфраструктурные платежи'!$D$11+'[1]Услуги по передаче 2014'!$D$6+'[1]Время горизонтально'!Q19+'[1]Инфраструктурные платежи'!$D$8,2)</f>
        <v>5591.62</v>
      </c>
      <c r="R309" s="8">
        <f>ROUND('[1]Инфраструктурные платежи'!$D$11+'[1]Услуги по передаче 2014'!$D$6+'[1]Время горизонтально'!R19+'[1]Инфраструктурные платежи'!$D$8,2)</f>
        <v>5602.51</v>
      </c>
      <c r="S309" s="8">
        <f>ROUND('[1]Инфраструктурные платежи'!$D$11+'[1]Услуги по передаче 2014'!$D$6+'[1]Время горизонтально'!S19+'[1]Инфраструктурные платежи'!$D$8,2)</f>
        <v>5609.86</v>
      </c>
      <c r="T309" s="8">
        <f>ROUND('[1]Инфраструктурные платежи'!$D$11+'[1]Услуги по передаче 2014'!$D$6+'[1]Время горизонтально'!T19+'[1]Инфраструктурные платежи'!$D$8,2)</f>
        <v>5605.4</v>
      </c>
      <c r="U309" s="8">
        <f>ROUND('[1]Инфраструктурные платежи'!$D$11+'[1]Услуги по передаче 2014'!$D$6+'[1]Время горизонтально'!U19+'[1]Инфраструктурные платежи'!$D$8,2)</f>
        <v>5596.48</v>
      </c>
      <c r="V309" s="8">
        <f>ROUND('[1]Инфраструктурные платежи'!$D$11+'[1]Услуги по передаче 2014'!$D$6+'[1]Время горизонтально'!V19+'[1]Инфраструктурные платежи'!$D$8,2)</f>
        <v>5576.53</v>
      </c>
      <c r="W309" s="8">
        <f>ROUND('[1]Инфраструктурные платежи'!$D$11+'[1]Услуги по передаче 2014'!$D$6+'[1]Время горизонтально'!W19+'[1]Инфраструктурные платежи'!$D$8,2)</f>
        <v>5549.8</v>
      </c>
      <c r="X309" s="8">
        <f>ROUND('[1]Инфраструктурные платежи'!$D$11+'[1]Услуги по передаче 2014'!$D$6+'[1]Время горизонтально'!X19+'[1]Инфраструктурные платежи'!$D$8,2)</f>
        <v>5391.56</v>
      </c>
      <c r="Y309" s="8">
        <f>ROUND('[1]Инфраструктурные платежи'!$D$11+'[1]Услуги по передаче 2014'!$D$6+'[1]Время горизонтально'!Y19+'[1]Инфраструктурные платежи'!$D$8,2)</f>
        <v>5167.91</v>
      </c>
      <c r="Z309" s="9"/>
    </row>
    <row r="310" spans="1:26" x14ac:dyDescent="0.2">
      <c r="A310" s="7">
        <f t="shared" si="8"/>
        <v>46093</v>
      </c>
      <c r="B310" s="8">
        <f>ROUND('[1]Инфраструктурные платежи'!$D$11+'[1]Услуги по передаче 2014'!$D$6+'[1]Время горизонтально'!B20+'[1]Инфраструктурные платежи'!$D$8,2)</f>
        <v>5038.32</v>
      </c>
      <c r="C310" s="8">
        <f>ROUND('[1]Инфраструктурные платежи'!$D$11+'[1]Услуги по передаче 2014'!$D$6+'[1]Время горизонтально'!C20+'[1]Инфраструктурные платежи'!$D$8,2)</f>
        <v>4960.55</v>
      </c>
      <c r="D310" s="8">
        <f>ROUND('[1]Инфраструктурные платежи'!$D$11+'[1]Услуги по передаче 2014'!$D$6+'[1]Время горизонтально'!D20+'[1]Инфраструктурные платежи'!$D$8,2)</f>
        <v>4915.71</v>
      </c>
      <c r="E310" s="8">
        <f>ROUND('[1]Инфраструктурные платежи'!$D$11+'[1]Услуги по передаче 2014'!$D$6+'[1]Время горизонтально'!E20+'[1]Инфраструктурные платежи'!$D$8,2)</f>
        <v>4910.58</v>
      </c>
      <c r="F310" s="8">
        <f>ROUND('[1]Инфраструктурные платежи'!$D$11+'[1]Услуги по передаче 2014'!$D$6+'[1]Время горизонтально'!F20+'[1]Инфраструктурные платежи'!$D$8,2)</f>
        <v>4925.49</v>
      </c>
      <c r="G310" s="8">
        <f>ROUND('[1]Инфраструктурные платежи'!$D$11+'[1]Услуги по передаче 2014'!$D$6+'[1]Время горизонтально'!G20+'[1]Инфраструктурные платежи'!$D$8,2)</f>
        <v>5106.41</v>
      </c>
      <c r="H310" s="8">
        <f>ROUND('[1]Инфраструктурные платежи'!$D$11+'[1]Услуги по передаче 2014'!$D$6+'[1]Время горизонтально'!H20+'[1]Инфраструктурные платежи'!$D$8,2)</f>
        <v>5406.7</v>
      </c>
      <c r="I310" s="8">
        <f>ROUND('[1]Инфраструктурные платежи'!$D$11+'[1]Услуги по передаче 2014'!$D$6+'[1]Время горизонтально'!I20+'[1]Инфраструктурные платежи'!$D$8,2)</f>
        <v>5468.74</v>
      </c>
      <c r="J310" s="8">
        <f>ROUND('[1]Инфраструктурные платежи'!$D$11+'[1]Услуги по передаче 2014'!$D$6+'[1]Время горизонтально'!J20+'[1]Инфраструктурные платежи'!$D$8,2)</f>
        <v>5715.95</v>
      </c>
      <c r="K310" s="8">
        <f>ROUND('[1]Инфраструктурные платежи'!$D$11+'[1]Услуги по передаче 2014'!$D$6+'[1]Время горизонтально'!K20+'[1]Инфраструктурные платежи'!$D$8,2)</f>
        <v>5737.01</v>
      </c>
      <c r="L310" s="8">
        <f>ROUND('[1]Инфраструктурные платежи'!$D$11+'[1]Услуги по передаче 2014'!$D$6+'[1]Время горизонтально'!L20+'[1]Инфраструктурные платежи'!$D$8,2)</f>
        <v>5745.79</v>
      </c>
      <c r="M310" s="8">
        <f>ROUND('[1]Инфраструктурные платежи'!$D$11+'[1]Услуги по передаче 2014'!$D$6+'[1]Время горизонтально'!M20+'[1]Инфраструктурные платежи'!$D$8,2)</f>
        <v>5759.15</v>
      </c>
      <c r="N310" s="8">
        <f>ROUND('[1]Инфраструктурные платежи'!$D$11+'[1]Услуги по передаче 2014'!$D$6+'[1]Время горизонтально'!N20+'[1]Инфраструктурные платежи'!$D$8,2)</f>
        <v>5751.72</v>
      </c>
      <c r="O310" s="8">
        <f>ROUND('[1]Инфраструктурные платежи'!$D$11+'[1]Услуги по передаче 2014'!$D$6+'[1]Время горизонтально'!O20+'[1]Инфраструктурные платежи'!$D$8,2)</f>
        <v>5767.21</v>
      </c>
      <c r="P310" s="8">
        <f>ROUND('[1]Инфраструктурные платежи'!$D$11+'[1]Услуги по передаче 2014'!$D$6+'[1]Время горизонтально'!P20+'[1]Инфраструктурные платежи'!$D$8,2)</f>
        <v>5735.87</v>
      </c>
      <c r="Q310" s="8">
        <f>ROUND('[1]Инфраструктурные платежи'!$D$11+'[1]Услуги по передаче 2014'!$D$6+'[1]Время горизонтально'!Q20+'[1]Инфраструктурные платежи'!$D$8,2)</f>
        <v>5725.33</v>
      </c>
      <c r="R310" s="8">
        <f>ROUND('[1]Инфраструктурные платежи'!$D$11+'[1]Услуги по передаче 2014'!$D$6+'[1]Время горизонтально'!R20+'[1]Инфраструктурные платежи'!$D$8,2)</f>
        <v>5738.48</v>
      </c>
      <c r="S310" s="8">
        <f>ROUND('[1]Инфраструктурные платежи'!$D$11+'[1]Услуги по передаче 2014'!$D$6+'[1]Время горизонтально'!S20+'[1]Инфраструктурные платежи'!$D$8,2)</f>
        <v>5733</v>
      </c>
      <c r="T310" s="8">
        <f>ROUND('[1]Инфраструктурные платежи'!$D$11+'[1]Услуги по передаче 2014'!$D$6+'[1]Время горизонтально'!T20+'[1]Инфраструктурные платежи'!$D$8,2)</f>
        <v>5720.09</v>
      </c>
      <c r="U310" s="8">
        <f>ROUND('[1]Инфраструктурные платежи'!$D$11+'[1]Услуги по передаче 2014'!$D$6+'[1]Время горизонтально'!U20+'[1]Инфраструктурные платежи'!$D$8,2)</f>
        <v>5700.06</v>
      </c>
      <c r="V310" s="8">
        <f>ROUND('[1]Инфраструктурные платежи'!$D$11+'[1]Услуги по передаче 2014'!$D$6+'[1]Время горизонтально'!V20+'[1]Инфраструктурные платежи'!$D$8,2)</f>
        <v>5623.82</v>
      </c>
      <c r="W310" s="8">
        <f>ROUND('[1]Инфраструктурные платежи'!$D$11+'[1]Услуги по передаче 2014'!$D$6+'[1]Время горизонтально'!W20+'[1]Инфраструктурные платежи'!$D$8,2)</f>
        <v>5435.49</v>
      </c>
      <c r="X310" s="8">
        <f>ROUND('[1]Инфраструктурные платежи'!$D$11+'[1]Услуги по передаче 2014'!$D$6+'[1]Время горизонтально'!X20+'[1]Инфраструктурные платежи'!$D$8,2)</f>
        <v>5431.71</v>
      </c>
      <c r="Y310" s="8">
        <f>ROUND('[1]Инфраструктурные платежи'!$D$11+'[1]Услуги по передаче 2014'!$D$6+'[1]Время горизонтально'!Y20+'[1]Инфраструктурные платежи'!$D$8,2)</f>
        <v>5123.54</v>
      </c>
      <c r="Z310" s="9"/>
    </row>
    <row r="311" spans="1:26" x14ac:dyDescent="0.2">
      <c r="A311" s="7">
        <f t="shared" si="8"/>
        <v>46094</v>
      </c>
      <c r="B311" s="8">
        <f>ROUND('[1]Инфраструктурные платежи'!$D$11+'[1]Услуги по передаче 2014'!$D$6+'[1]Время горизонтально'!B21+'[1]Инфраструктурные платежи'!$D$8,2)</f>
        <v>5100.8900000000003</v>
      </c>
      <c r="C311" s="8">
        <f>ROUND('[1]Инфраструктурные платежи'!$D$11+'[1]Услуги по передаче 2014'!$D$6+'[1]Время горизонтально'!C21+'[1]Инфраструктурные платежи'!$D$8,2)</f>
        <v>4981.78</v>
      </c>
      <c r="D311" s="8">
        <f>ROUND('[1]Инфраструктурные платежи'!$D$11+'[1]Услуги по передаче 2014'!$D$6+'[1]Время горизонтально'!D21+'[1]Инфраструктурные платежи'!$D$8,2)</f>
        <v>4918.22</v>
      </c>
      <c r="E311" s="8">
        <f>ROUND('[1]Инфраструктурные платежи'!$D$11+'[1]Услуги по передаче 2014'!$D$6+'[1]Время горизонтально'!E21+'[1]Инфраструктурные платежи'!$D$8,2)</f>
        <v>4925.21</v>
      </c>
      <c r="F311" s="8">
        <f>ROUND('[1]Инфраструктурные платежи'!$D$11+'[1]Услуги по передаче 2014'!$D$6+'[1]Время горизонтально'!F21+'[1]Инфраструктурные платежи'!$D$8,2)</f>
        <v>5040</v>
      </c>
      <c r="G311" s="8">
        <f>ROUND('[1]Инфраструктурные платежи'!$D$11+'[1]Услуги по передаче 2014'!$D$6+'[1]Время горизонтально'!G21+'[1]Инфраструктурные платежи'!$D$8,2)</f>
        <v>5273.76</v>
      </c>
      <c r="H311" s="8">
        <f>ROUND('[1]Инфраструктурные платежи'!$D$11+'[1]Услуги по передаче 2014'!$D$6+'[1]Время горизонтально'!H21+'[1]Инфраструктурные платежи'!$D$8,2)</f>
        <v>5455.27</v>
      </c>
      <c r="I311" s="8">
        <f>ROUND('[1]Инфраструктурные платежи'!$D$11+'[1]Услуги по передаче 2014'!$D$6+'[1]Время горизонтально'!I21+'[1]Инфраструктурные платежи'!$D$8,2)</f>
        <v>5570.57</v>
      </c>
      <c r="J311" s="8">
        <f>ROUND('[1]Инфраструктурные платежи'!$D$11+'[1]Услуги по передаче 2014'!$D$6+'[1]Время горизонтально'!J21+'[1]Инфраструктурные платежи'!$D$8,2)</f>
        <v>5681.3</v>
      </c>
      <c r="K311" s="8">
        <f>ROUND('[1]Инфраструктурные платежи'!$D$11+'[1]Услуги по передаче 2014'!$D$6+'[1]Время горизонтально'!K21+'[1]Инфраструктурные платежи'!$D$8,2)</f>
        <v>5686.52</v>
      </c>
      <c r="L311" s="8">
        <f>ROUND('[1]Инфраструктурные платежи'!$D$11+'[1]Услуги по передаче 2014'!$D$6+'[1]Время горизонтально'!L21+'[1]Инфраструктурные платежи'!$D$8,2)</f>
        <v>5685.03</v>
      </c>
      <c r="M311" s="8">
        <f>ROUND('[1]Инфраструктурные платежи'!$D$11+'[1]Услуги по передаче 2014'!$D$6+'[1]Время горизонтально'!M21+'[1]Инфраструктурные платежи'!$D$8,2)</f>
        <v>5669.41</v>
      </c>
      <c r="N311" s="8">
        <f>ROUND('[1]Инфраструктурные платежи'!$D$11+'[1]Услуги по передаче 2014'!$D$6+'[1]Время горизонтально'!N21+'[1]Инфраструктурные платежи'!$D$8,2)</f>
        <v>5672.54</v>
      </c>
      <c r="O311" s="8">
        <f>ROUND('[1]Инфраструктурные платежи'!$D$11+'[1]Услуги по передаче 2014'!$D$6+'[1]Время горизонтально'!O21+'[1]Инфраструктурные платежи'!$D$8,2)</f>
        <v>5688.34</v>
      </c>
      <c r="P311" s="8">
        <f>ROUND('[1]Инфраструктурные платежи'!$D$11+'[1]Услуги по передаче 2014'!$D$6+'[1]Время горизонтально'!P21+'[1]Инфраструктурные платежи'!$D$8,2)</f>
        <v>5672.49</v>
      </c>
      <c r="Q311" s="8">
        <f>ROUND('[1]Инфраструктурные платежи'!$D$11+'[1]Услуги по передаче 2014'!$D$6+'[1]Время горизонтально'!Q21+'[1]Инфраструктурные платежи'!$D$8,2)</f>
        <v>5668.51</v>
      </c>
      <c r="R311" s="8">
        <f>ROUND('[1]Инфраструктурные платежи'!$D$11+'[1]Услуги по передаче 2014'!$D$6+'[1]Время горизонтально'!R21+'[1]Инфраструктурные платежи'!$D$8,2)</f>
        <v>5673.96</v>
      </c>
      <c r="S311" s="8">
        <f>ROUND('[1]Инфраструктурные платежи'!$D$11+'[1]Услуги по передаче 2014'!$D$6+'[1]Время горизонтально'!S21+'[1]Инфраструктурные платежи'!$D$8,2)</f>
        <v>5667.8</v>
      </c>
      <c r="T311" s="8">
        <f>ROUND('[1]Инфраструктурные платежи'!$D$11+'[1]Услуги по передаче 2014'!$D$6+'[1]Время горизонтально'!T21+'[1]Инфраструктурные платежи'!$D$8,2)</f>
        <v>5655.6</v>
      </c>
      <c r="U311" s="8">
        <f>ROUND('[1]Инфраструктурные платежи'!$D$11+'[1]Услуги по передаче 2014'!$D$6+'[1]Время горизонтально'!U21+'[1]Инфраструктурные платежи'!$D$8,2)</f>
        <v>5647.03</v>
      </c>
      <c r="V311" s="8">
        <f>ROUND('[1]Инфраструктурные платежи'!$D$11+'[1]Услуги по передаче 2014'!$D$6+'[1]Время горизонтально'!V21+'[1]Инфраструктурные платежи'!$D$8,2)</f>
        <v>5599.42</v>
      </c>
      <c r="W311" s="8">
        <f>ROUND('[1]Инфраструктурные платежи'!$D$11+'[1]Услуги по передаче 2014'!$D$6+'[1]Время горизонтально'!W21+'[1]Инфраструктурные платежи'!$D$8,2)</f>
        <v>5526.85</v>
      </c>
      <c r="X311" s="8">
        <f>ROUND('[1]Инфраструктурные платежи'!$D$11+'[1]Услуги по передаче 2014'!$D$6+'[1]Время горизонтально'!X21+'[1]Инфраструктурные платежи'!$D$8,2)</f>
        <v>5371.12</v>
      </c>
      <c r="Y311" s="8">
        <f>ROUND('[1]Инфраструктурные платежи'!$D$11+'[1]Услуги по передаче 2014'!$D$6+'[1]Время горизонтально'!Y21+'[1]Инфраструктурные платежи'!$D$8,2)</f>
        <v>5187.2</v>
      </c>
      <c r="Z311" s="9"/>
    </row>
    <row r="312" spans="1:26" x14ac:dyDescent="0.2">
      <c r="A312" s="7">
        <f t="shared" si="8"/>
        <v>46095</v>
      </c>
      <c r="B312" s="8">
        <f>ROUND('[1]Инфраструктурные платежи'!$D$11+'[1]Услуги по передаче 2014'!$D$6+'[1]Время горизонтально'!B22+'[1]Инфраструктурные платежи'!$D$8,2)</f>
        <v>5148.5600000000004</v>
      </c>
      <c r="C312" s="8">
        <f>ROUND('[1]Инфраструктурные платежи'!$D$11+'[1]Услуги по передаче 2014'!$D$6+'[1]Время горизонтально'!C22+'[1]Инфраструктурные платежи'!$D$8,2)</f>
        <v>5009.3599999999997</v>
      </c>
      <c r="D312" s="8">
        <f>ROUND('[1]Инфраструктурные платежи'!$D$11+'[1]Услуги по передаче 2014'!$D$6+'[1]Время горизонтально'!D22+'[1]Инфраструктурные платежи'!$D$8,2)</f>
        <v>4970.71</v>
      </c>
      <c r="E312" s="8">
        <f>ROUND('[1]Инфраструктурные платежи'!$D$11+'[1]Услуги по передаче 2014'!$D$6+'[1]Время горизонтально'!E22+'[1]Инфраструктурные платежи'!$D$8,2)</f>
        <v>4988.01</v>
      </c>
      <c r="F312" s="8">
        <f>ROUND('[1]Инфраструктурные платежи'!$D$11+'[1]Услуги по передаче 2014'!$D$6+'[1]Время горизонтально'!F22+'[1]Инфраструктурные платежи'!$D$8,2)</f>
        <v>5075.8999999999996</v>
      </c>
      <c r="G312" s="8">
        <f>ROUND('[1]Инфраструктурные платежи'!$D$11+'[1]Услуги по передаче 2014'!$D$6+'[1]Время горизонтально'!G22+'[1]Инфраструктурные платежи'!$D$8,2)</f>
        <v>5282.29</v>
      </c>
      <c r="H312" s="8">
        <f>ROUND('[1]Инфраструктурные платежи'!$D$11+'[1]Услуги по передаче 2014'!$D$6+'[1]Время горизонтально'!H22+'[1]Инфраструктурные платежи'!$D$8,2)</f>
        <v>5453.04</v>
      </c>
      <c r="I312" s="8">
        <f>ROUND('[1]Инфраструктурные платежи'!$D$11+'[1]Услуги по передаче 2014'!$D$6+'[1]Время горизонтально'!I22+'[1]Инфраструктурные платежи'!$D$8,2)</f>
        <v>5739.62</v>
      </c>
      <c r="J312" s="8">
        <f>ROUND('[1]Инфраструктурные платежи'!$D$11+'[1]Услуги по передаче 2014'!$D$6+'[1]Время горизонтально'!J22+'[1]Инфраструктурные платежи'!$D$8,2)</f>
        <v>5791.21</v>
      </c>
      <c r="K312" s="8">
        <f>ROUND('[1]Инфраструктурные платежи'!$D$11+'[1]Услуги по передаче 2014'!$D$6+'[1]Время горизонтально'!K22+'[1]Инфраструктурные платежи'!$D$8,2)</f>
        <v>5800.38</v>
      </c>
      <c r="L312" s="8">
        <f>ROUND('[1]Инфраструктурные платежи'!$D$11+'[1]Услуги по передаче 2014'!$D$6+'[1]Время горизонтально'!L22+'[1]Инфраструктурные платежи'!$D$8,2)</f>
        <v>5796.1</v>
      </c>
      <c r="M312" s="8">
        <f>ROUND('[1]Инфраструктурные платежи'!$D$11+'[1]Услуги по передаче 2014'!$D$6+'[1]Время горизонтально'!M22+'[1]Инфраструктурные платежи'!$D$8,2)</f>
        <v>5781.93</v>
      </c>
      <c r="N312" s="8">
        <f>ROUND('[1]Инфраструктурные платежи'!$D$11+'[1]Услуги по передаче 2014'!$D$6+'[1]Время горизонтально'!N22+'[1]Инфраструктурные платежи'!$D$8,2)</f>
        <v>5773.15</v>
      </c>
      <c r="O312" s="8">
        <f>ROUND('[1]Инфраструктурные платежи'!$D$11+'[1]Услуги по передаче 2014'!$D$6+'[1]Время горизонтально'!O22+'[1]Инфраструктурные платежи'!$D$8,2)</f>
        <v>5785.02</v>
      </c>
      <c r="P312" s="8">
        <f>ROUND('[1]Инфраструктурные платежи'!$D$11+'[1]Услуги по передаче 2014'!$D$6+'[1]Время горизонтально'!P22+'[1]Инфраструктурные платежи'!$D$8,2)</f>
        <v>5759.53</v>
      </c>
      <c r="Q312" s="8">
        <f>ROUND('[1]Инфраструктурные платежи'!$D$11+'[1]Услуги по передаче 2014'!$D$6+'[1]Время горизонтально'!Q22+'[1]Инфраструктурные платежи'!$D$8,2)</f>
        <v>5751.61</v>
      </c>
      <c r="R312" s="8">
        <f>ROUND('[1]Инфраструктурные платежи'!$D$11+'[1]Услуги по передаче 2014'!$D$6+'[1]Время горизонтально'!R22+'[1]Инфраструктурные платежи'!$D$8,2)</f>
        <v>5763.89</v>
      </c>
      <c r="S312" s="8">
        <f>ROUND('[1]Инфраструктурные платежи'!$D$11+'[1]Услуги по передаче 2014'!$D$6+'[1]Время горизонтально'!S22+'[1]Инфраструктурные платежи'!$D$8,2)</f>
        <v>5766.77</v>
      </c>
      <c r="T312" s="8">
        <f>ROUND('[1]Инфраструктурные платежи'!$D$11+'[1]Услуги по передаче 2014'!$D$6+'[1]Время горизонтально'!T22+'[1]Инфраструктурные платежи'!$D$8,2)</f>
        <v>5756.17</v>
      </c>
      <c r="U312" s="8">
        <f>ROUND('[1]Инфраструктурные платежи'!$D$11+'[1]Услуги по передаче 2014'!$D$6+'[1]Время горизонтально'!U22+'[1]Инфраструктурные платежи'!$D$8,2)</f>
        <v>5741.87</v>
      </c>
      <c r="V312" s="8">
        <f>ROUND('[1]Инфраструктурные платежи'!$D$11+'[1]Услуги по передаче 2014'!$D$6+'[1]Время горизонтально'!V22+'[1]Инфраструктурные платежи'!$D$8,2)</f>
        <v>5606.28</v>
      </c>
      <c r="W312" s="8">
        <f>ROUND('[1]Инфраструктурные платежи'!$D$11+'[1]Услуги по передаче 2014'!$D$6+'[1]Время горизонтально'!W22+'[1]Инфраструктурные платежи'!$D$8,2)</f>
        <v>5484.25</v>
      </c>
      <c r="X312" s="8">
        <f>ROUND('[1]Инфраструктурные платежи'!$D$11+'[1]Услуги по передаче 2014'!$D$6+'[1]Время горизонтально'!X22+'[1]Инфраструктурные платежи'!$D$8,2)</f>
        <v>5389.07</v>
      </c>
      <c r="Y312" s="8">
        <f>ROUND('[1]Инфраструктурные платежи'!$D$11+'[1]Услуги по передаче 2014'!$D$6+'[1]Время горизонтально'!Y22+'[1]Инфраструктурные платежи'!$D$8,2)</f>
        <v>5240.7</v>
      </c>
      <c r="Z312" s="9"/>
    </row>
    <row r="313" spans="1:26" x14ac:dyDescent="0.2">
      <c r="A313" s="7">
        <f t="shared" si="8"/>
        <v>46096</v>
      </c>
      <c r="B313" s="8">
        <f>ROUND('[1]Инфраструктурные платежи'!$D$11+'[1]Услуги по передаче 2014'!$D$6+'[1]Время горизонтально'!B23+'[1]Инфраструктурные платежи'!$D$8,2)</f>
        <v>5147.91</v>
      </c>
      <c r="C313" s="8">
        <f>ROUND('[1]Инфраструктурные платежи'!$D$11+'[1]Услуги по передаче 2014'!$D$6+'[1]Время горизонтально'!C23+'[1]Инфраструктурные платежи'!$D$8,2)</f>
        <v>5027.7299999999996</v>
      </c>
      <c r="D313" s="8">
        <f>ROUND('[1]Инфраструктурные платежи'!$D$11+'[1]Услуги по передаче 2014'!$D$6+'[1]Время горизонтально'!D23+'[1]Инфраструктурные платежи'!$D$8,2)</f>
        <v>4995.83</v>
      </c>
      <c r="E313" s="8">
        <f>ROUND('[1]Инфраструктурные платежи'!$D$11+'[1]Услуги по передаче 2014'!$D$6+'[1]Время горизонтально'!E23+'[1]Инфраструктурные платежи'!$D$8,2)</f>
        <v>5007.55</v>
      </c>
      <c r="F313" s="8">
        <f>ROUND('[1]Инфраструктурные платежи'!$D$11+'[1]Услуги по передаче 2014'!$D$6+'[1]Время горизонтально'!F23+'[1]Инфраструктурные платежи'!$D$8,2)</f>
        <v>5111.01</v>
      </c>
      <c r="G313" s="8">
        <f>ROUND('[1]Инфраструктурные платежи'!$D$11+'[1]Услуги по передаче 2014'!$D$6+'[1]Время горизонтально'!G23+'[1]Инфраструктурные платежи'!$D$8,2)</f>
        <v>5376.2</v>
      </c>
      <c r="H313" s="8">
        <f>ROUND('[1]Инфраструктурные платежи'!$D$11+'[1]Услуги по передаче 2014'!$D$6+'[1]Время горизонтально'!H23+'[1]Инфраструктурные платежи'!$D$8,2)</f>
        <v>5533.48</v>
      </c>
      <c r="I313" s="8">
        <f>ROUND('[1]Инфраструктурные платежи'!$D$11+'[1]Услуги по передаче 2014'!$D$6+'[1]Время горизонтально'!I23+'[1]Инфраструктурные платежи'!$D$8,2)</f>
        <v>5739.29</v>
      </c>
      <c r="J313" s="8">
        <f>ROUND('[1]Инфраструктурные платежи'!$D$11+'[1]Услуги по передаче 2014'!$D$6+'[1]Время горизонтально'!J23+'[1]Инфраструктурные платежи'!$D$8,2)</f>
        <v>5841.69</v>
      </c>
      <c r="K313" s="8">
        <f>ROUND('[1]Инфраструктурные платежи'!$D$11+'[1]Услуги по передаче 2014'!$D$6+'[1]Время горизонтально'!K23+'[1]Инфраструктурные платежи'!$D$8,2)</f>
        <v>5853.74</v>
      </c>
      <c r="L313" s="8">
        <f>ROUND('[1]Инфраструктурные платежи'!$D$11+'[1]Услуги по передаче 2014'!$D$6+'[1]Время горизонтально'!L23+'[1]Инфраструктурные платежи'!$D$8,2)</f>
        <v>5858.06</v>
      </c>
      <c r="M313" s="8">
        <f>ROUND('[1]Инфраструктурные платежи'!$D$11+'[1]Услуги по передаче 2014'!$D$6+'[1]Время горизонтально'!M23+'[1]Инфраструктурные платежи'!$D$8,2)</f>
        <v>5852.78</v>
      </c>
      <c r="N313" s="8">
        <f>ROUND('[1]Инфраструктурные платежи'!$D$11+'[1]Услуги по передаче 2014'!$D$6+'[1]Время горизонтально'!N23+'[1]Инфраструктурные платежи'!$D$8,2)</f>
        <v>5831.92</v>
      </c>
      <c r="O313" s="8">
        <f>ROUND('[1]Инфраструктурные платежи'!$D$11+'[1]Услуги по передаче 2014'!$D$6+'[1]Время горизонтально'!O23+'[1]Инфраструктурные платежи'!$D$8,2)</f>
        <v>5844.23</v>
      </c>
      <c r="P313" s="8">
        <f>ROUND('[1]Инфраструктурные платежи'!$D$11+'[1]Услуги по передаче 2014'!$D$6+'[1]Время горизонтально'!P23+'[1]Инфраструктурные платежи'!$D$8,2)</f>
        <v>5819.24</v>
      </c>
      <c r="Q313" s="8">
        <f>ROUND('[1]Инфраструктурные платежи'!$D$11+'[1]Услуги по передаче 2014'!$D$6+'[1]Время горизонтально'!Q23+'[1]Инфраструктурные платежи'!$D$8,2)</f>
        <v>5807.71</v>
      </c>
      <c r="R313" s="8">
        <f>ROUND('[1]Инфраструктурные платежи'!$D$11+'[1]Услуги по передаче 2014'!$D$6+'[1]Время горизонтально'!R23+'[1]Инфраструктурные платежи'!$D$8,2)</f>
        <v>5816.21</v>
      </c>
      <c r="S313" s="8">
        <f>ROUND('[1]Инфраструктурные платежи'!$D$11+'[1]Услуги по передаче 2014'!$D$6+'[1]Время горизонтально'!S23+'[1]Инфраструктурные платежи'!$D$8,2)</f>
        <v>5824.62</v>
      </c>
      <c r="T313" s="8">
        <f>ROUND('[1]Инфраструктурные платежи'!$D$11+'[1]Услуги по передаче 2014'!$D$6+'[1]Время горизонтально'!T23+'[1]Инфраструктурные платежи'!$D$8,2)</f>
        <v>5819.02</v>
      </c>
      <c r="U313" s="8">
        <f>ROUND('[1]Инфраструктурные платежи'!$D$11+'[1]Услуги по передаче 2014'!$D$6+'[1]Время горизонтально'!U23+'[1]Инфраструктурные платежи'!$D$8,2)</f>
        <v>5795.26</v>
      </c>
      <c r="V313" s="8">
        <f>ROUND('[1]Инфраструктурные платежи'!$D$11+'[1]Услуги по передаче 2014'!$D$6+'[1]Время горизонтально'!V23+'[1]Инфраструктурные платежи'!$D$8,2)</f>
        <v>5727.43</v>
      </c>
      <c r="W313" s="8">
        <f>ROUND('[1]Инфраструктурные платежи'!$D$11+'[1]Услуги по передаче 2014'!$D$6+'[1]Время горизонтально'!W23+'[1]Инфраструктурные платежи'!$D$8,2)</f>
        <v>5626.87</v>
      </c>
      <c r="X313" s="8">
        <f>ROUND('[1]Инфраструктурные платежи'!$D$11+'[1]Услуги по передаче 2014'!$D$6+'[1]Время горизонтально'!X23+'[1]Инфраструктурные платежи'!$D$8,2)</f>
        <v>5490.16</v>
      </c>
      <c r="Y313" s="8">
        <f>ROUND('[1]Инфраструктурные платежи'!$D$11+'[1]Услуги по передаче 2014'!$D$6+'[1]Время горизонтально'!Y23+'[1]Инфраструктурные платежи'!$D$8,2)</f>
        <v>5261.25</v>
      </c>
      <c r="Z313" s="9"/>
    </row>
    <row r="314" spans="1:26" x14ac:dyDescent="0.2">
      <c r="A314" s="7">
        <f t="shared" si="8"/>
        <v>46097</v>
      </c>
      <c r="B314" s="8">
        <f>ROUND('[1]Инфраструктурные платежи'!$D$11+'[1]Услуги по передаче 2014'!$D$6+'[1]Время горизонтально'!B24+'[1]Инфраструктурные платежи'!$D$8,2)</f>
        <v>5105.32</v>
      </c>
      <c r="C314" s="8">
        <f>ROUND('[1]Инфраструктурные платежи'!$D$11+'[1]Услуги по передаче 2014'!$D$6+'[1]Время горизонтально'!C24+'[1]Инфраструктурные платежи'!$D$8,2)</f>
        <v>5024.6499999999996</v>
      </c>
      <c r="D314" s="8">
        <f>ROUND('[1]Инфраструктурные платежи'!$D$11+'[1]Услуги по передаче 2014'!$D$6+'[1]Время горизонтально'!D24+'[1]Инфраструктурные платежи'!$D$8,2)</f>
        <v>4985.3999999999996</v>
      </c>
      <c r="E314" s="8">
        <f>ROUND('[1]Инфраструктурные платежи'!$D$11+'[1]Услуги по передаче 2014'!$D$6+'[1]Время горизонтально'!E24+'[1]Инфраструктурные платежи'!$D$8,2)</f>
        <v>4985.8500000000004</v>
      </c>
      <c r="F314" s="8">
        <f>ROUND('[1]Инфраструктурные платежи'!$D$11+'[1]Услуги по передаче 2014'!$D$6+'[1]Время горизонтально'!F24+'[1]Инфраструктурные платежи'!$D$8,2)</f>
        <v>5090.12</v>
      </c>
      <c r="G314" s="8">
        <f>ROUND('[1]Инфраструктурные платежи'!$D$11+'[1]Услуги по передаче 2014'!$D$6+'[1]Время горизонтально'!G24+'[1]Инфраструктурные платежи'!$D$8,2)</f>
        <v>5368.86</v>
      </c>
      <c r="H314" s="8">
        <f>ROUND('[1]Инфраструктурные платежи'!$D$11+'[1]Услуги по передаче 2014'!$D$6+'[1]Время горизонтально'!H24+'[1]Инфраструктурные платежи'!$D$8,2)</f>
        <v>5629.98</v>
      </c>
      <c r="I314" s="8">
        <f>ROUND('[1]Инфраструктурные платежи'!$D$11+'[1]Услуги по передаче 2014'!$D$6+'[1]Время горизонтально'!I24+'[1]Инфраструктурные платежи'!$D$8,2)</f>
        <v>5772.83</v>
      </c>
      <c r="J314" s="8">
        <f>ROUND('[1]Инфраструктурные платежи'!$D$11+'[1]Услуги по передаче 2014'!$D$6+'[1]Время горизонтально'!J24+'[1]Инфраструктурные платежи'!$D$8,2)</f>
        <v>5881.6</v>
      </c>
      <c r="K314" s="8">
        <f>ROUND('[1]Инфраструктурные платежи'!$D$11+'[1]Услуги по передаче 2014'!$D$6+'[1]Время горизонтально'!K24+'[1]Инфраструктурные платежи'!$D$8,2)</f>
        <v>5891.5</v>
      </c>
      <c r="L314" s="8">
        <f>ROUND('[1]Инфраструктурные платежи'!$D$11+'[1]Услуги по передаче 2014'!$D$6+'[1]Время горизонтально'!L24+'[1]Инфраструктурные платежи'!$D$8,2)</f>
        <v>5901.45</v>
      </c>
      <c r="M314" s="8">
        <f>ROUND('[1]Инфраструктурные платежи'!$D$11+'[1]Услуги по передаче 2014'!$D$6+'[1]Время горизонтально'!M24+'[1]Инфраструктурные платежи'!$D$8,2)</f>
        <v>5893.22</v>
      </c>
      <c r="N314" s="8">
        <f>ROUND('[1]Инфраструктурные платежи'!$D$11+'[1]Услуги по передаче 2014'!$D$6+'[1]Время горизонтально'!N24+'[1]Инфраструктурные платежи'!$D$8,2)</f>
        <v>5888.28</v>
      </c>
      <c r="O314" s="8">
        <f>ROUND('[1]Инфраструктурные платежи'!$D$11+'[1]Услуги по передаче 2014'!$D$6+'[1]Время горизонтально'!O24+'[1]Инфраструктурные платежи'!$D$8,2)</f>
        <v>5887.91</v>
      </c>
      <c r="P314" s="8">
        <f>ROUND('[1]Инфраструктурные платежи'!$D$11+'[1]Услуги по передаче 2014'!$D$6+'[1]Время горизонтально'!P24+'[1]Инфраструктурные платежи'!$D$8,2)</f>
        <v>5866.33</v>
      </c>
      <c r="Q314" s="8">
        <f>ROUND('[1]Инфраструктурные платежи'!$D$11+'[1]Услуги по передаче 2014'!$D$6+'[1]Время горизонтально'!Q24+'[1]Инфраструктурные платежи'!$D$8,2)</f>
        <v>5862.91</v>
      </c>
      <c r="R314" s="8">
        <f>ROUND('[1]Инфраструктурные платежи'!$D$11+'[1]Услуги по передаче 2014'!$D$6+'[1]Время горизонтально'!R24+'[1]Инфраструктурные платежи'!$D$8,2)</f>
        <v>5928.57</v>
      </c>
      <c r="S314" s="8">
        <f>ROUND('[1]Инфраструктурные платежи'!$D$11+'[1]Услуги по передаче 2014'!$D$6+'[1]Время горизонтально'!S24+'[1]Инфраструктурные платежи'!$D$8,2)</f>
        <v>5871.79</v>
      </c>
      <c r="T314" s="8">
        <f>ROUND('[1]Инфраструктурные платежи'!$D$11+'[1]Услуги по передаче 2014'!$D$6+'[1]Время горизонтально'!T24+'[1]Инфраструктурные платежи'!$D$8,2)</f>
        <v>5856.35</v>
      </c>
      <c r="U314" s="8">
        <f>ROUND('[1]Инфраструктурные платежи'!$D$11+'[1]Услуги по передаче 2014'!$D$6+'[1]Время горизонтально'!U24+'[1]Инфраструктурные платежи'!$D$8,2)</f>
        <v>5840.62</v>
      </c>
      <c r="V314" s="8">
        <f>ROUND('[1]Инфраструктурные платежи'!$D$11+'[1]Услуги по передаче 2014'!$D$6+'[1]Время горизонтально'!V24+'[1]Инфраструктурные платежи'!$D$8,2)</f>
        <v>5779.87</v>
      </c>
      <c r="W314" s="8">
        <f>ROUND('[1]Инфраструктурные платежи'!$D$11+'[1]Услуги по передаче 2014'!$D$6+'[1]Время горизонтально'!W24+'[1]Инфраструктурные платежи'!$D$8,2)</f>
        <v>5723.86</v>
      </c>
      <c r="X314" s="8">
        <f>ROUND('[1]Инфраструктурные платежи'!$D$11+'[1]Услуги по передаче 2014'!$D$6+'[1]Время горизонтально'!X24+'[1]Инфраструктурные платежи'!$D$8,2)</f>
        <v>5558.13</v>
      </c>
      <c r="Y314" s="8">
        <f>ROUND('[1]Инфраструктурные платежи'!$D$11+'[1]Услуги по передаче 2014'!$D$6+'[1]Время горизонтально'!Y24+'[1]Инфраструктурные платежи'!$D$8,2)</f>
        <v>5334.71</v>
      </c>
      <c r="Z314" s="9"/>
    </row>
    <row r="315" spans="1:26" x14ac:dyDescent="0.2">
      <c r="A315" s="7">
        <f t="shared" si="8"/>
        <v>46098</v>
      </c>
      <c r="B315" s="8">
        <f>ROUND('[1]Инфраструктурные платежи'!$D$11+'[1]Услуги по передаче 2014'!$D$6+'[1]Время горизонтально'!B25+'[1]Инфраструктурные платежи'!$D$8,2)</f>
        <v>5201.29</v>
      </c>
      <c r="C315" s="8">
        <f>ROUND('[1]Инфраструктурные платежи'!$D$11+'[1]Услуги по передаче 2014'!$D$6+'[1]Время горизонтально'!C25+'[1]Инфраструктурные платежи'!$D$8,2)</f>
        <v>5026.1499999999996</v>
      </c>
      <c r="D315" s="8">
        <f>ROUND('[1]Инфраструктурные платежи'!$D$11+'[1]Услуги по передаче 2014'!$D$6+'[1]Время горизонтально'!D25+'[1]Инфраструктурные платежи'!$D$8,2)</f>
        <v>4960.76</v>
      </c>
      <c r="E315" s="8">
        <f>ROUND('[1]Инфраструктурные платежи'!$D$11+'[1]Услуги по передаче 2014'!$D$6+'[1]Время горизонтально'!E25+'[1]Инфраструктурные платежи'!$D$8,2)</f>
        <v>4938.3999999999996</v>
      </c>
      <c r="F315" s="8">
        <f>ROUND('[1]Инфраструктурные платежи'!$D$11+'[1]Услуги по передаче 2014'!$D$6+'[1]Время горизонтально'!F25+'[1]Инфраструктурные платежи'!$D$8,2)</f>
        <v>4972.2299999999996</v>
      </c>
      <c r="G315" s="8">
        <f>ROUND('[1]Инфраструктурные платежи'!$D$11+'[1]Услуги по передаче 2014'!$D$6+'[1]Время горизонтально'!G25+'[1]Инфраструктурные платежи'!$D$8,2)</f>
        <v>5035.3</v>
      </c>
      <c r="H315" s="8">
        <f>ROUND('[1]Инфраструктурные платежи'!$D$11+'[1]Услуги по передаче 2014'!$D$6+'[1]Время горизонтально'!H25+'[1]Инфраструктурные платежи'!$D$8,2)</f>
        <v>5198.21</v>
      </c>
      <c r="I315" s="8">
        <f>ROUND('[1]Инфраструктурные платежи'!$D$11+'[1]Услуги по передаче 2014'!$D$6+'[1]Время горизонтально'!I25+'[1]Инфраструктурные платежи'!$D$8,2)</f>
        <v>5459.04</v>
      </c>
      <c r="J315" s="8">
        <f>ROUND('[1]Инфраструктурные платежи'!$D$11+'[1]Услуги по передаче 2014'!$D$6+'[1]Время горизонтально'!J25+'[1]Инфраструктурные платежи'!$D$8,2)</f>
        <v>5729.57</v>
      </c>
      <c r="K315" s="8">
        <f>ROUND('[1]Инфраструктурные платежи'!$D$11+'[1]Услуги по передаче 2014'!$D$6+'[1]Время горизонтально'!K25+'[1]Инфраструктурные платежи'!$D$8,2)</f>
        <v>5756.39</v>
      </c>
      <c r="L315" s="8">
        <f>ROUND('[1]Инфраструктурные платежи'!$D$11+'[1]Услуги по передаче 2014'!$D$6+'[1]Время горизонтально'!L25+'[1]Инфраструктурные платежи'!$D$8,2)</f>
        <v>5775.99</v>
      </c>
      <c r="M315" s="8">
        <f>ROUND('[1]Инфраструктурные платежи'!$D$11+'[1]Услуги по передаче 2014'!$D$6+'[1]Время горизонтально'!M25+'[1]Инфраструктурные платежи'!$D$8,2)</f>
        <v>5777.03</v>
      </c>
      <c r="N315" s="8">
        <f>ROUND('[1]Инфраструктурные платежи'!$D$11+'[1]Услуги по передаче 2014'!$D$6+'[1]Время горизонтально'!N25+'[1]Инфраструктурные платежи'!$D$8,2)</f>
        <v>5774.33</v>
      </c>
      <c r="O315" s="8">
        <f>ROUND('[1]Инфраструктурные платежи'!$D$11+'[1]Услуги по передаче 2014'!$D$6+'[1]Время горизонтально'!O25+'[1]Инфраструктурные платежи'!$D$8,2)</f>
        <v>5758.71</v>
      </c>
      <c r="P315" s="8">
        <f>ROUND('[1]Инфраструктурные платежи'!$D$11+'[1]Услуги по передаче 2014'!$D$6+'[1]Время горизонтально'!P25+'[1]Инфраструктурные платежи'!$D$8,2)</f>
        <v>5763.02</v>
      </c>
      <c r="Q315" s="8">
        <f>ROUND('[1]Инфраструктурные платежи'!$D$11+'[1]Услуги по передаче 2014'!$D$6+'[1]Время горизонтально'!Q25+'[1]Инфраструктурные платежи'!$D$8,2)</f>
        <v>5767.37</v>
      </c>
      <c r="R315" s="8">
        <f>ROUND('[1]Инфраструктурные платежи'!$D$11+'[1]Услуги по передаче 2014'!$D$6+'[1]Время горизонтально'!R25+'[1]Инфраструктурные платежи'!$D$8,2)</f>
        <v>5788.94</v>
      </c>
      <c r="S315" s="8">
        <f>ROUND('[1]Инфраструктурные платежи'!$D$11+'[1]Услуги по передаче 2014'!$D$6+'[1]Время горизонтально'!S25+'[1]Инфраструктурные платежи'!$D$8,2)</f>
        <v>5798.73</v>
      </c>
      <c r="T315" s="8">
        <f>ROUND('[1]Инфраструктурные платежи'!$D$11+'[1]Услуги по передаче 2014'!$D$6+'[1]Время горизонтально'!T25+'[1]Инфраструктурные платежи'!$D$8,2)</f>
        <v>5784.58</v>
      </c>
      <c r="U315" s="8">
        <f>ROUND('[1]Инфраструктурные платежи'!$D$11+'[1]Услуги по передаче 2014'!$D$6+'[1]Время горизонтально'!U25+'[1]Инфраструктурные платежи'!$D$8,2)</f>
        <v>5761.51</v>
      </c>
      <c r="V315" s="8">
        <f>ROUND('[1]Инфраструктурные платежи'!$D$11+'[1]Услуги по передаче 2014'!$D$6+'[1]Время горизонтально'!V25+'[1]Инфраструктурные платежи'!$D$8,2)</f>
        <v>5731.21</v>
      </c>
      <c r="W315" s="8">
        <f>ROUND('[1]Инфраструктурные платежи'!$D$11+'[1]Услуги по передаче 2014'!$D$6+'[1]Время горизонтально'!W25+'[1]Инфраструктурные платежи'!$D$8,2)</f>
        <v>5619.21</v>
      </c>
      <c r="X315" s="8">
        <f>ROUND('[1]Инфраструктурные платежи'!$D$11+'[1]Услуги по передаче 2014'!$D$6+'[1]Время горизонтально'!X25+'[1]Инфраструктурные платежи'!$D$8,2)</f>
        <v>5434.79</v>
      </c>
      <c r="Y315" s="8">
        <f>ROUND('[1]Инфраструктурные платежи'!$D$11+'[1]Услуги по передаче 2014'!$D$6+'[1]Время горизонтально'!Y25+'[1]Инфраструктурные платежи'!$D$8,2)</f>
        <v>5312.11</v>
      </c>
      <c r="Z315" s="9"/>
    </row>
    <row r="316" spans="1:26" x14ac:dyDescent="0.2">
      <c r="A316" s="7">
        <f t="shared" si="8"/>
        <v>46099</v>
      </c>
      <c r="B316" s="8">
        <f>ROUND('[1]Инфраструктурные платежи'!$D$11+'[1]Услуги по передаче 2014'!$D$6+'[1]Время горизонтально'!B26+'[1]Инфраструктурные платежи'!$D$8,2)</f>
        <v>5176.28</v>
      </c>
      <c r="C316" s="8">
        <f>ROUND('[1]Инфраструктурные платежи'!$D$11+'[1]Услуги по передаче 2014'!$D$6+'[1]Время горизонтально'!C26+'[1]Инфраструктурные платежи'!$D$8,2)</f>
        <v>5021.8500000000004</v>
      </c>
      <c r="D316" s="8">
        <f>ROUND('[1]Инфраструктурные платежи'!$D$11+'[1]Услуги по передаче 2014'!$D$6+'[1]Время горизонтально'!D26+'[1]Инфраструктурные платежи'!$D$8,2)</f>
        <v>4948.32</v>
      </c>
      <c r="E316" s="8">
        <f>ROUND('[1]Инфраструктурные платежи'!$D$11+'[1]Услуги по передаче 2014'!$D$6+'[1]Время горизонтально'!E26+'[1]Инфраструктурные платежи'!$D$8,2)</f>
        <v>4925.5600000000004</v>
      </c>
      <c r="F316" s="8">
        <f>ROUND('[1]Инфраструктурные платежи'!$D$11+'[1]Услуги по передаче 2014'!$D$6+'[1]Время горизонтально'!F26+'[1]Инфраструктурные платежи'!$D$8,2)</f>
        <v>4951.43</v>
      </c>
      <c r="G316" s="8">
        <f>ROUND('[1]Инфраструктурные платежи'!$D$11+'[1]Услуги по передаче 2014'!$D$6+'[1]Время горизонтально'!G26+'[1]Инфраструктурные платежи'!$D$8,2)</f>
        <v>5010.58</v>
      </c>
      <c r="H316" s="8">
        <f>ROUND('[1]Инфраструктурные платежи'!$D$11+'[1]Услуги по передаче 2014'!$D$6+'[1]Время горизонтально'!H26+'[1]Инфраструктурные платежи'!$D$8,2)</f>
        <v>5099.67</v>
      </c>
      <c r="I316" s="8">
        <f>ROUND('[1]Инфраструктурные платежи'!$D$11+'[1]Услуги по передаче 2014'!$D$6+'[1]Время горизонтально'!I26+'[1]Инфраструктурные платежи'!$D$8,2)</f>
        <v>5426.59</v>
      </c>
      <c r="J316" s="8">
        <f>ROUND('[1]Инфраструктурные платежи'!$D$11+'[1]Услуги по передаче 2014'!$D$6+'[1]Время горизонтально'!J26+'[1]Инфраструктурные платежи'!$D$8,2)</f>
        <v>5737.02</v>
      </c>
      <c r="K316" s="8">
        <f>ROUND('[1]Инфраструктурные платежи'!$D$11+'[1]Услуги по передаче 2014'!$D$6+'[1]Время горизонтально'!K26+'[1]Инфраструктурные платежи'!$D$8,2)</f>
        <v>5751.2</v>
      </c>
      <c r="L316" s="8">
        <f>ROUND('[1]Инфраструктурные платежи'!$D$11+'[1]Услуги по передаче 2014'!$D$6+'[1]Время горизонтально'!L26+'[1]Инфраструктурные платежи'!$D$8,2)</f>
        <v>5756.23</v>
      </c>
      <c r="M316" s="8">
        <f>ROUND('[1]Инфраструктурные платежи'!$D$11+'[1]Услуги по передаче 2014'!$D$6+'[1]Время горизонтально'!M26+'[1]Инфраструктурные платежи'!$D$8,2)</f>
        <v>5754.61</v>
      </c>
      <c r="N316" s="8">
        <f>ROUND('[1]Инфраструктурные платежи'!$D$11+'[1]Услуги по передаче 2014'!$D$6+'[1]Время горизонтально'!N26+'[1]Инфраструктурные платежи'!$D$8,2)</f>
        <v>5753.33</v>
      </c>
      <c r="O316" s="8">
        <f>ROUND('[1]Инфраструктурные платежи'!$D$11+'[1]Услуги по передаче 2014'!$D$6+'[1]Время горизонтально'!O26+'[1]Инфраструктурные платежи'!$D$8,2)</f>
        <v>5752.54</v>
      </c>
      <c r="P316" s="8">
        <f>ROUND('[1]Инфраструктурные платежи'!$D$11+'[1]Услуги по передаче 2014'!$D$6+'[1]Время горизонтально'!P26+'[1]Инфраструктурные платежи'!$D$8,2)</f>
        <v>5744.87</v>
      </c>
      <c r="Q316" s="8">
        <f>ROUND('[1]Инфраструктурные платежи'!$D$11+'[1]Услуги по передаче 2014'!$D$6+'[1]Время горизонтально'!Q26+'[1]Инфраструктурные платежи'!$D$8,2)</f>
        <v>5760.3</v>
      </c>
      <c r="R316" s="8">
        <f>ROUND('[1]Инфраструктурные платежи'!$D$11+'[1]Услуги по передаче 2014'!$D$6+'[1]Время горизонтально'!R26+'[1]Инфраструктурные платежи'!$D$8,2)</f>
        <v>5778.93</v>
      </c>
      <c r="S316" s="8">
        <f>ROUND('[1]Инфраструктурные платежи'!$D$11+'[1]Услуги по передаче 2014'!$D$6+'[1]Время горизонтально'!S26+'[1]Инфраструктурные платежи'!$D$8,2)</f>
        <v>5789.83</v>
      </c>
      <c r="T316" s="8">
        <f>ROUND('[1]Инфраструктурные платежи'!$D$11+'[1]Услуги по передаче 2014'!$D$6+'[1]Время горизонтально'!T26+'[1]Инфраструктурные платежи'!$D$8,2)</f>
        <v>5768.55</v>
      </c>
      <c r="U316" s="8">
        <f>ROUND('[1]Инфраструктурные платежи'!$D$11+'[1]Услуги по передаче 2014'!$D$6+'[1]Время горизонтально'!U26+'[1]Инфраструктурные платежи'!$D$8,2)</f>
        <v>5743.23</v>
      </c>
      <c r="V316" s="8">
        <f>ROUND('[1]Инфраструктурные платежи'!$D$11+'[1]Услуги по передаче 2014'!$D$6+'[1]Время горизонтально'!V26+'[1]Инфраструктурные платежи'!$D$8,2)</f>
        <v>5724.28</v>
      </c>
      <c r="W316" s="8">
        <f>ROUND('[1]Инфраструктурные платежи'!$D$11+'[1]Услуги по передаче 2014'!$D$6+'[1]Время горизонтально'!W26+'[1]Инфраструктурные платежи'!$D$8,2)</f>
        <v>5676.78</v>
      </c>
      <c r="X316" s="8">
        <f>ROUND('[1]Инфраструктурные платежи'!$D$11+'[1]Услуги по передаче 2014'!$D$6+'[1]Время горизонтально'!X26+'[1]Инфраструктурные платежи'!$D$8,2)</f>
        <v>5498.28</v>
      </c>
      <c r="Y316" s="8">
        <f>ROUND('[1]Инфраструктурные платежи'!$D$11+'[1]Услуги по передаче 2014'!$D$6+'[1]Время горизонтально'!Y26+'[1]Инфраструктурные платежи'!$D$8,2)</f>
        <v>5183.62</v>
      </c>
      <c r="Z316" s="9"/>
    </row>
    <row r="317" spans="1:26" x14ac:dyDescent="0.2">
      <c r="A317" s="7">
        <f t="shared" si="8"/>
        <v>46100</v>
      </c>
      <c r="B317" s="8">
        <f>ROUND('[1]Инфраструктурные платежи'!$D$11+'[1]Услуги по передаче 2014'!$D$6+'[1]Время горизонтально'!B27+'[1]Инфраструктурные платежи'!$D$8,2)</f>
        <v>5067.5200000000004</v>
      </c>
      <c r="C317" s="8">
        <f>ROUND('[1]Инфраструктурные платежи'!$D$11+'[1]Услуги по передаче 2014'!$D$6+'[1]Время горизонтально'!C27+'[1]Инфраструктурные платежи'!$D$8,2)</f>
        <v>4999.7299999999996</v>
      </c>
      <c r="D317" s="8">
        <f>ROUND('[1]Инфраструктурные платежи'!$D$11+'[1]Услуги по передаче 2014'!$D$6+'[1]Время горизонтально'!D27+'[1]Инфраструктурные платежи'!$D$8,2)</f>
        <v>4933.79</v>
      </c>
      <c r="E317" s="8">
        <f>ROUND('[1]Инфраструктурные платежи'!$D$11+'[1]Услуги по передаче 2014'!$D$6+'[1]Время горизонтально'!E27+'[1]Инфраструктурные платежи'!$D$8,2)</f>
        <v>4964.6000000000004</v>
      </c>
      <c r="F317" s="8">
        <f>ROUND('[1]Инфраструктурные платежи'!$D$11+'[1]Услуги по передаче 2014'!$D$6+'[1]Время горизонтально'!F27+'[1]Инфраструктурные платежи'!$D$8,2)</f>
        <v>5024.6899999999996</v>
      </c>
      <c r="G317" s="8">
        <f>ROUND('[1]Инфраструктурные платежи'!$D$11+'[1]Услуги по передаче 2014'!$D$6+'[1]Время горизонтально'!G27+'[1]Инфраструктурные платежи'!$D$8,2)</f>
        <v>5221.37</v>
      </c>
      <c r="H317" s="8">
        <f>ROUND('[1]Инфраструктурные платежи'!$D$11+'[1]Услуги по передаче 2014'!$D$6+'[1]Время горизонтально'!H27+'[1]Инфраструктурные платежи'!$D$8,2)</f>
        <v>5528.99</v>
      </c>
      <c r="I317" s="8">
        <f>ROUND('[1]Инфраструктурные платежи'!$D$11+'[1]Услуги по передаче 2014'!$D$6+'[1]Время горизонтально'!I27+'[1]Инфраструктурные платежи'!$D$8,2)</f>
        <v>5754.89</v>
      </c>
      <c r="J317" s="8">
        <f>ROUND('[1]Инфраструктурные платежи'!$D$11+'[1]Услуги по передаче 2014'!$D$6+'[1]Время горизонтально'!J27+'[1]Инфраструктурные платежи'!$D$8,2)</f>
        <v>5811.12</v>
      </c>
      <c r="K317" s="8">
        <f>ROUND('[1]Инфраструктурные платежи'!$D$11+'[1]Услуги по передаче 2014'!$D$6+'[1]Время горизонтально'!K27+'[1]Инфраструктурные платежи'!$D$8,2)</f>
        <v>5808.75</v>
      </c>
      <c r="L317" s="8">
        <f>ROUND('[1]Инфраструктурные платежи'!$D$11+'[1]Услуги по передаче 2014'!$D$6+'[1]Время горизонтально'!L27+'[1]Инфраструктурные платежи'!$D$8,2)</f>
        <v>5809.99</v>
      </c>
      <c r="M317" s="8">
        <f>ROUND('[1]Инфраструктурные платежи'!$D$11+'[1]Услуги по передаче 2014'!$D$6+'[1]Время горизонтально'!M27+'[1]Инфраструктурные платежи'!$D$8,2)</f>
        <v>5808.58</v>
      </c>
      <c r="N317" s="8">
        <f>ROUND('[1]Инфраструктурные платежи'!$D$11+'[1]Услуги по передаче 2014'!$D$6+'[1]Время горизонтально'!N27+'[1]Инфраструктурные платежи'!$D$8,2)</f>
        <v>5809.19</v>
      </c>
      <c r="O317" s="8">
        <f>ROUND('[1]Инфраструктурные платежи'!$D$11+'[1]Услуги по передаче 2014'!$D$6+'[1]Время горизонтально'!O27+'[1]Инфраструктурные платежи'!$D$8,2)</f>
        <v>5808.16</v>
      </c>
      <c r="P317" s="8">
        <f>ROUND('[1]Инфраструктурные платежи'!$D$11+'[1]Услуги по передаче 2014'!$D$6+'[1]Время горизонтально'!P27+'[1]Инфраструктурные платежи'!$D$8,2)</f>
        <v>5789.18</v>
      </c>
      <c r="Q317" s="8">
        <f>ROUND('[1]Инфраструктурные платежи'!$D$11+'[1]Услуги по передаче 2014'!$D$6+'[1]Время горизонтально'!Q27+'[1]Инфраструктурные платежи'!$D$8,2)</f>
        <v>5782.18</v>
      </c>
      <c r="R317" s="8">
        <f>ROUND('[1]Инфраструктурные платежи'!$D$11+'[1]Услуги по передаче 2014'!$D$6+'[1]Время горизонтально'!R27+'[1]Инфраструктурные платежи'!$D$8,2)</f>
        <v>5785.11</v>
      </c>
      <c r="S317" s="8">
        <f>ROUND('[1]Инфраструктурные платежи'!$D$11+'[1]Услуги по передаче 2014'!$D$6+'[1]Время горизонтально'!S27+'[1]Инфраструктурные платежи'!$D$8,2)</f>
        <v>5790.78</v>
      </c>
      <c r="T317" s="8">
        <f>ROUND('[1]Инфраструктурные платежи'!$D$11+'[1]Услуги по передаче 2014'!$D$6+'[1]Время горизонтально'!T27+'[1]Инфраструктурные платежи'!$D$8,2)</f>
        <v>5778.47</v>
      </c>
      <c r="U317" s="8">
        <f>ROUND('[1]Инфраструктурные платежи'!$D$11+'[1]Услуги по передаче 2014'!$D$6+'[1]Время горизонтально'!U27+'[1]Инфраструктурные платежи'!$D$8,2)</f>
        <v>5762.78</v>
      </c>
      <c r="V317" s="8">
        <f>ROUND('[1]Инфраструктурные платежи'!$D$11+'[1]Услуги по передаче 2014'!$D$6+'[1]Время горизонтально'!V27+'[1]Инфраструктурные платежи'!$D$8,2)</f>
        <v>5717.12</v>
      </c>
      <c r="W317" s="8">
        <f>ROUND('[1]Инфраструктурные платежи'!$D$11+'[1]Услуги по передаче 2014'!$D$6+'[1]Время горизонтально'!W27+'[1]Инфраструктурные платежи'!$D$8,2)</f>
        <v>5684.07</v>
      </c>
      <c r="X317" s="8">
        <f>ROUND('[1]Инфраструктурные платежи'!$D$11+'[1]Услуги по передаче 2014'!$D$6+'[1]Время горизонтально'!X27+'[1]Инфраструктурные платежи'!$D$8,2)</f>
        <v>5546.06</v>
      </c>
      <c r="Y317" s="8">
        <f>ROUND('[1]Инфраструктурные платежи'!$D$11+'[1]Услуги по передаче 2014'!$D$6+'[1]Время горизонтально'!Y27+'[1]Инфраструктурные платежи'!$D$8,2)</f>
        <v>5187.37</v>
      </c>
      <c r="Z317" s="9"/>
    </row>
    <row r="318" spans="1:26" x14ac:dyDescent="0.2">
      <c r="A318" s="7">
        <f t="shared" si="8"/>
        <v>46101</v>
      </c>
      <c r="B318" s="8">
        <f>ROUND('[1]Инфраструктурные платежи'!$D$11+'[1]Услуги по передаче 2014'!$D$6+'[1]Время горизонтально'!B28+'[1]Инфраструктурные платежи'!$D$8,2)</f>
        <v>5117.0600000000004</v>
      </c>
      <c r="C318" s="8">
        <f>ROUND('[1]Инфраструктурные платежи'!$D$11+'[1]Услуги по передаче 2014'!$D$6+'[1]Время горизонтально'!C28+'[1]Инфраструктурные платежи'!$D$8,2)</f>
        <v>5057.97</v>
      </c>
      <c r="D318" s="8">
        <f>ROUND('[1]Инфраструктурные платежи'!$D$11+'[1]Услуги по передаче 2014'!$D$6+'[1]Время горизонтально'!D28+'[1]Инфраструктурные платежи'!$D$8,2)</f>
        <v>5036.51</v>
      </c>
      <c r="E318" s="8">
        <f>ROUND('[1]Инфраструктурные платежи'!$D$11+'[1]Услуги по передаче 2014'!$D$6+'[1]Время горизонтально'!E28+'[1]Инфраструктурные платежи'!$D$8,2)</f>
        <v>5042.95</v>
      </c>
      <c r="F318" s="8">
        <f>ROUND('[1]Инфраструктурные платежи'!$D$11+'[1]Услуги по передаче 2014'!$D$6+'[1]Время горизонтально'!F28+'[1]Инфраструктурные платежи'!$D$8,2)</f>
        <v>5149.12</v>
      </c>
      <c r="G318" s="8">
        <f>ROUND('[1]Инфраструктурные платежи'!$D$11+'[1]Услуги по передаче 2014'!$D$6+'[1]Время горизонтально'!G28+'[1]Инфраструктурные платежи'!$D$8,2)</f>
        <v>5401.02</v>
      </c>
      <c r="H318" s="8">
        <f>ROUND('[1]Инфраструктурные платежи'!$D$11+'[1]Услуги по передаче 2014'!$D$6+'[1]Время горизонтально'!H28+'[1]Инфраструктурные платежи'!$D$8,2)</f>
        <v>5727.96</v>
      </c>
      <c r="I318" s="8">
        <f>ROUND('[1]Инфраструктурные платежи'!$D$11+'[1]Услуги по передаче 2014'!$D$6+'[1]Время горизонтально'!I28+'[1]Инфраструктурные платежи'!$D$8,2)</f>
        <v>5796.36</v>
      </c>
      <c r="J318" s="8">
        <f>ROUND('[1]Инфраструктурные платежи'!$D$11+'[1]Услуги по передаче 2014'!$D$6+'[1]Время горизонтально'!J28+'[1]Инфраструктурные платежи'!$D$8,2)</f>
        <v>5970.67</v>
      </c>
      <c r="K318" s="8">
        <f>ROUND('[1]Инфраструктурные платежи'!$D$11+'[1]Услуги по передаче 2014'!$D$6+'[1]Время горизонтально'!K28+'[1]Инфраструктурные платежи'!$D$8,2)</f>
        <v>5990.68</v>
      </c>
      <c r="L318" s="8">
        <f>ROUND('[1]Инфраструктурные платежи'!$D$11+'[1]Услуги по передаче 2014'!$D$6+'[1]Время горизонтально'!L28+'[1]Инфраструктурные платежи'!$D$8,2)</f>
        <v>5993.15</v>
      </c>
      <c r="M318" s="8">
        <f>ROUND('[1]Инфраструктурные платежи'!$D$11+'[1]Услуги по передаче 2014'!$D$6+'[1]Время горизонтально'!M28+'[1]Инфраструктурные платежи'!$D$8,2)</f>
        <v>5995.36</v>
      </c>
      <c r="N318" s="8">
        <f>ROUND('[1]Инфраструктурные платежи'!$D$11+'[1]Услуги по передаче 2014'!$D$6+'[1]Время горизонтально'!N28+'[1]Инфраструктурные платежи'!$D$8,2)</f>
        <v>5985.88</v>
      </c>
      <c r="O318" s="8">
        <f>ROUND('[1]Инфраструктурные платежи'!$D$11+'[1]Услуги по передаче 2014'!$D$6+'[1]Время горизонтально'!O28+'[1]Инфраструктурные платежи'!$D$8,2)</f>
        <v>5990.18</v>
      </c>
      <c r="P318" s="8">
        <f>ROUND('[1]Инфраструктурные платежи'!$D$11+'[1]Услуги по передаче 2014'!$D$6+'[1]Время горизонтально'!P28+'[1]Инфраструктурные платежи'!$D$8,2)</f>
        <v>5961.33</v>
      </c>
      <c r="Q318" s="8">
        <f>ROUND('[1]Инфраструктурные платежи'!$D$11+'[1]Услуги по передаче 2014'!$D$6+'[1]Время горизонтально'!Q28+'[1]Инфраструктурные платежи'!$D$8,2)</f>
        <v>5942.12</v>
      </c>
      <c r="R318" s="8">
        <f>ROUND('[1]Инфраструктурные платежи'!$D$11+'[1]Услуги по передаче 2014'!$D$6+'[1]Время горизонтально'!R28+'[1]Инфраструктурные платежи'!$D$8,2)</f>
        <v>5945.29</v>
      </c>
      <c r="S318" s="8">
        <f>ROUND('[1]Инфраструктурные платежи'!$D$11+'[1]Услуги по передаче 2014'!$D$6+'[1]Время горизонтально'!S28+'[1]Инфраструктурные платежи'!$D$8,2)</f>
        <v>5948.71</v>
      </c>
      <c r="T318" s="8">
        <f>ROUND('[1]Инфраструктурные платежи'!$D$11+'[1]Услуги по передаче 2014'!$D$6+'[1]Время горизонтально'!T28+'[1]Инфраструктурные платежи'!$D$8,2)</f>
        <v>5929.14</v>
      </c>
      <c r="U318" s="8">
        <f>ROUND('[1]Инфраструктурные платежи'!$D$11+'[1]Услуги по передаче 2014'!$D$6+'[1]Время горизонтально'!U28+'[1]Инфраструктурные платежи'!$D$8,2)</f>
        <v>5922.5</v>
      </c>
      <c r="V318" s="8">
        <f>ROUND('[1]Инфраструктурные платежи'!$D$11+'[1]Услуги по передаче 2014'!$D$6+'[1]Время горизонтально'!V28+'[1]Инфраструктурные платежи'!$D$8,2)</f>
        <v>5791.18</v>
      </c>
      <c r="W318" s="8">
        <f>ROUND('[1]Инфраструктурные платежи'!$D$11+'[1]Услуги по передаче 2014'!$D$6+'[1]Время горизонтально'!W28+'[1]Инфраструктурные платежи'!$D$8,2)</f>
        <v>5702.03</v>
      </c>
      <c r="X318" s="8">
        <f>ROUND('[1]Инфраструктурные платежи'!$D$11+'[1]Услуги по передаче 2014'!$D$6+'[1]Время горизонтально'!X28+'[1]Инфраструктурные платежи'!$D$8,2)</f>
        <v>5536.32</v>
      </c>
      <c r="Y318" s="8">
        <f>ROUND('[1]Инфраструктурные платежи'!$D$11+'[1]Услуги по передаче 2014'!$D$6+'[1]Время горизонтально'!Y28+'[1]Инфраструктурные платежи'!$D$8,2)</f>
        <v>5216.58</v>
      </c>
      <c r="Z318" s="9"/>
    </row>
    <row r="319" spans="1:26" x14ac:dyDescent="0.2">
      <c r="A319" s="7">
        <f t="shared" si="8"/>
        <v>46102</v>
      </c>
      <c r="B319" s="8">
        <f>ROUND('[1]Инфраструктурные платежи'!$D$11+'[1]Услуги по передаче 2014'!$D$6+'[1]Время горизонтально'!B29+'[1]Инфраструктурные платежи'!$D$8,2)</f>
        <v>5162.92</v>
      </c>
      <c r="C319" s="8">
        <f>ROUND('[1]Инфраструктурные платежи'!$D$11+'[1]Услуги по передаче 2014'!$D$6+'[1]Время горизонтально'!C29+'[1]Инфраструктурные платежи'!$D$8,2)</f>
        <v>5102.33</v>
      </c>
      <c r="D319" s="8">
        <f>ROUND('[1]Инфраструктурные платежи'!$D$11+'[1]Услуги по передаче 2014'!$D$6+'[1]Время горизонтально'!D29+'[1]Инфраструктурные платежи'!$D$8,2)</f>
        <v>5063.13</v>
      </c>
      <c r="E319" s="8">
        <f>ROUND('[1]Инфраструктурные платежи'!$D$11+'[1]Услуги по передаче 2014'!$D$6+'[1]Время горизонтально'!E29+'[1]Инфраструктурные платежи'!$D$8,2)</f>
        <v>5045.46</v>
      </c>
      <c r="F319" s="8">
        <f>ROUND('[1]Инфраструктурные платежи'!$D$11+'[1]Услуги по передаче 2014'!$D$6+'[1]Время горизонтально'!F29+'[1]Инфраструктурные платежи'!$D$8,2)</f>
        <v>5129.57</v>
      </c>
      <c r="G319" s="8">
        <f>ROUND('[1]Инфраструктурные платежи'!$D$11+'[1]Услуги по передаче 2014'!$D$6+'[1]Время горизонтально'!G29+'[1]Инфраструктурные платежи'!$D$8,2)</f>
        <v>5345.24</v>
      </c>
      <c r="H319" s="8">
        <f>ROUND('[1]Инфраструктурные платежи'!$D$11+'[1]Услуги по передаче 2014'!$D$6+'[1]Время горизонтально'!H29+'[1]Инфраструктурные платежи'!$D$8,2)</f>
        <v>5585.45</v>
      </c>
      <c r="I319" s="8">
        <f>ROUND('[1]Инфраструктурные платежи'!$D$11+'[1]Услуги по передаче 2014'!$D$6+'[1]Время горизонтально'!I29+'[1]Инфраструктурные платежи'!$D$8,2)</f>
        <v>5831.95</v>
      </c>
      <c r="J319" s="8">
        <f>ROUND('[1]Инфраструктурные платежи'!$D$11+'[1]Услуги по передаче 2014'!$D$6+'[1]Время горизонтально'!J29+'[1]Инфраструктурные платежи'!$D$8,2)</f>
        <v>5956.75</v>
      </c>
      <c r="K319" s="8">
        <f>ROUND('[1]Инфраструктурные платежи'!$D$11+'[1]Услуги по передаче 2014'!$D$6+'[1]Время горизонтально'!K29+'[1]Инфраструктурные платежи'!$D$8,2)</f>
        <v>6005.53</v>
      </c>
      <c r="L319" s="8">
        <f>ROUND('[1]Инфраструктурные платежи'!$D$11+'[1]Услуги по передаче 2014'!$D$6+'[1]Время горизонтально'!L29+'[1]Инфраструктурные платежи'!$D$8,2)</f>
        <v>6057.02</v>
      </c>
      <c r="M319" s="8">
        <f>ROUND('[1]Инфраструктурные платежи'!$D$11+'[1]Услуги по передаче 2014'!$D$6+'[1]Время горизонтально'!M29+'[1]Инфраструктурные платежи'!$D$8,2)</f>
        <v>6041.19</v>
      </c>
      <c r="N319" s="8">
        <f>ROUND('[1]Инфраструктурные платежи'!$D$11+'[1]Услуги по передаче 2014'!$D$6+'[1]Время горизонтально'!N29+'[1]Инфраструктурные платежи'!$D$8,2)</f>
        <v>5975.86</v>
      </c>
      <c r="O319" s="8">
        <f>ROUND('[1]Инфраструктурные платежи'!$D$11+'[1]Услуги по передаче 2014'!$D$6+'[1]Время горизонтально'!O29+'[1]Инфраструктурные платежи'!$D$8,2)</f>
        <v>5988.45</v>
      </c>
      <c r="P319" s="8">
        <f>ROUND('[1]Инфраструктурные платежи'!$D$11+'[1]Услуги по передаче 2014'!$D$6+'[1]Время горизонтально'!P29+'[1]Инфраструктурные платежи'!$D$8,2)</f>
        <v>5945.43</v>
      </c>
      <c r="Q319" s="8">
        <f>ROUND('[1]Инфраструктурные платежи'!$D$11+'[1]Услуги по передаче 2014'!$D$6+'[1]Время горизонтально'!Q29+'[1]Инфраструктурные платежи'!$D$8,2)</f>
        <v>5923.58</v>
      </c>
      <c r="R319" s="8">
        <f>ROUND('[1]Инфраструктурные платежи'!$D$11+'[1]Услуги по передаче 2014'!$D$6+'[1]Время горизонтально'!R29+'[1]Инфраструктурные платежи'!$D$8,2)</f>
        <v>5934.88</v>
      </c>
      <c r="S319" s="8">
        <f>ROUND('[1]Инфраструктурные платежи'!$D$11+'[1]Услуги по передаче 2014'!$D$6+'[1]Время горизонтально'!S29+'[1]Инфраструктурные платежи'!$D$8,2)</f>
        <v>5959.91</v>
      </c>
      <c r="T319" s="8">
        <f>ROUND('[1]Инфраструктурные платежи'!$D$11+'[1]Услуги по передаче 2014'!$D$6+'[1]Время горизонтально'!T29+'[1]Инфраструктурные платежи'!$D$8,2)</f>
        <v>5932.92</v>
      </c>
      <c r="U319" s="8">
        <f>ROUND('[1]Инфраструктурные платежи'!$D$11+'[1]Услуги по передаче 2014'!$D$6+'[1]Время горизонтально'!U29+'[1]Инфраструктурные платежи'!$D$8,2)</f>
        <v>5910.15</v>
      </c>
      <c r="V319" s="8">
        <f>ROUND('[1]Инфраструктурные платежи'!$D$11+'[1]Услуги по передаче 2014'!$D$6+'[1]Время горизонтально'!V29+'[1]Инфраструктурные платежи'!$D$8,2)</f>
        <v>5873.32</v>
      </c>
      <c r="W319" s="8">
        <f>ROUND('[1]Инфраструктурные платежи'!$D$11+'[1]Услуги по передаче 2014'!$D$6+'[1]Время горизонтально'!W29+'[1]Инфраструктурные платежи'!$D$8,2)</f>
        <v>5644.47</v>
      </c>
      <c r="X319" s="8">
        <f>ROUND('[1]Инфраструктурные платежи'!$D$11+'[1]Услуги по передаче 2014'!$D$6+'[1]Время горизонтально'!X29+'[1]Инфраструктурные платежи'!$D$8,2)</f>
        <v>5374.61</v>
      </c>
      <c r="Y319" s="8">
        <f>ROUND('[1]Инфраструктурные платежи'!$D$11+'[1]Услуги по передаче 2014'!$D$6+'[1]Время горизонтально'!Y29+'[1]Инфраструктурные платежи'!$D$8,2)</f>
        <v>5241.53</v>
      </c>
      <c r="Z319" s="9"/>
    </row>
    <row r="320" spans="1:26" x14ac:dyDescent="0.2">
      <c r="A320" s="7">
        <f t="shared" si="8"/>
        <v>46103</v>
      </c>
      <c r="B320" s="8">
        <f>ROUND('[1]Инфраструктурные платежи'!$D$11+'[1]Услуги по передаче 2014'!$D$6+'[1]Время горизонтально'!B30+'[1]Инфраструктурные платежи'!$D$8,2)</f>
        <v>5104.6000000000004</v>
      </c>
      <c r="C320" s="8">
        <f>ROUND('[1]Инфраструктурные платежи'!$D$11+'[1]Услуги по передаче 2014'!$D$6+'[1]Время горизонтально'!C30+'[1]Инфраструктурные платежи'!$D$8,2)</f>
        <v>5053.66</v>
      </c>
      <c r="D320" s="8">
        <f>ROUND('[1]Инфраструктурные платежи'!$D$11+'[1]Услуги по передаче 2014'!$D$6+'[1]Время горизонтально'!D30+'[1]Инфраструктурные платежи'!$D$8,2)</f>
        <v>5014.0200000000004</v>
      </c>
      <c r="E320" s="8">
        <f>ROUND('[1]Инфраструктурные платежи'!$D$11+'[1]Услуги по передаче 2014'!$D$6+'[1]Время горизонтально'!E30+'[1]Инфраструктурные платежи'!$D$8,2)</f>
        <v>5005.26</v>
      </c>
      <c r="F320" s="8">
        <f>ROUND('[1]Инфраструктурные платежи'!$D$11+'[1]Услуги по передаче 2014'!$D$6+'[1]Время горизонтально'!F30+'[1]Инфраструктурные платежи'!$D$8,2)</f>
        <v>5035.21</v>
      </c>
      <c r="G320" s="8">
        <f>ROUND('[1]Инфраструктурные платежи'!$D$11+'[1]Услуги по передаче 2014'!$D$6+'[1]Время горизонтально'!G30+'[1]Инфраструктурные платежи'!$D$8,2)</f>
        <v>5151.32</v>
      </c>
      <c r="H320" s="8">
        <f>ROUND('[1]Инфраструктурные платежи'!$D$11+'[1]Услуги по передаче 2014'!$D$6+'[1]Время горизонтально'!H30+'[1]Инфраструктурные платежи'!$D$8,2)</f>
        <v>5472.53</v>
      </c>
      <c r="I320" s="8">
        <f>ROUND('[1]Инфраструктурные платежи'!$D$11+'[1]Услуги по передаче 2014'!$D$6+'[1]Время горизонтально'!I30+'[1]Инфраструктурные платежи'!$D$8,2)</f>
        <v>5749.6</v>
      </c>
      <c r="J320" s="8">
        <f>ROUND('[1]Инфраструктурные платежи'!$D$11+'[1]Услуги по передаче 2014'!$D$6+'[1]Время горизонтально'!J30+'[1]Инфраструктурные платежи'!$D$8,2)</f>
        <v>5808.8</v>
      </c>
      <c r="K320" s="8">
        <f>ROUND('[1]Инфраструктурные платежи'!$D$11+'[1]Услуги по передаче 2014'!$D$6+'[1]Время горизонтально'!K30+'[1]Инфраструктурные платежи'!$D$8,2)</f>
        <v>5831.4</v>
      </c>
      <c r="L320" s="8">
        <f>ROUND('[1]Инфраструктурные платежи'!$D$11+'[1]Услуги по передаче 2014'!$D$6+'[1]Время горизонтально'!L30+'[1]Инфраструктурные платежи'!$D$8,2)</f>
        <v>5821.72</v>
      </c>
      <c r="M320" s="8">
        <f>ROUND('[1]Инфраструктурные платежи'!$D$11+'[1]Услуги по передаче 2014'!$D$6+'[1]Время горизонтально'!M30+'[1]Инфраструктурные платежи'!$D$8,2)</f>
        <v>5832.92</v>
      </c>
      <c r="N320" s="8">
        <f>ROUND('[1]Инфраструктурные платежи'!$D$11+'[1]Услуги по передаче 2014'!$D$6+'[1]Время горизонтально'!N30+'[1]Инфраструктурные платежи'!$D$8,2)</f>
        <v>5817.48</v>
      </c>
      <c r="O320" s="8">
        <f>ROUND('[1]Инфраструктурные платежи'!$D$11+'[1]Услуги по передаче 2014'!$D$6+'[1]Время горизонтально'!O30+'[1]Инфраструктурные платежи'!$D$8,2)</f>
        <v>5817.11</v>
      </c>
      <c r="P320" s="8">
        <f>ROUND('[1]Инфраструктурные платежи'!$D$11+'[1]Услуги по передаче 2014'!$D$6+'[1]Время горизонтально'!P30+'[1]Инфраструктурные платежи'!$D$8,2)</f>
        <v>5809.51</v>
      </c>
      <c r="Q320" s="8">
        <f>ROUND('[1]Инфраструктурные платежи'!$D$11+'[1]Услуги по передаче 2014'!$D$6+'[1]Время горизонтально'!Q30+'[1]Инфраструктурные платежи'!$D$8,2)</f>
        <v>5784.56</v>
      </c>
      <c r="R320" s="8">
        <f>ROUND('[1]Инфраструктурные платежи'!$D$11+'[1]Услуги по передаче 2014'!$D$6+'[1]Время горизонтально'!R30+'[1]Инфраструктурные платежи'!$D$8,2)</f>
        <v>5789.23</v>
      </c>
      <c r="S320" s="8">
        <f>ROUND('[1]Инфраструктурные платежи'!$D$11+'[1]Услуги по передаче 2014'!$D$6+'[1]Время горизонтально'!S30+'[1]Инфраструктурные платежи'!$D$8,2)</f>
        <v>5798.38</v>
      </c>
      <c r="T320" s="8">
        <f>ROUND('[1]Инфраструктурные платежи'!$D$11+'[1]Услуги по передаче 2014'!$D$6+'[1]Время горизонтально'!T30+'[1]Инфраструктурные платежи'!$D$8,2)</f>
        <v>5786.4</v>
      </c>
      <c r="U320" s="8">
        <f>ROUND('[1]Инфраструктурные платежи'!$D$11+'[1]Услуги по передаче 2014'!$D$6+'[1]Время горизонтально'!U30+'[1]Инфраструктурные платежи'!$D$8,2)</f>
        <v>5771.83</v>
      </c>
      <c r="V320" s="8">
        <f>ROUND('[1]Инфраструктурные платежи'!$D$11+'[1]Услуги по передаче 2014'!$D$6+'[1]Время горизонтально'!V30+'[1]Инфраструктурные платежи'!$D$8,2)</f>
        <v>5666.1</v>
      </c>
      <c r="W320" s="8">
        <f>ROUND('[1]Инфраструктурные платежи'!$D$11+'[1]Услуги по передаче 2014'!$D$6+'[1]Время горизонтально'!W30+'[1]Инфраструктурные платежи'!$D$8,2)</f>
        <v>5550.19</v>
      </c>
      <c r="X320" s="8">
        <f>ROUND('[1]Инфраструктурные платежи'!$D$11+'[1]Услуги по передаче 2014'!$D$6+'[1]Время горизонтально'!X30+'[1]Инфраструктурные платежи'!$D$8,2)</f>
        <v>5273.46</v>
      </c>
      <c r="Y320" s="8">
        <f>ROUND('[1]Инфраструктурные платежи'!$D$11+'[1]Услуги по передаче 2014'!$D$6+'[1]Время горизонтально'!Y30+'[1]Инфраструктурные платежи'!$D$8,2)</f>
        <v>5119.58</v>
      </c>
      <c r="Z320" s="9"/>
    </row>
    <row r="321" spans="1:26" x14ac:dyDescent="0.2">
      <c r="A321" s="7">
        <f t="shared" si="8"/>
        <v>46104</v>
      </c>
      <c r="B321" s="8">
        <f>ROUND('[1]Инфраструктурные платежи'!$D$11+'[1]Услуги по передаче 2014'!$D$6+'[1]Время горизонтально'!B31+'[1]Инфраструктурные платежи'!$D$8,2)</f>
        <v>5098.08</v>
      </c>
      <c r="C321" s="8">
        <f>ROUND('[1]Инфраструктурные платежи'!$D$11+'[1]Услуги по передаче 2014'!$D$6+'[1]Время горизонтально'!C31+'[1]Инфраструктурные платежи'!$D$8,2)</f>
        <v>5029.72</v>
      </c>
      <c r="D321" s="8">
        <f>ROUND('[1]Инфраструктурные платежи'!$D$11+'[1]Услуги по передаче 2014'!$D$6+'[1]Время горизонтально'!D31+'[1]Инфраструктурные платежи'!$D$8,2)</f>
        <v>5000.3999999999996</v>
      </c>
      <c r="E321" s="8">
        <f>ROUND('[1]Инфраструктурные платежи'!$D$11+'[1]Услуги по передаче 2014'!$D$6+'[1]Время горизонтально'!E31+'[1]Инфраструктурные платежи'!$D$8,2)</f>
        <v>4999.55</v>
      </c>
      <c r="F321" s="8">
        <f>ROUND('[1]Инфраструктурные платежи'!$D$11+'[1]Услуги по передаче 2014'!$D$6+'[1]Время горизонтально'!F31+'[1]Инфраструктурные платежи'!$D$8,2)</f>
        <v>5083.92</v>
      </c>
      <c r="G321" s="8">
        <f>ROUND('[1]Инфраструктурные платежи'!$D$11+'[1]Услуги по передаче 2014'!$D$6+'[1]Время горизонтально'!G31+'[1]Инфраструктурные платежи'!$D$8,2)</f>
        <v>5145.01</v>
      </c>
      <c r="H321" s="8">
        <f>ROUND('[1]Инфраструктурные платежи'!$D$11+'[1]Услуги по передаче 2014'!$D$6+'[1]Время горизонтально'!H31+'[1]Инфраструктурные платежи'!$D$8,2)</f>
        <v>5487.19</v>
      </c>
      <c r="I321" s="8">
        <f>ROUND('[1]Инфраструктурные платежи'!$D$11+'[1]Услуги по передаче 2014'!$D$6+'[1]Время горизонтально'!I31+'[1]Инфраструктурные платежи'!$D$8,2)</f>
        <v>5748.28</v>
      </c>
      <c r="J321" s="8">
        <f>ROUND('[1]Инфраструктурные платежи'!$D$11+'[1]Услуги по передаче 2014'!$D$6+'[1]Время горизонтально'!J31+'[1]Инфраструктурные платежи'!$D$8,2)</f>
        <v>5918.22</v>
      </c>
      <c r="K321" s="8">
        <f>ROUND('[1]Инфраструктурные платежи'!$D$11+'[1]Услуги по передаче 2014'!$D$6+'[1]Время горизонтально'!K31+'[1]Инфраструктурные платежи'!$D$8,2)</f>
        <v>5953.17</v>
      </c>
      <c r="L321" s="8">
        <f>ROUND('[1]Инфраструктурные платежи'!$D$11+'[1]Услуги по передаче 2014'!$D$6+'[1]Время горизонтально'!L31+'[1]Инфраструктурные платежи'!$D$8,2)</f>
        <v>5951.75</v>
      </c>
      <c r="M321" s="8">
        <f>ROUND('[1]Инфраструктурные платежи'!$D$11+'[1]Услуги по передаче 2014'!$D$6+'[1]Время горизонтально'!M31+'[1]Инфраструктурные платежи'!$D$8,2)</f>
        <v>5991.51</v>
      </c>
      <c r="N321" s="8">
        <f>ROUND('[1]Инфраструктурные платежи'!$D$11+'[1]Услуги по передаче 2014'!$D$6+'[1]Время горизонтально'!N31+'[1]Инфраструктурные платежи'!$D$8,2)</f>
        <v>5934.33</v>
      </c>
      <c r="O321" s="8">
        <f>ROUND('[1]Инфраструктурные платежи'!$D$11+'[1]Услуги по передаче 2014'!$D$6+'[1]Время горизонтально'!O31+'[1]Инфраструктурные платежи'!$D$8,2)</f>
        <v>5921.77</v>
      </c>
      <c r="P321" s="8">
        <f>ROUND('[1]Инфраструктурные платежи'!$D$11+'[1]Услуги по передаче 2014'!$D$6+'[1]Время горизонтально'!P31+'[1]Инфраструктурные платежи'!$D$8,2)</f>
        <v>5923.5</v>
      </c>
      <c r="Q321" s="8">
        <f>ROUND('[1]Инфраструктурные платежи'!$D$11+'[1]Услуги по передаче 2014'!$D$6+'[1]Время горизонтально'!Q31+'[1]Инфраструктурные платежи'!$D$8,2)</f>
        <v>5877.19</v>
      </c>
      <c r="R321" s="8">
        <f>ROUND('[1]Инфраструктурные платежи'!$D$11+'[1]Услуги по передаче 2014'!$D$6+'[1]Время горизонтально'!R31+'[1]Инфраструктурные платежи'!$D$8,2)</f>
        <v>5869.41</v>
      </c>
      <c r="S321" s="8">
        <f>ROUND('[1]Инфраструктурные платежи'!$D$11+'[1]Услуги по передаче 2014'!$D$6+'[1]Время горизонтально'!S31+'[1]Инфраструктурные платежи'!$D$8,2)</f>
        <v>5886.28</v>
      </c>
      <c r="T321" s="8">
        <f>ROUND('[1]Инфраструктурные платежи'!$D$11+'[1]Услуги по передаче 2014'!$D$6+'[1]Время горизонтально'!T31+'[1]Инфраструктурные платежи'!$D$8,2)</f>
        <v>5866.74</v>
      </c>
      <c r="U321" s="8">
        <f>ROUND('[1]Инфраструктурные платежи'!$D$11+'[1]Услуги по передаче 2014'!$D$6+'[1]Время горизонтально'!U31+'[1]Инфраструктурные платежи'!$D$8,2)</f>
        <v>5844.27</v>
      </c>
      <c r="V321" s="8">
        <f>ROUND('[1]Инфраструктурные платежи'!$D$11+'[1]Услуги по передаче 2014'!$D$6+'[1]Время горизонтально'!V31+'[1]Инфраструктурные платежи'!$D$8,2)</f>
        <v>5746.64</v>
      </c>
      <c r="W321" s="8">
        <f>ROUND('[1]Инфраструктурные платежи'!$D$11+'[1]Услуги по передаче 2014'!$D$6+'[1]Время горизонтально'!W31+'[1]Инфраструктурные платежи'!$D$8,2)</f>
        <v>5584.44</v>
      </c>
      <c r="X321" s="8">
        <f>ROUND('[1]Инфраструктурные платежи'!$D$11+'[1]Услуги по передаче 2014'!$D$6+'[1]Время горизонтально'!X31+'[1]Инфраструктурные платежи'!$D$8,2)</f>
        <v>5362.93</v>
      </c>
      <c r="Y321" s="8">
        <f>ROUND('[1]Инфраструктурные платежи'!$D$11+'[1]Услуги по передаче 2014'!$D$6+'[1]Время горизонтально'!Y31+'[1]Инфраструктурные платежи'!$D$8,2)</f>
        <v>5171.5200000000004</v>
      </c>
      <c r="Z321" s="9"/>
    </row>
    <row r="322" spans="1:26" x14ac:dyDescent="0.2">
      <c r="A322" s="7">
        <f t="shared" si="8"/>
        <v>46105</v>
      </c>
      <c r="B322" s="8">
        <f>ROUND('[1]Инфраструктурные платежи'!$D$11+'[1]Услуги по передаче 2014'!$D$6+'[1]Время горизонтально'!B32+'[1]Инфраструктурные платежи'!$D$8,2)</f>
        <v>5319.28</v>
      </c>
      <c r="C322" s="8">
        <f>ROUND('[1]Инфраструктурные платежи'!$D$11+'[1]Услуги по передаче 2014'!$D$6+'[1]Время горизонтально'!C32+'[1]Инфраструктурные платежи'!$D$8,2)</f>
        <v>5075.54</v>
      </c>
      <c r="D322" s="8">
        <f>ROUND('[1]Инфраструктурные платежи'!$D$11+'[1]Услуги по передаче 2014'!$D$6+'[1]Время горизонтально'!D32+'[1]Инфраструктурные платежи'!$D$8,2)</f>
        <v>5017.91</v>
      </c>
      <c r="E322" s="8">
        <f>ROUND('[1]Инфраструктурные платежи'!$D$11+'[1]Услуги по передаче 2014'!$D$6+'[1]Время горизонтально'!E32+'[1]Инфраструктурные платежи'!$D$8,2)</f>
        <v>4999.76</v>
      </c>
      <c r="F322" s="8">
        <f>ROUND('[1]Инфраструктурные платежи'!$D$11+'[1]Услуги по передаче 2014'!$D$6+'[1]Время горизонтально'!F32+'[1]Инфраструктурные платежи'!$D$8,2)</f>
        <v>5020.74</v>
      </c>
      <c r="G322" s="8">
        <f>ROUND('[1]Инфраструктурные платежи'!$D$11+'[1]Услуги по передаче 2014'!$D$6+'[1]Время горизонтально'!G32+'[1]Инфраструктурные платежи'!$D$8,2)</f>
        <v>5132.22</v>
      </c>
      <c r="H322" s="8">
        <f>ROUND('[1]Инфраструктурные платежи'!$D$11+'[1]Услуги по передаче 2014'!$D$6+'[1]Время горизонтально'!H32+'[1]Инфраструктурные платежи'!$D$8,2)</f>
        <v>5361.26</v>
      </c>
      <c r="I322" s="8">
        <f>ROUND('[1]Инфраструктурные платежи'!$D$11+'[1]Услуги по передаче 2014'!$D$6+'[1]Время горизонтально'!I32+'[1]Инфраструктурные платежи'!$D$8,2)</f>
        <v>5415.64</v>
      </c>
      <c r="J322" s="8">
        <f>ROUND('[1]Инфраструктурные платежи'!$D$11+'[1]Услуги по передаче 2014'!$D$6+'[1]Время горизонтально'!J32+'[1]Инфраструктурные платежи'!$D$8,2)</f>
        <v>5685.26</v>
      </c>
      <c r="K322" s="8">
        <f>ROUND('[1]Инфраструктурные платежи'!$D$11+'[1]Услуги по передаче 2014'!$D$6+'[1]Время горизонтально'!K32+'[1]Инфраструктурные платежи'!$D$8,2)</f>
        <v>5731.98</v>
      </c>
      <c r="L322" s="8">
        <f>ROUND('[1]Инфраструктурные платежи'!$D$11+'[1]Услуги по передаче 2014'!$D$6+'[1]Время горизонтально'!L32+'[1]Инфраструктурные платежи'!$D$8,2)</f>
        <v>5771.22</v>
      </c>
      <c r="M322" s="8">
        <f>ROUND('[1]Инфраструктурные платежи'!$D$11+'[1]Услуги по передаче 2014'!$D$6+'[1]Время горизонтально'!M32+'[1]Инфраструктурные платежи'!$D$8,2)</f>
        <v>5777.75</v>
      </c>
      <c r="N322" s="8">
        <f>ROUND('[1]Инфраструктурные платежи'!$D$11+'[1]Услуги по передаче 2014'!$D$6+'[1]Время горизонтально'!N32+'[1]Инфраструктурные платежи'!$D$8,2)</f>
        <v>5787.33</v>
      </c>
      <c r="O322" s="8">
        <f>ROUND('[1]Инфраструктурные платежи'!$D$11+'[1]Услуги по передаче 2014'!$D$6+'[1]Время горизонтально'!O32+'[1]Инфраструктурные платежи'!$D$8,2)</f>
        <v>5734.45</v>
      </c>
      <c r="P322" s="8">
        <f>ROUND('[1]Инфраструктурные платежи'!$D$11+'[1]Услуги по передаче 2014'!$D$6+'[1]Время горизонтально'!P32+'[1]Инфраструктурные платежи'!$D$8,2)</f>
        <v>5727.95</v>
      </c>
      <c r="Q322" s="8">
        <f>ROUND('[1]Инфраструктурные платежи'!$D$11+'[1]Услуги по передаче 2014'!$D$6+'[1]Время горизонтально'!Q32+'[1]Инфраструктурные платежи'!$D$8,2)</f>
        <v>5728.02</v>
      </c>
      <c r="R322" s="8">
        <f>ROUND('[1]Инфраструктурные платежи'!$D$11+'[1]Услуги по передаче 2014'!$D$6+'[1]Время горизонтально'!R32+'[1]Инфраструктурные платежи'!$D$8,2)</f>
        <v>5748.97</v>
      </c>
      <c r="S322" s="8">
        <f>ROUND('[1]Инфраструктурные платежи'!$D$11+'[1]Услуги по передаче 2014'!$D$6+'[1]Время горизонтально'!S32+'[1]Инфраструктурные платежи'!$D$8,2)</f>
        <v>5790.67</v>
      </c>
      <c r="T322" s="8">
        <f>ROUND('[1]Инфраструктурные платежи'!$D$11+'[1]Услуги по передаче 2014'!$D$6+'[1]Время горизонтально'!T32+'[1]Инфраструктурные платежи'!$D$8,2)</f>
        <v>5755.53</v>
      </c>
      <c r="U322" s="8">
        <f>ROUND('[1]Инфраструктурные платежи'!$D$11+'[1]Услуги по передаче 2014'!$D$6+'[1]Время горизонтально'!U32+'[1]Инфраструктурные платежи'!$D$8,2)</f>
        <v>5697.61</v>
      </c>
      <c r="V322" s="8">
        <f>ROUND('[1]Инфраструктурные платежи'!$D$11+'[1]Услуги по передаче 2014'!$D$6+'[1]Время горизонтально'!V32+'[1]Инфраструктурные платежи'!$D$8,2)</f>
        <v>5648.93</v>
      </c>
      <c r="W322" s="8">
        <f>ROUND('[1]Инфраструктурные платежи'!$D$11+'[1]Услуги по передаче 2014'!$D$6+'[1]Время горизонтально'!W32+'[1]Инфраструктурные платежи'!$D$8,2)</f>
        <v>5548.84</v>
      </c>
      <c r="X322" s="8">
        <f>ROUND('[1]Инфраструктурные платежи'!$D$11+'[1]Услуги по передаче 2014'!$D$6+'[1]Время горизонтально'!X32+'[1]Инфраструктурные платежи'!$D$8,2)</f>
        <v>5387.66</v>
      </c>
      <c r="Y322" s="8">
        <f>ROUND('[1]Инфраструктурные платежи'!$D$11+'[1]Услуги по передаче 2014'!$D$6+'[1]Время горизонтально'!Y32+'[1]Инфраструктурные платежи'!$D$8,2)</f>
        <v>5337.19</v>
      </c>
      <c r="Z322" s="9"/>
    </row>
    <row r="323" spans="1:26" x14ac:dyDescent="0.2">
      <c r="A323" s="7">
        <f t="shared" si="8"/>
        <v>46106</v>
      </c>
      <c r="B323" s="8">
        <f>ROUND('[1]Инфраструктурные платежи'!$D$11+'[1]Услуги по передаче 2014'!$D$6+'[1]Время горизонтально'!B33+'[1]Инфраструктурные платежи'!$D$8,2)</f>
        <v>5398</v>
      </c>
      <c r="C323" s="8">
        <f>ROUND('[1]Инфраструктурные платежи'!$D$11+'[1]Услуги по передаче 2014'!$D$6+'[1]Время горизонтально'!C33+'[1]Инфраструктурные платежи'!$D$8,2)</f>
        <v>5148.82</v>
      </c>
      <c r="D323" s="8">
        <f>ROUND('[1]Инфраструктурные платежи'!$D$11+'[1]Услуги по передаче 2014'!$D$6+'[1]Время горизонтально'!D33+'[1]Инфраструктурные платежи'!$D$8,2)</f>
        <v>5054.9799999999996</v>
      </c>
      <c r="E323" s="8">
        <f>ROUND('[1]Инфраструктурные платежи'!$D$11+'[1]Услуги по передаче 2014'!$D$6+'[1]Время горизонтально'!E33+'[1]Инфраструктурные платежи'!$D$8,2)</f>
        <v>5011.59</v>
      </c>
      <c r="F323" s="8">
        <f>ROUND('[1]Инфраструктурные платежи'!$D$11+'[1]Услуги по передаче 2014'!$D$6+'[1]Время горизонтально'!F33+'[1]Инфраструктурные платежи'!$D$8,2)</f>
        <v>5033.28</v>
      </c>
      <c r="G323" s="8">
        <f>ROUND('[1]Инфраструктурные платежи'!$D$11+'[1]Услуги по передаче 2014'!$D$6+'[1]Время горизонтально'!G33+'[1]Инфраструктурные платежи'!$D$8,2)</f>
        <v>5092.47</v>
      </c>
      <c r="H323" s="8">
        <f>ROUND('[1]Инфраструктурные платежи'!$D$11+'[1]Услуги по передаче 2014'!$D$6+'[1]Время горизонтально'!H33+'[1]Инфраструктурные платежи'!$D$8,2)</f>
        <v>5196.74</v>
      </c>
      <c r="I323" s="8">
        <f>ROUND('[1]Инфраструктурные платежи'!$D$11+'[1]Услуги по передаче 2014'!$D$6+'[1]Время горизонтально'!I33+'[1]Инфраструктурные платежи'!$D$8,2)</f>
        <v>5476.83</v>
      </c>
      <c r="J323" s="8">
        <f>ROUND('[1]Инфраструктурные платежи'!$D$11+'[1]Услуги по передаче 2014'!$D$6+'[1]Время горизонтально'!J33+'[1]Инфраструктурные платежи'!$D$8,2)</f>
        <v>5596.03</v>
      </c>
      <c r="K323" s="8">
        <f>ROUND('[1]Инфраструктурные платежи'!$D$11+'[1]Услуги по передаче 2014'!$D$6+'[1]Время горизонтально'!K33+'[1]Инфраструктурные платежи'!$D$8,2)</f>
        <v>5691.88</v>
      </c>
      <c r="L323" s="8">
        <f>ROUND('[1]Инфраструктурные платежи'!$D$11+'[1]Услуги по передаче 2014'!$D$6+'[1]Время горизонтально'!L33+'[1]Инфраструктурные платежи'!$D$8,2)</f>
        <v>5725.93</v>
      </c>
      <c r="M323" s="8">
        <f>ROUND('[1]Инфраструктурные платежи'!$D$11+'[1]Услуги по передаче 2014'!$D$6+'[1]Время горизонтально'!M33+'[1]Инфраструктурные платежи'!$D$8,2)</f>
        <v>5744.24</v>
      </c>
      <c r="N323" s="8">
        <f>ROUND('[1]Инфраструктурные платежи'!$D$11+'[1]Услуги по передаче 2014'!$D$6+'[1]Время горизонтально'!N33+'[1]Инфраструктурные платежи'!$D$8,2)</f>
        <v>5731.61</v>
      </c>
      <c r="O323" s="8">
        <f>ROUND('[1]Инфраструктурные платежи'!$D$11+'[1]Услуги по передаче 2014'!$D$6+'[1]Время горизонтально'!O33+'[1]Инфраструктурные платежи'!$D$8,2)</f>
        <v>5723.44</v>
      </c>
      <c r="P323" s="8">
        <f>ROUND('[1]Инфраструктурные платежи'!$D$11+'[1]Услуги по передаче 2014'!$D$6+'[1]Время горизонтально'!P33+'[1]Инфраструктурные платежи'!$D$8,2)</f>
        <v>5715.01</v>
      </c>
      <c r="Q323" s="8">
        <f>ROUND('[1]Инфраструктурные платежи'!$D$11+'[1]Услуги по передаче 2014'!$D$6+'[1]Время горизонтально'!Q33+'[1]Инфраструктурные платежи'!$D$8,2)</f>
        <v>5728.8</v>
      </c>
      <c r="R323" s="8">
        <f>ROUND('[1]Инфраструктурные платежи'!$D$11+'[1]Услуги по передаче 2014'!$D$6+'[1]Время горизонтально'!R33+'[1]Инфраструктурные платежи'!$D$8,2)</f>
        <v>5764.86</v>
      </c>
      <c r="S323" s="8">
        <f>ROUND('[1]Инфраструктурные платежи'!$D$11+'[1]Услуги по передаче 2014'!$D$6+'[1]Время горизонтально'!S33+'[1]Инфраструктурные платежи'!$D$8,2)</f>
        <v>5789.05</v>
      </c>
      <c r="T323" s="8">
        <f>ROUND('[1]Инфраструктурные платежи'!$D$11+'[1]Услуги по передаче 2014'!$D$6+'[1]Время горизонтально'!T33+'[1]Инфраструктурные платежи'!$D$8,2)</f>
        <v>5792.2</v>
      </c>
      <c r="U323" s="8">
        <f>ROUND('[1]Инфраструктурные платежи'!$D$11+'[1]Услуги по передаче 2014'!$D$6+'[1]Время горизонтально'!U33+'[1]Инфраструктурные платежи'!$D$8,2)</f>
        <v>5763.83</v>
      </c>
      <c r="V323" s="8">
        <f>ROUND('[1]Инфраструктурные платежи'!$D$11+'[1]Услуги по передаче 2014'!$D$6+'[1]Время горизонтально'!V33+'[1]Инфраструктурные платежи'!$D$8,2)</f>
        <v>5652.51</v>
      </c>
      <c r="W323" s="8">
        <f>ROUND('[1]Инфраструктурные платежи'!$D$11+'[1]Услуги по передаче 2014'!$D$6+'[1]Время горизонтально'!W33+'[1]Инфраструктурные платежи'!$D$8,2)</f>
        <v>5580.43</v>
      </c>
      <c r="X323" s="8">
        <f>ROUND('[1]Инфраструктурные платежи'!$D$11+'[1]Услуги по передаче 2014'!$D$6+'[1]Время горизонтально'!X33+'[1]Инфраструктурные платежи'!$D$8,2)</f>
        <v>5571.97</v>
      </c>
      <c r="Y323" s="8">
        <f>ROUND('[1]Инфраструктурные платежи'!$D$11+'[1]Услуги по передаче 2014'!$D$6+'[1]Время горизонтально'!Y33+'[1]Инфраструктурные платежи'!$D$8,2)</f>
        <v>5403.1</v>
      </c>
      <c r="Z323" s="9"/>
    </row>
    <row r="324" spans="1:26" x14ac:dyDescent="0.2">
      <c r="A324" s="7">
        <f t="shared" si="8"/>
        <v>46107</v>
      </c>
      <c r="B324" s="8">
        <f>ROUND('[1]Инфраструктурные платежи'!$D$11+'[1]Услуги по передаче 2014'!$D$6+'[1]Время горизонтально'!B34+'[1]Инфраструктурные платежи'!$D$8,2)</f>
        <v>5271.98</v>
      </c>
      <c r="C324" s="8">
        <f>ROUND('[1]Инфраструктурные платежи'!$D$11+'[1]Услуги по передаче 2014'!$D$6+'[1]Время горизонтально'!C34+'[1]Инфраструктурные платежи'!$D$8,2)</f>
        <v>5080.6400000000003</v>
      </c>
      <c r="D324" s="8">
        <f>ROUND('[1]Инфраструктурные платежи'!$D$11+'[1]Услуги по передаче 2014'!$D$6+'[1]Время горизонтально'!D34+'[1]Инфраструктурные платежи'!$D$8,2)</f>
        <v>5076.07</v>
      </c>
      <c r="E324" s="8">
        <f>ROUND('[1]Инфраструктурные платежи'!$D$11+'[1]Услуги по передаче 2014'!$D$6+'[1]Время горизонтально'!E34+'[1]Инфраструктурные платежи'!$D$8,2)</f>
        <v>5049.79</v>
      </c>
      <c r="F324" s="8">
        <f>ROUND('[1]Инфраструктурные платежи'!$D$11+'[1]Услуги по передаче 2014'!$D$6+'[1]Время горизонтально'!F34+'[1]Инфраструктурные платежи'!$D$8,2)</f>
        <v>5084.75</v>
      </c>
      <c r="G324" s="8">
        <f>ROUND('[1]Инфраструктурные платежи'!$D$11+'[1]Услуги по передаче 2014'!$D$6+'[1]Время горизонтально'!G34+'[1]Инфраструктурные платежи'!$D$8,2)</f>
        <v>5383.01</v>
      </c>
      <c r="H324" s="8">
        <f>ROUND('[1]Инфраструктурные платежи'!$D$11+'[1]Услуги по передаче 2014'!$D$6+'[1]Время горизонтально'!H34+'[1]Инфраструктурные платежи'!$D$8,2)</f>
        <v>5596.07</v>
      </c>
      <c r="I324" s="8">
        <f>ROUND('[1]Инфраструктурные платежи'!$D$11+'[1]Услуги по передаче 2014'!$D$6+'[1]Время горизонтально'!I34+'[1]Инфраструктурные платежи'!$D$8,2)</f>
        <v>5721.06</v>
      </c>
      <c r="J324" s="8">
        <f>ROUND('[1]Инфраструктурные платежи'!$D$11+'[1]Услуги по передаче 2014'!$D$6+'[1]Время горизонтально'!J34+'[1]Инфраструктурные платежи'!$D$8,2)</f>
        <v>5824.98</v>
      </c>
      <c r="K324" s="8">
        <f>ROUND('[1]Инфраструктурные платежи'!$D$11+'[1]Услуги по передаче 2014'!$D$6+'[1]Время горизонтально'!K34+'[1]Инфраструктурные платежи'!$D$8,2)</f>
        <v>5829.98</v>
      </c>
      <c r="L324" s="8">
        <f>ROUND('[1]Инфраструктурные платежи'!$D$11+'[1]Услуги по передаче 2014'!$D$6+'[1]Время горизонтально'!L34+'[1]Инфраструктурные платежи'!$D$8,2)</f>
        <v>5847.47</v>
      </c>
      <c r="M324" s="8">
        <f>ROUND('[1]Инфраструктурные платежи'!$D$11+'[1]Услуги по передаче 2014'!$D$6+'[1]Время горизонтально'!M34+'[1]Инфраструктурные платежи'!$D$8,2)</f>
        <v>5920.61</v>
      </c>
      <c r="N324" s="8">
        <f>ROUND('[1]Инфраструктурные платежи'!$D$11+'[1]Услуги по передаче 2014'!$D$6+'[1]Время горизонтально'!N34+'[1]Инфраструктурные платежи'!$D$8,2)</f>
        <v>5883.54</v>
      </c>
      <c r="O324" s="8">
        <f>ROUND('[1]Инфраструктурные платежи'!$D$11+'[1]Услуги по передаче 2014'!$D$6+'[1]Время горизонтально'!O34+'[1]Инфраструктурные платежи'!$D$8,2)</f>
        <v>5847.91</v>
      </c>
      <c r="P324" s="8">
        <f>ROUND('[1]Инфраструктурные платежи'!$D$11+'[1]Услуги по передаче 2014'!$D$6+'[1]Время горизонтально'!P34+'[1]Инфраструктурные платежи'!$D$8,2)</f>
        <v>5773.16</v>
      </c>
      <c r="Q324" s="8">
        <f>ROUND('[1]Инфраструктурные платежи'!$D$11+'[1]Услуги по передаче 2014'!$D$6+'[1]Время горизонтально'!Q34+'[1]Инфраструктурные платежи'!$D$8,2)</f>
        <v>5766.81</v>
      </c>
      <c r="R324" s="8">
        <f>ROUND('[1]Инфраструктурные платежи'!$D$11+'[1]Услуги по передаче 2014'!$D$6+'[1]Время горизонтально'!R34+'[1]Инфраструктурные платежи'!$D$8,2)</f>
        <v>5781.87</v>
      </c>
      <c r="S324" s="8">
        <f>ROUND('[1]Инфраструктурные платежи'!$D$11+'[1]Услуги по передаче 2014'!$D$6+'[1]Время горизонтально'!S34+'[1]Инфраструктурные платежи'!$D$8,2)</f>
        <v>5779.95</v>
      </c>
      <c r="T324" s="8">
        <f>ROUND('[1]Инфраструктурные платежи'!$D$11+'[1]Услуги по передаче 2014'!$D$6+'[1]Время горизонтально'!T34+'[1]Инфраструктурные платежи'!$D$8,2)</f>
        <v>5736.13</v>
      </c>
      <c r="U324" s="8">
        <f>ROUND('[1]Инфраструктурные платежи'!$D$11+'[1]Услуги по передаче 2014'!$D$6+'[1]Время горизонтально'!U34+'[1]Инфраструктурные платежи'!$D$8,2)</f>
        <v>5717.64</v>
      </c>
      <c r="V324" s="8">
        <f>ROUND('[1]Инфраструктурные платежи'!$D$11+'[1]Услуги по передаче 2014'!$D$6+'[1]Время горизонтально'!V34+'[1]Инфраструктурные платежи'!$D$8,2)</f>
        <v>5582.55</v>
      </c>
      <c r="W324" s="8">
        <f>ROUND('[1]Инфраструктурные платежи'!$D$11+'[1]Услуги по передаче 2014'!$D$6+'[1]Время горизонтально'!W34+'[1]Инфраструктурные платежи'!$D$8,2)</f>
        <v>5544.95</v>
      </c>
      <c r="X324" s="8">
        <f>ROUND('[1]Инфраструктурные платежи'!$D$11+'[1]Услуги по передаче 2014'!$D$6+'[1]Время горизонтально'!X34+'[1]Инфраструктурные платежи'!$D$8,2)</f>
        <v>5527.91</v>
      </c>
      <c r="Y324" s="8">
        <f>ROUND('[1]Инфраструктурные платежи'!$D$11+'[1]Услуги по передаче 2014'!$D$6+'[1]Время горизонтально'!Y34+'[1]Инфраструктурные платежи'!$D$8,2)</f>
        <v>5169.57</v>
      </c>
      <c r="Z324" s="9"/>
    </row>
    <row r="325" spans="1:26" x14ac:dyDescent="0.2">
      <c r="A325" s="7">
        <f t="shared" si="8"/>
        <v>46108</v>
      </c>
      <c r="B325" s="8">
        <f>ROUND('[1]Инфраструктурные платежи'!$D$11+'[1]Услуги по передаче 2014'!$D$6+'[1]Время горизонтально'!B35+'[1]Инфраструктурные платежи'!$D$8,2)</f>
        <v>5051.24</v>
      </c>
      <c r="C325" s="8">
        <f>ROUND('[1]Инфраструктурные платежи'!$D$11+'[1]Услуги по передаче 2014'!$D$6+'[1]Время горизонтально'!C35+'[1]Инфраструктурные платежи'!$D$8,2)</f>
        <v>4991.95</v>
      </c>
      <c r="D325" s="8">
        <f>ROUND('[1]Инфраструктурные платежи'!$D$11+'[1]Услуги по передаче 2014'!$D$6+'[1]Время горизонтально'!D35+'[1]Инфраструктурные платежи'!$D$8,2)</f>
        <v>4943.53</v>
      </c>
      <c r="E325" s="8">
        <f>ROUND('[1]Инфраструктурные платежи'!$D$11+'[1]Услуги по передаче 2014'!$D$6+'[1]Время горизонтально'!E35+'[1]Инфраструктурные платежи'!$D$8,2)</f>
        <v>4892.1099999999997</v>
      </c>
      <c r="F325" s="8">
        <f>ROUND('[1]Инфраструктурные платежи'!$D$11+'[1]Услуги по передаче 2014'!$D$6+'[1]Время горизонтально'!F35+'[1]Инфраструктурные платежи'!$D$8,2)</f>
        <v>4968.82</v>
      </c>
      <c r="G325" s="8">
        <f>ROUND('[1]Инфраструктурные платежи'!$D$11+'[1]Услуги по передаче 2014'!$D$6+'[1]Время горизонтально'!G35+'[1]Инфраструктурные платежи'!$D$8,2)</f>
        <v>5174.76</v>
      </c>
      <c r="H325" s="8">
        <f>ROUND('[1]Инфраструктурные платежи'!$D$11+'[1]Услуги по передаче 2014'!$D$6+'[1]Время горизонтально'!H35+'[1]Инфраструктурные платежи'!$D$8,2)</f>
        <v>5394.17</v>
      </c>
      <c r="I325" s="8">
        <f>ROUND('[1]Инфраструктурные платежи'!$D$11+'[1]Услуги по передаче 2014'!$D$6+'[1]Время горизонтально'!I35+'[1]Инфраструктурные платежи'!$D$8,2)</f>
        <v>5695.12</v>
      </c>
      <c r="J325" s="8">
        <f>ROUND('[1]Инфраструктурные платежи'!$D$11+'[1]Услуги по передаче 2014'!$D$6+'[1]Время горизонтально'!J35+'[1]Инфраструктурные платежи'!$D$8,2)</f>
        <v>5762.26</v>
      </c>
      <c r="K325" s="8">
        <f>ROUND('[1]Инфраструктурные платежи'!$D$11+'[1]Услуги по передаче 2014'!$D$6+'[1]Время горизонтально'!K35+'[1]Инфраструктурные платежи'!$D$8,2)</f>
        <v>5782.33</v>
      </c>
      <c r="L325" s="8">
        <f>ROUND('[1]Инфраструктурные платежи'!$D$11+'[1]Услуги по передаче 2014'!$D$6+'[1]Время горизонтально'!L35+'[1]Инфраструктурные платежи'!$D$8,2)</f>
        <v>5775.39</v>
      </c>
      <c r="M325" s="8">
        <f>ROUND('[1]Инфраструктурные платежи'!$D$11+'[1]Услуги по передаче 2014'!$D$6+'[1]Время горизонтально'!M35+'[1]Инфраструктурные платежи'!$D$8,2)</f>
        <v>5792.31</v>
      </c>
      <c r="N325" s="8">
        <f>ROUND('[1]Инфраструктурные платежи'!$D$11+'[1]Услуги по передаче 2014'!$D$6+'[1]Время горизонтально'!N35+'[1]Инфраструктурные платежи'!$D$8,2)</f>
        <v>5776.51</v>
      </c>
      <c r="O325" s="8">
        <f>ROUND('[1]Инфраструктурные платежи'!$D$11+'[1]Услуги по передаче 2014'!$D$6+'[1]Время горизонтально'!O35+'[1]Инфраструктурные платежи'!$D$8,2)</f>
        <v>5767.37</v>
      </c>
      <c r="P325" s="8">
        <f>ROUND('[1]Инфраструктурные платежи'!$D$11+'[1]Услуги по передаче 2014'!$D$6+'[1]Время горизонтально'!P35+'[1]Инфраструктурные платежи'!$D$8,2)</f>
        <v>5755.3</v>
      </c>
      <c r="Q325" s="8">
        <f>ROUND('[1]Инфраструктурные платежи'!$D$11+'[1]Услуги по передаче 2014'!$D$6+'[1]Время горизонтально'!Q35+'[1]Инфраструктурные платежи'!$D$8,2)</f>
        <v>5755.33</v>
      </c>
      <c r="R325" s="8">
        <f>ROUND('[1]Инфраструктурные платежи'!$D$11+'[1]Услуги по передаче 2014'!$D$6+'[1]Время горизонтально'!R35+'[1]Инфраструктурные платежи'!$D$8,2)</f>
        <v>5775.77</v>
      </c>
      <c r="S325" s="8">
        <f>ROUND('[1]Инфраструктурные платежи'!$D$11+'[1]Услуги по передаче 2014'!$D$6+'[1]Время горизонтально'!S35+'[1]Инфраструктурные платежи'!$D$8,2)</f>
        <v>5776.4</v>
      </c>
      <c r="T325" s="8">
        <f>ROUND('[1]Инфраструктурные платежи'!$D$11+'[1]Услуги по передаче 2014'!$D$6+'[1]Время горизонтально'!T35+'[1]Инфраструктурные платежи'!$D$8,2)</f>
        <v>5768.54</v>
      </c>
      <c r="U325" s="8">
        <f>ROUND('[1]Инфраструктурные платежи'!$D$11+'[1]Услуги по передаче 2014'!$D$6+'[1]Время горизонтально'!U35+'[1]Инфраструктурные платежи'!$D$8,2)</f>
        <v>5697.45</v>
      </c>
      <c r="V325" s="8">
        <f>ROUND('[1]Инфраструктурные платежи'!$D$11+'[1]Услуги по передаче 2014'!$D$6+'[1]Время горизонтально'!V35+'[1]Инфраструктурные платежи'!$D$8,2)</f>
        <v>5585.63</v>
      </c>
      <c r="W325" s="8">
        <f>ROUND('[1]Инфраструктурные платежи'!$D$11+'[1]Услуги по передаче 2014'!$D$6+'[1]Время горизонтально'!W35+'[1]Инфраструктурные платежи'!$D$8,2)</f>
        <v>5533.04</v>
      </c>
      <c r="X325" s="8">
        <f>ROUND('[1]Инфраструктурные платежи'!$D$11+'[1]Услуги по передаче 2014'!$D$6+'[1]Время горизонтально'!X35+'[1]Инфраструктурные платежи'!$D$8,2)</f>
        <v>5385.16</v>
      </c>
      <c r="Y325" s="8">
        <f>ROUND('[1]Инфраструктурные платежи'!$D$11+'[1]Услуги по передаче 2014'!$D$6+'[1]Время горизонтально'!Y35+'[1]Инфраструктурные платежи'!$D$8,2)</f>
        <v>5179.9799999999996</v>
      </c>
      <c r="Z325" s="9"/>
    </row>
    <row r="326" spans="1:26" x14ac:dyDescent="0.2">
      <c r="A326" s="7">
        <f t="shared" si="8"/>
        <v>46109</v>
      </c>
      <c r="B326" s="8">
        <f>ROUND('[1]Инфраструктурные платежи'!$D$11+'[1]Услуги по передаче 2014'!$D$6+'[1]Время горизонтально'!B36+'[1]Инфраструктурные платежи'!$D$8,2)</f>
        <v>5237.62</v>
      </c>
      <c r="C326" s="8">
        <f>ROUND('[1]Инфраструктурные платежи'!$D$11+'[1]Услуги по передаче 2014'!$D$6+'[1]Время горизонтально'!C36+'[1]Инфраструктурные платежи'!$D$8,2)</f>
        <v>5128.42</v>
      </c>
      <c r="D326" s="8">
        <f>ROUND('[1]Инфраструктурные платежи'!$D$11+'[1]Услуги по передаче 2014'!$D$6+'[1]Время горизонтально'!D36+'[1]Инфраструктурные платежи'!$D$8,2)</f>
        <v>5018.6899999999996</v>
      </c>
      <c r="E326" s="8">
        <f>ROUND('[1]Инфраструктурные платежи'!$D$11+'[1]Услуги по передаче 2014'!$D$6+'[1]Время горизонтально'!E36+'[1]Инфраструктурные платежи'!$D$8,2)</f>
        <v>4999.1899999999996</v>
      </c>
      <c r="F326" s="8">
        <f>ROUND('[1]Инфраструктурные платежи'!$D$11+'[1]Услуги по передаче 2014'!$D$6+'[1]Время горизонтально'!F36+'[1]Инфраструктурные платежи'!$D$8,2)</f>
        <v>5162.0200000000004</v>
      </c>
      <c r="G326" s="8">
        <f>ROUND('[1]Инфраструктурные платежи'!$D$11+'[1]Услуги по передаче 2014'!$D$6+'[1]Время горизонтально'!G36+'[1]Инфраструктурные платежи'!$D$8,2)</f>
        <v>5391.55</v>
      </c>
      <c r="H326" s="8">
        <f>ROUND('[1]Инфраструктурные платежи'!$D$11+'[1]Услуги по передаче 2014'!$D$6+'[1]Время горизонтально'!H36+'[1]Инфраструктурные платежи'!$D$8,2)</f>
        <v>5646.23</v>
      </c>
      <c r="I326" s="8">
        <f>ROUND('[1]Инфраструктурные платежи'!$D$11+'[1]Услуги по передаче 2014'!$D$6+'[1]Время горизонтально'!I36+'[1]Инфраструктурные платежи'!$D$8,2)</f>
        <v>5928.94</v>
      </c>
      <c r="J326" s="8">
        <f>ROUND('[1]Инфраструктурные платежи'!$D$11+'[1]Услуги по передаче 2014'!$D$6+'[1]Время горизонтально'!J36+'[1]Инфраструктурные платежи'!$D$8,2)</f>
        <v>5986.68</v>
      </c>
      <c r="K326" s="8">
        <f>ROUND('[1]Инфраструктурные платежи'!$D$11+'[1]Услуги по передаче 2014'!$D$6+'[1]Время горизонтально'!K36+'[1]Инфраструктурные платежи'!$D$8,2)</f>
        <v>5995.12</v>
      </c>
      <c r="L326" s="8">
        <f>ROUND('[1]Инфраструктурные платежи'!$D$11+'[1]Услуги по передаче 2014'!$D$6+'[1]Время горизонтально'!L36+'[1]Инфраструктурные платежи'!$D$8,2)</f>
        <v>5986.36</v>
      </c>
      <c r="M326" s="8">
        <f>ROUND('[1]Инфраструктурные платежи'!$D$11+'[1]Услуги по передаче 2014'!$D$6+'[1]Время горизонтально'!M36+'[1]Инфраструктурные платежи'!$D$8,2)</f>
        <v>6056.66</v>
      </c>
      <c r="N326" s="8">
        <f>ROUND('[1]Инфраструктурные платежи'!$D$11+'[1]Услуги по передаче 2014'!$D$6+'[1]Время горизонтально'!N36+'[1]Инфраструктурные платежи'!$D$8,2)</f>
        <v>6053.66</v>
      </c>
      <c r="O326" s="8">
        <f>ROUND('[1]Инфраструктурные платежи'!$D$11+'[1]Услуги по передаче 2014'!$D$6+'[1]Время горизонтально'!O36+'[1]Инфраструктурные платежи'!$D$8,2)</f>
        <v>6028.85</v>
      </c>
      <c r="P326" s="8">
        <f>ROUND('[1]Инфраструктурные платежи'!$D$11+'[1]Услуги по передаче 2014'!$D$6+'[1]Время горизонтально'!P36+'[1]Инфраструктурные платежи'!$D$8,2)</f>
        <v>6021.93</v>
      </c>
      <c r="Q326" s="8">
        <f>ROUND('[1]Инфраструктурные платежи'!$D$11+'[1]Услуги по передаче 2014'!$D$6+'[1]Время горизонтально'!Q36+'[1]Инфраструктурные платежи'!$D$8,2)</f>
        <v>5967.09</v>
      </c>
      <c r="R326" s="8">
        <f>ROUND('[1]Инфраструктурные платежи'!$D$11+'[1]Услуги по передаче 2014'!$D$6+'[1]Время горизонтально'!R36+'[1]Инфраструктурные платежи'!$D$8,2)</f>
        <v>5967.94</v>
      </c>
      <c r="S326" s="8">
        <f>ROUND('[1]Инфраструктурные платежи'!$D$11+'[1]Услуги по передаче 2014'!$D$6+'[1]Время горизонтально'!S36+'[1]Инфраструктурные платежи'!$D$8,2)</f>
        <v>5969.32</v>
      </c>
      <c r="T326" s="8">
        <f>ROUND('[1]Инфраструктурные платежи'!$D$11+'[1]Услуги по передаче 2014'!$D$6+'[1]Время горизонтально'!T36+'[1]Инфраструктурные платежи'!$D$8,2)</f>
        <v>5964.99</v>
      </c>
      <c r="U326" s="8">
        <f>ROUND('[1]Инфраструктурные платежи'!$D$11+'[1]Услуги по передаче 2014'!$D$6+'[1]Время горизонтально'!U36+'[1]Инфраструктурные платежи'!$D$8,2)</f>
        <v>5949.14</v>
      </c>
      <c r="V326" s="8">
        <f>ROUND('[1]Инфраструктурные платежи'!$D$11+'[1]Услуги по передаче 2014'!$D$6+'[1]Время горизонтально'!V36+'[1]Инфраструктурные платежи'!$D$8,2)</f>
        <v>5929.34</v>
      </c>
      <c r="W326" s="8">
        <f>ROUND('[1]Инфраструктурные платежи'!$D$11+'[1]Услуги по передаче 2014'!$D$6+'[1]Время горизонтально'!W36+'[1]Инфраструктурные платежи'!$D$8,2)</f>
        <v>5819.52</v>
      </c>
      <c r="X326" s="8">
        <f>ROUND('[1]Инфраструктурные платежи'!$D$11+'[1]Услуги по передаче 2014'!$D$6+'[1]Время горизонтально'!X36+'[1]Инфраструктурные платежи'!$D$8,2)</f>
        <v>5685.6</v>
      </c>
      <c r="Y326" s="8">
        <f>ROUND('[1]Инфраструктурные платежи'!$D$11+'[1]Услуги по передаче 2014'!$D$6+'[1]Время горизонтально'!Y36+'[1]Инфраструктурные платежи'!$D$8,2)</f>
        <v>5609.38</v>
      </c>
      <c r="Z326" s="9"/>
    </row>
    <row r="327" spans="1:26" x14ac:dyDescent="0.2">
      <c r="A327" s="7">
        <f t="shared" si="8"/>
        <v>46110</v>
      </c>
      <c r="B327" s="8">
        <f>ROUND('[1]Инфраструктурные платежи'!$D$11+'[1]Услуги по передаче 2014'!$D$6+'[1]Время горизонтально'!B37+'[1]Инфраструктурные платежи'!$D$8,2)</f>
        <v>5363.29</v>
      </c>
      <c r="C327" s="8">
        <f>ROUND('[1]Инфраструктурные платежи'!$D$11+'[1]Услуги по передаче 2014'!$D$6+'[1]Время горизонтально'!C37+'[1]Инфраструктурные платежи'!$D$8,2)</f>
        <v>5176.33</v>
      </c>
      <c r="D327" s="8">
        <f>ROUND('[1]Инфраструктурные платежи'!$D$11+'[1]Услуги по передаче 2014'!$D$6+'[1]Время горизонтально'!D37+'[1]Инфраструктурные платежи'!$D$8,2)</f>
        <v>5140.0200000000004</v>
      </c>
      <c r="E327" s="8">
        <f>ROUND('[1]Инфраструктурные платежи'!$D$11+'[1]Услуги по передаче 2014'!$D$6+'[1]Время горизонтально'!E37+'[1]Инфраструктурные платежи'!$D$8,2)</f>
        <v>5062.07</v>
      </c>
      <c r="F327" s="8">
        <f>ROUND('[1]Инфраструктурные платежи'!$D$11+'[1]Услуги по передаче 2014'!$D$6+'[1]Время горизонтально'!F37+'[1]Инфраструктурные платежи'!$D$8,2)</f>
        <v>5208.76</v>
      </c>
      <c r="G327" s="8">
        <f>ROUND('[1]Инфраструктурные платежи'!$D$11+'[1]Услуги по передаче 2014'!$D$6+'[1]Время горизонтально'!G37+'[1]Инфраструктурные платежи'!$D$8,2)</f>
        <v>5526.56</v>
      </c>
      <c r="H327" s="8">
        <f>ROUND('[1]Инфраструктурные платежи'!$D$11+'[1]Услуги по передаче 2014'!$D$6+'[1]Время горизонтально'!H37+'[1]Инфраструктурные платежи'!$D$8,2)</f>
        <v>5717.37</v>
      </c>
      <c r="I327" s="8">
        <f>ROUND('[1]Инфраструктурные платежи'!$D$11+'[1]Услуги по передаче 2014'!$D$6+'[1]Время горизонтально'!I37+'[1]Инфраструктурные платежи'!$D$8,2)</f>
        <v>5912.54</v>
      </c>
      <c r="J327" s="8">
        <f>ROUND('[1]Инфраструктурные платежи'!$D$11+'[1]Услуги по передаче 2014'!$D$6+'[1]Время горизонтально'!J37+'[1]Инфраструктурные платежи'!$D$8,2)</f>
        <v>5970.9</v>
      </c>
      <c r="K327" s="8">
        <f>ROUND('[1]Инфраструктурные платежи'!$D$11+'[1]Услуги по передаче 2014'!$D$6+'[1]Время горизонтально'!K37+'[1]Инфраструктурные платежи'!$D$8,2)</f>
        <v>5956</v>
      </c>
      <c r="L327" s="8">
        <f>ROUND('[1]Инфраструктурные платежи'!$D$11+'[1]Услуги по передаче 2014'!$D$6+'[1]Время горизонтально'!L37+'[1]Инфраструктурные платежи'!$D$8,2)</f>
        <v>5956.19</v>
      </c>
      <c r="M327" s="8">
        <f>ROUND('[1]Инфраструктурные платежи'!$D$11+'[1]Услуги по передаче 2014'!$D$6+'[1]Время горизонтально'!M37+'[1]Инфраструктурные платежи'!$D$8,2)</f>
        <v>6064.88</v>
      </c>
      <c r="N327" s="8">
        <f>ROUND('[1]Инфраструктурные платежи'!$D$11+'[1]Услуги по передаче 2014'!$D$6+'[1]Время горизонтально'!N37+'[1]Инфраструктурные платежи'!$D$8,2)</f>
        <v>6019.68</v>
      </c>
      <c r="O327" s="8">
        <f>ROUND('[1]Инфраструктурные платежи'!$D$11+'[1]Услуги по передаче 2014'!$D$6+'[1]Время горизонтально'!O37+'[1]Инфраструктурные платежи'!$D$8,2)</f>
        <v>6002.5</v>
      </c>
      <c r="P327" s="8">
        <f>ROUND('[1]Инфраструктурные платежи'!$D$11+'[1]Услуги по передаче 2014'!$D$6+'[1]Время горизонтально'!P37+'[1]Инфраструктурные платежи'!$D$8,2)</f>
        <v>5978.1</v>
      </c>
      <c r="Q327" s="8">
        <f>ROUND('[1]Инфраструктурные платежи'!$D$11+'[1]Услуги по передаче 2014'!$D$6+'[1]Время горизонтально'!Q37+'[1]Инфраструктурные платежи'!$D$8,2)</f>
        <v>5920.76</v>
      </c>
      <c r="R327" s="8">
        <f>ROUND('[1]Инфраструктурные платежи'!$D$11+'[1]Услуги по передаче 2014'!$D$6+'[1]Время горизонтально'!R37+'[1]Инфраструктурные платежи'!$D$8,2)</f>
        <v>5914.05</v>
      </c>
      <c r="S327" s="8">
        <f>ROUND('[1]Инфраструктурные платежи'!$D$11+'[1]Услуги по передаче 2014'!$D$6+'[1]Время горизонтально'!S37+'[1]Инфраструктурные платежи'!$D$8,2)</f>
        <v>5910.42</v>
      </c>
      <c r="T327" s="8">
        <f>ROUND('[1]Инфраструктурные платежи'!$D$11+'[1]Услуги по передаче 2014'!$D$6+'[1]Время горизонтально'!T37+'[1]Инфраструктурные платежи'!$D$8,2)</f>
        <v>5905.43</v>
      </c>
      <c r="U327" s="8">
        <f>ROUND('[1]Инфраструктурные платежи'!$D$11+'[1]Услуги по передаче 2014'!$D$6+'[1]Время горизонтально'!U37+'[1]Инфраструктурные платежи'!$D$8,2)</f>
        <v>5889.12</v>
      </c>
      <c r="V327" s="8">
        <f>ROUND('[1]Инфраструктурные платежи'!$D$11+'[1]Услуги по передаче 2014'!$D$6+'[1]Время горизонтально'!V37+'[1]Инфраструктурные платежи'!$D$8,2)</f>
        <v>5874.18</v>
      </c>
      <c r="W327" s="8">
        <f>ROUND('[1]Инфраструктурные платежи'!$D$11+'[1]Услуги по передаче 2014'!$D$6+'[1]Время горизонтально'!W37+'[1]Инфраструктурные платежи'!$D$8,2)</f>
        <v>5747.53</v>
      </c>
      <c r="X327" s="8">
        <f>ROUND('[1]Инфраструктурные платежи'!$D$11+'[1]Услуги по передаче 2014'!$D$6+'[1]Время горизонтально'!X37+'[1]Инфраструктурные платежи'!$D$8,2)</f>
        <v>5688.13</v>
      </c>
      <c r="Y327" s="8">
        <f>ROUND('[1]Инфраструктурные платежи'!$D$11+'[1]Услуги по передаче 2014'!$D$6+'[1]Время горизонтально'!Y37+'[1]Инфраструктурные платежи'!$D$8,2)</f>
        <v>5397.67</v>
      </c>
      <c r="Z327" s="9"/>
    </row>
    <row r="328" spans="1:26" x14ac:dyDescent="0.2">
      <c r="A328" s="7">
        <f t="shared" si="8"/>
        <v>46111</v>
      </c>
      <c r="B328" s="8">
        <f>ROUND('[1]Инфраструктурные платежи'!$D$11+'[1]Услуги по передаче 2014'!$D$6+'[1]Время горизонтально'!B38+'[1]Инфраструктурные платежи'!$D$8,2)</f>
        <v>5232.18</v>
      </c>
      <c r="C328" s="8">
        <f>ROUND('[1]Инфраструктурные платежи'!$D$11+'[1]Услуги по передаче 2014'!$D$6+'[1]Время горизонтально'!C38+'[1]Инфраструктурные платежи'!$D$8,2)</f>
        <v>4989.53</v>
      </c>
      <c r="D328" s="8">
        <f>ROUND('[1]Инфраструктурные платежи'!$D$11+'[1]Услуги по передаче 2014'!$D$6+'[1]Время горизонтально'!D38+'[1]Инфраструктурные платежи'!$D$8,2)</f>
        <v>4992.49</v>
      </c>
      <c r="E328" s="8">
        <f>ROUND('[1]Инфраструктурные платежи'!$D$11+'[1]Услуги по передаче 2014'!$D$6+'[1]Время горизонтально'!E38+'[1]Инфраструктурные платежи'!$D$8,2)</f>
        <v>4961.2299999999996</v>
      </c>
      <c r="F328" s="8">
        <f>ROUND('[1]Инфраструктурные платежи'!$D$11+'[1]Услуги по передаче 2014'!$D$6+'[1]Время горизонтально'!F38+'[1]Инфраструктурные платежи'!$D$8,2)</f>
        <v>5049.4399999999996</v>
      </c>
      <c r="G328" s="8">
        <f>ROUND('[1]Инфраструктурные платежи'!$D$11+'[1]Услуги по передаче 2014'!$D$6+'[1]Время горизонтально'!G38+'[1]Инфраструктурные платежи'!$D$8,2)</f>
        <v>5404.82</v>
      </c>
      <c r="H328" s="8">
        <f>ROUND('[1]Инфраструктурные платежи'!$D$11+'[1]Услуги по передаче 2014'!$D$6+'[1]Время горизонтально'!H38+'[1]Инфраструктурные платежи'!$D$8,2)</f>
        <v>5672.33</v>
      </c>
      <c r="I328" s="8">
        <f>ROUND('[1]Инфраструктурные платежи'!$D$11+'[1]Услуги по передаче 2014'!$D$6+'[1]Время горизонтально'!I38+'[1]Инфраструктурные платежи'!$D$8,2)</f>
        <v>5864.91</v>
      </c>
      <c r="J328" s="8">
        <f>ROUND('[1]Инфраструктурные платежи'!$D$11+'[1]Услуги по передаче 2014'!$D$6+'[1]Время горизонтально'!J38+'[1]Инфраструктурные платежи'!$D$8,2)</f>
        <v>5894.89</v>
      </c>
      <c r="K328" s="8">
        <f>ROUND('[1]Инфраструктурные платежи'!$D$11+'[1]Услуги по передаче 2014'!$D$6+'[1]Время горизонтально'!K38+'[1]Инфраструктурные платежи'!$D$8,2)</f>
        <v>5897.53</v>
      </c>
      <c r="L328" s="8">
        <f>ROUND('[1]Инфраструктурные платежи'!$D$11+'[1]Услуги по передаче 2014'!$D$6+'[1]Время горизонтально'!L38+'[1]Инфраструктурные платежи'!$D$8,2)</f>
        <v>5907.65</v>
      </c>
      <c r="M328" s="8">
        <f>ROUND('[1]Инфраструктурные платежи'!$D$11+'[1]Услуги по передаче 2014'!$D$6+'[1]Время горизонтально'!M38+'[1]Инфраструктурные платежи'!$D$8,2)</f>
        <v>5987.68</v>
      </c>
      <c r="N328" s="8">
        <f>ROUND('[1]Инфраструктурные платежи'!$D$11+'[1]Услуги по передаче 2014'!$D$6+'[1]Время горизонтально'!N38+'[1]Инфраструктурные платежи'!$D$8,2)</f>
        <v>5967.27</v>
      </c>
      <c r="O328" s="8">
        <f>ROUND('[1]Инфраструктурные платежи'!$D$11+'[1]Услуги по передаче 2014'!$D$6+'[1]Время горизонтально'!O38+'[1]Инфраструктурные платежи'!$D$8,2)</f>
        <v>5942.07</v>
      </c>
      <c r="P328" s="8">
        <f>ROUND('[1]Инфраструктурные платежи'!$D$11+'[1]Услуги по передаче 2014'!$D$6+'[1]Время горизонтально'!P38+'[1]Инфраструктурные платежи'!$D$8,2)</f>
        <v>5919.37</v>
      </c>
      <c r="Q328" s="8">
        <f>ROUND('[1]Инфраструктурные платежи'!$D$11+'[1]Услуги по передаче 2014'!$D$6+'[1]Время горизонтально'!Q38+'[1]Инфраструктурные платежи'!$D$8,2)</f>
        <v>5882.88</v>
      </c>
      <c r="R328" s="8">
        <f>ROUND('[1]Инфраструктурные платежи'!$D$11+'[1]Услуги по передаче 2014'!$D$6+'[1]Время горизонтально'!R38+'[1]Инфраструктурные платежи'!$D$8,2)</f>
        <v>5889.07</v>
      </c>
      <c r="S328" s="8">
        <f>ROUND('[1]Инфраструктурные платежи'!$D$11+'[1]Услуги по передаче 2014'!$D$6+'[1]Время горизонтально'!S38+'[1]Инфраструктурные платежи'!$D$8,2)</f>
        <v>5889.37</v>
      </c>
      <c r="T328" s="8">
        <f>ROUND('[1]Инфраструктурные платежи'!$D$11+'[1]Услуги по передаче 2014'!$D$6+'[1]Время горизонтально'!T38+'[1]Инфраструктурные платежи'!$D$8,2)</f>
        <v>5886.15</v>
      </c>
      <c r="U328" s="8">
        <f>ROUND('[1]Инфраструктурные платежи'!$D$11+'[1]Услуги по передаче 2014'!$D$6+'[1]Время горизонтально'!U38+'[1]Инфраструктурные платежи'!$D$8,2)</f>
        <v>5877.51</v>
      </c>
      <c r="V328" s="8">
        <f>ROUND('[1]Инфраструктурные платежи'!$D$11+'[1]Услуги по передаче 2014'!$D$6+'[1]Время горизонтально'!V38+'[1]Инфраструктурные платежи'!$D$8,2)</f>
        <v>5861.12</v>
      </c>
      <c r="W328" s="8">
        <f>ROUND('[1]Инфраструктурные платежи'!$D$11+'[1]Услуги по передаче 2014'!$D$6+'[1]Время горизонтально'!W38+'[1]Инфраструктурные платежи'!$D$8,2)</f>
        <v>5844.8</v>
      </c>
      <c r="X328" s="8">
        <f>ROUND('[1]Инфраструктурные платежи'!$D$11+'[1]Услуги по передаче 2014'!$D$6+'[1]Время горизонтально'!X38+'[1]Инфраструктурные платежи'!$D$8,2)</f>
        <v>5800.58</v>
      </c>
      <c r="Y328" s="8">
        <f>ROUND('[1]Инфраструктурные платежи'!$D$11+'[1]Услуги по передаче 2014'!$D$6+'[1]Время горизонтально'!Y38+'[1]Инфраструктурные платежи'!$D$8,2)</f>
        <v>5591.49</v>
      </c>
      <c r="Z328" s="9"/>
    </row>
    <row r="329" spans="1:26" x14ac:dyDescent="0.2">
      <c r="A329" s="7">
        <f t="shared" si="8"/>
        <v>46112</v>
      </c>
      <c r="B329" s="8">
        <f>ROUND('[1]Инфраструктурные платежи'!$D$11+'[1]Услуги по передаче 2014'!$D$6+'[1]Время горизонтально'!B39+'[1]Инфраструктурные платежи'!$D$8,2)</f>
        <v>5481.96</v>
      </c>
      <c r="C329" s="8">
        <f>ROUND('[1]Инфраструктурные платежи'!$D$11+'[1]Услуги по передаче 2014'!$D$6+'[1]Время горизонтально'!C39+'[1]Инфраструктурные платежи'!$D$8,2)</f>
        <v>5420.62</v>
      </c>
      <c r="D329" s="8">
        <f>ROUND('[1]Инфраструктурные платежи'!$D$11+'[1]Услуги по передаче 2014'!$D$6+'[1]Время горизонтально'!D39+'[1]Инфраструктурные платежи'!$D$8,2)</f>
        <v>5241.76</v>
      </c>
      <c r="E329" s="8">
        <f>ROUND('[1]Инфраструктурные платежи'!$D$11+'[1]Услуги по передаче 2014'!$D$6+'[1]Время горизонтально'!E39+'[1]Инфраструктурные платежи'!$D$8,2)</f>
        <v>5181.46</v>
      </c>
      <c r="F329" s="8">
        <f>ROUND('[1]Инфраструктурные платежи'!$D$11+'[1]Услуги по передаче 2014'!$D$6+'[1]Время горизонтально'!F39+'[1]Инфраструктурные платежи'!$D$8,2)</f>
        <v>5237.8999999999996</v>
      </c>
      <c r="G329" s="8">
        <f>ROUND('[1]Инфраструктурные платежи'!$D$11+'[1]Услуги по передаче 2014'!$D$6+'[1]Время горизонтально'!G39+'[1]Инфраструктурные платежи'!$D$8,2)</f>
        <v>5427.92</v>
      </c>
      <c r="H329" s="8">
        <f>ROUND('[1]Инфраструктурные платежи'!$D$11+'[1]Услуги по передаче 2014'!$D$6+'[1]Время горизонтально'!H39+'[1]Инфраструктурные платежи'!$D$8,2)</f>
        <v>5520.22</v>
      </c>
      <c r="I329" s="8">
        <f>ROUND('[1]Инфраструктурные платежи'!$D$11+'[1]Услуги по передаче 2014'!$D$6+'[1]Время горизонтально'!I39+'[1]Инфраструктурные платежи'!$D$8,2)</f>
        <v>5799.37</v>
      </c>
      <c r="J329" s="8">
        <f>ROUND('[1]Инфраструктурные платежи'!$D$11+'[1]Услуги по передаче 2014'!$D$6+'[1]Время горизонтально'!J39+'[1]Инфраструктурные платежи'!$D$8,2)</f>
        <v>5975.63</v>
      </c>
      <c r="K329" s="8">
        <f>ROUND('[1]Инфраструктурные платежи'!$D$11+'[1]Услуги по передаче 2014'!$D$6+'[1]Время горизонтально'!K39+'[1]Инфраструктурные платежи'!$D$8,2)</f>
        <v>6087.73</v>
      </c>
      <c r="L329" s="8">
        <f>ROUND('[1]Инфраструктурные платежи'!$D$11+'[1]Услуги по передаче 2014'!$D$6+'[1]Время горизонтально'!L39+'[1]Инфраструктурные платежи'!$D$8,2)</f>
        <v>6092.74</v>
      </c>
      <c r="M329" s="8">
        <f>ROUND('[1]Инфраструктурные платежи'!$D$11+'[1]Услуги по передаче 2014'!$D$6+'[1]Время горизонтально'!M39+'[1]Инфраструктурные платежи'!$D$8,2)</f>
        <v>6089.56</v>
      </c>
      <c r="N329" s="8">
        <f>ROUND('[1]Инфраструктурные платежи'!$D$11+'[1]Услуги по передаче 2014'!$D$6+'[1]Время горизонтально'!N39+'[1]Инфраструктурные платежи'!$D$8,2)</f>
        <v>6086.8</v>
      </c>
      <c r="O329" s="8">
        <f>ROUND('[1]Инфраструктурные платежи'!$D$11+'[1]Услуги по передаче 2014'!$D$6+'[1]Время горизонтально'!O39+'[1]Инфраструктурные платежи'!$D$8,2)</f>
        <v>6080.11</v>
      </c>
      <c r="P329" s="8">
        <f>ROUND('[1]Инфраструктурные платежи'!$D$11+'[1]Услуги по передаче 2014'!$D$6+'[1]Время горизонтально'!P39+'[1]Инфраструктурные платежи'!$D$8,2)</f>
        <v>6076.66</v>
      </c>
      <c r="Q329" s="8">
        <f>ROUND('[1]Инфраструктурные платежи'!$D$11+'[1]Услуги по передаче 2014'!$D$6+'[1]Время горизонтально'!Q39+'[1]Инфраструктурные платежи'!$D$8,2)</f>
        <v>6076.46</v>
      </c>
      <c r="R329" s="8">
        <f>ROUND('[1]Инфраструктурные платежи'!$D$11+'[1]Услуги по передаче 2014'!$D$6+'[1]Время горизонтально'!R39+'[1]Инфраструктурные платежи'!$D$8,2)</f>
        <v>6079.2</v>
      </c>
      <c r="S329" s="8">
        <f>ROUND('[1]Инфраструктурные платежи'!$D$11+'[1]Услуги по передаче 2014'!$D$6+'[1]Время горизонтально'!S39+'[1]Инфраструктурные платежи'!$D$8,2)</f>
        <v>6082.1</v>
      </c>
      <c r="T329" s="8">
        <f>ROUND('[1]Инфраструктурные платежи'!$D$11+'[1]Услуги по передаче 2014'!$D$6+'[1]Время горизонтально'!T39+'[1]Инфраструктурные платежи'!$D$8,2)</f>
        <v>6076.2</v>
      </c>
      <c r="U329" s="8">
        <f>ROUND('[1]Инфраструктурные платежи'!$D$11+'[1]Услуги по передаче 2014'!$D$6+'[1]Время горизонтально'!U39+'[1]Инфраструктурные платежи'!$D$8,2)</f>
        <v>6067.53</v>
      </c>
      <c r="V329" s="8">
        <f>ROUND('[1]Инфраструктурные платежи'!$D$11+'[1]Услуги по передаче 2014'!$D$6+'[1]Время горизонтально'!V39+'[1]Инфраструктурные платежи'!$D$8,2)</f>
        <v>6063.6</v>
      </c>
      <c r="W329" s="8">
        <f>ROUND('[1]Инфраструктурные платежи'!$D$11+'[1]Услуги по передаче 2014'!$D$6+'[1]Время горизонтально'!W39+'[1]Инфраструктурные платежи'!$D$8,2)</f>
        <v>5950.44</v>
      </c>
      <c r="X329" s="8">
        <f>ROUND('[1]Инфраструктурные платежи'!$D$11+'[1]Услуги по передаче 2014'!$D$6+'[1]Время горизонтально'!X39+'[1]Инфраструктурные платежи'!$D$8,2)</f>
        <v>5773.35</v>
      </c>
      <c r="Y329" s="8">
        <f>ROUND('[1]Инфраструктурные платежи'!$D$11+'[1]Услуги по передаче 2014'!$D$6+'[1]Время горизонтально'!Y39+'[1]Инфраструктурные платежи'!$D$8,2)</f>
        <v>5536.77</v>
      </c>
      <c r="Z329" s="9"/>
    </row>
    <row r="330" spans="1:26" x14ac:dyDescent="0.2">
      <c r="A330" s="33"/>
      <c r="B330" s="34"/>
      <c r="C330" s="22"/>
      <c r="D330" s="22"/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35"/>
    </row>
    <row r="331" spans="1:26" x14ac:dyDescent="0.2">
      <c r="A331" s="33"/>
      <c r="B331" s="34"/>
      <c r="C331" s="22"/>
      <c r="D331" s="22"/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35"/>
    </row>
    <row r="332" spans="1:26" ht="15.75" x14ac:dyDescent="0.2">
      <c r="A332" s="28" t="s">
        <v>26</v>
      </c>
      <c r="B332" s="116" t="s">
        <v>53</v>
      </c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29"/>
    </row>
    <row r="333" spans="1:26" ht="15.75" x14ac:dyDescent="0.2">
      <c r="A333" s="30" t="s">
        <v>28</v>
      </c>
      <c r="B333" s="31" t="s">
        <v>29</v>
      </c>
      <c r="C333" s="31" t="s">
        <v>30</v>
      </c>
      <c r="D333" s="31" t="s">
        <v>31</v>
      </c>
      <c r="E333" s="31" t="s">
        <v>32</v>
      </c>
      <c r="F333" s="31" t="s">
        <v>33</v>
      </c>
      <c r="G333" s="31" t="s">
        <v>34</v>
      </c>
      <c r="H333" s="31" t="s">
        <v>35</v>
      </c>
      <c r="I333" s="31" t="s">
        <v>36</v>
      </c>
      <c r="J333" s="31" t="s">
        <v>37</v>
      </c>
      <c r="K333" s="31" t="s">
        <v>38</v>
      </c>
      <c r="L333" s="31" t="s">
        <v>39</v>
      </c>
      <c r="M333" s="31" t="s">
        <v>40</v>
      </c>
      <c r="N333" s="31" t="s">
        <v>41</v>
      </c>
      <c r="O333" s="31" t="s">
        <v>42</v>
      </c>
      <c r="P333" s="31" t="s">
        <v>43</v>
      </c>
      <c r="Q333" s="31" t="s">
        <v>44</v>
      </c>
      <c r="R333" s="31" t="s">
        <v>45</v>
      </c>
      <c r="S333" s="31" t="s">
        <v>46</v>
      </c>
      <c r="T333" s="31" t="s">
        <v>47</v>
      </c>
      <c r="U333" s="31" t="s">
        <v>48</v>
      </c>
      <c r="V333" s="31" t="s">
        <v>49</v>
      </c>
      <c r="W333" s="31" t="s">
        <v>50</v>
      </c>
      <c r="X333" s="31" t="s">
        <v>51</v>
      </c>
      <c r="Y333" s="31" t="s">
        <v>52</v>
      </c>
      <c r="Z333" s="32"/>
    </row>
    <row r="334" spans="1:26" x14ac:dyDescent="0.2">
      <c r="A334" s="7">
        <f>A299</f>
        <v>46082</v>
      </c>
      <c r="B334" s="8">
        <f>ROUND('[1]Инфраструктурные платежи'!$D$11+'[1]Услуги по передаче 2014'!$E$6+'[1]Время горизонтально'!B9+'[1]Инфраструктурные платежи'!$D$8,2)</f>
        <v>5666.78</v>
      </c>
      <c r="C334" s="8">
        <f>ROUND('[1]Инфраструктурные платежи'!$D$11+'[1]Услуги по передаче 2014'!$E$6+'[1]Время горизонтально'!C9+'[1]Инфраструктурные платежи'!$D$8,2)</f>
        <v>5566.46</v>
      </c>
      <c r="D334" s="8">
        <f>ROUND('[1]Инфраструктурные платежи'!$D$11+'[1]Услуги по передаче 2014'!$E$6+'[1]Время горизонтально'!D9+'[1]Инфраструктурные платежи'!$D$8,2)</f>
        <v>5577.46</v>
      </c>
      <c r="E334" s="8">
        <f>ROUND('[1]Инфраструктурные платежи'!$D$11+'[1]Услуги по передаче 2014'!$E$6+'[1]Время горизонтально'!E9+'[1]Инфраструктурные платежи'!$D$8,2)</f>
        <v>5531.14</v>
      </c>
      <c r="F334" s="8">
        <f>ROUND('[1]Инфраструктурные платежи'!$D$11+'[1]Услуги по передаче 2014'!$E$6+'[1]Время горизонтально'!F9+'[1]Инфраструктурные платежи'!$D$8,2)</f>
        <v>5509.47</v>
      </c>
      <c r="G334" s="8">
        <f>ROUND('[1]Инфраструктурные платежи'!$D$11+'[1]Услуги по передаче 2014'!$E$6+'[1]Время горизонтально'!G9+'[1]Инфраструктурные платежи'!$D$8,2)</f>
        <v>5504.67</v>
      </c>
      <c r="H334" s="8">
        <f>ROUND('[1]Инфраструктурные платежи'!$D$11+'[1]Услуги по передаче 2014'!$E$6+'[1]Время горизонтально'!H9+'[1]Инфраструктурные платежи'!$D$8,2)</f>
        <v>5524.89</v>
      </c>
      <c r="I334" s="8">
        <f>ROUND('[1]Инфраструктурные платежи'!$D$11+'[1]Услуги по передаче 2014'!$E$6+'[1]Время горизонтально'!I9+'[1]Инфраструктурные платежи'!$D$8,2)</f>
        <v>5542.01</v>
      </c>
      <c r="J334" s="8">
        <f>ROUND('[1]Инфраструктурные платежи'!$D$11+'[1]Услуги по передаче 2014'!$E$6+'[1]Время горизонтально'!J9+'[1]Инфраструктурные платежи'!$D$8,2)</f>
        <v>5519.08</v>
      </c>
      <c r="K334" s="8">
        <f>ROUND('[1]Инфраструктурные платежи'!$D$11+'[1]Услуги по передаче 2014'!$E$6+'[1]Время горизонтально'!K9+'[1]Инфраструктурные платежи'!$D$8,2)</f>
        <v>5571.74</v>
      </c>
      <c r="L334" s="8">
        <f>ROUND('[1]Инфраструктурные платежи'!$D$11+'[1]Услуги по передаче 2014'!$E$6+'[1]Время горизонтально'!L9+'[1]Инфраструктурные платежи'!$D$8,2)</f>
        <v>5645.56</v>
      </c>
      <c r="M334" s="8">
        <f>ROUND('[1]Инфраструктурные платежи'!$D$11+'[1]Услуги по передаче 2014'!$E$6+'[1]Время горизонтально'!M9+'[1]Инфраструктурные платежи'!$D$8,2)</f>
        <v>5814.15</v>
      </c>
      <c r="N334" s="8">
        <f>ROUND('[1]Инфраструктурные платежи'!$D$11+'[1]Услуги по передаче 2014'!$E$6+'[1]Время горизонтально'!N9+'[1]Инфраструктурные платежи'!$D$8,2)</f>
        <v>5893.32</v>
      </c>
      <c r="O334" s="8">
        <f>ROUND('[1]Инфраструктурные платежи'!$D$11+'[1]Услуги по передаче 2014'!$E$6+'[1]Время горизонтально'!O9+'[1]Инфраструктурные платежи'!$D$8,2)</f>
        <v>5923.01</v>
      </c>
      <c r="P334" s="8">
        <f>ROUND('[1]Инфраструктурные платежи'!$D$11+'[1]Услуги по передаче 2014'!$E$6+'[1]Время горизонтально'!P9+'[1]Инфраструктурные платежи'!$D$8,2)</f>
        <v>5924.66</v>
      </c>
      <c r="Q334" s="8">
        <f>ROUND('[1]Инфраструктурные платежи'!$D$11+'[1]Услуги по передаче 2014'!$E$6+'[1]Время горизонтально'!Q9+'[1]Инфраструктурные платежи'!$D$8,2)</f>
        <v>5927.26</v>
      </c>
      <c r="R334" s="8">
        <f>ROUND('[1]Инфраструктурные платежи'!$D$11+'[1]Услуги по передаче 2014'!$E$6+'[1]Время горизонтально'!R9+'[1]Инфраструктурные платежи'!$D$8,2)</f>
        <v>5934.98</v>
      </c>
      <c r="S334" s="8">
        <f>ROUND('[1]Инфраструктурные платежи'!$D$11+'[1]Услуги по передаче 2014'!$E$6+'[1]Время горизонтально'!S9+'[1]Инфраструктурные платежи'!$D$8,2)</f>
        <v>5929.75</v>
      </c>
      <c r="T334" s="8">
        <f>ROUND('[1]Инфраструктурные платежи'!$D$11+'[1]Услуги по передаче 2014'!$E$6+'[1]Время горизонтально'!T9+'[1]Инфраструктурные платежи'!$D$8,2)</f>
        <v>5926.36</v>
      </c>
      <c r="U334" s="8">
        <f>ROUND('[1]Инфраструктурные платежи'!$D$11+'[1]Услуги по передаче 2014'!$E$6+'[1]Время горизонтально'!U9+'[1]Инфраструктурные платежи'!$D$8,2)</f>
        <v>5925.62</v>
      </c>
      <c r="V334" s="8">
        <f>ROUND('[1]Инфраструктурные платежи'!$D$11+'[1]Услуги по передаче 2014'!$E$6+'[1]Время горизонтально'!V9+'[1]Инфраструктурные платежи'!$D$8,2)</f>
        <v>5917.52</v>
      </c>
      <c r="W334" s="8">
        <f>ROUND('[1]Инфраструктурные платежи'!$D$11+'[1]Услуги по передаче 2014'!$E$6+'[1]Время горизонтально'!W9+'[1]Инфраструктурные платежи'!$D$8,2)</f>
        <v>5950.22</v>
      </c>
      <c r="X334" s="8">
        <f>ROUND('[1]Инфраструктурные платежи'!$D$11+'[1]Услуги по передаче 2014'!$E$6+'[1]Время горизонтально'!X9+'[1]Инфраструктурные платежи'!$D$8,2)</f>
        <v>5871.92</v>
      </c>
      <c r="Y334" s="8">
        <f>ROUND('[1]Инфраструктурные платежи'!$D$11+'[1]Услуги по передаче 2014'!$E$6+'[1]Время горизонтально'!Y9+'[1]Инфраструктурные платежи'!$D$8,2)</f>
        <v>5752.33</v>
      </c>
      <c r="Z334" s="9"/>
    </row>
    <row r="335" spans="1:26" x14ac:dyDescent="0.2">
      <c r="A335" s="7">
        <f t="shared" ref="A335:A364" si="9">A300</f>
        <v>46083</v>
      </c>
      <c r="B335" s="8">
        <f>ROUND('[1]Инфраструктурные платежи'!$D$11+'[1]Услуги по передаче 2014'!$E$6+'[1]Время горизонтально'!B10+'[1]Инфраструктурные платежи'!$D$8,2)</f>
        <v>5628.32</v>
      </c>
      <c r="C335" s="8">
        <f>ROUND('[1]Инфраструктурные платежи'!$D$11+'[1]Услуги по передаче 2014'!$E$6+'[1]Время горизонтально'!C10+'[1]Инфраструктурные платежи'!$D$8,2)</f>
        <v>5525.71</v>
      </c>
      <c r="D335" s="8">
        <f>ROUND('[1]Инфраструктурные платежи'!$D$11+'[1]Услуги по передаче 2014'!$E$6+'[1]Время горизонтально'!D10+'[1]Инфраструктурные платежи'!$D$8,2)</f>
        <v>5486.74</v>
      </c>
      <c r="E335" s="8">
        <f>ROUND('[1]Инфраструктурные платежи'!$D$11+'[1]Услуги по передаче 2014'!$E$6+'[1]Время горизонтально'!E10+'[1]Инфраструктурные платежи'!$D$8,2)</f>
        <v>5482.79</v>
      </c>
      <c r="F335" s="8">
        <f>ROUND('[1]Инфраструктурные платежи'!$D$11+'[1]Услуги по передаче 2014'!$E$6+'[1]Время горизонтально'!F10+'[1]Инфраструктурные платежи'!$D$8,2)</f>
        <v>5491.9</v>
      </c>
      <c r="G335" s="8">
        <f>ROUND('[1]Инфраструктурные платежи'!$D$11+'[1]Услуги по передаче 2014'!$E$6+'[1]Время горизонтально'!G10+'[1]Инфраструктурные платежи'!$D$8,2)</f>
        <v>5521.85</v>
      </c>
      <c r="H335" s="8">
        <f>ROUND('[1]Инфраструктурные платежи'!$D$11+'[1]Услуги по передаче 2014'!$E$6+'[1]Время горизонтально'!H10+'[1]Инфраструктурные платежи'!$D$8,2)</f>
        <v>5537.56</v>
      </c>
      <c r="I335" s="8">
        <f>ROUND('[1]Инфраструктурные платежи'!$D$11+'[1]Услуги по передаче 2014'!$E$6+'[1]Время горизонтально'!I10+'[1]Инфраструктурные платежи'!$D$8,2)</f>
        <v>5673.53</v>
      </c>
      <c r="J335" s="8">
        <f>ROUND('[1]Инфраструктурные платежи'!$D$11+'[1]Услуги по передаче 2014'!$E$6+'[1]Время горизонтально'!J10+'[1]Инфраструктурные платежи'!$D$8,2)</f>
        <v>5885.67</v>
      </c>
      <c r="K335" s="8">
        <f>ROUND('[1]Инфраструктурные платежи'!$D$11+'[1]Услуги по передаче 2014'!$E$6+'[1]Время горизонтально'!K10+'[1]Инфраструктурные платежи'!$D$8,2)</f>
        <v>6035.18</v>
      </c>
      <c r="L335" s="8">
        <f>ROUND('[1]Инфраструктурные платежи'!$D$11+'[1]Услуги по передаче 2014'!$E$6+'[1]Время горизонтально'!L10+'[1]Инфраструктурные платежи'!$D$8,2)</f>
        <v>6177.52</v>
      </c>
      <c r="M335" s="8">
        <f>ROUND('[1]Инфраструктурные платежи'!$D$11+'[1]Услуги по передаче 2014'!$E$6+'[1]Время горизонтально'!M10+'[1]Инфраструктурные платежи'!$D$8,2)</f>
        <v>6184.84</v>
      </c>
      <c r="N335" s="8">
        <f>ROUND('[1]Инфраструктурные платежи'!$D$11+'[1]Услуги по передаче 2014'!$E$6+'[1]Время горизонтально'!N10+'[1]Инфраструктурные платежи'!$D$8,2)</f>
        <v>6181.92</v>
      </c>
      <c r="O335" s="8">
        <f>ROUND('[1]Инфраструктурные платежи'!$D$11+'[1]Услуги по передаче 2014'!$E$6+'[1]Время горизонтально'!O10+'[1]Инфраструктурные платежи'!$D$8,2)</f>
        <v>6182.56</v>
      </c>
      <c r="P335" s="8">
        <f>ROUND('[1]Инфраструктурные платежи'!$D$11+'[1]Услуги по передаче 2014'!$E$6+'[1]Время горизонтально'!P10+'[1]Инфраструктурные платежи'!$D$8,2)</f>
        <v>6179.52</v>
      </c>
      <c r="Q335" s="8">
        <f>ROUND('[1]Инфраструктурные платежи'!$D$11+'[1]Услуги по передаче 2014'!$E$6+'[1]Время горизонтально'!Q10+'[1]Инфраструктурные платежи'!$D$8,2)</f>
        <v>6183.33</v>
      </c>
      <c r="R335" s="8">
        <f>ROUND('[1]Инфраструктурные платежи'!$D$11+'[1]Услуги по передаче 2014'!$E$6+'[1]Время горизонтально'!R10+'[1]Инфраструктурные платежи'!$D$8,2)</f>
        <v>6187.21</v>
      </c>
      <c r="S335" s="8">
        <f>ROUND('[1]Инфраструктурные платежи'!$D$11+'[1]Услуги по передаче 2014'!$E$6+'[1]Время горизонтально'!S10+'[1]Инфраструктурные платежи'!$D$8,2)</f>
        <v>6191.86</v>
      </c>
      <c r="T335" s="8">
        <f>ROUND('[1]Инфраструктурные платежи'!$D$11+'[1]Услуги по передаче 2014'!$E$6+'[1]Время горизонтально'!T10+'[1]Инфраструктурные платежи'!$D$8,2)</f>
        <v>6181</v>
      </c>
      <c r="U335" s="8">
        <f>ROUND('[1]Инфраструктурные платежи'!$D$11+'[1]Услуги по передаче 2014'!$E$6+'[1]Время горизонтально'!U10+'[1]Инфраструктурные платежи'!$D$8,2)</f>
        <v>6168.9</v>
      </c>
      <c r="V335" s="8">
        <f>ROUND('[1]Инфраструктурные платежи'!$D$11+'[1]Услуги по передаче 2014'!$E$6+'[1]Время горизонтально'!V10+'[1]Инфраструктурные платежи'!$D$8,2)</f>
        <v>6151.62</v>
      </c>
      <c r="W335" s="8">
        <f>ROUND('[1]Инфраструктурные платежи'!$D$11+'[1]Услуги по передаче 2014'!$E$6+'[1]Время горизонтально'!W10+'[1]Инфраструктурные платежи'!$D$8,2)</f>
        <v>6139.86</v>
      </c>
      <c r="X335" s="8">
        <f>ROUND('[1]Инфраструктурные платежи'!$D$11+'[1]Услуги по передаче 2014'!$E$6+'[1]Время горизонтально'!X10+'[1]Инфраструктурные платежи'!$D$8,2)</f>
        <v>5943.55</v>
      </c>
      <c r="Y335" s="8">
        <f>ROUND('[1]Инфраструктурные платежи'!$D$11+'[1]Услуги по передаче 2014'!$E$6+'[1]Время горизонтально'!Y10+'[1]Инфраструктурные платежи'!$D$8,2)</f>
        <v>5772.98</v>
      </c>
      <c r="Z335" s="9"/>
    </row>
    <row r="336" spans="1:26" x14ac:dyDescent="0.2">
      <c r="A336" s="7">
        <f t="shared" si="9"/>
        <v>46084</v>
      </c>
      <c r="B336" s="8">
        <f>ROUND('[1]Инфраструктурные платежи'!$D$11+'[1]Услуги по передаче 2014'!$E$6+'[1]Время горизонтально'!B11+'[1]Инфраструктурные платежи'!$D$8,2)</f>
        <v>5705.15</v>
      </c>
      <c r="C336" s="8">
        <f>ROUND('[1]Инфраструктурные платежи'!$D$11+'[1]Услуги по передаче 2014'!$E$6+'[1]Время горизонтально'!C11+'[1]Инфраструктурные платежи'!$D$8,2)</f>
        <v>5528.3</v>
      </c>
      <c r="D336" s="8">
        <f>ROUND('[1]Инфраструктурные платежи'!$D$11+'[1]Услуги по передаче 2014'!$E$6+'[1]Время горизонтально'!D11+'[1]Инфраструктурные платежи'!$D$8,2)</f>
        <v>5495.71</v>
      </c>
      <c r="E336" s="8">
        <f>ROUND('[1]Инфраструктурные платежи'!$D$11+'[1]Услуги по передаче 2014'!$E$6+'[1]Время горизонтально'!E11+'[1]Инфраструктурные платежи'!$D$8,2)</f>
        <v>5472.44</v>
      </c>
      <c r="F336" s="8">
        <f>ROUND('[1]Инфраструктурные платежи'!$D$11+'[1]Услуги по передаче 2014'!$E$6+'[1]Время горизонтально'!F11+'[1]Инфраструктурные платежи'!$D$8,2)</f>
        <v>5471.31</v>
      </c>
      <c r="G336" s="8">
        <f>ROUND('[1]Инфраструктурные платежи'!$D$11+'[1]Услуги по передаче 2014'!$E$6+'[1]Время горизонтально'!G11+'[1]Инфраструктурные платежи'!$D$8,2)</f>
        <v>5535.54</v>
      </c>
      <c r="H336" s="8">
        <f>ROUND('[1]Инфраструктурные платежи'!$D$11+'[1]Услуги по передаче 2014'!$E$6+'[1]Время горизонтально'!H11+'[1]Инфраструктурные платежи'!$D$8,2)</f>
        <v>5616.31</v>
      </c>
      <c r="I336" s="8">
        <f>ROUND('[1]Инфраструктурные платежи'!$D$11+'[1]Услуги по передаче 2014'!$E$6+'[1]Время горизонтально'!I11+'[1]Инфраструктурные платежи'!$D$8,2)</f>
        <v>5796.9</v>
      </c>
      <c r="J336" s="8">
        <f>ROUND('[1]Инфраструктурные платежи'!$D$11+'[1]Услуги по передаче 2014'!$E$6+'[1]Время горизонтально'!J11+'[1]Инфраструктурные платежи'!$D$8,2)</f>
        <v>6009.36</v>
      </c>
      <c r="K336" s="8">
        <f>ROUND('[1]Инфраструктурные платежи'!$D$11+'[1]Услуги по передаче 2014'!$E$6+'[1]Время горизонтально'!K11+'[1]Инфраструктурные платежи'!$D$8,2)</f>
        <v>6194.47</v>
      </c>
      <c r="L336" s="8">
        <f>ROUND('[1]Инфраструктурные платежи'!$D$11+'[1]Услуги по передаче 2014'!$E$6+'[1]Время горизонтально'!L11+'[1]Инфраструктурные платежи'!$D$8,2)</f>
        <v>6198.55</v>
      </c>
      <c r="M336" s="8">
        <f>ROUND('[1]Инфраструктурные платежи'!$D$11+'[1]Услуги по передаче 2014'!$E$6+'[1]Время горизонтально'!M11+'[1]Инфраструктурные платежи'!$D$8,2)</f>
        <v>6206.71</v>
      </c>
      <c r="N336" s="8">
        <f>ROUND('[1]Инфраструктурные платежи'!$D$11+'[1]Услуги по передаче 2014'!$E$6+'[1]Время горизонтально'!N11+'[1]Инфраструктурные платежи'!$D$8,2)</f>
        <v>6197.68</v>
      </c>
      <c r="O336" s="8">
        <f>ROUND('[1]Инфраструктурные платежи'!$D$11+'[1]Услуги по передаче 2014'!$E$6+'[1]Время горизонтально'!O11+'[1]Инфраструктурные платежи'!$D$8,2)</f>
        <v>6192.88</v>
      </c>
      <c r="P336" s="8">
        <f>ROUND('[1]Инфраструктурные платежи'!$D$11+'[1]Услуги по передаче 2014'!$E$6+'[1]Время горизонтально'!P11+'[1]Инфраструктурные платежи'!$D$8,2)</f>
        <v>6191.13</v>
      </c>
      <c r="Q336" s="8">
        <f>ROUND('[1]Инфраструктурные платежи'!$D$11+'[1]Услуги по передаче 2014'!$E$6+'[1]Время горизонтально'!Q11+'[1]Инфраструктурные платежи'!$D$8,2)</f>
        <v>6192.19</v>
      </c>
      <c r="R336" s="8">
        <f>ROUND('[1]Инфраструктурные платежи'!$D$11+'[1]Услуги по передаче 2014'!$E$6+'[1]Время горизонтально'!R11+'[1]Инфраструктурные платежи'!$D$8,2)</f>
        <v>6199.39</v>
      </c>
      <c r="S336" s="8">
        <f>ROUND('[1]Инфраструктурные платежи'!$D$11+'[1]Услуги по передаче 2014'!$E$6+'[1]Время горизонтально'!S11+'[1]Инфраструктурные платежи'!$D$8,2)</f>
        <v>6200.72</v>
      </c>
      <c r="T336" s="8">
        <f>ROUND('[1]Инфраструктурные платежи'!$D$11+'[1]Услуги по передаче 2014'!$E$6+'[1]Время горизонтально'!T11+'[1]Инфраструктурные платежи'!$D$8,2)</f>
        <v>6197.43</v>
      </c>
      <c r="U336" s="8">
        <f>ROUND('[1]Инфраструктурные платежи'!$D$11+'[1]Услуги по передаче 2014'!$E$6+'[1]Время горизонтально'!U11+'[1]Инфраструктурные платежи'!$D$8,2)</f>
        <v>6190.63</v>
      </c>
      <c r="V336" s="8">
        <f>ROUND('[1]Инфраструктурные платежи'!$D$11+'[1]Услуги по передаче 2014'!$E$6+'[1]Время горизонтально'!V11+'[1]Инфраструктурные платежи'!$D$8,2)</f>
        <v>6182.22</v>
      </c>
      <c r="W336" s="8">
        <f>ROUND('[1]Инфраструктурные платежи'!$D$11+'[1]Услуги по передаче 2014'!$E$6+'[1]Время горизонтально'!W11+'[1]Инфраструктурные платежи'!$D$8,2)</f>
        <v>6227.14</v>
      </c>
      <c r="X336" s="8">
        <f>ROUND('[1]Инфраструктурные платежи'!$D$11+'[1]Услуги по передаче 2014'!$E$6+'[1]Время горизонтально'!X11+'[1]Инфраструктурные платежи'!$D$8,2)</f>
        <v>5995.8</v>
      </c>
      <c r="Y336" s="8">
        <f>ROUND('[1]Инфраструктурные платежи'!$D$11+'[1]Услуги по передаче 2014'!$E$6+'[1]Время горизонтально'!Y11+'[1]Инфраструктурные платежи'!$D$8,2)</f>
        <v>5777.87</v>
      </c>
      <c r="Z336" s="9"/>
    </row>
    <row r="337" spans="1:26" x14ac:dyDescent="0.2">
      <c r="A337" s="7">
        <f t="shared" si="9"/>
        <v>46085</v>
      </c>
      <c r="B337" s="8">
        <f>ROUND('[1]Инфраструктурные платежи'!$D$11+'[1]Услуги по передаче 2014'!$E$6+'[1]Время горизонтально'!B12+'[1]Инфраструктурные платежи'!$D$8,2)</f>
        <v>5758.9</v>
      </c>
      <c r="C337" s="8">
        <f>ROUND('[1]Инфраструктурные платежи'!$D$11+'[1]Услуги по передаче 2014'!$E$6+'[1]Время горизонтально'!C12+'[1]Инфраструктурные платежи'!$D$8,2)</f>
        <v>5596.63</v>
      </c>
      <c r="D337" s="8">
        <f>ROUND('[1]Инфраструктурные платежи'!$D$11+'[1]Услуги по передаче 2014'!$E$6+'[1]Время горизонтально'!D12+'[1]Инфраструктурные платежи'!$D$8,2)</f>
        <v>5522.65</v>
      </c>
      <c r="E337" s="8">
        <f>ROUND('[1]Инфраструктурные платежи'!$D$11+'[1]Услуги по передаче 2014'!$E$6+'[1]Время горизонтально'!E12+'[1]Инфраструктурные платежи'!$D$8,2)</f>
        <v>5488.32</v>
      </c>
      <c r="F337" s="8">
        <f>ROUND('[1]Инфраструктурные платежи'!$D$11+'[1]Услуги по передаче 2014'!$E$6+'[1]Время горизонтально'!F12+'[1]Инфраструктурные платежи'!$D$8,2)</f>
        <v>5502.79</v>
      </c>
      <c r="G337" s="8">
        <f>ROUND('[1]Инфраструктурные платежи'!$D$11+'[1]Услуги по передаче 2014'!$E$6+'[1]Время горизонтально'!G12+'[1]Инфраструктурные платежи'!$D$8,2)</f>
        <v>5598.39</v>
      </c>
      <c r="H337" s="8">
        <f>ROUND('[1]Инфраструктурные платежи'!$D$11+'[1]Услуги по передаче 2014'!$E$6+'[1]Время горизонтально'!H12+'[1]Инфраструктурные платежи'!$D$8,2)</f>
        <v>5699.13</v>
      </c>
      <c r="I337" s="8">
        <f>ROUND('[1]Инфраструктурные платежи'!$D$11+'[1]Услуги по передаче 2014'!$E$6+'[1]Время горизонтально'!I12+'[1]Инфраструктурные платежи'!$D$8,2)</f>
        <v>5910.98</v>
      </c>
      <c r="J337" s="8">
        <f>ROUND('[1]Инфраструктурные платежи'!$D$11+'[1]Услуги по передаче 2014'!$E$6+'[1]Время горизонтально'!J12+'[1]Инфраструктурные платежи'!$D$8,2)</f>
        <v>6137.45</v>
      </c>
      <c r="K337" s="8">
        <f>ROUND('[1]Инфраструктурные платежи'!$D$11+'[1]Услуги по передаче 2014'!$E$6+'[1]Время горизонтально'!K12+'[1]Инфраструктурные платежи'!$D$8,2)</f>
        <v>6325.18</v>
      </c>
      <c r="L337" s="8">
        <f>ROUND('[1]Инфраструктурные платежи'!$D$11+'[1]Услуги по передаче 2014'!$E$6+'[1]Время горизонтально'!L12+'[1]Инфраструктурные платежи'!$D$8,2)</f>
        <v>6335.54</v>
      </c>
      <c r="M337" s="8">
        <f>ROUND('[1]Инфраструктурные платежи'!$D$11+'[1]Услуги по передаче 2014'!$E$6+'[1]Время горизонтально'!M12+'[1]Инфраструктурные платежи'!$D$8,2)</f>
        <v>6340.59</v>
      </c>
      <c r="N337" s="8">
        <f>ROUND('[1]Инфраструктурные платежи'!$D$11+'[1]Услуги по передаче 2014'!$E$6+'[1]Время горизонтально'!N12+'[1]Инфраструктурные платежи'!$D$8,2)</f>
        <v>6340.24</v>
      </c>
      <c r="O337" s="8">
        <f>ROUND('[1]Инфраструктурные платежи'!$D$11+'[1]Услуги по передаче 2014'!$E$6+'[1]Время горизонтально'!O12+'[1]Инфраструктурные платежи'!$D$8,2)</f>
        <v>6337.02</v>
      </c>
      <c r="P337" s="8">
        <f>ROUND('[1]Инфраструктурные платежи'!$D$11+'[1]Услуги по передаче 2014'!$E$6+'[1]Время горизонтально'!P12+'[1]Инфраструктурные платежи'!$D$8,2)</f>
        <v>6336.54</v>
      </c>
      <c r="Q337" s="8">
        <f>ROUND('[1]Инфраструктурные платежи'!$D$11+'[1]Услуги по передаче 2014'!$E$6+'[1]Время горизонтально'!Q12+'[1]Инфраструктурные платежи'!$D$8,2)</f>
        <v>6336.24</v>
      </c>
      <c r="R337" s="8">
        <f>ROUND('[1]Инфраструктурные платежи'!$D$11+'[1]Услуги по передаче 2014'!$E$6+'[1]Время горизонтально'!R12+'[1]Инфраструктурные платежи'!$D$8,2)</f>
        <v>6351.24</v>
      </c>
      <c r="S337" s="8">
        <f>ROUND('[1]Инфраструктурные платежи'!$D$11+'[1]Услуги по передаче 2014'!$E$6+'[1]Время горизонтально'!S12+'[1]Инфраструктурные платежи'!$D$8,2)</f>
        <v>6351.16</v>
      </c>
      <c r="T337" s="8">
        <f>ROUND('[1]Инфраструктурные платежи'!$D$11+'[1]Услуги по передаче 2014'!$E$6+'[1]Время горизонтально'!T12+'[1]Инфраструктурные платежи'!$D$8,2)</f>
        <v>6345.29</v>
      </c>
      <c r="U337" s="8">
        <f>ROUND('[1]Инфраструктурные платежи'!$D$11+'[1]Услуги по передаче 2014'!$E$6+'[1]Время горизонтально'!U12+'[1]Инфраструктурные платежи'!$D$8,2)</f>
        <v>6331.1</v>
      </c>
      <c r="V337" s="8">
        <f>ROUND('[1]Инфраструктурные платежи'!$D$11+'[1]Услуги по передаче 2014'!$E$6+'[1]Время горизонтально'!V12+'[1]Инфраструктурные платежи'!$D$8,2)</f>
        <v>6318.94</v>
      </c>
      <c r="W337" s="8">
        <f>ROUND('[1]Инфраструктурные платежи'!$D$11+'[1]Услуги по передаче 2014'!$E$6+'[1]Время горизонтально'!W12+'[1]Инфраструктурные платежи'!$D$8,2)</f>
        <v>6305.05</v>
      </c>
      <c r="X337" s="8">
        <f>ROUND('[1]Инфраструктурные платежи'!$D$11+'[1]Услуги по передаче 2014'!$E$6+'[1]Время горизонтально'!X12+'[1]Инфраструктурные платежи'!$D$8,2)</f>
        <v>6030.18</v>
      </c>
      <c r="Y337" s="8">
        <f>ROUND('[1]Инфраструктурные платежи'!$D$11+'[1]Услуги по передаче 2014'!$E$6+'[1]Время горизонтально'!Y12+'[1]Инфраструктурные платежи'!$D$8,2)</f>
        <v>5834.48</v>
      </c>
      <c r="Z337" s="9"/>
    </row>
    <row r="338" spans="1:26" x14ac:dyDescent="0.2">
      <c r="A338" s="7">
        <f t="shared" si="9"/>
        <v>46086</v>
      </c>
      <c r="B338" s="8">
        <f>ROUND('[1]Инфраструктурные платежи'!$D$11+'[1]Услуги по передаче 2014'!$E$6+'[1]Время горизонтально'!B13+'[1]Инфраструктурные платежи'!$D$8,2)</f>
        <v>5753.23</v>
      </c>
      <c r="C338" s="8">
        <f>ROUND('[1]Инфраструктурные платежи'!$D$11+'[1]Услуги по передаче 2014'!$E$6+'[1]Время горизонтально'!C13+'[1]Инфраструктурные платежи'!$D$8,2)</f>
        <v>5611.13</v>
      </c>
      <c r="D338" s="8">
        <f>ROUND('[1]Инфраструктурные платежи'!$D$11+'[1]Услуги по передаче 2014'!$E$6+'[1]Время горизонтально'!D13+'[1]Инфраструктурные платежи'!$D$8,2)</f>
        <v>5552.4</v>
      </c>
      <c r="E338" s="8">
        <f>ROUND('[1]Инфраструктурные платежи'!$D$11+'[1]Услуги по передаче 2014'!$E$6+'[1]Время горизонтально'!E13+'[1]Инфраструктурные платежи'!$D$8,2)</f>
        <v>5498.84</v>
      </c>
      <c r="F338" s="8">
        <f>ROUND('[1]Инфраструктурные платежи'!$D$11+'[1]Услуги по передаче 2014'!$E$6+'[1]Время горизонтально'!F13+'[1]Инфраструктурные платежи'!$D$8,2)</f>
        <v>5506.35</v>
      </c>
      <c r="G338" s="8">
        <f>ROUND('[1]Инфраструктурные платежи'!$D$11+'[1]Услуги по передаче 2014'!$E$6+'[1]Время горизонтально'!G13+'[1]Инфраструктурные платежи'!$D$8,2)</f>
        <v>5596.9</v>
      </c>
      <c r="H338" s="8">
        <f>ROUND('[1]Инфраструктурные платежи'!$D$11+'[1]Услуги по передаче 2014'!$E$6+'[1]Время горизонтально'!H13+'[1]Инфраструктурные платежи'!$D$8,2)</f>
        <v>5684.63</v>
      </c>
      <c r="I338" s="8">
        <f>ROUND('[1]Инфраструктурные платежи'!$D$11+'[1]Услуги по передаче 2014'!$E$6+'[1]Время горизонтально'!I13+'[1]Инфраструктурные платежи'!$D$8,2)</f>
        <v>5884.78</v>
      </c>
      <c r="J338" s="8">
        <f>ROUND('[1]Инфраструктурные платежи'!$D$11+'[1]Услуги по передаче 2014'!$E$6+'[1]Время горизонтально'!J13+'[1]Инфраструктурные платежи'!$D$8,2)</f>
        <v>6047.19</v>
      </c>
      <c r="K338" s="8">
        <f>ROUND('[1]Инфраструктурные платежи'!$D$11+'[1]Услуги по передаче 2014'!$E$6+'[1]Время горизонтально'!K13+'[1]Инфраструктурные платежи'!$D$8,2)</f>
        <v>6241.84</v>
      </c>
      <c r="L338" s="8">
        <f>ROUND('[1]Инфраструктурные платежи'!$D$11+'[1]Услуги по передаче 2014'!$E$6+'[1]Время горизонтально'!L13+'[1]Инфраструктурные платежи'!$D$8,2)</f>
        <v>6261.24</v>
      </c>
      <c r="M338" s="8">
        <f>ROUND('[1]Инфраструктурные платежи'!$D$11+'[1]Услуги по передаче 2014'!$E$6+'[1]Время горизонтально'!M13+'[1]Инфраструктурные платежи'!$D$8,2)</f>
        <v>6263.91</v>
      </c>
      <c r="N338" s="8">
        <f>ROUND('[1]Инфраструктурные платежи'!$D$11+'[1]Услуги по передаче 2014'!$E$6+'[1]Время горизонтально'!N13+'[1]Инфраструктурные платежи'!$D$8,2)</f>
        <v>6263.64</v>
      </c>
      <c r="O338" s="8">
        <f>ROUND('[1]Инфраструктурные платежи'!$D$11+'[1]Услуги по передаче 2014'!$E$6+'[1]Время горизонтально'!O13+'[1]Инфраструктурные платежи'!$D$8,2)</f>
        <v>6261.86</v>
      </c>
      <c r="P338" s="8">
        <f>ROUND('[1]Инфраструктурные платежи'!$D$11+'[1]Услуги по передаче 2014'!$E$6+'[1]Время горизонтально'!P13+'[1]Инфраструктурные платежи'!$D$8,2)</f>
        <v>6260.31</v>
      </c>
      <c r="Q338" s="8">
        <f>ROUND('[1]Инфраструктурные платежи'!$D$11+'[1]Услуги по передаче 2014'!$E$6+'[1]Время горизонтально'!Q13+'[1]Инфраструктурные платежи'!$D$8,2)</f>
        <v>6262.87</v>
      </c>
      <c r="R338" s="8">
        <f>ROUND('[1]Инфраструктурные платежи'!$D$11+'[1]Услуги по передаче 2014'!$E$6+'[1]Время горизонтально'!R13+'[1]Инфраструктурные платежи'!$D$8,2)</f>
        <v>6271.07</v>
      </c>
      <c r="S338" s="8">
        <f>ROUND('[1]Инфраструктурные платежи'!$D$11+'[1]Услуги по передаче 2014'!$E$6+'[1]Время горизонтально'!S13+'[1]Инфраструктурные платежи'!$D$8,2)</f>
        <v>6275.45</v>
      </c>
      <c r="T338" s="8">
        <f>ROUND('[1]Инфраструктурные платежи'!$D$11+'[1]Услуги по передаче 2014'!$E$6+'[1]Время горизонтально'!T13+'[1]Инфраструктурные платежи'!$D$8,2)</f>
        <v>6264.97</v>
      </c>
      <c r="U338" s="8">
        <f>ROUND('[1]Инфраструктурные платежи'!$D$11+'[1]Услуги по передаче 2014'!$E$6+'[1]Время горизонтально'!U13+'[1]Инфраструктурные платежи'!$D$8,2)</f>
        <v>6247.79</v>
      </c>
      <c r="V338" s="8">
        <f>ROUND('[1]Инфраструктурные платежи'!$D$11+'[1]Услуги по передаче 2014'!$E$6+'[1]Время горизонтально'!V13+'[1]Инфраструктурные платежи'!$D$8,2)</f>
        <v>6232.94</v>
      </c>
      <c r="W338" s="8">
        <f>ROUND('[1]Инфраструктурные платежи'!$D$11+'[1]Услуги по передаче 2014'!$E$6+'[1]Время горизонтально'!W13+'[1]Инфраструктурные платежи'!$D$8,2)</f>
        <v>6213.09</v>
      </c>
      <c r="X338" s="8">
        <f>ROUND('[1]Инфраструктурные платежи'!$D$11+'[1]Услуги по передаче 2014'!$E$6+'[1]Время горизонтально'!X13+'[1]Инфраструктурные платежи'!$D$8,2)</f>
        <v>6024.38</v>
      </c>
      <c r="Y338" s="8">
        <f>ROUND('[1]Инфраструктурные платежи'!$D$11+'[1]Услуги по передаче 2014'!$E$6+'[1]Время горизонтально'!Y13+'[1]Инфраструктурные платежи'!$D$8,2)</f>
        <v>5800.04</v>
      </c>
      <c r="Z338" s="9"/>
    </row>
    <row r="339" spans="1:26" x14ac:dyDescent="0.2">
      <c r="A339" s="7">
        <f t="shared" si="9"/>
        <v>46087</v>
      </c>
      <c r="B339" s="8">
        <f>ROUND('[1]Инфраструктурные платежи'!$D$11+'[1]Услуги по передаче 2014'!$E$6+'[1]Время горизонтально'!B14+'[1]Инфраструктурные платежи'!$D$8,2)</f>
        <v>5766.01</v>
      </c>
      <c r="C339" s="8">
        <f>ROUND('[1]Инфраструктурные платежи'!$D$11+'[1]Услуги по передаче 2014'!$E$6+'[1]Время горизонтально'!C14+'[1]Инфраструктурные платежи'!$D$8,2)</f>
        <v>5623.31</v>
      </c>
      <c r="D339" s="8">
        <f>ROUND('[1]Инфраструктурные платежи'!$D$11+'[1]Услуги по передаче 2014'!$E$6+'[1]Время горизонтально'!D14+'[1]Инфраструктурные платежи'!$D$8,2)</f>
        <v>5544.84</v>
      </c>
      <c r="E339" s="8">
        <f>ROUND('[1]Инфраструктурные платежи'!$D$11+'[1]Услуги по передаче 2014'!$E$6+'[1]Время горизонтально'!E14+'[1]Инфраструктурные платежи'!$D$8,2)</f>
        <v>5524.83</v>
      </c>
      <c r="F339" s="8">
        <f>ROUND('[1]Инфраструктурные платежи'!$D$11+'[1]Услуги по передаче 2014'!$E$6+'[1]Время горизонтально'!F14+'[1]Инфраструктурные платежи'!$D$8,2)</f>
        <v>5534.57</v>
      </c>
      <c r="G339" s="8">
        <f>ROUND('[1]Инфраструктурные платежи'!$D$11+'[1]Услуги по передаче 2014'!$E$6+'[1]Время горизонтально'!G14+'[1]Инфраструктурные платежи'!$D$8,2)</f>
        <v>5595.69</v>
      </c>
      <c r="H339" s="8">
        <f>ROUND('[1]Инфраструктурные платежи'!$D$11+'[1]Услуги по передаче 2014'!$E$6+'[1]Время горизонтально'!H14+'[1]Инфраструктурные платежи'!$D$8,2)</f>
        <v>5678.36</v>
      </c>
      <c r="I339" s="8">
        <f>ROUND('[1]Инфраструктурные платежи'!$D$11+'[1]Услуги по передаче 2014'!$E$6+'[1]Время горизонтально'!I14+'[1]Инфраструктурные платежи'!$D$8,2)</f>
        <v>5957.55</v>
      </c>
      <c r="J339" s="8">
        <f>ROUND('[1]Инфраструктурные платежи'!$D$11+'[1]Услуги по передаче 2014'!$E$6+'[1]Время горизонтально'!J14+'[1]Инфраструктурные платежи'!$D$8,2)</f>
        <v>6127.72</v>
      </c>
      <c r="K339" s="8">
        <f>ROUND('[1]Инфраструктурные платежи'!$D$11+'[1]Услуги по передаче 2014'!$E$6+'[1]Время горизонтально'!K14+'[1]Инфраструктурные платежи'!$D$8,2)</f>
        <v>6315.79</v>
      </c>
      <c r="L339" s="8">
        <f>ROUND('[1]Инфраструктурные платежи'!$D$11+'[1]Услуги по передаче 2014'!$E$6+'[1]Время горизонтально'!L14+'[1]Инфраструктурные платежи'!$D$8,2)</f>
        <v>6323.45</v>
      </c>
      <c r="M339" s="8">
        <f>ROUND('[1]Инфраструктурные платежи'!$D$11+'[1]Услуги по передаче 2014'!$E$6+'[1]Время горизонтально'!M14+'[1]Инфраструктурные платежи'!$D$8,2)</f>
        <v>6327.71</v>
      </c>
      <c r="N339" s="8">
        <f>ROUND('[1]Инфраструктурные платежи'!$D$11+'[1]Услуги по передаче 2014'!$E$6+'[1]Время горизонтально'!N14+'[1]Инфраструктурные платежи'!$D$8,2)</f>
        <v>6326.93</v>
      </c>
      <c r="O339" s="8">
        <f>ROUND('[1]Инфраструктурные платежи'!$D$11+'[1]Услуги по передаче 2014'!$E$6+'[1]Время горизонтально'!O14+'[1]Инфраструктурные платежи'!$D$8,2)</f>
        <v>6321.72</v>
      </c>
      <c r="P339" s="8">
        <f>ROUND('[1]Инфраструктурные платежи'!$D$11+'[1]Услуги по передаче 2014'!$E$6+'[1]Время горизонтально'!P14+'[1]Инфраструктурные платежи'!$D$8,2)</f>
        <v>6319.43</v>
      </c>
      <c r="Q339" s="8">
        <f>ROUND('[1]Инфраструктурные платежи'!$D$11+'[1]Услуги по передаче 2014'!$E$6+'[1]Время горизонтально'!Q14+'[1]Инфраструктурные платежи'!$D$8,2)</f>
        <v>6324.75</v>
      </c>
      <c r="R339" s="8">
        <f>ROUND('[1]Инфраструктурные платежи'!$D$11+'[1]Услуги по передаче 2014'!$E$6+'[1]Время горизонтально'!R14+'[1]Инфраструктурные платежи'!$D$8,2)</f>
        <v>6333.14</v>
      </c>
      <c r="S339" s="8">
        <f>ROUND('[1]Инфраструктурные платежи'!$D$11+'[1]Услуги по передаче 2014'!$E$6+'[1]Время горизонтально'!S14+'[1]Инфраструктурные платежи'!$D$8,2)</f>
        <v>6332.72</v>
      </c>
      <c r="T339" s="8">
        <f>ROUND('[1]Инфраструктурные платежи'!$D$11+'[1]Услуги по передаче 2014'!$E$6+'[1]Время горизонтально'!T14+'[1]Инфраструктурные платежи'!$D$8,2)</f>
        <v>6328.85</v>
      </c>
      <c r="U339" s="8">
        <f>ROUND('[1]Инфраструктурные платежи'!$D$11+'[1]Услуги по передаче 2014'!$E$6+'[1]Время горизонтально'!U14+'[1]Инфраструктурные платежи'!$D$8,2)</f>
        <v>6322.11</v>
      </c>
      <c r="V339" s="8">
        <f>ROUND('[1]Инфраструктурные платежи'!$D$11+'[1]Услуги по передаче 2014'!$E$6+'[1]Время горизонтально'!V14+'[1]Инфраструктурные платежи'!$D$8,2)</f>
        <v>6311.03</v>
      </c>
      <c r="W339" s="8">
        <f>ROUND('[1]Инфраструктурные платежи'!$D$11+'[1]Услуги по передаче 2014'!$E$6+'[1]Время горизонтально'!W14+'[1]Инфраструктурные платежи'!$D$8,2)</f>
        <v>6294.62</v>
      </c>
      <c r="X339" s="8">
        <f>ROUND('[1]Инфраструктурные платежи'!$D$11+'[1]Услуги по передаче 2014'!$E$6+'[1]Время горизонтально'!X14+'[1]Инфраструктурные платежи'!$D$8,2)</f>
        <v>6151.75</v>
      </c>
      <c r="Y339" s="8">
        <f>ROUND('[1]Инфраструктурные платежи'!$D$11+'[1]Услуги по передаче 2014'!$E$6+'[1]Время горизонтально'!Y14+'[1]Инфраструктурные платежи'!$D$8,2)</f>
        <v>5916.21</v>
      </c>
      <c r="Z339" s="9"/>
    </row>
    <row r="340" spans="1:26" x14ac:dyDescent="0.2">
      <c r="A340" s="7">
        <f t="shared" si="9"/>
        <v>46088</v>
      </c>
      <c r="B340" s="8">
        <f>ROUND('[1]Инфраструктурные платежи'!$D$11+'[1]Услуги по передаче 2014'!$E$6+'[1]Время горизонтально'!B15+'[1]Инфраструктурные платежи'!$D$8,2)</f>
        <v>5815.04</v>
      </c>
      <c r="C340" s="8">
        <f>ROUND('[1]Инфраструктурные платежи'!$D$11+'[1]Услуги по передаче 2014'!$E$6+'[1]Время горизонтально'!C15+'[1]Инфраструктурные платежи'!$D$8,2)</f>
        <v>5680.59</v>
      </c>
      <c r="D340" s="8">
        <f>ROUND('[1]Инфраструктурные платежи'!$D$11+'[1]Услуги по передаче 2014'!$E$6+'[1]Время горизонтально'!D15+'[1]Инфраструктурные платежи'!$D$8,2)</f>
        <v>5593.69</v>
      </c>
      <c r="E340" s="8">
        <f>ROUND('[1]Инфраструктурные платежи'!$D$11+'[1]Услуги по передаче 2014'!$E$6+'[1]Время горизонтально'!E15+'[1]Инфраструктурные платежи'!$D$8,2)</f>
        <v>5563.75</v>
      </c>
      <c r="F340" s="8">
        <f>ROUND('[1]Инфраструктурные платежи'!$D$11+'[1]Услуги по передаче 2014'!$E$6+'[1]Время горизонтально'!F15+'[1]Инфраструктурные платежи'!$D$8,2)</f>
        <v>5564.59</v>
      </c>
      <c r="G340" s="8">
        <f>ROUND('[1]Инфраструктурные платежи'!$D$11+'[1]Услуги по передаче 2014'!$E$6+'[1]Время горизонтально'!G15+'[1]Инфраструктурные платежи'!$D$8,2)</f>
        <v>5628.85</v>
      </c>
      <c r="H340" s="8">
        <f>ROUND('[1]Инфраструктурные платежи'!$D$11+'[1]Услуги по передаче 2014'!$E$6+'[1]Время горизонтально'!H15+'[1]Инфраструктурные платежи'!$D$8,2)</f>
        <v>5699.03</v>
      </c>
      <c r="I340" s="8">
        <f>ROUND('[1]Инфраструктурные платежи'!$D$11+'[1]Услуги по передаче 2014'!$E$6+'[1]Время горизонтально'!I15+'[1]Инфраструктурные платежи'!$D$8,2)</f>
        <v>5951.44</v>
      </c>
      <c r="J340" s="8">
        <f>ROUND('[1]Инфраструктурные платежи'!$D$11+'[1]Услуги по передаче 2014'!$E$6+'[1]Время горизонтально'!J15+'[1]Инфраструктурные платежи'!$D$8,2)</f>
        <v>6084.39</v>
      </c>
      <c r="K340" s="8">
        <f>ROUND('[1]Инфраструктурные платежи'!$D$11+'[1]Услуги по передаче 2014'!$E$6+'[1]Время горизонтально'!K15+'[1]Инфраструктурные платежи'!$D$8,2)</f>
        <v>6229.84</v>
      </c>
      <c r="L340" s="8">
        <f>ROUND('[1]Инфраструктурные платежи'!$D$11+'[1]Услуги по передаче 2014'!$E$6+'[1]Время горизонтально'!L15+'[1]Инфраструктурные платежи'!$D$8,2)</f>
        <v>6237.25</v>
      </c>
      <c r="M340" s="8">
        <f>ROUND('[1]Инфраструктурные платежи'!$D$11+'[1]Услуги по передаче 2014'!$E$6+'[1]Время горизонтально'!M15+'[1]Инфраструктурные платежи'!$D$8,2)</f>
        <v>6240.57</v>
      </c>
      <c r="N340" s="8">
        <f>ROUND('[1]Инфраструктурные платежи'!$D$11+'[1]Услуги по передаче 2014'!$E$6+'[1]Время горизонтально'!N15+'[1]Инфраструктурные платежи'!$D$8,2)</f>
        <v>6238.36</v>
      </c>
      <c r="O340" s="8">
        <f>ROUND('[1]Инфраструктурные платежи'!$D$11+'[1]Услуги по передаче 2014'!$E$6+'[1]Время горизонтально'!O15+'[1]Инфраструктурные платежи'!$D$8,2)</f>
        <v>6236.72</v>
      </c>
      <c r="P340" s="8">
        <f>ROUND('[1]Инфраструктурные платежи'!$D$11+'[1]Услуги по передаче 2014'!$E$6+'[1]Время горизонтально'!P15+'[1]Инфраструктурные платежи'!$D$8,2)</f>
        <v>6235.38</v>
      </c>
      <c r="Q340" s="8">
        <f>ROUND('[1]Инфраструктурные платежи'!$D$11+'[1]Услуги по передаче 2014'!$E$6+'[1]Время горизонтально'!Q15+'[1]Инфраструктурные платежи'!$D$8,2)</f>
        <v>6239.27</v>
      </c>
      <c r="R340" s="8">
        <f>ROUND('[1]Инфраструктурные платежи'!$D$11+'[1]Услуги по передаче 2014'!$E$6+'[1]Время горизонтально'!R15+'[1]Инфраструктурные платежи'!$D$8,2)</f>
        <v>6246.81</v>
      </c>
      <c r="S340" s="8">
        <f>ROUND('[1]Инфраструктурные платежи'!$D$11+'[1]Услуги по передаче 2014'!$E$6+'[1]Время горизонтально'!S15+'[1]Инфраструктурные платежи'!$D$8,2)</f>
        <v>6249.71</v>
      </c>
      <c r="T340" s="8">
        <f>ROUND('[1]Инфраструктурные платежи'!$D$11+'[1]Услуги по передаче 2014'!$E$6+'[1]Время горизонтально'!T15+'[1]Инфраструктурные платежи'!$D$8,2)</f>
        <v>6245.35</v>
      </c>
      <c r="U340" s="8">
        <f>ROUND('[1]Инфраструктурные платежи'!$D$11+'[1]Услуги по передаче 2014'!$E$6+'[1]Время горизонтально'!U15+'[1]Инфраструктурные платежи'!$D$8,2)</f>
        <v>6235.47</v>
      </c>
      <c r="V340" s="8">
        <f>ROUND('[1]Инфраструктурные платежи'!$D$11+'[1]Услуги по передаче 2014'!$E$6+'[1]Время горизонтально'!V15+'[1]Инфраструктурные платежи'!$D$8,2)</f>
        <v>6228.93</v>
      </c>
      <c r="W340" s="8">
        <f>ROUND('[1]Инфраструктурные платежи'!$D$11+'[1]Услуги по передаче 2014'!$E$6+'[1]Время горизонтально'!W15+'[1]Инфраструктурные платежи'!$D$8,2)</f>
        <v>6265.64</v>
      </c>
      <c r="X340" s="8">
        <f>ROUND('[1]Инфраструктурные платежи'!$D$11+'[1]Услуги по передаче 2014'!$E$6+'[1]Время горизонтально'!X15+'[1]Инфраструктурные платежи'!$D$8,2)</f>
        <v>6028.65</v>
      </c>
      <c r="Y340" s="8">
        <f>ROUND('[1]Инфраструктурные платежи'!$D$11+'[1]Услуги по передаче 2014'!$E$6+'[1]Время горизонтально'!Y15+'[1]Инфраструктурные платежи'!$D$8,2)</f>
        <v>5827.1</v>
      </c>
      <c r="Z340" s="9"/>
    </row>
    <row r="341" spans="1:26" x14ac:dyDescent="0.2">
      <c r="A341" s="7">
        <f t="shared" si="9"/>
        <v>46089</v>
      </c>
      <c r="B341" s="8">
        <f>ROUND('[1]Инфраструктурные платежи'!$D$11+'[1]Услуги по передаче 2014'!$E$6+'[1]Время горизонтально'!B16+'[1]Инфраструктурные платежи'!$D$8,2)</f>
        <v>5729.17</v>
      </c>
      <c r="C341" s="8">
        <f>ROUND('[1]Инфраструктурные платежи'!$D$11+'[1]Услуги по передаче 2014'!$E$6+'[1]Время горизонтально'!C16+'[1]Инфраструктурные платежи'!$D$8,2)</f>
        <v>5565.11</v>
      </c>
      <c r="D341" s="8">
        <f>ROUND('[1]Инфраструктурные платежи'!$D$11+'[1]Услуги по передаче 2014'!$E$6+'[1]Время горизонтально'!D16+'[1]Инфраструктурные платежи'!$D$8,2)</f>
        <v>5496.59</v>
      </c>
      <c r="E341" s="8">
        <f>ROUND('[1]Инфраструктурные платежи'!$D$11+'[1]Услуги по передаче 2014'!$E$6+'[1]Время горизонтально'!E16+'[1]Инфраструктурные платежи'!$D$8,2)</f>
        <v>5494.24</v>
      </c>
      <c r="F341" s="8">
        <f>ROUND('[1]Инфраструктурные платежи'!$D$11+'[1]Услуги по передаче 2014'!$E$6+'[1]Время горизонтально'!F16+'[1]Инфраструктурные платежи'!$D$8,2)</f>
        <v>5499.98</v>
      </c>
      <c r="G341" s="8">
        <f>ROUND('[1]Инфраструктурные платежи'!$D$11+'[1]Услуги по передаче 2014'!$E$6+'[1]Время горизонтально'!G16+'[1]Инфраструктурные платежи'!$D$8,2)</f>
        <v>5524.11</v>
      </c>
      <c r="H341" s="8">
        <f>ROUND('[1]Инфраструктурные платежи'!$D$11+'[1]Услуги по передаче 2014'!$E$6+'[1]Время горизонтально'!H16+'[1]Инфраструктурные платежи'!$D$8,2)</f>
        <v>5563.3</v>
      </c>
      <c r="I341" s="8">
        <f>ROUND('[1]Инфраструктурные платежи'!$D$11+'[1]Услуги по передаче 2014'!$E$6+'[1]Время горизонтально'!I16+'[1]Инфраструктурные платежи'!$D$8,2)</f>
        <v>5814.73</v>
      </c>
      <c r="J341" s="8">
        <f>ROUND('[1]Инфраструктурные платежи'!$D$11+'[1]Услуги по передаче 2014'!$E$6+'[1]Время горизонтально'!J16+'[1]Инфраструктурные платежи'!$D$8,2)</f>
        <v>6029.31</v>
      </c>
      <c r="K341" s="8">
        <f>ROUND('[1]Инфраструктурные платежи'!$D$11+'[1]Услуги по передаче 2014'!$E$6+'[1]Время горизонтально'!K16+'[1]Инфраструктурные платежи'!$D$8,2)</f>
        <v>6158.17</v>
      </c>
      <c r="L341" s="8">
        <f>ROUND('[1]Инфраструктурные платежи'!$D$11+'[1]Услуги по передаче 2014'!$E$6+'[1]Время горизонтально'!L16+'[1]Инфраструктурные платежи'!$D$8,2)</f>
        <v>6167.8</v>
      </c>
      <c r="M341" s="8">
        <f>ROUND('[1]Инфраструктурные платежи'!$D$11+'[1]Услуги по передаче 2014'!$E$6+'[1]Время горизонтально'!M16+'[1]Инфраструктурные платежи'!$D$8,2)</f>
        <v>6178.33</v>
      </c>
      <c r="N341" s="8">
        <f>ROUND('[1]Инфраструктурные платежи'!$D$11+'[1]Услуги по передаче 2014'!$E$6+'[1]Время горизонтально'!N16+'[1]Инфраструктурные платежи'!$D$8,2)</f>
        <v>6178.49</v>
      </c>
      <c r="O341" s="8">
        <f>ROUND('[1]Инфраструктурные платежи'!$D$11+'[1]Услуги по передаче 2014'!$E$6+'[1]Время горизонтально'!O16+'[1]Инфраструктурные платежи'!$D$8,2)</f>
        <v>6183.27</v>
      </c>
      <c r="P341" s="8">
        <f>ROUND('[1]Инфраструктурные платежи'!$D$11+'[1]Услуги по передаче 2014'!$E$6+'[1]Время горизонтально'!P16+'[1]Инфраструктурные платежи'!$D$8,2)</f>
        <v>6182.95</v>
      </c>
      <c r="Q341" s="8">
        <f>ROUND('[1]Инфраструктурные платежи'!$D$11+'[1]Услуги по передаче 2014'!$E$6+'[1]Время горизонтально'!Q16+'[1]Инфраструктурные платежи'!$D$8,2)</f>
        <v>6188.67</v>
      </c>
      <c r="R341" s="8">
        <f>ROUND('[1]Инфраструктурные платежи'!$D$11+'[1]Услуги по передаче 2014'!$E$6+'[1]Время горизонтально'!R16+'[1]Инфраструктурные платежи'!$D$8,2)</f>
        <v>6202.92</v>
      </c>
      <c r="S341" s="8">
        <f>ROUND('[1]Инфраструктурные платежи'!$D$11+'[1]Услуги по передаче 2014'!$E$6+'[1]Время горизонтально'!S16+'[1]Инфраструктурные платежи'!$D$8,2)</f>
        <v>6206.26</v>
      </c>
      <c r="T341" s="8">
        <f>ROUND('[1]Инфраструктурные платежи'!$D$11+'[1]Услуги по передаче 2014'!$E$6+'[1]Время горизонтально'!T16+'[1]Инфраструктурные платежи'!$D$8,2)</f>
        <v>6190.87</v>
      </c>
      <c r="U341" s="8">
        <f>ROUND('[1]Инфраструктурные платежи'!$D$11+'[1]Услуги по передаче 2014'!$E$6+'[1]Время горизонтально'!U16+'[1]Инфраструктурные платежи'!$D$8,2)</f>
        <v>6177.94</v>
      </c>
      <c r="V341" s="8">
        <f>ROUND('[1]Инфраструктурные платежи'!$D$11+'[1]Услуги по передаче 2014'!$E$6+'[1]Время горизонтально'!V16+'[1]Инфраструктурные платежи'!$D$8,2)</f>
        <v>6153.04</v>
      </c>
      <c r="W341" s="8">
        <f>ROUND('[1]Инфраструктурные платежи'!$D$11+'[1]Услуги по передаче 2014'!$E$6+'[1]Время горизонтально'!W16+'[1]Инфраструктурные платежи'!$D$8,2)</f>
        <v>6135.61</v>
      </c>
      <c r="X341" s="8">
        <f>ROUND('[1]Инфраструктурные платежи'!$D$11+'[1]Услуги по передаче 2014'!$E$6+'[1]Время горизонтально'!X16+'[1]Инфраструктурные платежи'!$D$8,2)</f>
        <v>5955.53</v>
      </c>
      <c r="Y341" s="8">
        <f>ROUND('[1]Инфраструктурные платежи'!$D$11+'[1]Услуги по передаче 2014'!$E$6+'[1]Время горизонтально'!Y16+'[1]Инфраструктурные платежи'!$D$8,2)</f>
        <v>5663.69</v>
      </c>
      <c r="Z341" s="9"/>
    </row>
    <row r="342" spans="1:26" x14ac:dyDescent="0.2">
      <c r="A342" s="7">
        <f t="shared" si="9"/>
        <v>46090</v>
      </c>
      <c r="B342" s="8">
        <f>ROUND('[1]Инфраструктурные платежи'!$D$11+'[1]Услуги по передаче 2014'!$E$6+'[1]Время горизонтально'!B17+'[1]Инфраструктурные платежи'!$D$8,2)</f>
        <v>5620.48</v>
      </c>
      <c r="C342" s="8">
        <f>ROUND('[1]Инфраструктурные платежи'!$D$11+'[1]Услуги по передаче 2014'!$E$6+'[1]Время горизонтально'!C17+'[1]Инфраструктурные платежи'!$D$8,2)</f>
        <v>5508.13</v>
      </c>
      <c r="D342" s="8">
        <f>ROUND('[1]Инфраструктурные платежи'!$D$11+'[1]Услуги по передаче 2014'!$E$6+'[1]Время горизонтально'!D17+'[1]Инфраструктурные платежи'!$D$8,2)</f>
        <v>5484.42</v>
      </c>
      <c r="E342" s="8">
        <f>ROUND('[1]Инфраструктурные платежи'!$D$11+'[1]Услуги по передаче 2014'!$E$6+'[1]Время горизонтально'!E17+'[1]Инфраструктурные платежи'!$D$8,2)</f>
        <v>5478.72</v>
      </c>
      <c r="F342" s="8">
        <f>ROUND('[1]Инфраструктурные платежи'!$D$11+'[1]Услуги по передаче 2014'!$E$6+'[1]Время горизонтально'!F17+'[1]Инфраструктурные платежи'!$D$8,2)</f>
        <v>5486.53</v>
      </c>
      <c r="G342" s="8">
        <f>ROUND('[1]Инфраструктурные платежи'!$D$11+'[1]Услуги по передаче 2014'!$E$6+'[1]Время горизонтально'!G17+'[1]Инфраструктурные платежи'!$D$8,2)</f>
        <v>5537.4</v>
      </c>
      <c r="H342" s="8">
        <f>ROUND('[1]Инфраструктурные платежи'!$D$11+'[1]Услуги по передаче 2014'!$E$6+'[1]Время горизонтально'!H17+'[1]Инфраструктурные платежи'!$D$8,2)</f>
        <v>5641.35</v>
      </c>
      <c r="I342" s="8">
        <f>ROUND('[1]Инфраструктурные платежи'!$D$11+'[1]Услуги по передаче 2014'!$E$6+'[1]Время горизонтально'!I17+'[1]Инфраструктурные платежи'!$D$8,2)</f>
        <v>5923.16</v>
      </c>
      <c r="J342" s="8">
        <f>ROUND('[1]Инфраструктурные платежи'!$D$11+'[1]Услуги по передаче 2014'!$E$6+'[1]Время горизонтально'!J17+'[1]Инфраструктурные платежи'!$D$8,2)</f>
        <v>6107.04</v>
      </c>
      <c r="K342" s="8">
        <f>ROUND('[1]Инфраструктурные платежи'!$D$11+'[1]Услуги по передаче 2014'!$E$6+'[1]Время горизонтально'!K17+'[1]Инфраструктурные платежи'!$D$8,2)</f>
        <v>6248.82</v>
      </c>
      <c r="L342" s="8">
        <f>ROUND('[1]Инфраструктурные платежи'!$D$11+'[1]Услуги по передаче 2014'!$E$6+'[1]Время горизонтально'!L17+'[1]Инфраструктурные платежи'!$D$8,2)</f>
        <v>6267.43</v>
      </c>
      <c r="M342" s="8">
        <f>ROUND('[1]Инфраструктурные платежи'!$D$11+'[1]Услуги по передаче 2014'!$E$6+'[1]Время горизонтально'!M17+'[1]Инфраструктурные платежи'!$D$8,2)</f>
        <v>6270.18</v>
      </c>
      <c r="N342" s="8">
        <f>ROUND('[1]Инфраструктурные платежи'!$D$11+'[1]Услуги по передаче 2014'!$E$6+'[1]Время горизонтально'!N17+'[1]Инфраструктурные платежи'!$D$8,2)</f>
        <v>6267.86</v>
      </c>
      <c r="O342" s="8">
        <f>ROUND('[1]Инфраструктурные платежи'!$D$11+'[1]Услуги по передаче 2014'!$E$6+'[1]Время горизонтально'!O17+'[1]Инфраструктурные платежи'!$D$8,2)</f>
        <v>6268</v>
      </c>
      <c r="P342" s="8">
        <f>ROUND('[1]Инфраструктурные платежи'!$D$11+'[1]Услуги по передаче 2014'!$E$6+'[1]Время горизонтально'!P17+'[1]Инфраструктурные платежи'!$D$8,2)</f>
        <v>6264.01</v>
      </c>
      <c r="Q342" s="8">
        <f>ROUND('[1]Инфраструктурные платежи'!$D$11+'[1]Услуги по передаче 2014'!$E$6+'[1]Время горизонтально'!Q17+'[1]Инфраструктурные платежи'!$D$8,2)</f>
        <v>6259.33</v>
      </c>
      <c r="R342" s="8">
        <f>ROUND('[1]Инфраструктурные платежи'!$D$11+'[1]Услуги по передаче 2014'!$E$6+'[1]Время горизонтально'!R17+'[1]Инфраструктурные платежи'!$D$8,2)</f>
        <v>6268.16</v>
      </c>
      <c r="S342" s="8">
        <f>ROUND('[1]Инфраструктурные платежи'!$D$11+'[1]Услуги по передаче 2014'!$E$6+'[1]Время горизонтально'!S17+'[1]Инфраструктурные платежи'!$D$8,2)</f>
        <v>6277.12</v>
      </c>
      <c r="T342" s="8">
        <f>ROUND('[1]Инфраструктурные платежи'!$D$11+'[1]Услуги по передаче 2014'!$E$6+'[1]Время горизонтально'!T17+'[1]Инфраструктурные платежи'!$D$8,2)</f>
        <v>6262.34</v>
      </c>
      <c r="U342" s="8">
        <f>ROUND('[1]Инфраструктурные платежи'!$D$11+'[1]Услуги по передаче 2014'!$E$6+'[1]Время горизонтально'!U17+'[1]Инфраструктурные платежи'!$D$8,2)</f>
        <v>6262.77</v>
      </c>
      <c r="V342" s="8">
        <f>ROUND('[1]Инфраструктурные платежи'!$D$11+'[1]Услуги по передаче 2014'!$E$6+'[1]Время горизонтально'!V17+'[1]Инфраструктурные платежи'!$D$8,2)</f>
        <v>6246.38</v>
      </c>
      <c r="W342" s="8">
        <f>ROUND('[1]Инфраструктурные платежи'!$D$11+'[1]Услуги по передаче 2014'!$E$6+'[1]Время горизонтально'!W17+'[1]Инфраструктурные платежи'!$D$8,2)</f>
        <v>6231.27</v>
      </c>
      <c r="X342" s="8">
        <f>ROUND('[1]Инфраструктурные платежи'!$D$11+'[1]Услуги по передаче 2014'!$E$6+'[1]Время горизонтально'!X17+'[1]Инфраструктурные платежи'!$D$8,2)</f>
        <v>6048.98</v>
      </c>
      <c r="Y342" s="8">
        <f>ROUND('[1]Инфраструктурные платежи'!$D$11+'[1]Услуги по передаче 2014'!$E$6+'[1]Время горизонтально'!Y17+'[1]Инфраструктурные платежи'!$D$8,2)</f>
        <v>5842.38</v>
      </c>
      <c r="Z342" s="9"/>
    </row>
    <row r="343" spans="1:26" x14ac:dyDescent="0.2">
      <c r="A343" s="7">
        <f t="shared" si="9"/>
        <v>46091</v>
      </c>
      <c r="B343" s="8">
        <f>ROUND('[1]Инфраструктурные платежи'!$D$11+'[1]Услуги по передаче 2014'!$E$6+'[1]Время горизонтально'!B18+'[1]Инфраструктурные платежи'!$D$8,2)</f>
        <v>5803.75</v>
      </c>
      <c r="C343" s="8">
        <f>ROUND('[1]Инфраструктурные платежи'!$D$11+'[1]Услуги по передаче 2014'!$E$6+'[1]Время горизонтально'!C18+'[1]Инфраструктурные платежи'!$D$8,2)</f>
        <v>5597.42</v>
      </c>
      <c r="D343" s="8">
        <f>ROUND('[1]Инфраструктурные платежи'!$D$11+'[1]Услуги по передаче 2014'!$E$6+'[1]Время горизонтально'!D18+'[1]Инфраструктурные платежи'!$D$8,2)</f>
        <v>5550.61</v>
      </c>
      <c r="E343" s="8">
        <f>ROUND('[1]Инфраструктурные платежи'!$D$11+'[1]Услуги по передаче 2014'!$E$6+'[1]Время горизонтально'!E18+'[1]Инфраструктурные платежи'!$D$8,2)</f>
        <v>5533.94</v>
      </c>
      <c r="F343" s="8">
        <f>ROUND('[1]Инфраструктурные платежи'!$D$11+'[1]Услуги по передаче 2014'!$E$6+'[1]Время горизонтально'!F18+'[1]Инфраструктурные платежи'!$D$8,2)</f>
        <v>5539.8</v>
      </c>
      <c r="G343" s="8">
        <f>ROUND('[1]Инфраструктурные платежи'!$D$11+'[1]Услуги по передаче 2014'!$E$6+'[1]Время горизонтально'!G18+'[1]Инфраструктурные платежи'!$D$8,2)</f>
        <v>5619.91</v>
      </c>
      <c r="H343" s="8">
        <f>ROUND('[1]Инфраструктурные платежи'!$D$11+'[1]Услуги по передаче 2014'!$E$6+'[1]Время горизонтально'!H18+'[1]Инфраструктурные платежи'!$D$8,2)</f>
        <v>5722.07</v>
      </c>
      <c r="I343" s="8">
        <f>ROUND('[1]Инфраструктурные платежи'!$D$11+'[1]Услуги по передаче 2014'!$E$6+'[1]Время горизонтально'!I18+'[1]Инфраструктурные платежи'!$D$8,2)</f>
        <v>6000.26</v>
      </c>
      <c r="J343" s="8">
        <f>ROUND('[1]Инфраструктурные платежи'!$D$11+'[1]Услуги по передаче 2014'!$E$6+'[1]Время горизонтально'!J18+'[1]Инфраструктурные платежи'!$D$8,2)</f>
        <v>6111.38</v>
      </c>
      <c r="K343" s="8">
        <f>ROUND('[1]Инфраструктурные платежи'!$D$11+'[1]Услуги по передаче 2014'!$E$6+'[1]Время горизонтально'!K18+'[1]Инфраструктурные платежи'!$D$8,2)</f>
        <v>6236.34</v>
      </c>
      <c r="L343" s="8">
        <f>ROUND('[1]Инфраструктурные платежи'!$D$11+'[1]Услуги по передаче 2014'!$E$6+'[1]Время горизонтально'!L18+'[1]Инфраструктурные платежи'!$D$8,2)</f>
        <v>6246.33</v>
      </c>
      <c r="M343" s="8">
        <f>ROUND('[1]Инфраструктурные платежи'!$D$11+'[1]Услуги по передаче 2014'!$E$6+'[1]Время горизонтально'!M18+'[1]Инфраструктурные платежи'!$D$8,2)</f>
        <v>6248.06</v>
      </c>
      <c r="N343" s="8">
        <f>ROUND('[1]Инфраструктурные платежи'!$D$11+'[1]Услуги по передаче 2014'!$E$6+'[1]Время горизонтально'!N18+'[1]Инфраструктурные платежи'!$D$8,2)</f>
        <v>6248.95</v>
      </c>
      <c r="O343" s="8">
        <f>ROUND('[1]Инфраструктурные платежи'!$D$11+'[1]Услуги по передаче 2014'!$E$6+'[1]Время горизонтально'!O18+'[1]Инфраструктурные платежи'!$D$8,2)</f>
        <v>6249.12</v>
      </c>
      <c r="P343" s="8">
        <f>ROUND('[1]Инфраструктурные платежи'!$D$11+'[1]Услуги по передаче 2014'!$E$6+'[1]Время горизонтально'!P18+'[1]Инфраструктурные платежи'!$D$8,2)</f>
        <v>6247.11</v>
      </c>
      <c r="Q343" s="8">
        <f>ROUND('[1]Инфраструктурные платежи'!$D$11+'[1]Услуги по передаче 2014'!$E$6+'[1]Время горизонтально'!Q18+'[1]Инфраструктурные платежи'!$D$8,2)</f>
        <v>6249</v>
      </c>
      <c r="R343" s="8">
        <f>ROUND('[1]Инфраструктурные платежи'!$D$11+'[1]Услуги по передаче 2014'!$E$6+'[1]Время горизонтально'!R18+'[1]Инфраструктурные платежи'!$D$8,2)</f>
        <v>6255.96</v>
      </c>
      <c r="S343" s="8">
        <f>ROUND('[1]Инфраструктурные платежи'!$D$11+'[1]Услуги по передаче 2014'!$E$6+'[1]Время горизонтально'!S18+'[1]Инфраструктурные платежи'!$D$8,2)</f>
        <v>6261.28</v>
      </c>
      <c r="T343" s="8">
        <f>ROUND('[1]Инфраструктурные платежи'!$D$11+'[1]Услуги по передаче 2014'!$E$6+'[1]Время горизонтально'!T18+'[1]Инфраструктурные платежи'!$D$8,2)</f>
        <v>6250.79</v>
      </c>
      <c r="U343" s="8">
        <f>ROUND('[1]Инфраструктурные платежи'!$D$11+'[1]Услуги по передаче 2014'!$E$6+'[1]Время горизонтально'!U18+'[1]Инфраструктурные платежи'!$D$8,2)</f>
        <v>6246.82</v>
      </c>
      <c r="V343" s="8">
        <f>ROUND('[1]Инфраструктурные платежи'!$D$11+'[1]Услуги по передаче 2014'!$E$6+'[1]Время горизонтально'!V18+'[1]Инфраструктурные платежи'!$D$8,2)</f>
        <v>6238.13</v>
      </c>
      <c r="W343" s="8">
        <f>ROUND('[1]Инфраструктурные платежи'!$D$11+'[1]Услуги по передаче 2014'!$E$6+'[1]Время горизонтально'!W18+'[1]Инфраструктурные платежи'!$D$8,2)</f>
        <v>6213.38</v>
      </c>
      <c r="X343" s="8">
        <f>ROUND('[1]Инфраструктурные платежи'!$D$11+'[1]Услуги по передаче 2014'!$E$6+'[1]Время горизонтально'!X18+'[1]Инфраструктурные платежи'!$D$8,2)</f>
        <v>6061.44</v>
      </c>
      <c r="Y343" s="8">
        <f>ROUND('[1]Инфраструктурные платежи'!$D$11+'[1]Услуги по передаче 2014'!$E$6+'[1]Время горизонтально'!Y18+'[1]Инфраструктурные платежи'!$D$8,2)</f>
        <v>5823.33</v>
      </c>
      <c r="Z343" s="9"/>
    </row>
    <row r="344" spans="1:26" x14ac:dyDescent="0.2">
      <c r="A344" s="7">
        <f t="shared" si="9"/>
        <v>46092</v>
      </c>
      <c r="B344" s="8">
        <f>ROUND('[1]Инфраструктурные платежи'!$D$11+'[1]Услуги по передаче 2014'!$E$6+'[1]Время горизонтально'!B19+'[1]Инфраструктурные платежи'!$D$8,2)</f>
        <v>5742.76</v>
      </c>
      <c r="C344" s="8">
        <f>ROUND('[1]Инфраструктурные платежи'!$D$11+'[1]Услуги по передаче 2014'!$E$6+'[1]Время горизонтально'!C19+'[1]Инфраструктурные платежи'!$D$8,2)</f>
        <v>5559.83</v>
      </c>
      <c r="D344" s="8">
        <f>ROUND('[1]Инфраструктурные платежи'!$D$11+'[1]Услуги по передаче 2014'!$E$6+'[1]Время горизонтально'!D19+'[1]Инфраструктурные платежи'!$D$8,2)</f>
        <v>5522.74</v>
      </c>
      <c r="E344" s="8">
        <f>ROUND('[1]Инфраструктурные платежи'!$D$11+'[1]Услуги по передаче 2014'!$E$6+'[1]Время горизонтально'!E19+'[1]Инфраструктурные платежи'!$D$8,2)</f>
        <v>5520.44</v>
      </c>
      <c r="F344" s="8">
        <f>ROUND('[1]Инфраструктурные платежи'!$D$11+'[1]Услуги по передаче 2014'!$E$6+'[1]Время горизонтально'!F19+'[1]Инфраструктурные платежи'!$D$8,2)</f>
        <v>5523.55</v>
      </c>
      <c r="G344" s="8">
        <f>ROUND('[1]Инфраструктурные платежи'!$D$11+'[1]Услуги по передаче 2014'!$E$6+'[1]Время горизонтально'!G19+'[1]Инфраструктурные платежи'!$D$8,2)</f>
        <v>5539.03</v>
      </c>
      <c r="H344" s="8">
        <f>ROUND('[1]Инфраструктурные платежи'!$D$11+'[1]Услуги по передаче 2014'!$E$6+'[1]Время горизонтально'!H19+'[1]Инфраструктурные платежи'!$D$8,2)</f>
        <v>5588.59</v>
      </c>
      <c r="I344" s="8">
        <f>ROUND('[1]Инфраструктурные платежи'!$D$11+'[1]Услуги по передаче 2014'!$E$6+'[1]Время горизонтально'!I19+'[1]Инфраструктурные платежи'!$D$8,2)</f>
        <v>5811.63</v>
      </c>
      <c r="J344" s="8">
        <f>ROUND('[1]Инфраструктурные платежи'!$D$11+'[1]Услуги по передаче 2014'!$E$6+'[1]Время горизонтально'!J19+'[1]Инфраструктурные платежи'!$D$8,2)</f>
        <v>6068.23</v>
      </c>
      <c r="K344" s="8">
        <f>ROUND('[1]Инфраструктурные платежи'!$D$11+'[1]Услуги по передаче 2014'!$E$6+'[1]Время горизонтально'!K19+'[1]Инфраструктурные платежи'!$D$8,2)</f>
        <v>6177.47</v>
      </c>
      <c r="L344" s="8">
        <f>ROUND('[1]Инфраструктурные платежи'!$D$11+'[1]Услуги по передаче 2014'!$E$6+'[1]Время горизонтально'!L19+'[1]Инфраструктурные платежи'!$D$8,2)</f>
        <v>6186.58</v>
      </c>
      <c r="M344" s="8">
        <f>ROUND('[1]Инфраструктурные платежи'!$D$11+'[1]Услуги по передаче 2014'!$E$6+'[1]Время горизонтально'!M19+'[1]Инфраструктурные платежи'!$D$8,2)</f>
        <v>6188.79</v>
      </c>
      <c r="N344" s="8">
        <f>ROUND('[1]Инфраструктурные платежи'!$D$11+'[1]Услуги по передаче 2014'!$E$6+'[1]Время горизонтально'!N19+'[1]Инфраструктурные платежи'!$D$8,2)</f>
        <v>6190.17</v>
      </c>
      <c r="O344" s="8">
        <f>ROUND('[1]Инфраструктурные платежи'!$D$11+'[1]Услуги по передаче 2014'!$E$6+'[1]Время горизонтально'!O19+'[1]Инфраструктурные платежи'!$D$8,2)</f>
        <v>6190.17</v>
      </c>
      <c r="P344" s="8">
        <f>ROUND('[1]Инфраструктурные платежи'!$D$11+'[1]Услуги по передаче 2014'!$E$6+'[1]Время горизонтально'!P19+'[1]Инфраструктурные платежи'!$D$8,2)</f>
        <v>6188.83</v>
      </c>
      <c r="Q344" s="8">
        <f>ROUND('[1]Инфраструктурные платежи'!$D$11+'[1]Услуги по передаче 2014'!$E$6+'[1]Время горизонтально'!Q19+'[1]Инфраструктурные платежи'!$D$8,2)</f>
        <v>6192.15</v>
      </c>
      <c r="R344" s="8">
        <f>ROUND('[1]Инфраструктурные платежи'!$D$11+'[1]Услуги по передаче 2014'!$E$6+'[1]Время горизонтально'!R19+'[1]Инфраструктурные платежи'!$D$8,2)</f>
        <v>6203.04</v>
      </c>
      <c r="S344" s="8">
        <f>ROUND('[1]Инфраструктурные платежи'!$D$11+'[1]Услуги по передаче 2014'!$E$6+'[1]Время горизонтально'!S19+'[1]Инфраструктурные платежи'!$D$8,2)</f>
        <v>6210.39</v>
      </c>
      <c r="T344" s="8">
        <f>ROUND('[1]Инфраструктурные платежи'!$D$11+'[1]Услуги по передаче 2014'!$E$6+'[1]Время горизонтально'!T19+'[1]Инфраструктурные платежи'!$D$8,2)</f>
        <v>6205.93</v>
      </c>
      <c r="U344" s="8">
        <f>ROUND('[1]Инфраструктурные платежи'!$D$11+'[1]Услуги по передаче 2014'!$E$6+'[1]Время горизонтально'!U19+'[1]Инфраструктурные платежи'!$D$8,2)</f>
        <v>6197.01</v>
      </c>
      <c r="V344" s="8">
        <f>ROUND('[1]Инфраструктурные платежи'!$D$11+'[1]Услуги по передаче 2014'!$E$6+'[1]Время горизонтально'!V19+'[1]Инфраструктурные платежи'!$D$8,2)</f>
        <v>6177.06</v>
      </c>
      <c r="W344" s="8">
        <f>ROUND('[1]Инфраструктурные платежи'!$D$11+'[1]Услуги по передаче 2014'!$E$6+'[1]Время горизонтально'!W19+'[1]Инфраструктурные платежи'!$D$8,2)</f>
        <v>6150.33</v>
      </c>
      <c r="X344" s="8">
        <f>ROUND('[1]Инфраструктурные платежи'!$D$11+'[1]Услуги по передаче 2014'!$E$6+'[1]Время горизонтально'!X19+'[1]Инфраструктурные платежи'!$D$8,2)</f>
        <v>5992.09</v>
      </c>
      <c r="Y344" s="8">
        <f>ROUND('[1]Инфраструктурные платежи'!$D$11+'[1]Услуги по передаче 2014'!$E$6+'[1]Время горизонтально'!Y19+'[1]Инфраструктурные платежи'!$D$8,2)</f>
        <v>5768.44</v>
      </c>
      <c r="Z344" s="9"/>
    </row>
    <row r="345" spans="1:26" x14ac:dyDescent="0.2">
      <c r="A345" s="7">
        <f t="shared" si="9"/>
        <v>46093</v>
      </c>
      <c r="B345" s="8">
        <f>ROUND('[1]Инфраструктурные платежи'!$D$11+'[1]Услуги по передаче 2014'!$E$6+'[1]Время горизонтально'!B20+'[1]Инфраструктурные платежи'!$D$8,2)</f>
        <v>5638.85</v>
      </c>
      <c r="C345" s="8">
        <f>ROUND('[1]Инфраструктурные платежи'!$D$11+'[1]Услуги по передаче 2014'!$E$6+'[1]Время горизонтально'!C20+'[1]Инфраструктурные платежи'!$D$8,2)</f>
        <v>5561.08</v>
      </c>
      <c r="D345" s="8">
        <f>ROUND('[1]Инфраструктурные платежи'!$D$11+'[1]Услуги по передаче 2014'!$E$6+'[1]Время горизонтально'!D20+'[1]Инфраструктурные платежи'!$D$8,2)</f>
        <v>5516.24</v>
      </c>
      <c r="E345" s="8">
        <f>ROUND('[1]Инфраструктурные платежи'!$D$11+'[1]Услуги по передаче 2014'!$E$6+'[1]Время горизонтально'!E20+'[1]Инфраструктурные платежи'!$D$8,2)</f>
        <v>5511.11</v>
      </c>
      <c r="F345" s="8">
        <f>ROUND('[1]Инфраструктурные платежи'!$D$11+'[1]Услуги по передаче 2014'!$E$6+'[1]Время горизонтально'!F20+'[1]Инфраструктурные платежи'!$D$8,2)</f>
        <v>5526.02</v>
      </c>
      <c r="G345" s="8">
        <f>ROUND('[1]Инфраструктурные платежи'!$D$11+'[1]Услуги по передаче 2014'!$E$6+'[1]Время горизонтально'!G20+'[1]Инфраструктурные платежи'!$D$8,2)</f>
        <v>5706.94</v>
      </c>
      <c r="H345" s="8">
        <f>ROUND('[1]Инфраструктурные платежи'!$D$11+'[1]Услуги по передаче 2014'!$E$6+'[1]Время горизонтально'!H20+'[1]Инфраструктурные платежи'!$D$8,2)</f>
        <v>6007.23</v>
      </c>
      <c r="I345" s="8">
        <f>ROUND('[1]Инфраструктурные платежи'!$D$11+'[1]Услуги по передаче 2014'!$E$6+'[1]Время горизонтально'!I20+'[1]Инфраструктурные платежи'!$D$8,2)</f>
        <v>6069.27</v>
      </c>
      <c r="J345" s="8">
        <f>ROUND('[1]Инфраструктурные платежи'!$D$11+'[1]Услуги по передаче 2014'!$E$6+'[1]Время горизонтально'!J20+'[1]Инфраструктурные платежи'!$D$8,2)</f>
        <v>6316.48</v>
      </c>
      <c r="K345" s="8">
        <f>ROUND('[1]Инфраструктурные платежи'!$D$11+'[1]Услуги по передаче 2014'!$E$6+'[1]Время горизонтально'!K20+'[1]Инфраструктурные платежи'!$D$8,2)</f>
        <v>6337.54</v>
      </c>
      <c r="L345" s="8">
        <f>ROUND('[1]Инфраструктурные платежи'!$D$11+'[1]Услуги по передаче 2014'!$E$6+'[1]Время горизонтально'!L20+'[1]Инфраструктурные платежи'!$D$8,2)</f>
        <v>6346.32</v>
      </c>
      <c r="M345" s="8">
        <f>ROUND('[1]Инфраструктурные платежи'!$D$11+'[1]Услуги по передаче 2014'!$E$6+'[1]Время горизонтально'!M20+'[1]Инфраструктурные платежи'!$D$8,2)</f>
        <v>6359.68</v>
      </c>
      <c r="N345" s="8">
        <f>ROUND('[1]Инфраструктурные платежи'!$D$11+'[1]Услуги по передаче 2014'!$E$6+'[1]Время горизонтально'!N20+'[1]Инфраструктурные платежи'!$D$8,2)</f>
        <v>6352.25</v>
      </c>
      <c r="O345" s="8">
        <f>ROUND('[1]Инфраструктурные платежи'!$D$11+'[1]Услуги по передаче 2014'!$E$6+'[1]Время горизонтально'!O20+'[1]Инфраструктурные платежи'!$D$8,2)</f>
        <v>6367.74</v>
      </c>
      <c r="P345" s="8">
        <f>ROUND('[1]Инфраструктурные платежи'!$D$11+'[1]Услуги по передаче 2014'!$E$6+'[1]Время горизонтально'!P20+'[1]Инфраструктурные платежи'!$D$8,2)</f>
        <v>6336.4</v>
      </c>
      <c r="Q345" s="8">
        <f>ROUND('[1]Инфраструктурные платежи'!$D$11+'[1]Услуги по передаче 2014'!$E$6+'[1]Время горизонтально'!Q20+'[1]Инфраструктурные платежи'!$D$8,2)</f>
        <v>6325.86</v>
      </c>
      <c r="R345" s="8">
        <f>ROUND('[1]Инфраструктурные платежи'!$D$11+'[1]Услуги по передаче 2014'!$E$6+'[1]Время горизонтально'!R20+'[1]Инфраструктурные платежи'!$D$8,2)</f>
        <v>6339.01</v>
      </c>
      <c r="S345" s="8">
        <f>ROUND('[1]Инфраструктурные платежи'!$D$11+'[1]Услуги по передаче 2014'!$E$6+'[1]Время горизонтально'!S20+'[1]Инфраструктурные платежи'!$D$8,2)</f>
        <v>6333.53</v>
      </c>
      <c r="T345" s="8">
        <f>ROUND('[1]Инфраструктурные платежи'!$D$11+'[1]Услуги по передаче 2014'!$E$6+'[1]Время горизонтально'!T20+'[1]Инфраструктурные платежи'!$D$8,2)</f>
        <v>6320.62</v>
      </c>
      <c r="U345" s="8">
        <f>ROUND('[1]Инфраструктурные платежи'!$D$11+'[1]Услуги по передаче 2014'!$E$6+'[1]Время горизонтально'!U20+'[1]Инфраструктурные платежи'!$D$8,2)</f>
        <v>6300.59</v>
      </c>
      <c r="V345" s="8">
        <f>ROUND('[1]Инфраструктурные платежи'!$D$11+'[1]Услуги по передаче 2014'!$E$6+'[1]Время горизонтально'!V20+'[1]Инфраструктурные платежи'!$D$8,2)</f>
        <v>6224.35</v>
      </c>
      <c r="W345" s="8">
        <f>ROUND('[1]Инфраструктурные платежи'!$D$11+'[1]Услуги по передаче 2014'!$E$6+'[1]Время горизонтально'!W20+'[1]Инфраструктурные платежи'!$D$8,2)</f>
        <v>6036.02</v>
      </c>
      <c r="X345" s="8">
        <f>ROUND('[1]Инфраструктурные платежи'!$D$11+'[1]Услуги по передаче 2014'!$E$6+'[1]Время горизонтально'!X20+'[1]Инфраструктурные платежи'!$D$8,2)</f>
        <v>6032.24</v>
      </c>
      <c r="Y345" s="8">
        <f>ROUND('[1]Инфраструктурные платежи'!$D$11+'[1]Услуги по передаче 2014'!$E$6+'[1]Время горизонтально'!Y20+'[1]Инфраструктурные платежи'!$D$8,2)</f>
        <v>5724.07</v>
      </c>
      <c r="Z345" s="9"/>
    </row>
    <row r="346" spans="1:26" x14ac:dyDescent="0.2">
      <c r="A346" s="7">
        <f t="shared" si="9"/>
        <v>46094</v>
      </c>
      <c r="B346" s="8">
        <f>ROUND('[1]Инфраструктурные платежи'!$D$11+'[1]Услуги по передаче 2014'!$E$6+'[1]Время горизонтально'!B21+'[1]Инфраструктурные платежи'!$D$8,2)</f>
        <v>5701.42</v>
      </c>
      <c r="C346" s="8">
        <f>ROUND('[1]Инфраструктурные платежи'!$D$11+'[1]Услуги по передаче 2014'!$E$6+'[1]Время горизонтально'!C21+'[1]Инфраструктурные платежи'!$D$8,2)</f>
        <v>5582.31</v>
      </c>
      <c r="D346" s="8">
        <f>ROUND('[1]Инфраструктурные платежи'!$D$11+'[1]Услуги по передаче 2014'!$E$6+'[1]Время горизонтально'!D21+'[1]Инфраструктурные платежи'!$D$8,2)</f>
        <v>5518.75</v>
      </c>
      <c r="E346" s="8">
        <f>ROUND('[1]Инфраструктурные платежи'!$D$11+'[1]Услуги по передаче 2014'!$E$6+'[1]Время горизонтально'!E21+'[1]Инфраструктурные платежи'!$D$8,2)</f>
        <v>5525.74</v>
      </c>
      <c r="F346" s="8">
        <f>ROUND('[1]Инфраструктурные платежи'!$D$11+'[1]Услуги по передаче 2014'!$E$6+'[1]Время горизонтально'!F21+'[1]Инфраструктурные платежи'!$D$8,2)</f>
        <v>5640.53</v>
      </c>
      <c r="G346" s="8">
        <f>ROUND('[1]Инфраструктурные платежи'!$D$11+'[1]Услуги по передаче 2014'!$E$6+'[1]Время горизонтально'!G21+'[1]Инфраструктурные платежи'!$D$8,2)</f>
        <v>5874.29</v>
      </c>
      <c r="H346" s="8">
        <f>ROUND('[1]Инфраструктурные платежи'!$D$11+'[1]Услуги по передаче 2014'!$E$6+'[1]Время горизонтально'!H21+'[1]Инфраструктурные платежи'!$D$8,2)</f>
        <v>6055.8</v>
      </c>
      <c r="I346" s="8">
        <f>ROUND('[1]Инфраструктурные платежи'!$D$11+'[1]Услуги по передаче 2014'!$E$6+'[1]Время горизонтально'!I21+'[1]Инфраструктурные платежи'!$D$8,2)</f>
        <v>6171.1</v>
      </c>
      <c r="J346" s="8">
        <f>ROUND('[1]Инфраструктурные платежи'!$D$11+'[1]Услуги по передаче 2014'!$E$6+'[1]Время горизонтально'!J21+'[1]Инфраструктурные платежи'!$D$8,2)</f>
        <v>6281.83</v>
      </c>
      <c r="K346" s="8">
        <f>ROUND('[1]Инфраструктурные платежи'!$D$11+'[1]Услуги по передаче 2014'!$E$6+'[1]Время горизонтально'!K21+'[1]Инфраструктурные платежи'!$D$8,2)</f>
        <v>6287.05</v>
      </c>
      <c r="L346" s="8">
        <f>ROUND('[1]Инфраструктурные платежи'!$D$11+'[1]Услуги по передаче 2014'!$E$6+'[1]Время горизонтально'!L21+'[1]Инфраструктурные платежи'!$D$8,2)</f>
        <v>6285.56</v>
      </c>
      <c r="M346" s="8">
        <f>ROUND('[1]Инфраструктурные платежи'!$D$11+'[1]Услуги по передаче 2014'!$E$6+'[1]Время горизонтально'!M21+'[1]Инфраструктурные платежи'!$D$8,2)</f>
        <v>6269.94</v>
      </c>
      <c r="N346" s="8">
        <f>ROUND('[1]Инфраструктурные платежи'!$D$11+'[1]Услуги по передаче 2014'!$E$6+'[1]Время горизонтально'!N21+'[1]Инфраструктурные платежи'!$D$8,2)</f>
        <v>6273.07</v>
      </c>
      <c r="O346" s="8">
        <f>ROUND('[1]Инфраструктурные платежи'!$D$11+'[1]Услуги по передаче 2014'!$E$6+'[1]Время горизонтально'!O21+'[1]Инфраструктурные платежи'!$D$8,2)</f>
        <v>6288.87</v>
      </c>
      <c r="P346" s="8">
        <f>ROUND('[1]Инфраструктурные платежи'!$D$11+'[1]Услуги по передаче 2014'!$E$6+'[1]Время горизонтально'!P21+'[1]Инфраструктурные платежи'!$D$8,2)</f>
        <v>6273.02</v>
      </c>
      <c r="Q346" s="8">
        <f>ROUND('[1]Инфраструктурные платежи'!$D$11+'[1]Услуги по передаче 2014'!$E$6+'[1]Время горизонтально'!Q21+'[1]Инфраструктурные платежи'!$D$8,2)</f>
        <v>6269.04</v>
      </c>
      <c r="R346" s="8">
        <f>ROUND('[1]Инфраструктурные платежи'!$D$11+'[1]Услуги по передаче 2014'!$E$6+'[1]Время горизонтально'!R21+'[1]Инфраструктурные платежи'!$D$8,2)</f>
        <v>6274.49</v>
      </c>
      <c r="S346" s="8">
        <f>ROUND('[1]Инфраструктурные платежи'!$D$11+'[1]Услуги по передаче 2014'!$E$6+'[1]Время горизонтально'!S21+'[1]Инфраструктурные платежи'!$D$8,2)</f>
        <v>6268.33</v>
      </c>
      <c r="T346" s="8">
        <f>ROUND('[1]Инфраструктурные платежи'!$D$11+'[1]Услуги по передаче 2014'!$E$6+'[1]Время горизонтально'!T21+'[1]Инфраструктурные платежи'!$D$8,2)</f>
        <v>6256.13</v>
      </c>
      <c r="U346" s="8">
        <f>ROUND('[1]Инфраструктурные платежи'!$D$11+'[1]Услуги по передаче 2014'!$E$6+'[1]Время горизонтально'!U21+'[1]Инфраструктурные платежи'!$D$8,2)</f>
        <v>6247.56</v>
      </c>
      <c r="V346" s="8">
        <f>ROUND('[1]Инфраструктурные платежи'!$D$11+'[1]Услуги по передаче 2014'!$E$6+'[1]Время горизонтально'!V21+'[1]Инфраструктурные платежи'!$D$8,2)</f>
        <v>6199.95</v>
      </c>
      <c r="W346" s="8">
        <f>ROUND('[1]Инфраструктурные платежи'!$D$11+'[1]Услуги по передаче 2014'!$E$6+'[1]Время горизонтально'!W21+'[1]Инфраструктурные платежи'!$D$8,2)</f>
        <v>6127.38</v>
      </c>
      <c r="X346" s="8">
        <f>ROUND('[1]Инфраструктурные платежи'!$D$11+'[1]Услуги по передаче 2014'!$E$6+'[1]Время горизонтально'!X21+'[1]Инфраструктурные платежи'!$D$8,2)</f>
        <v>5971.65</v>
      </c>
      <c r="Y346" s="8">
        <f>ROUND('[1]Инфраструктурные платежи'!$D$11+'[1]Услуги по передаче 2014'!$E$6+'[1]Время горизонтально'!Y21+'[1]Инфраструктурные платежи'!$D$8,2)</f>
        <v>5787.73</v>
      </c>
      <c r="Z346" s="9"/>
    </row>
    <row r="347" spans="1:26" x14ac:dyDescent="0.2">
      <c r="A347" s="7">
        <f t="shared" si="9"/>
        <v>46095</v>
      </c>
      <c r="B347" s="8">
        <f>ROUND('[1]Инфраструктурные платежи'!$D$11+'[1]Услуги по передаче 2014'!$E$6+'[1]Время горизонтально'!B22+'[1]Инфраструктурные платежи'!$D$8,2)</f>
        <v>5749.09</v>
      </c>
      <c r="C347" s="8">
        <f>ROUND('[1]Инфраструктурные платежи'!$D$11+'[1]Услуги по передаче 2014'!$E$6+'[1]Время горизонтально'!C22+'[1]Инфраструктурные платежи'!$D$8,2)</f>
        <v>5609.89</v>
      </c>
      <c r="D347" s="8">
        <f>ROUND('[1]Инфраструктурные платежи'!$D$11+'[1]Услуги по передаче 2014'!$E$6+'[1]Время горизонтально'!D22+'[1]Инфраструктурные платежи'!$D$8,2)</f>
        <v>5571.24</v>
      </c>
      <c r="E347" s="8">
        <f>ROUND('[1]Инфраструктурные платежи'!$D$11+'[1]Услуги по передаче 2014'!$E$6+'[1]Время горизонтально'!E22+'[1]Инфраструктурные платежи'!$D$8,2)</f>
        <v>5588.54</v>
      </c>
      <c r="F347" s="8">
        <f>ROUND('[1]Инфраструктурные платежи'!$D$11+'[1]Услуги по передаче 2014'!$E$6+'[1]Время горизонтально'!F22+'[1]Инфраструктурные платежи'!$D$8,2)</f>
        <v>5676.43</v>
      </c>
      <c r="G347" s="8">
        <f>ROUND('[1]Инфраструктурные платежи'!$D$11+'[1]Услуги по передаче 2014'!$E$6+'[1]Время горизонтально'!G22+'[1]Инфраструктурные платежи'!$D$8,2)</f>
        <v>5882.82</v>
      </c>
      <c r="H347" s="8">
        <f>ROUND('[1]Инфраструктурные платежи'!$D$11+'[1]Услуги по передаче 2014'!$E$6+'[1]Время горизонтально'!H22+'[1]Инфраструктурные платежи'!$D$8,2)</f>
        <v>6053.57</v>
      </c>
      <c r="I347" s="8">
        <f>ROUND('[1]Инфраструктурные платежи'!$D$11+'[1]Услуги по передаче 2014'!$E$6+'[1]Время горизонтально'!I22+'[1]Инфраструктурные платежи'!$D$8,2)</f>
        <v>6340.15</v>
      </c>
      <c r="J347" s="8">
        <f>ROUND('[1]Инфраструктурные платежи'!$D$11+'[1]Услуги по передаче 2014'!$E$6+'[1]Время горизонтально'!J22+'[1]Инфраструктурные платежи'!$D$8,2)</f>
        <v>6391.74</v>
      </c>
      <c r="K347" s="8">
        <f>ROUND('[1]Инфраструктурные платежи'!$D$11+'[1]Услуги по передаче 2014'!$E$6+'[1]Время горизонтально'!K22+'[1]Инфраструктурные платежи'!$D$8,2)</f>
        <v>6400.91</v>
      </c>
      <c r="L347" s="8">
        <f>ROUND('[1]Инфраструктурные платежи'!$D$11+'[1]Услуги по передаче 2014'!$E$6+'[1]Время горизонтально'!L22+'[1]Инфраструктурные платежи'!$D$8,2)</f>
        <v>6396.63</v>
      </c>
      <c r="M347" s="8">
        <f>ROUND('[1]Инфраструктурные платежи'!$D$11+'[1]Услуги по передаче 2014'!$E$6+'[1]Время горизонтально'!M22+'[1]Инфраструктурные платежи'!$D$8,2)</f>
        <v>6382.46</v>
      </c>
      <c r="N347" s="8">
        <f>ROUND('[1]Инфраструктурные платежи'!$D$11+'[1]Услуги по передаче 2014'!$E$6+'[1]Время горизонтально'!N22+'[1]Инфраструктурные платежи'!$D$8,2)</f>
        <v>6373.68</v>
      </c>
      <c r="O347" s="8">
        <f>ROUND('[1]Инфраструктурные платежи'!$D$11+'[1]Услуги по передаче 2014'!$E$6+'[1]Время горизонтально'!O22+'[1]Инфраструктурные платежи'!$D$8,2)</f>
        <v>6385.55</v>
      </c>
      <c r="P347" s="8">
        <f>ROUND('[1]Инфраструктурные платежи'!$D$11+'[1]Услуги по передаче 2014'!$E$6+'[1]Время горизонтально'!P22+'[1]Инфраструктурные платежи'!$D$8,2)</f>
        <v>6360.06</v>
      </c>
      <c r="Q347" s="8">
        <f>ROUND('[1]Инфраструктурные платежи'!$D$11+'[1]Услуги по передаче 2014'!$E$6+'[1]Время горизонтально'!Q22+'[1]Инфраструктурные платежи'!$D$8,2)</f>
        <v>6352.14</v>
      </c>
      <c r="R347" s="8">
        <f>ROUND('[1]Инфраструктурные платежи'!$D$11+'[1]Услуги по передаче 2014'!$E$6+'[1]Время горизонтально'!R22+'[1]Инфраструктурные платежи'!$D$8,2)</f>
        <v>6364.42</v>
      </c>
      <c r="S347" s="8">
        <f>ROUND('[1]Инфраструктурные платежи'!$D$11+'[1]Услуги по передаче 2014'!$E$6+'[1]Время горизонтально'!S22+'[1]Инфраструктурные платежи'!$D$8,2)</f>
        <v>6367.3</v>
      </c>
      <c r="T347" s="8">
        <f>ROUND('[1]Инфраструктурные платежи'!$D$11+'[1]Услуги по передаче 2014'!$E$6+'[1]Время горизонтально'!T22+'[1]Инфраструктурные платежи'!$D$8,2)</f>
        <v>6356.7</v>
      </c>
      <c r="U347" s="8">
        <f>ROUND('[1]Инфраструктурные платежи'!$D$11+'[1]Услуги по передаче 2014'!$E$6+'[1]Время горизонтально'!U22+'[1]Инфраструктурные платежи'!$D$8,2)</f>
        <v>6342.4</v>
      </c>
      <c r="V347" s="8">
        <f>ROUND('[1]Инфраструктурные платежи'!$D$11+'[1]Услуги по передаче 2014'!$E$6+'[1]Время горизонтально'!V22+'[1]Инфраструктурные платежи'!$D$8,2)</f>
        <v>6206.81</v>
      </c>
      <c r="W347" s="8">
        <f>ROUND('[1]Инфраструктурные платежи'!$D$11+'[1]Услуги по передаче 2014'!$E$6+'[1]Время горизонтально'!W22+'[1]Инфраструктурные платежи'!$D$8,2)</f>
        <v>6084.78</v>
      </c>
      <c r="X347" s="8">
        <f>ROUND('[1]Инфраструктурные платежи'!$D$11+'[1]Услуги по передаче 2014'!$E$6+'[1]Время горизонтально'!X22+'[1]Инфраструктурные платежи'!$D$8,2)</f>
        <v>5989.6</v>
      </c>
      <c r="Y347" s="8">
        <f>ROUND('[1]Инфраструктурные платежи'!$D$11+'[1]Услуги по передаче 2014'!$E$6+'[1]Время горизонтально'!Y22+'[1]Инфраструктурные платежи'!$D$8,2)</f>
        <v>5841.23</v>
      </c>
      <c r="Z347" s="9"/>
    </row>
    <row r="348" spans="1:26" x14ac:dyDescent="0.2">
      <c r="A348" s="7">
        <f t="shared" si="9"/>
        <v>46096</v>
      </c>
      <c r="B348" s="8">
        <f>ROUND('[1]Инфраструктурные платежи'!$D$11+'[1]Услуги по передаче 2014'!$E$6+'[1]Время горизонтально'!B23+'[1]Инфраструктурные платежи'!$D$8,2)</f>
        <v>5748.44</v>
      </c>
      <c r="C348" s="8">
        <f>ROUND('[1]Инфраструктурные платежи'!$D$11+'[1]Услуги по передаче 2014'!$E$6+'[1]Время горизонтально'!C23+'[1]Инфраструктурные платежи'!$D$8,2)</f>
        <v>5628.26</v>
      </c>
      <c r="D348" s="8">
        <f>ROUND('[1]Инфраструктурные платежи'!$D$11+'[1]Услуги по передаче 2014'!$E$6+'[1]Время горизонтально'!D23+'[1]Инфраструктурные платежи'!$D$8,2)</f>
        <v>5596.36</v>
      </c>
      <c r="E348" s="8">
        <f>ROUND('[1]Инфраструктурные платежи'!$D$11+'[1]Услуги по передаче 2014'!$E$6+'[1]Время горизонтально'!E23+'[1]Инфраструктурные платежи'!$D$8,2)</f>
        <v>5608.08</v>
      </c>
      <c r="F348" s="8">
        <f>ROUND('[1]Инфраструктурные платежи'!$D$11+'[1]Услуги по передаче 2014'!$E$6+'[1]Время горизонтально'!F23+'[1]Инфраструктурные платежи'!$D$8,2)</f>
        <v>5711.54</v>
      </c>
      <c r="G348" s="8">
        <f>ROUND('[1]Инфраструктурные платежи'!$D$11+'[1]Услуги по передаче 2014'!$E$6+'[1]Время горизонтально'!G23+'[1]Инфраструктурные платежи'!$D$8,2)</f>
        <v>5976.73</v>
      </c>
      <c r="H348" s="8">
        <f>ROUND('[1]Инфраструктурные платежи'!$D$11+'[1]Услуги по передаче 2014'!$E$6+'[1]Время горизонтально'!H23+'[1]Инфраструктурные платежи'!$D$8,2)</f>
        <v>6134.01</v>
      </c>
      <c r="I348" s="8">
        <f>ROUND('[1]Инфраструктурные платежи'!$D$11+'[1]Услуги по передаче 2014'!$E$6+'[1]Время горизонтально'!I23+'[1]Инфраструктурные платежи'!$D$8,2)</f>
        <v>6339.82</v>
      </c>
      <c r="J348" s="8">
        <f>ROUND('[1]Инфраструктурные платежи'!$D$11+'[1]Услуги по передаче 2014'!$E$6+'[1]Время горизонтально'!J23+'[1]Инфраструктурные платежи'!$D$8,2)</f>
        <v>6442.22</v>
      </c>
      <c r="K348" s="8">
        <f>ROUND('[1]Инфраструктурные платежи'!$D$11+'[1]Услуги по передаче 2014'!$E$6+'[1]Время горизонтально'!K23+'[1]Инфраструктурные платежи'!$D$8,2)</f>
        <v>6454.27</v>
      </c>
      <c r="L348" s="8">
        <f>ROUND('[1]Инфраструктурные платежи'!$D$11+'[1]Услуги по передаче 2014'!$E$6+'[1]Время горизонтально'!L23+'[1]Инфраструктурные платежи'!$D$8,2)</f>
        <v>6458.59</v>
      </c>
      <c r="M348" s="8">
        <f>ROUND('[1]Инфраструктурные платежи'!$D$11+'[1]Услуги по передаче 2014'!$E$6+'[1]Время горизонтально'!M23+'[1]Инфраструктурные платежи'!$D$8,2)</f>
        <v>6453.31</v>
      </c>
      <c r="N348" s="8">
        <f>ROUND('[1]Инфраструктурные платежи'!$D$11+'[1]Услуги по передаче 2014'!$E$6+'[1]Время горизонтально'!N23+'[1]Инфраструктурные платежи'!$D$8,2)</f>
        <v>6432.45</v>
      </c>
      <c r="O348" s="8">
        <f>ROUND('[1]Инфраструктурные платежи'!$D$11+'[1]Услуги по передаче 2014'!$E$6+'[1]Время горизонтально'!O23+'[1]Инфраструктурные платежи'!$D$8,2)</f>
        <v>6444.76</v>
      </c>
      <c r="P348" s="8">
        <f>ROUND('[1]Инфраструктурные платежи'!$D$11+'[1]Услуги по передаче 2014'!$E$6+'[1]Время горизонтально'!P23+'[1]Инфраструктурные платежи'!$D$8,2)</f>
        <v>6419.77</v>
      </c>
      <c r="Q348" s="8">
        <f>ROUND('[1]Инфраструктурные платежи'!$D$11+'[1]Услуги по передаче 2014'!$E$6+'[1]Время горизонтально'!Q23+'[1]Инфраструктурные платежи'!$D$8,2)</f>
        <v>6408.24</v>
      </c>
      <c r="R348" s="8">
        <f>ROUND('[1]Инфраструктурные платежи'!$D$11+'[1]Услуги по передаче 2014'!$E$6+'[1]Время горизонтально'!R23+'[1]Инфраструктурные платежи'!$D$8,2)</f>
        <v>6416.74</v>
      </c>
      <c r="S348" s="8">
        <f>ROUND('[1]Инфраструктурные платежи'!$D$11+'[1]Услуги по передаче 2014'!$E$6+'[1]Время горизонтально'!S23+'[1]Инфраструктурные платежи'!$D$8,2)</f>
        <v>6425.15</v>
      </c>
      <c r="T348" s="8">
        <f>ROUND('[1]Инфраструктурные платежи'!$D$11+'[1]Услуги по передаче 2014'!$E$6+'[1]Время горизонтально'!T23+'[1]Инфраструктурные платежи'!$D$8,2)</f>
        <v>6419.55</v>
      </c>
      <c r="U348" s="8">
        <f>ROUND('[1]Инфраструктурные платежи'!$D$11+'[1]Услуги по передаче 2014'!$E$6+'[1]Время горизонтально'!U23+'[1]Инфраструктурные платежи'!$D$8,2)</f>
        <v>6395.79</v>
      </c>
      <c r="V348" s="8">
        <f>ROUND('[1]Инфраструктурные платежи'!$D$11+'[1]Услуги по передаче 2014'!$E$6+'[1]Время горизонтально'!V23+'[1]Инфраструктурные платежи'!$D$8,2)</f>
        <v>6327.96</v>
      </c>
      <c r="W348" s="8">
        <f>ROUND('[1]Инфраструктурные платежи'!$D$11+'[1]Услуги по передаче 2014'!$E$6+'[1]Время горизонтально'!W23+'[1]Инфраструктурные платежи'!$D$8,2)</f>
        <v>6227.4</v>
      </c>
      <c r="X348" s="8">
        <f>ROUND('[1]Инфраструктурные платежи'!$D$11+'[1]Услуги по передаче 2014'!$E$6+'[1]Время горизонтально'!X23+'[1]Инфраструктурные платежи'!$D$8,2)</f>
        <v>6090.69</v>
      </c>
      <c r="Y348" s="8">
        <f>ROUND('[1]Инфраструктурные платежи'!$D$11+'[1]Услуги по передаче 2014'!$E$6+'[1]Время горизонтально'!Y23+'[1]Инфраструктурные платежи'!$D$8,2)</f>
        <v>5861.78</v>
      </c>
      <c r="Z348" s="9"/>
    </row>
    <row r="349" spans="1:26" x14ac:dyDescent="0.2">
      <c r="A349" s="7">
        <f t="shared" si="9"/>
        <v>46097</v>
      </c>
      <c r="B349" s="8">
        <f>ROUND('[1]Инфраструктурные платежи'!$D$11+'[1]Услуги по передаче 2014'!$E$6+'[1]Время горизонтально'!B24+'[1]Инфраструктурные платежи'!$D$8,2)</f>
        <v>5705.85</v>
      </c>
      <c r="C349" s="8">
        <f>ROUND('[1]Инфраструктурные платежи'!$D$11+'[1]Услуги по передаче 2014'!$E$6+'[1]Время горизонтально'!C24+'[1]Инфраструктурные платежи'!$D$8,2)</f>
        <v>5625.18</v>
      </c>
      <c r="D349" s="8">
        <f>ROUND('[1]Инфраструктурные платежи'!$D$11+'[1]Услуги по передаче 2014'!$E$6+'[1]Время горизонтально'!D24+'[1]Инфраструктурные платежи'!$D$8,2)</f>
        <v>5585.93</v>
      </c>
      <c r="E349" s="8">
        <f>ROUND('[1]Инфраструктурные платежи'!$D$11+'[1]Услуги по передаче 2014'!$E$6+'[1]Время горизонтально'!E24+'[1]Инфраструктурные платежи'!$D$8,2)</f>
        <v>5586.38</v>
      </c>
      <c r="F349" s="8">
        <f>ROUND('[1]Инфраструктурные платежи'!$D$11+'[1]Услуги по передаче 2014'!$E$6+'[1]Время горизонтально'!F24+'[1]Инфраструктурные платежи'!$D$8,2)</f>
        <v>5690.65</v>
      </c>
      <c r="G349" s="8">
        <f>ROUND('[1]Инфраструктурные платежи'!$D$11+'[1]Услуги по передаче 2014'!$E$6+'[1]Время горизонтально'!G24+'[1]Инфраструктурные платежи'!$D$8,2)</f>
        <v>5969.39</v>
      </c>
      <c r="H349" s="8">
        <f>ROUND('[1]Инфраструктурные платежи'!$D$11+'[1]Услуги по передаче 2014'!$E$6+'[1]Время горизонтально'!H24+'[1]Инфраструктурные платежи'!$D$8,2)</f>
        <v>6230.51</v>
      </c>
      <c r="I349" s="8">
        <f>ROUND('[1]Инфраструктурные платежи'!$D$11+'[1]Услуги по передаче 2014'!$E$6+'[1]Время горизонтально'!I24+'[1]Инфраструктурные платежи'!$D$8,2)</f>
        <v>6373.36</v>
      </c>
      <c r="J349" s="8">
        <f>ROUND('[1]Инфраструктурные платежи'!$D$11+'[1]Услуги по передаче 2014'!$E$6+'[1]Время горизонтально'!J24+'[1]Инфраструктурные платежи'!$D$8,2)</f>
        <v>6482.13</v>
      </c>
      <c r="K349" s="8">
        <f>ROUND('[1]Инфраструктурные платежи'!$D$11+'[1]Услуги по передаче 2014'!$E$6+'[1]Время горизонтально'!K24+'[1]Инфраструктурные платежи'!$D$8,2)</f>
        <v>6492.03</v>
      </c>
      <c r="L349" s="8">
        <f>ROUND('[1]Инфраструктурные платежи'!$D$11+'[1]Услуги по передаче 2014'!$E$6+'[1]Время горизонтально'!L24+'[1]Инфраструктурные платежи'!$D$8,2)</f>
        <v>6501.98</v>
      </c>
      <c r="M349" s="8">
        <f>ROUND('[1]Инфраструктурные платежи'!$D$11+'[1]Услуги по передаче 2014'!$E$6+'[1]Время горизонтально'!M24+'[1]Инфраструктурные платежи'!$D$8,2)</f>
        <v>6493.75</v>
      </c>
      <c r="N349" s="8">
        <f>ROUND('[1]Инфраструктурные платежи'!$D$11+'[1]Услуги по передаче 2014'!$E$6+'[1]Время горизонтально'!N24+'[1]Инфраструктурные платежи'!$D$8,2)</f>
        <v>6488.81</v>
      </c>
      <c r="O349" s="8">
        <f>ROUND('[1]Инфраструктурные платежи'!$D$11+'[1]Услуги по передаче 2014'!$E$6+'[1]Время горизонтально'!O24+'[1]Инфраструктурные платежи'!$D$8,2)</f>
        <v>6488.44</v>
      </c>
      <c r="P349" s="8">
        <f>ROUND('[1]Инфраструктурные платежи'!$D$11+'[1]Услуги по передаче 2014'!$E$6+'[1]Время горизонтально'!P24+'[1]Инфраструктурные платежи'!$D$8,2)</f>
        <v>6466.86</v>
      </c>
      <c r="Q349" s="8">
        <f>ROUND('[1]Инфраструктурные платежи'!$D$11+'[1]Услуги по передаче 2014'!$E$6+'[1]Время горизонтально'!Q24+'[1]Инфраструктурные платежи'!$D$8,2)</f>
        <v>6463.44</v>
      </c>
      <c r="R349" s="8">
        <f>ROUND('[1]Инфраструктурные платежи'!$D$11+'[1]Услуги по передаче 2014'!$E$6+'[1]Время горизонтально'!R24+'[1]Инфраструктурные платежи'!$D$8,2)</f>
        <v>6529.1</v>
      </c>
      <c r="S349" s="8">
        <f>ROUND('[1]Инфраструктурные платежи'!$D$11+'[1]Услуги по передаче 2014'!$E$6+'[1]Время горизонтально'!S24+'[1]Инфраструктурные платежи'!$D$8,2)</f>
        <v>6472.32</v>
      </c>
      <c r="T349" s="8">
        <f>ROUND('[1]Инфраструктурные платежи'!$D$11+'[1]Услуги по передаче 2014'!$E$6+'[1]Время горизонтально'!T24+'[1]Инфраструктурные платежи'!$D$8,2)</f>
        <v>6456.88</v>
      </c>
      <c r="U349" s="8">
        <f>ROUND('[1]Инфраструктурные платежи'!$D$11+'[1]Услуги по передаче 2014'!$E$6+'[1]Время горизонтально'!U24+'[1]Инфраструктурные платежи'!$D$8,2)</f>
        <v>6441.15</v>
      </c>
      <c r="V349" s="8">
        <f>ROUND('[1]Инфраструктурные платежи'!$D$11+'[1]Услуги по передаче 2014'!$E$6+'[1]Время горизонтально'!V24+'[1]Инфраструктурные платежи'!$D$8,2)</f>
        <v>6380.4</v>
      </c>
      <c r="W349" s="8">
        <f>ROUND('[1]Инфраструктурные платежи'!$D$11+'[1]Услуги по передаче 2014'!$E$6+'[1]Время горизонтально'!W24+'[1]Инфраструктурные платежи'!$D$8,2)</f>
        <v>6324.39</v>
      </c>
      <c r="X349" s="8">
        <f>ROUND('[1]Инфраструктурные платежи'!$D$11+'[1]Услуги по передаче 2014'!$E$6+'[1]Время горизонтально'!X24+'[1]Инфраструктурные платежи'!$D$8,2)</f>
        <v>6158.66</v>
      </c>
      <c r="Y349" s="8">
        <f>ROUND('[1]Инфраструктурные платежи'!$D$11+'[1]Услуги по передаче 2014'!$E$6+'[1]Время горизонтально'!Y24+'[1]Инфраструктурные платежи'!$D$8,2)</f>
        <v>5935.24</v>
      </c>
      <c r="Z349" s="9"/>
    </row>
    <row r="350" spans="1:26" x14ac:dyDescent="0.2">
      <c r="A350" s="7">
        <f t="shared" si="9"/>
        <v>46098</v>
      </c>
      <c r="B350" s="8">
        <f>ROUND('[1]Инфраструктурные платежи'!$D$11+'[1]Услуги по передаче 2014'!$E$6+'[1]Время горизонтально'!B25+'[1]Инфраструктурные платежи'!$D$8,2)</f>
        <v>5801.82</v>
      </c>
      <c r="C350" s="8">
        <f>ROUND('[1]Инфраструктурные платежи'!$D$11+'[1]Услуги по передаче 2014'!$E$6+'[1]Время горизонтально'!C25+'[1]Инфраструктурные платежи'!$D$8,2)</f>
        <v>5626.68</v>
      </c>
      <c r="D350" s="8">
        <f>ROUND('[1]Инфраструктурные платежи'!$D$11+'[1]Услуги по передаче 2014'!$E$6+'[1]Время горизонтально'!D25+'[1]Инфраструктурные платежи'!$D$8,2)</f>
        <v>5561.29</v>
      </c>
      <c r="E350" s="8">
        <f>ROUND('[1]Инфраструктурные платежи'!$D$11+'[1]Услуги по передаче 2014'!$E$6+'[1]Время горизонтально'!E25+'[1]Инфраструктурные платежи'!$D$8,2)</f>
        <v>5538.93</v>
      </c>
      <c r="F350" s="8">
        <f>ROUND('[1]Инфраструктурные платежи'!$D$11+'[1]Услуги по передаче 2014'!$E$6+'[1]Время горизонтально'!F25+'[1]Инфраструктурные платежи'!$D$8,2)</f>
        <v>5572.76</v>
      </c>
      <c r="G350" s="8">
        <f>ROUND('[1]Инфраструктурные платежи'!$D$11+'[1]Услуги по передаче 2014'!$E$6+'[1]Время горизонтально'!G25+'[1]Инфраструктурные платежи'!$D$8,2)</f>
        <v>5635.83</v>
      </c>
      <c r="H350" s="8">
        <f>ROUND('[1]Инфраструктурные платежи'!$D$11+'[1]Услуги по передаче 2014'!$E$6+'[1]Время горизонтально'!H25+'[1]Инфраструктурные платежи'!$D$8,2)</f>
        <v>5798.74</v>
      </c>
      <c r="I350" s="8">
        <f>ROUND('[1]Инфраструктурные платежи'!$D$11+'[1]Услуги по передаче 2014'!$E$6+'[1]Время горизонтально'!I25+'[1]Инфраструктурные платежи'!$D$8,2)</f>
        <v>6059.57</v>
      </c>
      <c r="J350" s="8">
        <f>ROUND('[1]Инфраструктурные платежи'!$D$11+'[1]Услуги по передаче 2014'!$E$6+'[1]Время горизонтально'!J25+'[1]Инфраструктурные платежи'!$D$8,2)</f>
        <v>6330.1</v>
      </c>
      <c r="K350" s="8">
        <f>ROUND('[1]Инфраструктурные платежи'!$D$11+'[1]Услуги по передаче 2014'!$E$6+'[1]Время горизонтально'!K25+'[1]Инфраструктурные платежи'!$D$8,2)</f>
        <v>6356.92</v>
      </c>
      <c r="L350" s="8">
        <f>ROUND('[1]Инфраструктурные платежи'!$D$11+'[1]Услуги по передаче 2014'!$E$6+'[1]Время горизонтально'!L25+'[1]Инфраструктурные платежи'!$D$8,2)</f>
        <v>6376.52</v>
      </c>
      <c r="M350" s="8">
        <f>ROUND('[1]Инфраструктурные платежи'!$D$11+'[1]Услуги по передаче 2014'!$E$6+'[1]Время горизонтально'!M25+'[1]Инфраструктурные платежи'!$D$8,2)</f>
        <v>6377.56</v>
      </c>
      <c r="N350" s="8">
        <f>ROUND('[1]Инфраструктурные платежи'!$D$11+'[1]Услуги по передаче 2014'!$E$6+'[1]Время горизонтально'!N25+'[1]Инфраструктурные платежи'!$D$8,2)</f>
        <v>6374.86</v>
      </c>
      <c r="O350" s="8">
        <f>ROUND('[1]Инфраструктурные платежи'!$D$11+'[1]Услуги по передаче 2014'!$E$6+'[1]Время горизонтально'!O25+'[1]Инфраструктурные платежи'!$D$8,2)</f>
        <v>6359.24</v>
      </c>
      <c r="P350" s="8">
        <f>ROUND('[1]Инфраструктурные платежи'!$D$11+'[1]Услуги по передаче 2014'!$E$6+'[1]Время горизонтально'!P25+'[1]Инфраструктурные платежи'!$D$8,2)</f>
        <v>6363.55</v>
      </c>
      <c r="Q350" s="8">
        <f>ROUND('[1]Инфраструктурные платежи'!$D$11+'[1]Услуги по передаче 2014'!$E$6+'[1]Время горизонтально'!Q25+'[1]Инфраструктурные платежи'!$D$8,2)</f>
        <v>6367.9</v>
      </c>
      <c r="R350" s="8">
        <f>ROUND('[1]Инфраструктурные платежи'!$D$11+'[1]Услуги по передаче 2014'!$E$6+'[1]Время горизонтально'!R25+'[1]Инфраструктурные платежи'!$D$8,2)</f>
        <v>6389.47</v>
      </c>
      <c r="S350" s="8">
        <f>ROUND('[1]Инфраструктурные платежи'!$D$11+'[1]Услуги по передаче 2014'!$E$6+'[1]Время горизонтально'!S25+'[1]Инфраструктурные платежи'!$D$8,2)</f>
        <v>6399.26</v>
      </c>
      <c r="T350" s="8">
        <f>ROUND('[1]Инфраструктурные платежи'!$D$11+'[1]Услуги по передаче 2014'!$E$6+'[1]Время горизонтально'!T25+'[1]Инфраструктурные платежи'!$D$8,2)</f>
        <v>6385.11</v>
      </c>
      <c r="U350" s="8">
        <f>ROUND('[1]Инфраструктурные платежи'!$D$11+'[1]Услуги по передаче 2014'!$E$6+'[1]Время горизонтально'!U25+'[1]Инфраструктурные платежи'!$D$8,2)</f>
        <v>6362.04</v>
      </c>
      <c r="V350" s="8">
        <f>ROUND('[1]Инфраструктурные платежи'!$D$11+'[1]Услуги по передаче 2014'!$E$6+'[1]Время горизонтально'!V25+'[1]Инфраструктурные платежи'!$D$8,2)</f>
        <v>6331.74</v>
      </c>
      <c r="W350" s="8">
        <f>ROUND('[1]Инфраструктурные платежи'!$D$11+'[1]Услуги по передаче 2014'!$E$6+'[1]Время горизонтально'!W25+'[1]Инфраструктурные платежи'!$D$8,2)</f>
        <v>6219.74</v>
      </c>
      <c r="X350" s="8">
        <f>ROUND('[1]Инфраструктурные платежи'!$D$11+'[1]Услуги по передаче 2014'!$E$6+'[1]Время горизонтально'!X25+'[1]Инфраструктурные платежи'!$D$8,2)</f>
        <v>6035.32</v>
      </c>
      <c r="Y350" s="8">
        <f>ROUND('[1]Инфраструктурные платежи'!$D$11+'[1]Услуги по передаче 2014'!$E$6+'[1]Время горизонтально'!Y25+'[1]Инфраструктурные платежи'!$D$8,2)</f>
        <v>5912.64</v>
      </c>
      <c r="Z350" s="9"/>
    </row>
    <row r="351" spans="1:26" x14ac:dyDescent="0.2">
      <c r="A351" s="7">
        <f t="shared" si="9"/>
        <v>46099</v>
      </c>
      <c r="B351" s="8">
        <f>ROUND('[1]Инфраструктурные платежи'!$D$11+'[1]Услуги по передаче 2014'!$E$6+'[1]Время горизонтально'!B26+'[1]Инфраструктурные платежи'!$D$8,2)</f>
        <v>5776.81</v>
      </c>
      <c r="C351" s="8">
        <f>ROUND('[1]Инфраструктурные платежи'!$D$11+'[1]Услуги по передаче 2014'!$E$6+'[1]Время горизонтально'!C26+'[1]Инфраструктурные платежи'!$D$8,2)</f>
        <v>5622.38</v>
      </c>
      <c r="D351" s="8">
        <f>ROUND('[1]Инфраструктурные платежи'!$D$11+'[1]Услуги по передаче 2014'!$E$6+'[1]Время горизонтально'!D26+'[1]Инфраструктурные платежи'!$D$8,2)</f>
        <v>5548.85</v>
      </c>
      <c r="E351" s="8">
        <f>ROUND('[1]Инфраструктурные платежи'!$D$11+'[1]Услуги по передаче 2014'!$E$6+'[1]Время горизонтально'!E26+'[1]Инфраструктурные платежи'!$D$8,2)</f>
        <v>5526.09</v>
      </c>
      <c r="F351" s="8">
        <f>ROUND('[1]Инфраструктурные платежи'!$D$11+'[1]Услуги по передаче 2014'!$E$6+'[1]Время горизонтально'!F26+'[1]Инфраструктурные платежи'!$D$8,2)</f>
        <v>5551.96</v>
      </c>
      <c r="G351" s="8">
        <f>ROUND('[1]Инфраструктурные платежи'!$D$11+'[1]Услуги по передаче 2014'!$E$6+'[1]Время горизонтально'!G26+'[1]Инфраструктурные платежи'!$D$8,2)</f>
        <v>5611.11</v>
      </c>
      <c r="H351" s="8">
        <f>ROUND('[1]Инфраструктурные платежи'!$D$11+'[1]Услуги по передаче 2014'!$E$6+'[1]Время горизонтально'!H26+'[1]Инфраструктурные платежи'!$D$8,2)</f>
        <v>5700.2</v>
      </c>
      <c r="I351" s="8">
        <f>ROUND('[1]Инфраструктурные платежи'!$D$11+'[1]Услуги по передаче 2014'!$E$6+'[1]Время горизонтально'!I26+'[1]Инфраструктурные платежи'!$D$8,2)</f>
        <v>6027.12</v>
      </c>
      <c r="J351" s="8">
        <f>ROUND('[1]Инфраструктурные платежи'!$D$11+'[1]Услуги по передаче 2014'!$E$6+'[1]Время горизонтально'!J26+'[1]Инфраструктурные платежи'!$D$8,2)</f>
        <v>6337.55</v>
      </c>
      <c r="K351" s="8">
        <f>ROUND('[1]Инфраструктурные платежи'!$D$11+'[1]Услуги по передаче 2014'!$E$6+'[1]Время горизонтально'!K26+'[1]Инфраструктурные платежи'!$D$8,2)</f>
        <v>6351.73</v>
      </c>
      <c r="L351" s="8">
        <f>ROUND('[1]Инфраструктурные платежи'!$D$11+'[1]Услуги по передаче 2014'!$E$6+'[1]Время горизонтально'!L26+'[1]Инфраструктурные платежи'!$D$8,2)</f>
        <v>6356.76</v>
      </c>
      <c r="M351" s="8">
        <f>ROUND('[1]Инфраструктурные платежи'!$D$11+'[1]Услуги по передаче 2014'!$E$6+'[1]Время горизонтально'!M26+'[1]Инфраструктурные платежи'!$D$8,2)</f>
        <v>6355.14</v>
      </c>
      <c r="N351" s="8">
        <f>ROUND('[1]Инфраструктурные платежи'!$D$11+'[1]Услуги по передаче 2014'!$E$6+'[1]Время горизонтально'!N26+'[1]Инфраструктурные платежи'!$D$8,2)</f>
        <v>6353.86</v>
      </c>
      <c r="O351" s="8">
        <f>ROUND('[1]Инфраструктурные платежи'!$D$11+'[1]Услуги по передаче 2014'!$E$6+'[1]Время горизонтально'!O26+'[1]Инфраструктурные платежи'!$D$8,2)</f>
        <v>6353.07</v>
      </c>
      <c r="P351" s="8">
        <f>ROUND('[1]Инфраструктурные платежи'!$D$11+'[1]Услуги по передаче 2014'!$E$6+'[1]Время горизонтально'!P26+'[1]Инфраструктурные платежи'!$D$8,2)</f>
        <v>6345.4</v>
      </c>
      <c r="Q351" s="8">
        <f>ROUND('[1]Инфраструктурные платежи'!$D$11+'[1]Услуги по передаче 2014'!$E$6+'[1]Время горизонтально'!Q26+'[1]Инфраструктурные платежи'!$D$8,2)</f>
        <v>6360.83</v>
      </c>
      <c r="R351" s="8">
        <f>ROUND('[1]Инфраструктурные платежи'!$D$11+'[1]Услуги по передаче 2014'!$E$6+'[1]Время горизонтально'!R26+'[1]Инфраструктурные платежи'!$D$8,2)</f>
        <v>6379.46</v>
      </c>
      <c r="S351" s="8">
        <f>ROUND('[1]Инфраструктурные платежи'!$D$11+'[1]Услуги по передаче 2014'!$E$6+'[1]Время горизонтально'!S26+'[1]Инфраструктурные платежи'!$D$8,2)</f>
        <v>6390.36</v>
      </c>
      <c r="T351" s="8">
        <f>ROUND('[1]Инфраструктурные платежи'!$D$11+'[1]Услуги по передаче 2014'!$E$6+'[1]Время горизонтально'!T26+'[1]Инфраструктурные платежи'!$D$8,2)</f>
        <v>6369.08</v>
      </c>
      <c r="U351" s="8">
        <f>ROUND('[1]Инфраструктурные платежи'!$D$11+'[1]Услуги по передаче 2014'!$E$6+'[1]Время горизонтально'!U26+'[1]Инфраструктурные платежи'!$D$8,2)</f>
        <v>6343.76</v>
      </c>
      <c r="V351" s="8">
        <f>ROUND('[1]Инфраструктурные платежи'!$D$11+'[1]Услуги по передаче 2014'!$E$6+'[1]Время горизонтально'!V26+'[1]Инфраструктурные платежи'!$D$8,2)</f>
        <v>6324.81</v>
      </c>
      <c r="W351" s="8">
        <f>ROUND('[1]Инфраструктурные платежи'!$D$11+'[1]Услуги по передаче 2014'!$E$6+'[1]Время горизонтально'!W26+'[1]Инфраструктурные платежи'!$D$8,2)</f>
        <v>6277.31</v>
      </c>
      <c r="X351" s="8">
        <f>ROUND('[1]Инфраструктурные платежи'!$D$11+'[1]Услуги по передаче 2014'!$E$6+'[1]Время горизонтально'!X26+'[1]Инфраструктурные платежи'!$D$8,2)</f>
        <v>6098.81</v>
      </c>
      <c r="Y351" s="8">
        <f>ROUND('[1]Инфраструктурные платежи'!$D$11+'[1]Услуги по передаче 2014'!$E$6+'[1]Время горизонтально'!Y26+'[1]Инфраструктурные платежи'!$D$8,2)</f>
        <v>5784.15</v>
      </c>
      <c r="Z351" s="9"/>
    </row>
    <row r="352" spans="1:26" x14ac:dyDescent="0.2">
      <c r="A352" s="7">
        <f t="shared" si="9"/>
        <v>46100</v>
      </c>
      <c r="B352" s="8">
        <f>ROUND('[1]Инфраструктурные платежи'!$D$11+'[1]Услуги по передаче 2014'!$E$6+'[1]Время горизонтально'!B27+'[1]Инфраструктурные платежи'!$D$8,2)</f>
        <v>5668.05</v>
      </c>
      <c r="C352" s="8">
        <f>ROUND('[1]Инфраструктурные платежи'!$D$11+'[1]Услуги по передаче 2014'!$E$6+'[1]Время горизонтально'!C27+'[1]Инфраструктурные платежи'!$D$8,2)</f>
        <v>5600.26</v>
      </c>
      <c r="D352" s="8">
        <f>ROUND('[1]Инфраструктурные платежи'!$D$11+'[1]Услуги по передаче 2014'!$E$6+'[1]Время горизонтально'!D27+'[1]Инфраструктурные платежи'!$D$8,2)</f>
        <v>5534.32</v>
      </c>
      <c r="E352" s="8">
        <f>ROUND('[1]Инфраструктурные платежи'!$D$11+'[1]Услуги по передаче 2014'!$E$6+'[1]Время горизонтально'!E27+'[1]Инфраструктурные платежи'!$D$8,2)</f>
        <v>5565.13</v>
      </c>
      <c r="F352" s="8">
        <f>ROUND('[1]Инфраструктурные платежи'!$D$11+'[1]Услуги по передаче 2014'!$E$6+'[1]Время горизонтально'!F27+'[1]Инфраструктурные платежи'!$D$8,2)</f>
        <v>5625.22</v>
      </c>
      <c r="G352" s="8">
        <f>ROUND('[1]Инфраструктурные платежи'!$D$11+'[1]Услуги по передаче 2014'!$E$6+'[1]Время горизонтально'!G27+'[1]Инфраструктурные платежи'!$D$8,2)</f>
        <v>5821.9</v>
      </c>
      <c r="H352" s="8">
        <f>ROUND('[1]Инфраструктурные платежи'!$D$11+'[1]Услуги по передаче 2014'!$E$6+'[1]Время горизонтально'!H27+'[1]Инфраструктурные платежи'!$D$8,2)</f>
        <v>6129.52</v>
      </c>
      <c r="I352" s="8">
        <f>ROUND('[1]Инфраструктурные платежи'!$D$11+'[1]Услуги по передаче 2014'!$E$6+'[1]Время горизонтально'!I27+'[1]Инфраструктурные платежи'!$D$8,2)</f>
        <v>6355.42</v>
      </c>
      <c r="J352" s="8">
        <f>ROUND('[1]Инфраструктурные платежи'!$D$11+'[1]Услуги по передаче 2014'!$E$6+'[1]Время горизонтально'!J27+'[1]Инфраструктурные платежи'!$D$8,2)</f>
        <v>6411.65</v>
      </c>
      <c r="K352" s="8">
        <f>ROUND('[1]Инфраструктурные платежи'!$D$11+'[1]Услуги по передаче 2014'!$E$6+'[1]Время горизонтально'!K27+'[1]Инфраструктурные платежи'!$D$8,2)</f>
        <v>6409.28</v>
      </c>
      <c r="L352" s="8">
        <f>ROUND('[1]Инфраструктурные платежи'!$D$11+'[1]Услуги по передаче 2014'!$E$6+'[1]Время горизонтально'!L27+'[1]Инфраструктурные платежи'!$D$8,2)</f>
        <v>6410.52</v>
      </c>
      <c r="M352" s="8">
        <f>ROUND('[1]Инфраструктурные платежи'!$D$11+'[1]Услуги по передаче 2014'!$E$6+'[1]Время горизонтально'!M27+'[1]Инфраструктурные платежи'!$D$8,2)</f>
        <v>6409.11</v>
      </c>
      <c r="N352" s="8">
        <f>ROUND('[1]Инфраструктурные платежи'!$D$11+'[1]Услуги по передаче 2014'!$E$6+'[1]Время горизонтально'!N27+'[1]Инфраструктурные платежи'!$D$8,2)</f>
        <v>6409.72</v>
      </c>
      <c r="O352" s="8">
        <f>ROUND('[1]Инфраструктурные платежи'!$D$11+'[1]Услуги по передаче 2014'!$E$6+'[1]Время горизонтально'!O27+'[1]Инфраструктурные платежи'!$D$8,2)</f>
        <v>6408.69</v>
      </c>
      <c r="P352" s="8">
        <f>ROUND('[1]Инфраструктурные платежи'!$D$11+'[1]Услуги по передаче 2014'!$E$6+'[1]Время горизонтально'!P27+'[1]Инфраструктурные платежи'!$D$8,2)</f>
        <v>6389.71</v>
      </c>
      <c r="Q352" s="8">
        <f>ROUND('[1]Инфраструктурные платежи'!$D$11+'[1]Услуги по передаче 2014'!$E$6+'[1]Время горизонтально'!Q27+'[1]Инфраструктурные платежи'!$D$8,2)</f>
        <v>6382.71</v>
      </c>
      <c r="R352" s="8">
        <f>ROUND('[1]Инфраструктурные платежи'!$D$11+'[1]Услуги по передаче 2014'!$E$6+'[1]Время горизонтально'!R27+'[1]Инфраструктурные платежи'!$D$8,2)</f>
        <v>6385.64</v>
      </c>
      <c r="S352" s="8">
        <f>ROUND('[1]Инфраструктурные платежи'!$D$11+'[1]Услуги по передаче 2014'!$E$6+'[1]Время горизонтально'!S27+'[1]Инфраструктурные платежи'!$D$8,2)</f>
        <v>6391.31</v>
      </c>
      <c r="T352" s="8">
        <f>ROUND('[1]Инфраструктурные платежи'!$D$11+'[1]Услуги по передаче 2014'!$E$6+'[1]Время горизонтально'!T27+'[1]Инфраструктурные платежи'!$D$8,2)</f>
        <v>6379</v>
      </c>
      <c r="U352" s="8">
        <f>ROUND('[1]Инфраструктурные платежи'!$D$11+'[1]Услуги по передаче 2014'!$E$6+'[1]Время горизонтально'!U27+'[1]Инфраструктурные платежи'!$D$8,2)</f>
        <v>6363.31</v>
      </c>
      <c r="V352" s="8">
        <f>ROUND('[1]Инфраструктурные платежи'!$D$11+'[1]Услуги по передаче 2014'!$E$6+'[1]Время горизонтально'!V27+'[1]Инфраструктурные платежи'!$D$8,2)</f>
        <v>6317.65</v>
      </c>
      <c r="W352" s="8">
        <f>ROUND('[1]Инфраструктурные платежи'!$D$11+'[1]Услуги по передаче 2014'!$E$6+'[1]Время горизонтально'!W27+'[1]Инфраструктурные платежи'!$D$8,2)</f>
        <v>6284.6</v>
      </c>
      <c r="X352" s="8">
        <f>ROUND('[1]Инфраструктурные платежи'!$D$11+'[1]Услуги по передаче 2014'!$E$6+'[1]Время горизонтально'!X27+'[1]Инфраструктурные платежи'!$D$8,2)</f>
        <v>6146.59</v>
      </c>
      <c r="Y352" s="8">
        <f>ROUND('[1]Инфраструктурные платежи'!$D$11+'[1]Услуги по передаче 2014'!$E$6+'[1]Время горизонтально'!Y27+'[1]Инфраструктурные платежи'!$D$8,2)</f>
        <v>5787.9</v>
      </c>
      <c r="Z352" s="9"/>
    </row>
    <row r="353" spans="1:26" x14ac:dyDescent="0.2">
      <c r="A353" s="7">
        <f t="shared" si="9"/>
        <v>46101</v>
      </c>
      <c r="B353" s="8">
        <f>ROUND('[1]Инфраструктурные платежи'!$D$11+'[1]Услуги по передаче 2014'!$E$6+'[1]Время горизонтально'!B28+'[1]Инфраструктурные платежи'!$D$8,2)</f>
        <v>5717.59</v>
      </c>
      <c r="C353" s="8">
        <f>ROUND('[1]Инфраструктурные платежи'!$D$11+'[1]Услуги по передаче 2014'!$E$6+'[1]Время горизонтально'!C28+'[1]Инфраструктурные платежи'!$D$8,2)</f>
        <v>5658.5</v>
      </c>
      <c r="D353" s="8">
        <f>ROUND('[1]Инфраструктурные платежи'!$D$11+'[1]Услуги по передаче 2014'!$E$6+'[1]Время горизонтально'!D28+'[1]Инфраструктурные платежи'!$D$8,2)</f>
        <v>5637.04</v>
      </c>
      <c r="E353" s="8">
        <f>ROUND('[1]Инфраструктурные платежи'!$D$11+'[1]Услуги по передаче 2014'!$E$6+'[1]Время горизонтально'!E28+'[1]Инфраструктурные платежи'!$D$8,2)</f>
        <v>5643.48</v>
      </c>
      <c r="F353" s="8">
        <f>ROUND('[1]Инфраструктурные платежи'!$D$11+'[1]Услуги по передаче 2014'!$E$6+'[1]Время горизонтально'!F28+'[1]Инфраструктурные платежи'!$D$8,2)</f>
        <v>5749.65</v>
      </c>
      <c r="G353" s="8">
        <f>ROUND('[1]Инфраструктурные платежи'!$D$11+'[1]Услуги по передаче 2014'!$E$6+'[1]Время горизонтально'!G28+'[1]Инфраструктурные платежи'!$D$8,2)</f>
        <v>6001.55</v>
      </c>
      <c r="H353" s="8">
        <f>ROUND('[1]Инфраструктурные платежи'!$D$11+'[1]Услуги по передаче 2014'!$E$6+'[1]Время горизонтально'!H28+'[1]Инфраструктурные платежи'!$D$8,2)</f>
        <v>6328.49</v>
      </c>
      <c r="I353" s="8">
        <f>ROUND('[1]Инфраструктурные платежи'!$D$11+'[1]Услуги по передаче 2014'!$E$6+'[1]Время горизонтально'!I28+'[1]Инфраструктурные платежи'!$D$8,2)</f>
        <v>6396.89</v>
      </c>
      <c r="J353" s="8">
        <f>ROUND('[1]Инфраструктурные платежи'!$D$11+'[1]Услуги по передаче 2014'!$E$6+'[1]Время горизонтально'!J28+'[1]Инфраструктурные платежи'!$D$8,2)</f>
        <v>6571.2</v>
      </c>
      <c r="K353" s="8">
        <f>ROUND('[1]Инфраструктурные платежи'!$D$11+'[1]Услуги по передаче 2014'!$E$6+'[1]Время горизонтально'!K28+'[1]Инфраструктурные платежи'!$D$8,2)</f>
        <v>6591.21</v>
      </c>
      <c r="L353" s="8">
        <f>ROUND('[1]Инфраструктурные платежи'!$D$11+'[1]Услуги по передаче 2014'!$E$6+'[1]Время горизонтально'!L28+'[1]Инфраструктурные платежи'!$D$8,2)</f>
        <v>6593.68</v>
      </c>
      <c r="M353" s="8">
        <f>ROUND('[1]Инфраструктурные платежи'!$D$11+'[1]Услуги по передаче 2014'!$E$6+'[1]Время горизонтально'!M28+'[1]Инфраструктурные платежи'!$D$8,2)</f>
        <v>6595.89</v>
      </c>
      <c r="N353" s="8">
        <f>ROUND('[1]Инфраструктурные платежи'!$D$11+'[1]Услуги по передаче 2014'!$E$6+'[1]Время горизонтально'!N28+'[1]Инфраструктурные платежи'!$D$8,2)</f>
        <v>6586.41</v>
      </c>
      <c r="O353" s="8">
        <f>ROUND('[1]Инфраструктурные платежи'!$D$11+'[1]Услуги по передаче 2014'!$E$6+'[1]Время горизонтально'!O28+'[1]Инфраструктурные платежи'!$D$8,2)</f>
        <v>6590.71</v>
      </c>
      <c r="P353" s="8">
        <f>ROUND('[1]Инфраструктурные платежи'!$D$11+'[1]Услуги по передаче 2014'!$E$6+'[1]Время горизонтально'!P28+'[1]Инфраструктурные платежи'!$D$8,2)</f>
        <v>6561.86</v>
      </c>
      <c r="Q353" s="8">
        <f>ROUND('[1]Инфраструктурные платежи'!$D$11+'[1]Услуги по передаче 2014'!$E$6+'[1]Время горизонтально'!Q28+'[1]Инфраструктурные платежи'!$D$8,2)</f>
        <v>6542.65</v>
      </c>
      <c r="R353" s="8">
        <f>ROUND('[1]Инфраструктурные платежи'!$D$11+'[1]Услуги по передаче 2014'!$E$6+'[1]Время горизонтально'!R28+'[1]Инфраструктурные платежи'!$D$8,2)</f>
        <v>6545.82</v>
      </c>
      <c r="S353" s="8">
        <f>ROUND('[1]Инфраструктурные платежи'!$D$11+'[1]Услуги по передаче 2014'!$E$6+'[1]Время горизонтально'!S28+'[1]Инфраструктурные платежи'!$D$8,2)</f>
        <v>6549.24</v>
      </c>
      <c r="T353" s="8">
        <f>ROUND('[1]Инфраструктурные платежи'!$D$11+'[1]Услуги по передаче 2014'!$E$6+'[1]Время горизонтально'!T28+'[1]Инфраструктурные платежи'!$D$8,2)</f>
        <v>6529.67</v>
      </c>
      <c r="U353" s="8">
        <f>ROUND('[1]Инфраструктурные платежи'!$D$11+'[1]Услуги по передаче 2014'!$E$6+'[1]Время горизонтально'!U28+'[1]Инфраструктурные платежи'!$D$8,2)</f>
        <v>6523.03</v>
      </c>
      <c r="V353" s="8">
        <f>ROUND('[1]Инфраструктурные платежи'!$D$11+'[1]Услуги по передаче 2014'!$E$6+'[1]Время горизонтально'!V28+'[1]Инфраструктурные платежи'!$D$8,2)</f>
        <v>6391.71</v>
      </c>
      <c r="W353" s="8">
        <f>ROUND('[1]Инфраструктурные платежи'!$D$11+'[1]Услуги по передаче 2014'!$E$6+'[1]Время горизонтально'!W28+'[1]Инфраструктурные платежи'!$D$8,2)</f>
        <v>6302.56</v>
      </c>
      <c r="X353" s="8">
        <f>ROUND('[1]Инфраструктурные платежи'!$D$11+'[1]Услуги по передаче 2014'!$E$6+'[1]Время горизонтально'!X28+'[1]Инфраструктурные платежи'!$D$8,2)</f>
        <v>6136.85</v>
      </c>
      <c r="Y353" s="8">
        <f>ROUND('[1]Инфраструктурные платежи'!$D$11+'[1]Услуги по передаче 2014'!$E$6+'[1]Время горизонтально'!Y28+'[1]Инфраструктурные платежи'!$D$8,2)</f>
        <v>5817.11</v>
      </c>
      <c r="Z353" s="9"/>
    </row>
    <row r="354" spans="1:26" x14ac:dyDescent="0.2">
      <c r="A354" s="7">
        <f t="shared" si="9"/>
        <v>46102</v>
      </c>
      <c r="B354" s="8">
        <f>ROUND('[1]Инфраструктурные платежи'!$D$11+'[1]Услуги по передаче 2014'!$E$6+'[1]Время горизонтально'!B29+'[1]Инфраструктурные платежи'!$D$8,2)</f>
        <v>5763.45</v>
      </c>
      <c r="C354" s="8">
        <f>ROUND('[1]Инфраструктурные платежи'!$D$11+'[1]Услуги по передаче 2014'!$E$6+'[1]Время горизонтально'!C29+'[1]Инфраструктурные платежи'!$D$8,2)</f>
        <v>5702.86</v>
      </c>
      <c r="D354" s="8">
        <f>ROUND('[1]Инфраструктурные платежи'!$D$11+'[1]Услуги по передаче 2014'!$E$6+'[1]Время горизонтально'!D29+'[1]Инфраструктурные платежи'!$D$8,2)</f>
        <v>5663.66</v>
      </c>
      <c r="E354" s="8">
        <f>ROUND('[1]Инфраструктурные платежи'!$D$11+'[1]Услуги по передаче 2014'!$E$6+'[1]Время горизонтально'!E29+'[1]Инфраструктурные платежи'!$D$8,2)</f>
        <v>5645.99</v>
      </c>
      <c r="F354" s="8">
        <f>ROUND('[1]Инфраструктурные платежи'!$D$11+'[1]Услуги по передаче 2014'!$E$6+'[1]Время горизонтально'!F29+'[1]Инфраструктурные платежи'!$D$8,2)</f>
        <v>5730.1</v>
      </c>
      <c r="G354" s="8">
        <f>ROUND('[1]Инфраструктурные платежи'!$D$11+'[1]Услуги по передаче 2014'!$E$6+'[1]Время горизонтально'!G29+'[1]Инфраструктурные платежи'!$D$8,2)</f>
        <v>5945.77</v>
      </c>
      <c r="H354" s="8">
        <f>ROUND('[1]Инфраструктурные платежи'!$D$11+'[1]Услуги по передаче 2014'!$E$6+'[1]Время горизонтально'!H29+'[1]Инфраструктурные платежи'!$D$8,2)</f>
        <v>6185.98</v>
      </c>
      <c r="I354" s="8">
        <f>ROUND('[1]Инфраструктурные платежи'!$D$11+'[1]Услуги по передаче 2014'!$E$6+'[1]Время горизонтально'!I29+'[1]Инфраструктурные платежи'!$D$8,2)</f>
        <v>6432.48</v>
      </c>
      <c r="J354" s="8">
        <f>ROUND('[1]Инфраструктурные платежи'!$D$11+'[1]Услуги по передаче 2014'!$E$6+'[1]Время горизонтально'!J29+'[1]Инфраструктурные платежи'!$D$8,2)</f>
        <v>6557.28</v>
      </c>
      <c r="K354" s="8">
        <f>ROUND('[1]Инфраструктурные платежи'!$D$11+'[1]Услуги по передаче 2014'!$E$6+'[1]Время горизонтально'!K29+'[1]Инфраструктурные платежи'!$D$8,2)</f>
        <v>6606.06</v>
      </c>
      <c r="L354" s="8">
        <f>ROUND('[1]Инфраструктурные платежи'!$D$11+'[1]Услуги по передаче 2014'!$E$6+'[1]Время горизонтально'!L29+'[1]Инфраструктурные платежи'!$D$8,2)</f>
        <v>6657.55</v>
      </c>
      <c r="M354" s="8">
        <f>ROUND('[1]Инфраструктурные платежи'!$D$11+'[1]Услуги по передаче 2014'!$E$6+'[1]Время горизонтально'!M29+'[1]Инфраструктурные платежи'!$D$8,2)</f>
        <v>6641.72</v>
      </c>
      <c r="N354" s="8">
        <f>ROUND('[1]Инфраструктурные платежи'!$D$11+'[1]Услуги по передаче 2014'!$E$6+'[1]Время горизонтально'!N29+'[1]Инфраструктурные платежи'!$D$8,2)</f>
        <v>6576.39</v>
      </c>
      <c r="O354" s="8">
        <f>ROUND('[1]Инфраструктурные платежи'!$D$11+'[1]Услуги по передаче 2014'!$E$6+'[1]Время горизонтально'!O29+'[1]Инфраструктурные платежи'!$D$8,2)</f>
        <v>6588.98</v>
      </c>
      <c r="P354" s="8">
        <f>ROUND('[1]Инфраструктурные платежи'!$D$11+'[1]Услуги по передаче 2014'!$E$6+'[1]Время горизонтально'!P29+'[1]Инфраструктурные платежи'!$D$8,2)</f>
        <v>6545.96</v>
      </c>
      <c r="Q354" s="8">
        <f>ROUND('[1]Инфраструктурные платежи'!$D$11+'[1]Услуги по передаче 2014'!$E$6+'[1]Время горизонтально'!Q29+'[1]Инфраструктурные платежи'!$D$8,2)</f>
        <v>6524.11</v>
      </c>
      <c r="R354" s="8">
        <f>ROUND('[1]Инфраструктурные платежи'!$D$11+'[1]Услуги по передаче 2014'!$E$6+'[1]Время горизонтально'!R29+'[1]Инфраструктурные платежи'!$D$8,2)</f>
        <v>6535.41</v>
      </c>
      <c r="S354" s="8">
        <f>ROUND('[1]Инфраструктурные платежи'!$D$11+'[1]Услуги по передаче 2014'!$E$6+'[1]Время горизонтально'!S29+'[1]Инфраструктурные платежи'!$D$8,2)</f>
        <v>6560.44</v>
      </c>
      <c r="T354" s="8">
        <f>ROUND('[1]Инфраструктурные платежи'!$D$11+'[1]Услуги по передаче 2014'!$E$6+'[1]Время горизонтально'!T29+'[1]Инфраструктурные платежи'!$D$8,2)</f>
        <v>6533.45</v>
      </c>
      <c r="U354" s="8">
        <f>ROUND('[1]Инфраструктурные платежи'!$D$11+'[1]Услуги по передаче 2014'!$E$6+'[1]Время горизонтально'!U29+'[1]Инфраструктурные платежи'!$D$8,2)</f>
        <v>6510.68</v>
      </c>
      <c r="V354" s="8">
        <f>ROUND('[1]Инфраструктурные платежи'!$D$11+'[1]Услуги по передаче 2014'!$E$6+'[1]Время горизонтально'!V29+'[1]Инфраструктурные платежи'!$D$8,2)</f>
        <v>6473.85</v>
      </c>
      <c r="W354" s="8">
        <f>ROUND('[1]Инфраструктурные платежи'!$D$11+'[1]Услуги по передаче 2014'!$E$6+'[1]Время горизонтально'!W29+'[1]Инфраструктурные платежи'!$D$8,2)</f>
        <v>6245</v>
      </c>
      <c r="X354" s="8">
        <f>ROUND('[1]Инфраструктурные платежи'!$D$11+'[1]Услуги по передаче 2014'!$E$6+'[1]Время горизонтально'!X29+'[1]Инфраструктурные платежи'!$D$8,2)</f>
        <v>5975.14</v>
      </c>
      <c r="Y354" s="8">
        <f>ROUND('[1]Инфраструктурные платежи'!$D$11+'[1]Услуги по передаче 2014'!$E$6+'[1]Время горизонтально'!Y29+'[1]Инфраструктурные платежи'!$D$8,2)</f>
        <v>5842.06</v>
      </c>
      <c r="Z354" s="9"/>
    </row>
    <row r="355" spans="1:26" x14ac:dyDescent="0.2">
      <c r="A355" s="7">
        <f t="shared" si="9"/>
        <v>46103</v>
      </c>
      <c r="B355" s="8">
        <f>ROUND('[1]Инфраструктурные платежи'!$D$11+'[1]Услуги по передаче 2014'!$E$6+'[1]Время горизонтально'!B30+'[1]Инфраструктурные платежи'!$D$8,2)</f>
        <v>5705.13</v>
      </c>
      <c r="C355" s="8">
        <f>ROUND('[1]Инфраструктурные платежи'!$D$11+'[1]Услуги по передаче 2014'!$E$6+'[1]Время горизонтально'!C30+'[1]Инфраструктурные платежи'!$D$8,2)</f>
        <v>5654.19</v>
      </c>
      <c r="D355" s="8">
        <f>ROUND('[1]Инфраструктурные платежи'!$D$11+'[1]Услуги по передаче 2014'!$E$6+'[1]Время горизонтально'!D30+'[1]Инфраструктурные платежи'!$D$8,2)</f>
        <v>5614.55</v>
      </c>
      <c r="E355" s="8">
        <f>ROUND('[1]Инфраструктурные платежи'!$D$11+'[1]Услуги по передаче 2014'!$E$6+'[1]Время горизонтально'!E30+'[1]Инфраструктурные платежи'!$D$8,2)</f>
        <v>5605.79</v>
      </c>
      <c r="F355" s="8">
        <f>ROUND('[1]Инфраструктурные платежи'!$D$11+'[1]Услуги по передаче 2014'!$E$6+'[1]Время горизонтально'!F30+'[1]Инфраструктурные платежи'!$D$8,2)</f>
        <v>5635.74</v>
      </c>
      <c r="G355" s="8">
        <f>ROUND('[1]Инфраструктурные платежи'!$D$11+'[1]Услуги по передаче 2014'!$E$6+'[1]Время горизонтально'!G30+'[1]Инфраструктурные платежи'!$D$8,2)</f>
        <v>5751.85</v>
      </c>
      <c r="H355" s="8">
        <f>ROUND('[1]Инфраструктурные платежи'!$D$11+'[1]Услуги по передаче 2014'!$E$6+'[1]Время горизонтально'!H30+'[1]Инфраструктурные платежи'!$D$8,2)</f>
        <v>6073.06</v>
      </c>
      <c r="I355" s="8">
        <f>ROUND('[1]Инфраструктурные платежи'!$D$11+'[1]Услуги по передаче 2014'!$E$6+'[1]Время горизонтально'!I30+'[1]Инфраструктурные платежи'!$D$8,2)</f>
        <v>6350.13</v>
      </c>
      <c r="J355" s="8">
        <f>ROUND('[1]Инфраструктурные платежи'!$D$11+'[1]Услуги по передаче 2014'!$E$6+'[1]Время горизонтально'!J30+'[1]Инфраструктурные платежи'!$D$8,2)</f>
        <v>6409.33</v>
      </c>
      <c r="K355" s="8">
        <f>ROUND('[1]Инфраструктурные платежи'!$D$11+'[1]Услуги по передаче 2014'!$E$6+'[1]Время горизонтально'!K30+'[1]Инфраструктурные платежи'!$D$8,2)</f>
        <v>6431.93</v>
      </c>
      <c r="L355" s="8">
        <f>ROUND('[1]Инфраструктурные платежи'!$D$11+'[1]Услуги по передаче 2014'!$E$6+'[1]Время горизонтально'!L30+'[1]Инфраструктурные платежи'!$D$8,2)</f>
        <v>6422.25</v>
      </c>
      <c r="M355" s="8">
        <f>ROUND('[1]Инфраструктурные платежи'!$D$11+'[1]Услуги по передаче 2014'!$E$6+'[1]Время горизонтально'!M30+'[1]Инфраструктурные платежи'!$D$8,2)</f>
        <v>6433.45</v>
      </c>
      <c r="N355" s="8">
        <f>ROUND('[1]Инфраструктурные платежи'!$D$11+'[1]Услуги по передаче 2014'!$E$6+'[1]Время горизонтально'!N30+'[1]Инфраструктурные платежи'!$D$8,2)</f>
        <v>6418.01</v>
      </c>
      <c r="O355" s="8">
        <f>ROUND('[1]Инфраструктурные платежи'!$D$11+'[1]Услуги по передаче 2014'!$E$6+'[1]Время горизонтально'!O30+'[1]Инфраструктурные платежи'!$D$8,2)</f>
        <v>6417.64</v>
      </c>
      <c r="P355" s="8">
        <f>ROUND('[1]Инфраструктурные платежи'!$D$11+'[1]Услуги по передаче 2014'!$E$6+'[1]Время горизонтально'!P30+'[1]Инфраструктурные платежи'!$D$8,2)</f>
        <v>6410.04</v>
      </c>
      <c r="Q355" s="8">
        <f>ROUND('[1]Инфраструктурные платежи'!$D$11+'[1]Услуги по передаче 2014'!$E$6+'[1]Время горизонтально'!Q30+'[1]Инфраструктурные платежи'!$D$8,2)</f>
        <v>6385.09</v>
      </c>
      <c r="R355" s="8">
        <f>ROUND('[1]Инфраструктурные платежи'!$D$11+'[1]Услуги по передаче 2014'!$E$6+'[1]Время горизонтально'!R30+'[1]Инфраструктурные платежи'!$D$8,2)</f>
        <v>6389.76</v>
      </c>
      <c r="S355" s="8">
        <f>ROUND('[1]Инфраструктурные платежи'!$D$11+'[1]Услуги по передаче 2014'!$E$6+'[1]Время горизонтально'!S30+'[1]Инфраструктурные платежи'!$D$8,2)</f>
        <v>6398.91</v>
      </c>
      <c r="T355" s="8">
        <f>ROUND('[1]Инфраструктурные платежи'!$D$11+'[1]Услуги по передаче 2014'!$E$6+'[1]Время горизонтально'!T30+'[1]Инфраструктурные платежи'!$D$8,2)</f>
        <v>6386.93</v>
      </c>
      <c r="U355" s="8">
        <f>ROUND('[1]Инфраструктурные платежи'!$D$11+'[1]Услуги по передаче 2014'!$E$6+'[1]Время горизонтально'!U30+'[1]Инфраструктурные платежи'!$D$8,2)</f>
        <v>6372.36</v>
      </c>
      <c r="V355" s="8">
        <f>ROUND('[1]Инфраструктурные платежи'!$D$11+'[1]Услуги по передаче 2014'!$E$6+'[1]Время горизонтально'!V30+'[1]Инфраструктурные платежи'!$D$8,2)</f>
        <v>6266.63</v>
      </c>
      <c r="W355" s="8">
        <f>ROUND('[1]Инфраструктурные платежи'!$D$11+'[1]Услуги по передаче 2014'!$E$6+'[1]Время горизонтально'!W30+'[1]Инфраструктурные платежи'!$D$8,2)</f>
        <v>6150.72</v>
      </c>
      <c r="X355" s="8">
        <f>ROUND('[1]Инфраструктурные платежи'!$D$11+'[1]Услуги по передаче 2014'!$E$6+'[1]Время горизонтально'!X30+'[1]Инфраструктурные платежи'!$D$8,2)</f>
        <v>5873.99</v>
      </c>
      <c r="Y355" s="8">
        <f>ROUND('[1]Инфраструктурные платежи'!$D$11+'[1]Услуги по передаче 2014'!$E$6+'[1]Время горизонтально'!Y30+'[1]Инфраструктурные платежи'!$D$8,2)</f>
        <v>5720.11</v>
      </c>
      <c r="Z355" s="9"/>
    </row>
    <row r="356" spans="1:26" x14ac:dyDescent="0.2">
      <c r="A356" s="7">
        <f t="shared" si="9"/>
        <v>46104</v>
      </c>
      <c r="B356" s="8">
        <f>ROUND('[1]Инфраструктурные платежи'!$D$11+'[1]Услуги по передаче 2014'!$E$6+'[1]Время горизонтально'!B31+'[1]Инфраструктурные платежи'!$D$8,2)</f>
        <v>5698.61</v>
      </c>
      <c r="C356" s="8">
        <f>ROUND('[1]Инфраструктурные платежи'!$D$11+'[1]Услуги по передаче 2014'!$E$6+'[1]Время горизонтально'!C31+'[1]Инфраструктурные платежи'!$D$8,2)</f>
        <v>5630.25</v>
      </c>
      <c r="D356" s="8">
        <f>ROUND('[1]Инфраструктурные платежи'!$D$11+'[1]Услуги по передаче 2014'!$E$6+'[1]Время горизонтально'!D31+'[1]Инфраструктурные платежи'!$D$8,2)</f>
        <v>5600.93</v>
      </c>
      <c r="E356" s="8">
        <f>ROUND('[1]Инфраструктурные платежи'!$D$11+'[1]Услуги по передаче 2014'!$E$6+'[1]Время горизонтально'!E31+'[1]Инфраструктурные платежи'!$D$8,2)</f>
        <v>5600.08</v>
      </c>
      <c r="F356" s="8">
        <f>ROUND('[1]Инфраструктурные платежи'!$D$11+'[1]Услуги по передаче 2014'!$E$6+'[1]Время горизонтально'!F31+'[1]Инфраструктурные платежи'!$D$8,2)</f>
        <v>5684.45</v>
      </c>
      <c r="G356" s="8">
        <f>ROUND('[1]Инфраструктурные платежи'!$D$11+'[1]Услуги по передаче 2014'!$E$6+'[1]Время горизонтально'!G31+'[1]Инфраструктурные платежи'!$D$8,2)</f>
        <v>5745.54</v>
      </c>
      <c r="H356" s="8">
        <f>ROUND('[1]Инфраструктурные платежи'!$D$11+'[1]Услуги по передаче 2014'!$E$6+'[1]Время горизонтально'!H31+'[1]Инфраструктурные платежи'!$D$8,2)</f>
        <v>6087.72</v>
      </c>
      <c r="I356" s="8">
        <f>ROUND('[1]Инфраструктурные платежи'!$D$11+'[1]Услуги по передаче 2014'!$E$6+'[1]Время горизонтально'!I31+'[1]Инфраструктурные платежи'!$D$8,2)</f>
        <v>6348.81</v>
      </c>
      <c r="J356" s="8">
        <f>ROUND('[1]Инфраструктурные платежи'!$D$11+'[1]Услуги по передаче 2014'!$E$6+'[1]Время горизонтально'!J31+'[1]Инфраструктурные платежи'!$D$8,2)</f>
        <v>6518.75</v>
      </c>
      <c r="K356" s="8">
        <f>ROUND('[1]Инфраструктурные платежи'!$D$11+'[1]Услуги по передаче 2014'!$E$6+'[1]Время горизонтально'!K31+'[1]Инфраструктурные платежи'!$D$8,2)</f>
        <v>6553.7</v>
      </c>
      <c r="L356" s="8">
        <f>ROUND('[1]Инфраструктурные платежи'!$D$11+'[1]Услуги по передаче 2014'!$E$6+'[1]Время горизонтально'!L31+'[1]Инфраструктурные платежи'!$D$8,2)</f>
        <v>6552.28</v>
      </c>
      <c r="M356" s="8">
        <f>ROUND('[1]Инфраструктурные платежи'!$D$11+'[1]Услуги по передаче 2014'!$E$6+'[1]Время горизонтально'!M31+'[1]Инфраструктурные платежи'!$D$8,2)</f>
        <v>6592.04</v>
      </c>
      <c r="N356" s="8">
        <f>ROUND('[1]Инфраструктурные платежи'!$D$11+'[1]Услуги по передаче 2014'!$E$6+'[1]Время горизонтально'!N31+'[1]Инфраструктурные платежи'!$D$8,2)</f>
        <v>6534.86</v>
      </c>
      <c r="O356" s="8">
        <f>ROUND('[1]Инфраструктурные платежи'!$D$11+'[1]Услуги по передаче 2014'!$E$6+'[1]Время горизонтально'!O31+'[1]Инфраструктурные платежи'!$D$8,2)</f>
        <v>6522.3</v>
      </c>
      <c r="P356" s="8">
        <f>ROUND('[1]Инфраструктурные платежи'!$D$11+'[1]Услуги по передаче 2014'!$E$6+'[1]Время горизонтально'!P31+'[1]Инфраструктурные платежи'!$D$8,2)</f>
        <v>6524.03</v>
      </c>
      <c r="Q356" s="8">
        <f>ROUND('[1]Инфраструктурные платежи'!$D$11+'[1]Услуги по передаче 2014'!$E$6+'[1]Время горизонтально'!Q31+'[1]Инфраструктурные платежи'!$D$8,2)</f>
        <v>6477.72</v>
      </c>
      <c r="R356" s="8">
        <f>ROUND('[1]Инфраструктурные платежи'!$D$11+'[1]Услуги по передаче 2014'!$E$6+'[1]Время горизонтально'!R31+'[1]Инфраструктурные платежи'!$D$8,2)</f>
        <v>6469.94</v>
      </c>
      <c r="S356" s="8">
        <f>ROUND('[1]Инфраструктурные платежи'!$D$11+'[1]Услуги по передаче 2014'!$E$6+'[1]Время горизонтально'!S31+'[1]Инфраструктурные платежи'!$D$8,2)</f>
        <v>6486.81</v>
      </c>
      <c r="T356" s="8">
        <f>ROUND('[1]Инфраструктурные платежи'!$D$11+'[1]Услуги по передаче 2014'!$E$6+'[1]Время горизонтально'!T31+'[1]Инфраструктурные платежи'!$D$8,2)</f>
        <v>6467.27</v>
      </c>
      <c r="U356" s="8">
        <f>ROUND('[1]Инфраструктурные платежи'!$D$11+'[1]Услуги по передаче 2014'!$E$6+'[1]Время горизонтально'!U31+'[1]Инфраструктурные платежи'!$D$8,2)</f>
        <v>6444.8</v>
      </c>
      <c r="V356" s="8">
        <f>ROUND('[1]Инфраструктурные платежи'!$D$11+'[1]Услуги по передаче 2014'!$E$6+'[1]Время горизонтально'!V31+'[1]Инфраструктурные платежи'!$D$8,2)</f>
        <v>6347.17</v>
      </c>
      <c r="W356" s="8">
        <f>ROUND('[1]Инфраструктурные платежи'!$D$11+'[1]Услуги по передаче 2014'!$E$6+'[1]Время горизонтально'!W31+'[1]Инфраструктурные платежи'!$D$8,2)</f>
        <v>6184.97</v>
      </c>
      <c r="X356" s="8">
        <f>ROUND('[1]Инфраструктурные платежи'!$D$11+'[1]Услуги по передаче 2014'!$E$6+'[1]Время горизонтально'!X31+'[1]Инфраструктурные платежи'!$D$8,2)</f>
        <v>5963.46</v>
      </c>
      <c r="Y356" s="8">
        <f>ROUND('[1]Инфраструктурные платежи'!$D$11+'[1]Услуги по передаче 2014'!$E$6+'[1]Время горизонтально'!Y31+'[1]Инфраструктурные платежи'!$D$8,2)</f>
        <v>5772.05</v>
      </c>
      <c r="Z356" s="9"/>
    </row>
    <row r="357" spans="1:26" x14ac:dyDescent="0.2">
      <c r="A357" s="7">
        <f t="shared" si="9"/>
        <v>46105</v>
      </c>
      <c r="B357" s="8">
        <f>ROUND('[1]Инфраструктурные платежи'!$D$11+'[1]Услуги по передаче 2014'!$E$6+'[1]Время горизонтально'!B32+'[1]Инфраструктурные платежи'!$D$8,2)</f>
        <v>5919.81</v>
      </c>
      <c r="C357" s="8">
        <f>ROUND('[1]Инфраструктурные платежи'!$D$11+'[1]Услуги по передаче 2014'!$E$6+'[1]Время горизонтально'!C32+'[1]Инфраструктурные платежи'!$D$8,2)</f>
        <v>5676.07</v>
      </c>
      <c r="D357" s="8">
        <f>ROUND('[1]Инфраструктурные платежи'!$D$11+'[1]Услуги по передаче 2014'!$E$6+'[1]Время горизонтально'!D32+'[1]Инфраструктурные платежи'!$D$8,2)</f>
        <v>5618.44</v>
      </c>
      <c r="E357" s="8">
        <f>ROUND('[1]Инфраструктурные платежи'!$D$11+'[1]Услуги по передаче 2014'!$E$6+'[1]Время горизонтально'!E32+'[1]Инфраструктурные платежи'!$D$8,2)</f>
        <v>5600.29</v>
      </c>
      <c r="F357" s="8">
        <f>ROUND('[1]Инфраструктурные платежи'!$D$11+'[1]Услуги по передаче 2014'!$E$6+'[1]Время горизонтально'!F32+'[1]Инфраструктурные платежи'!$D$8,2)</f>
        <v>5621.27</v>
      </c>
      <c r="G357" s="8">
        <f>ROUND('[1]Инфраструктурные платежи'!$D$11+'[1]Услуги по передаче 2014'!$E$6+'[1]Время горизонтально'!G32+'[1]Инфраструктурные платежи'!$D$8,2)</f>
        <v>5732.75</v>
      </c>
      <c r="H357" s="8">
        <f>ROUND('[1]Инфраструктурные платежи'!$D$11+'[1]Услуги по передаче 2014'!$E$6+'[1]Время горизонтально'!H32+'[1]Инфраструктурные платежи'!$D$8,2)</f>
        <v>5961.79</v>
      </c>
      <c r="I357" s="8">
        <f>ROUND('[1]Инфраструктурные платежи'!$D$11+'[1]Услуги по передаче 2014'!$E$6+'[1]Время горизонтально'!I32+'[1]Инфраструктурные платежи'!$D$8,2)</f>
        <v>6016.17</v>
      </c>
      <c r="J357" s="8">
        <f>ROUND('[1]Инфраструктурные платежи'!$D$11+'[1]Услуги по передаче 2014'!$E$6+'[1]Время горизонтально'!J32+'[1]Инфраструктурные платежи'!$D$8,2)</f>
        <v>6285.79</v>
      </c>
      <c r="K357" s="8">
        <f>ROUND('[1]Инфраструктурные платежи'!$D$11+'[1]Услуги по передаче 2014'!$E$6+'[1]Время горизонтально'!K32+'[1]Инфраструктурные платежи'!$D$8,2)</f>
        <v>6332.51</v>
      </c>
      <c r="L357" s="8">
        <f>ROUND('[1]Инфраструктурные платежи'!$D$11+'[1]Услуги по передаче 2014'!$E$6+'[1]Время горизонтально'!L32+'[1]Инфраструктурные платежи'!$D$8,2)</f>
        <v>6371.75</v>
      </c>
      <c r="M357" s="8">
        <f>ROUND('[1]Инфраструктурные платежи'!$D$11+'[1]Услуги по передаче 2014'!$E$6+'[1]Время горизонтально'!M32+'[1]Инфраструктурные платежи'!$D$8,2)</f>
        <v>6378.28</v>
      </c>
      <c r="N357" s="8">
        <f>ROUND('[1]Инфраструктурные платежи'!$D$11+'[1]Услуги по передаче 2014'!$E$6+'[1]Время горизонтально'!N32+'[1]Инфраструктурные платежи'!$D$8,2)</f>
        <v>6387.86</v>
      </c>
      <c r="O357" s="8">
        <f>ROUND('[1]Инфраструктурные платежи'!$D$11+'[1]Услуги по передаче 2014'!$E$6+'[1]Время горизонтально'!O32+'[1]Инфраструктурные платежи'!$D$8,2)</f>
        <v>6334.98</v>
      </c>
      <c r="P357" s="8">
        <f>ROUND('[1]Инфраструктурные платежи'!$D$11+'[1]Услуги по передаче 2014'!$E$6+'[1]Время горизонтально'!P32+'[1]Инфраструктурные платежи'!$D$8,2)</f>
        <v>6328.48</v>
      </c>
      <c r="Q357" s="8">
        <f>ROUND('[1]Инфраструктурные платежи'!$D$11+'[1]Услуги по передаче 2014'!$E$6+'[1]Время горизонтально'!Q32+'[1]Инфраструктурные платежи'!$D$8,2)</f>
        <v>6328.55</v>
      </c>
      <c r="R357" s="8">
        <f>ROUND('[1]Инфраструктурные платежи'!$D$11+'[1]Услуги по передаче 2014'!$E$6+'[1]Время горизонтально'!R32+'[1]Инфраструктурные платежи'!$D$8,2)</f>
        <v>6349.5</v>
      </c>
      <c r="S357" s="8">
        <f>ROUND('[1]Инфраструктурные платежи'!$D$11+'[1]Услуги по передаче 2014'!$E$6+'[1]Время горизонтально'!S32+'[1]Инфраструктурные платежи'!$D$8,2)</f>
        <v>6391.2</v>
      </c>
      <c r="T357" s="8">
        <f>ROUND('[1]Инфраструктурные платежи'!$D$11+'[1]Услуги по передаче 2014'!$E$6+'[1]Время горизонтально'!T32+'[1]Инфраструктурные платежи'!$D$8,2)</f>
        <v>6356.06</v>
      </c>
      <c r="U357" s="8">
        <f>ROUND('[1]Инфраструктурные платежи'!$D$11+'[1]Услуги по передаче 2014'!$E$6+'[1]Время горизонтально'!U32+'[1]Инфраструктурные платежи'!$D$8,2)</f>
        <v>6298.14</v>
      </c>
      <c r="V357" s="8">
        <f>ROUND('[1]Инфраструктурные платежи'!$D$11+'[1]Услуги по передаче 2014'!$E$6+'[1]Время горизонтально'!V32+'[1]Инфраструктурные платежи'!$D$8,2)</f>
        <v>6249.46</v>
      </c>
      <c r="W357" s="8">
        <f>ROUND('[1]Инфраструктурные платежи'!$D$11+'[1]Услуги по передаче 2014'!$E$6+'[1]Время горизонтально'!W32+'[1]Инфраструктурные платежи'!$D$8,2)</f>
        <v>6149.37</v>
      </c>
      <c r="X357" s="8">
        <f>ROUND('[1]Инфраструктурные платежи'!$D$11+'[1]Услуги по передаче 2014'!$E$6+'[1]Время горизонтально'!X32+'[1]Инфраструктурные платежи'!$D$8,2)</f>
        <v>5988.19</v>
      </c>
      <c r="Y357" s="8">
        <f>ROUND('[1]Инфраструктурные платежи'!$D$11+'[1]Услуги по передаче 2014'!$E$6+'[1]Время горизонтально'!Y32+'[1]Инфраструктурные платежи'!$D$8,2)</f>
        <v>5937.72</v>
      </c>
      <c r="Z357" s="9"/>
    </row>
    <row r="358" spans="1:26" x14ac:dyDescent="0.2">
      <c r="A358" s="7">
        <f t="shared" si="9"/>
        <v>46106</v>
      </c>
      <c r="B358" s="8">
        <f>ROUND('[1]Инфраструктурные платежи'!$D$11+'[1]Услуги по передаче 2014'!$E$6+'[1]Время горизонтально'!B33+'[1]Инфраструктурные платежи'!$D$8,2)</f>
        <v>5998.53</v>
      </c>
      <c r="C358" s="8">
        <f>ROUND('[1]Инфраструктурные платежи'!$D$11+'[1]Услуги по передаче 2014'!$E$6+'[1]Время горизонтально'!C33+'[1]Инфраструктурные платежи'!$D$8,2)</f>
        <v>5749.35</v>
      </c>
      <c r="D358" s="8">
        <f>ROUND('[1]Инфраструктурные платежи'!$D$11+'[1]Услуги по передаче 2014'!$E$6+'[1]Время горизонтально'!D33+'[1]Инфраструктурные платежи'!$D$8,2)</f>
        <v>5655.51</v>
      </c>
      <c r="E358" s="8">
        <f>ROUND('[1]Инфраструктурные платежи'!$D$11+'[1]Услуги по передаче 2014'!$E$6+'[1]Время горизонтально'!E33+'[1]Инфраструктурные платежи'!$D$8,2)</f>
        <v>5612.12</v>
      </c>
      <c r="F358" s="8">
        <f>ROUND('[1]Инфраструктурные платежи'!$D$11+'[1]Услуги по передаче 2014'!$E$6+'[1]Время горизонтально'!F33+'[1]Инфраструктурные платежи'!$D$8,2)</f>
        <v>5633.81</v>
      </c>
      <c r="G358" s="8">
        <f>ROUND('[1]Инфраструктурные платежи'!$D$11+'[1]Услуги по передаче 2014'!$E$6+'[1]Время горизонтально'!G33+'[1]Инфраструктурные платежи'!$D$8,2)</f>
        <v>5693</v>
      </c>
      <c r="H358" s="8">
        <f>ROUND('[1]Инфраструктурные платежи'!$D$11+'[1]Услуги по передаче 2014'!$E$6+'[1]Время горизонтально'!H33+'[1]Инфраструктурные платежи'!$D$8,2)</f>
        <v>5797.27</v>
      </c>
      <c r="I358" s="8">
        <f>ROUND('[1]Инфраструктурные платежи'!$D$11+'[1]Услуги по передаче 2014'!$E$6+'[1]Время горизонтально'!I33+'[1]Инфраструктурные платежи'!$D$8,2)</f>
        <v>6077.36</v>
      </c>
      <c r="J358" s="8">
        <f>ROUND('[1]Инфраструктурные платежи'!$D$11+'[1]Услуги по передаче 2014'!$E$6+'[1]Время горизонтально'!J33+'[1]Инфраструктурные платежи'!$D$8,2)</f>
        <v>6196.56</v>
      </c>
      <c r="K358" s="8">
        <f>ROUND('[1]Инфраструктурные платежи'!$D$11+'[1]Услуги по передаче 2014'!$E$6+'[1]Время горизонтально'!K33+'[1]Инфраструктурные платежи'!$D$8,2)</f>
        <v>6292.41</v>
      </c>
      <c r="L358" s="8">
        <f>ROUND('[1]Инфраструктурные платежи'!$D$11+'[1]Услуги по передаче 2014'!$E$6+'[1]Время горизонтально'!L33+'[1]Инфраструктурные платежи'!$D$8,2)</f>
        <v>6326.46</v>
      </c>
      <c r="M358" s="8">
        <f>ROUND('[1]Инфраструктурные платежи'!$D$11+'[1]Услуги по передаче 2014'!$E$6+'[1]Время горизонтально'!M33+'[1]Инфраструктурные платежи'!$D$8,2)</f>
        <v>6344.77</v>
      </c>
      <c r="N358" s="8">
        <f>ROUND('[1]Инфраструктурные платежи'!$D$11+'[1]Услуги по передаче 2014'!$E$6+'[1]Время горизонтально'!N33+'[1]Инфраструктурные платежи'!$D$8,2)</f>
        <v>6332.14</v>
      </c>
      <c r="O358" s="8">
        <f>ROUND('[1]Инфраструктурные платежи'!$D$11+'[1]Услуги по передаче 2014'!$E$6+'[1]Время горизонтально'!O33+'[1]Инфраструктурные платежи'!$D$8,2)</f>
        <v>6323.97</v>
      </c>
      <c r="P358" s="8">
        <f>ROUND('[1]Инфраструктурные платежи'!$D$11+'[1]Услуги по передаче 2014'!$E$6+'[1]Время горизонтально'!P33+'[1]Инфраструктурные платежи'!$D$8,2)</f>
        <v>6315.54</v>
      </c>
      <c r="Q358" s="8">
        <f>ROUND('[1]Инфраструктурные платежи'!$D$11+'[1]Услуги по передаче 2014'!$E$6+'[1]Время горизонтально'!Q33+'[1]Инфраструктурные платежи'!$D$8,2)</f>
        <v>6329.33</v>
      </c>
      <c r="R358" s="8">
        <f>ROUND('[1]Инфраструктурные платежи'!$D$11+'[1]Услуги по передаче 2014'!$E$6+'[1]Время горизонтально'!R33+'[1]Инфраструктурные платежи'!$D$8,2)</f>
        <v>6365.39</v>
      </c>
      <c r="S358" s="8">
        <f>ROUND('[1]Инфраструктурные платежи'!$D$11+'[1]Услуги по передаче 2014'!$E$6+'[1]Время горизонтально'!S33+'[1]Инфраструктурные платежи'!$D$8,2)</f>
        <v>6389.58</v>
      </c>
      <c r="T358" s="8">
        <f>ROUND('[1]Инфраструктурные платежи'!$D$11+'[1]Услуги по передаче 2014'!$E$6+'[1]Время горизонтально'!T33+'[1]Инфраструктурные платежи'!$D$8,2)</f>
        <v>6392.73</v>
      </c>
      <c r="U358" s="8">
        <f>ROUND('[1]Инфраструктурные платежи'!$D$11+'[1]Услуги по передаче 2014'!$E$6+'[1]Время горизонтально'!U33+'[1]Инфраструктурные платежи'!$D$8,2)</f>
        <v>6364.36</v>
      </c>
      <c r="V358" s="8">
        <f>ROUND('[1]Инфраструктурные платежи'!$D$11+'[1]Услуги по передаче 2014'!$E$6+'[1]Время горизонтально'!V33+'[1]Инфраструктурные платежи'!$D$8,2)</f>
        <v>6253.04</v>
      </c>
      <c r="W358" s="8">
        <f>ROUND('[1]Инфраструктурные платежи'!$D$11+'[1]Услуги по передаче 2014'!$E$6+'[1]Время горизонтально'!W33+'[1]Инфраструктурные платежи'!$D$8,2)</f>
        <v>6180.96</v>
      </c>
      <c r="X358" s="8">
        <f>ROUND('[1]Инфраструктурные платежи'!$D$11+'[1]Услуги по передаче 2014'!$E$6+'[1]Время горизонтально'!X33+'[1]Инфраструктурные платежи'!$D$8,2)</f>
        <v>6172.5</v>
      </c>
      <c r="Y358" s="8">
        <f>ROUND('[1]Инфраструктурные платежи'!$D$11+'[1]Услуги по передаче 2014'!$E$6+'[1]Время горизонтально'!Y33+'[1]Инфраструктурные платежи'!$D$8,2)</f>
        <v>6003.63</v>
      </c>
      <c r="Z358" s="9"/>
    </row>
    <row r="359" spans="1:26" x14ac:dyDescent="0.2">
      <c r="A359" s="7">
        <f t="shared" si="9"/>
        <v>46107</v>
      </c>
      <c r="B359" s="8">
        <f>ROUND('[1]Инфраструктурные платежи'!$D$11+'[1]Услуги по передаче 2014'!$E$6+'[1]Время горизонтально'!B34+'[1]Инфраструктурные платежи'!$D$8,2)</f>
        <v>5872.51</v>
      </c>
      <c r="C359" s="8">
        <f>ROUND('[1]Инфраструктурные платежи'!$D$11+'[1]Услуги по передаче 2014'!$E$6+'[1]Время горизонтально'!C34+'[1]Инфраструктурные платежи'!$D$8,2)</f>
        <v>5681.17</v>
      </c>
      <c r="D359" s="8">
        <f>ROUND('[1]Инфраструктурные платежи'!$D$11+'[1]Услуги по передаче 2014'!$E$6+'[1]Время горизонтально'!D34+'[1]Инфраструктурные платежи'!$D$8,2)</f>
        <v>5676.6</v>
      </c>
      <c r="E359" s="8">
        <f>ROUND('[1]Инфраструктурные платежи'!$D$11+'[1]Услуги по передаче 2014'!$E$6+'[1]Время горизонтально'!E34+'[1]Инфраструктурные платежи'!$D$8,2)</f>
        <v>5650.32</v>
      </c>
      <c r="F359" s="8">
        <f>ROUND('[1]Инфраструктурные платежи'!$D$11+'[1]Услуги по передаче 2014'!$E$6+'[1]Время горизонтально'!F34+'[1]Инфраструктурные платежи'!$D$8,2)</f>
        <v>5685.28</v>
      </c>
      <c r="G359" s="8">
        <f>ROUND('[1]Инфраструктурные платежи'!$D$11+'[1]Услуги по передаче 2014'!$E$6+'[1]Время горизонтально'!G34+'[1]Инфраструктурные платежи'!$D$8,2)</f>
        <v>5983.54</v>
      </c>
      <c r="H359" s="8">
        <f>ROUND('[1]Инфраструктурные платежи'!$D$11+'[1]Услуги по передаче 2014'!$E$6+'[1]Время горизонтально'!H34+'[1]Инфраструктурные платежи'!$D$8,2)</f>
        <v>6196.6</v>
      </c>
      <c r="I359" s="8">
        <f>ROUND('[1]Инфраструктурные платежи'!$D$11+'[1]Услуги по передаче 2014'!$E$6+'[1]Время горизонтально'!I34+'[1]Инфраструктурные платежи'!$D$8,2)</f>
        <v>6321.59</v>
      </c>
      <c r="J359" s="8">
        <f>ROUND('[1]Инфраструктурные платежи'!$D$11+'[1]Услуги по передаче 2014'!$E$6+'[1]Время горизонтально'!J34+'[1]Инфраструктурные платежи'!$D$8,2)</f>
        <v>6425.51</v>
      </c>
      <c r="K359" s="8">
        <f>ROUND('[1]Инфраструктурные платежи'!$D$11+'[1]Услуги по передаче 2014'!$E$6+'[1]Время горизонтально'!K34+'[1]Инфраструктурные платежи'!$D$8,2)</f>
        <v>6430.51</v>
      </c>
      <c r="L359" s="8">
        <f>ROUND('[1]Инфраструктурные платежи'!$D$11+'[1]Услуги по передаче 2014'!$E$6+'[1]Время горизонтально'!L34+'[1]Инфраструктурные платежи'!$D$8,2)</f>
        <v>6448</v>
      </c>
      <c r="M359" s="8">
        <f>ROUND('[1]Инфраструктурные платежи'!$D$11+'[1]Услуги по передаче 2014'!$E$6+'[1]Время горизонтально'!M34+'[1]Инфраструктурные платежи'!$D$8,2)</f>
        <v>6521.14</v>
      </c>
      <c r="N359" s="8">
        <f>ROUND('[1]Инфраструктурные платежи'!$D$11+'[1]Услуги по передаче 2014'!$E$6+'[1]Время горизонтально'!N34+'[1]Инфраструктурные платежи'!$D$8,2)</f>
        <v>6484.07</v>
      </c>
      <c r="O359" s="8">
        <f>ROUND('[1]Инфраструктурные платежи'!$D$11+'[1]Услуги по передаче 2014'!$E$6+'[1]Время горизонтально'!O34+'[1]Инфраструктурные платежи'!$D$8,2)</f>
        <v>6448.44</v>
      </c>
      <c r="P359" s="8">
        <f>ROUND('[1]Инфраструктурные платежи'!$D$11+'[1]Услуги по передаче 2014'!$E$6+'[1]Время горизонтально'!P34+'[1]Инфраструктурные платежи'!$D$8,2)</f>
        <v>6373.69</v>
      </c>
      <c r="Q359" s="8">
        <f>ROUND('[1]Инфраструктурные платежи'!$D$11+'[1]Услуги по передаче 2014'!$E$6+'[1]Время горизонтально'!Q34+'[1]Инфраструктурные платежи'!$D$8,2)</f>
        <v>6367.34</v>
      </c>
      <c r="R359" s="8">
        <f>ROUND('[1]Инфраструктурные платежи'!$D$11+'[1]Услуги по передаче 2014'!$E$6+'[1]Время горизонтально'!R34+'[1]Инфраструктурные платежи'!$D$8,2)</f>
        <v>6382.4</v>
      </c>
      <c r="S359" s="8">
        <f>ROUND('[1]Инфраструктурные платежи'!$D$11+'[1]Услуги по передаче 2014'!$E$6+'[1]Время горизонтально'!S34+'[1]Инфраструктурные платежи'!$D$8,2)</f>
        <v>6380.48</v>
      </c>
      <c r="T359" s="8">
        <f>ROUND('[1]Инфраструктурные платежи'!$D$11+'[1]Услуги по передаче 2014'!$E$6+'[1]Время горизонтально'!T34+'[1]Инфраструктурные платежи'!$D$8,2)</f>
        <v>6336.66</v>
      </c>
      <c r="U359" s="8">
        <f>ROUND('[1]Инфраструктурные платежи'!$D$11+'[1]Услуги по передаче 2014'!$E$6+'[1]Время горизонтально'!U34+'[1]Инфраструктурные платежи'!$D$8,2)</f>
        <v>6318.17</v>
      </c>
      <c r="V359" s="8">
        <f>ROUND('[1]Инфраструктурные платежи'!$D$11+'[1]Услуги по передаче 2014'!$E$6+'[1]Время горизонтально'!V34+'[1]Инфраструктурные платежи'!$D$8,2)</f>
        <v>6183.08</v>
      </c>
      <c r="W359" s="8">
        <f>ROUND('[1]Инфраструктурные платежи'!$D$11+'[1]Услуги по передаче 2014'!$E$6+'[1]Время горизонтально'!W34+'[1]Инфраструктурные платежи'!$D$8,2)</f>
        <v>6145.48</v>
      </c>
      <c r="X359" s="8">
        <f>ROUND('[1]Инфраструктурные платежи'!$D$11+'[1]Услуги по передаче 2014'!$E$6+'[1]Время горизонтально'!X34+'[1]Инфраструктурные платежи'!$D$8,2)</f>
        <v>6128.44</v>
      </c>
      <c r="Y359" s="8">
        <f>ROUND('[1]Инфраструктурные платежи'!$D$11+'[1]Услуги по передаче 2014'!$E$6+'[1]Время горизонтально'!Y34+'[1]Инфраструктурные платежи'!$D$8,2)</f>
        <v>5770.1</v>
      </c>
      <c r="Z359" s="9"/>
    </row>
    <row r="360" spans="1:26" x14ac:dyDescent="0.2">
      <c r="A360" s="7">
        <f t="shared" si="9"/>
        <v>46108</v>
      </c>
      <c r="B360" s="8">
        <f>ROUND('[1]Инфраструктурные платежи'!$D$11+'[1]Услуги по передаче 2014'!$E$6+'[1]Время горизонтально'!B35+'[1]Инфраструктурные платежи'!$D$8,2)</f>
        <v>5651.77</v>
      </c>
      <c r="C360" s="8">
        <f>ROUND('[1]Инфраструктурные платежи'!$D$11+'[1]Услуги по передаче 2014'!$E$6+'[1]Время горизонтально'!C35+'[1]Инфраструктурные платежи'!$D$8,2)</f>
        <v>5592.48</v>
      </c>
      <c r="D360" s="8">
        <f>ROUND('[1]Инфраструктурные платежи'!$D$11+'[1]Услуги по передаче 2014'!$E$6+'[1]Время горизонтально'!D35+'[1]Инфраструктурные платежи'!$D$8,2)</f>
        <v>5544.06</v>
      </c>
      <c r="E360" s="8">
        <f>ROUND('[1]Инфраструктурные платежи'!$D$11+'[1]Услуги по передаче 2014'!$E$6+'[1]Время горизонтально'!E35+'[1]Инфраструктурные платежи'!$D$8,2)</f>
        <v>5492.64</v>
      </c>
      <c r="F360" s="8">
        <f>ROUND('[1]Инфраструктурные платежи'!$D$11+'[1]Услуги по передаче 2014'!$E$6+'[1]Время горизонтально'!F35+'[1]Инфраструктурные платежи'!$D$8,2)</f>
        <v>5569.35</v>
      </c>
      <c r="G360" s="8">
        <f>ROUND('[1]Инфраструктурные платежи'!$D$11+'[1]Услуги по передаче 2014'!$E$6+'[1]Время горизонтально'!G35+'[1]Инфраструктурные платежи'!$D$8,2)</f>
        <v>5775.29</v>
      </c>
      <c r="H360" s="8">
        <f>ROUND('[1]Инфраструктурные платежи'!$D$11+'[1]Услуги по передаче 2014'!$E$6+'[1]Время горизонтально'!H35+'[1]Инфраструктурные платежи'!$D$8,2)</f>
        <v>5994.7</v>
      </c>
      <c r="I360" s="8">
        <f>ROUND('[1]Инфраструктурные платежи'!$D$11+'[1]Услуги по передаче 2014'!$E$6+'[1]Время горизонтально'!I35+'[1]Инфраструктурные платежи'!$D$8,2)</f>
        <v>6295.65</v>
      </c>
      <c r="J360" s="8">
        <f>ROUND('[1]Инфраструктурные платежи'!$D$11+'[1]Услуги по передаче 2014'!$E$6+'[1]Время горизонтально'!J35+'[1]Инфраструктурные платежи'!$D$8,2)</f>
        <v>6362.79</v>
      </c>
      <c r="K360" s="8">
        <f>ROUND('[1]Инфраструктурные платежи'!$D$11+'[1]Услуги по передаче 2014'!$E$6+'[1]Время горизонтально'!K35+'[1]Инфраструктурные платежи'!$D$8,2)</f>
        <v>6382.86</v>
      </c>
      <c r="L360" s="8">
        <f>ROUND('[1]Инфраструктурные платежи'!$D$11+'[1]Услуги по передаче 2014'!$E$6+'[1]Время горизонтально'!L35+'[1]Инфраструктурные платежи'!$D$8,2)</f>
        <v>6375.92</v>
      </c>
      <c r="M360" s="8">
        <f>ROUND('[1]Инфраструктурные платежи'!$D$11+'[1]Услуги по передаче 2014'!$E$6+'[1]Время горизонтально'!M35+'[1]Инфраструктурные платежи'!$D$8,2)</f>
        <v>6392.84</v>
      </c>
      <c r="N360" s="8">
        <f>ROUND('[1]Инфраструктурные платежи'!$D$11+'[1]Услуги по передаче 2014'!$E$6+'[1]Время горизонтально'!N35+'[1]Инфраструктурные платежи'!$D$8,2)</f>
        <v>6377.04</v>
      </c>
      <c r="O360" s="8">
        <f>ROUND('[1]Инфраструктурные платежи'!$D$11+'[1]Услуги по передаче 2014'!$E$6+'[1]Время горизонтально'!O35+'[1]Инфраструктурные платежи'!$D$8,2)</f>
        <v>6367.9</v>
      </c>
      <c r="P360" s="8">
        <f>ROUND('[1]Инфраструктурные платежи'!$D$11+'[1]Услуги по передаче 2014'!$E$6+'[1]Время горизонтально'!P35+'[1]Инфраструктурные платежи'!$D$8,2)</f>
        <v>6355.83</v>
      </c>
      <c r="Q360" s="8">
        <f>ROUND('[1]Инфраструктурные платежи'!$D$11+'[1]Услуги по передаче 2014'!$E$6+'[1]Время горизонтально'!Q35+'[1]Инфраструктурные платежи'!$D$8,2)</f>
        <v>6355.86</v>
      </c>
      <c r="R360" s="8">
        <f>ROUND('[1]Инфраструктурные платежи'!$D$11+'[1]Услуги по передаче 2014'!$E$6+'[1]Время горизонтально'!R35+'[1]Инфраструктурные платежи'!$D$8,2)</f>
        <v>6376.3</v>
      </c>
      <c r="S360" s="8">
        <f>ROUND('[1]Инфраструктурные платежи'!$D$11+'[1]Услуги по передаче 2014'!$E$6+'[1]Время горизонтально'!S35+'[1]Инфраструктурные платежи'!$D$8,2)</f>
        <v>6376.93</v>
      </c>
      <c r="T360" s="8">
        <f>ROUND('[1]Инфраструктурные платежи'!$D$11+'[1]Услуги по передаче 2014'!$E$6+'[1]Время горизонтально'!T35+'[1]Инфраструктурные платежи'!$D$8,2)</f>
        <v>6369.07</v>
      </c>
      <c r="U360" s="8">
        <f>ROUND('[1]Инфраструктурные платежи'!$D$11+'[1]Услуги по передаче 2014'!$E$6+'[1]Время горизонтально'!U35+'[1]Инфраструктурные платежи'!$D$8,2)</f>
        <v>6297.98</v>
      </c>
      <c r="V360" s="8">
        <f>ROUND('[1]Инфраструктурные платежи'!$D$11+'[1]Услуги по передаче 2014'!$E$6+'[1]Время горизонтально'!V35+'[1]Инфраструктурные платежи'!$D$8,2)</f>
        <v>6186.16</v>
      </c>
      <c r="W360" s="8">
        <f>ROUND('[1]Инфраструктурные платежи'!$D$11+'[1]Услуги по передаче 2014'!$E$6+'[1]Время горизонтально'!W35+'[1]Инфраструктурные платежи'!$D$8,2)</f>
        <v>6133.57</v>
      </c>
      <c r="X360" s="8">
        <f>ROUND('[1]Инфраструктурные платежи'!$D$11+'[1]Услуги по передаче 2014'!$E$6+'[1]Время горизонтально'!X35+'[1]Инфраструктурные платежи'!$D$8,2)</f>
        <v>5985.69</v>
      </c>
      <c r="Y360" s="8">
        <f>ROUND('[1]Инфраструктурные платежи'!$D$11+'[1]Услуги по передаче 2014'!$E$6+'[1]Время горизонтально'!Y35+'[1]Инфраструктурные платежи'!$D$8,2)</f>
        <v>5780.51</v>
      </c>
      <c r="Z360" s="9"/>
    </row>
    <row r="361" spans="1:26" x14ac:dyDescent="0.2">
      <c r="A361" s="7">
        <f t="shared" si="9"/>
        <v>46109</v>
      </c>
      <c r="B361" s="8">
        <f>ROUND('[1]Инфраструктурные платежи'!$D$11+'[1]Услуги по передаче 2014'!$E$6+'[1]Время горизонтально'!B36+'[1]Инфраструктурные платежи'!$D$8,2)</f>
        <v>5838.15</v>
      </c>
      <c r="C361" s="8">
        <f>ROUND('[1]Инфраструктурные платежи'!$D$11+'[1]Услуги по передаче 2014'!$E$6+'[1]Время горизонтально'!C36+'[1]Инфраструктурные платежи'!$D$8,2)</f>
        <v>5728.95</v>
      </c>
      <c r="D361" s="8">
        <f>ROUND('[1]Инфраструктурные платежи'!$D$11+'[1]Услуги по передаче 2014'!$E$6+'[1]Время горизонтально'!D36+'[1]Инфраструктурные платежи'!$D$8,2)</f>
        <v>5619.22</v>
      </c>
      <c r="E361" s="8">
        <f>ROUND('[1]Инфраструктурные платежи'!$D$11+'[1]Услуги по передаче 2014'!$E$6+'[1]Время горизонтально'!E36+'[1]Инфраструктурные платежи'!$D$8,2)</f>
        <v>5599.72</v>
      </c>
      <c r="F361" s="8">
        <f>ROUND('[1]Инфраструктурные платежи'!$D$11+'[1]Услуги по передаче 2014'!$E$6+'[1]Время горизонтально'!F36+'[1]Инфраструктурные платежи'!$D$8,2)</f>
        <v>5762.55</v>
      </c>
      <c r="G361" s="8">
        <f>ROUND('[1]Инфраструктурные платежи'!$D$11+'[1]Услуги по передаче 2014'!$E$6+'[1]Время горизонтально'!G36+'[1]Инфраструктурные платежи'!$D$8,2)</f>
        <v>5992.08</v>
      </c>
      <c r="H361" s="8">
        <f>ROUND('[1]Инфраструктурные платежи'!$D$11+'[1]Услуги по передаче 2014'!$E$6+'[1]Время горизонтально'!H36+'[1]Инфраструктурные платежи'!$D$8,2)</f>
        <v>6246.76</v>
      </c>
      <c r="I361" s="8">
        <f>ROUND('[1]Инфраструктурные платежи'!$D$11+'[1]Услуги по передаче 2014'!$E$6+'[1]Время горизонтально'!I36+'[1]Инфраструктурные платежи'!$D$8,2)</f>
        <v>6529.47</v>
      </c>
      <c r="J361" s="8">
        <f>ROUND('[1]Инфраструктурные платежи'!$D$11+'[1]Услуги по передаче 2014'!$E$6+'[1]Время горизонтально'!J36+'[1]Инфраструктурные платежи'!$D$8,2)</f>
        <v>6587.21</v>
      </c>
      <c r="K361" s="8">
        <f>ROUND('[1]Инфраструктурные платежи'!$D$11+'[1]Услуги по передаче 2014'!$E$6+'[1]Время горизонтально'!K36+'[1]Инфраструктурные платежи'!$D$8,2)</f>
        <v>6595.65</v>
      </c>
      <c r="L361" s="8">
        <f>ROUND('[1]Инфраструктурные платежи'!$D$11+'[1]Услуги по передаче 2014'!$E$6+'[1]Время горизонтально'!L36+'[1]Инфраструктурные платежи'!$D$8,2)</f>
        <v>6586.89</v>
      </c>
      <c r="M361" s="8">
        <f>ROUND('[1]Инфраструктурные платежи'!$D$11+'[1]Услуги по передаче 2014'!$E$6+'[1]Время горизонтально'!M36+'[1]Инфраструктурные платежи'!$D$8,2)</f>
        <v>6657.19</v>
      </c>
      <c r="N361" s="8">
        <f>ROUND('[1]Инфраструктурные платежи'!$D$11+'[1]Услуги по передаче 2014'!$E$6+'[1]Время горизонтально'!N36+'[1]Инфраструктурные платежи'!$D$8,2)</f>
        <v>6654.19</v>
      </c>
      <c r="O361" s="8">
        <f>ROUND('[1]Инфраструктурные платежи'!$D$11+'[1]Услуги по передаче 2014'!$E$6+'[1]Время горизонтально'!O36+'[1]Инфраструктурные платежи'!$D$8,2)</f>
        <v>6629.38</v>
      </c>
      <c r="P361" s="8">
        <f>ROUND('[1]Инфраструктурные платежи'!$D$11+'[1]Услуги по передаче 2014'!$E$6+'[1]Время горизонтально'!P36+'[1]Инфраструктурные платежи'!$D$8,2)</f>
        <v>6622.46</v>
      </c>
      <c r="Q361" s="8">
        <f>ROUND('[1]Инфраструктурные платежи'!$D$11+'[1]Услуги по передаче 2014'!$E$6+'[1]Время горизонтально'!Q36+'[1]Инфраструктурные платежи'!$D$8,2)</f>
        <v>6567.62</v>
      </c>
      <c r="R361" s="8">
        <f>ROUND('[1]Инфраструктурные платежи'!$D$11+'[1]Услуги по передаче 2014'!$E$6+'[1]Время горизонтально'!R36+'[1]Инфраструктурные платежи'!$D$8,2)</f>
        <v>6568.47</v>
      </c>
      <c r="S361" s="8">
        <f>ROUND('[1]Инфраструктурные платежи'!$D$11+'[1]Услуги по передаче 2014'!$E$6+'[1]Время горизонтально'!S36+'[1]Инфраструктурные платежи'!$D$8,2)</f>
        <v>6569.85</v>
      </c>
      <c r="T361" s="8">
        <f>ROUND('[1]Инфраструктурные платежи'!$D$11+'[1]Услуги по передаче 2014'!$E$6+'[1]Время горизонтально'!T36+'[1]Инфраструктурные платежи'!$D$8,2)</f>
        <v>6565.52</v>
      </c>
      <c r="U361" s="8">
        <f>ROUND('[1]Инфраструктурные платежи'!$D$11+'[1]Услуги по передаче 2014'!$E$6+'[1]Время горизонтально'!U36+'[1]Инфраструктурные платежи'!$D$8,2)</f>
        <v>6549.67</v>
      </c>
      <c r="V361" s="8">
        <f>ROUND('[1]Инфраструктурные платежи'!$D$11+'[1]Услуги по передаче 2014'!$E$6+'[1]Время горизонтально'!V36+'[1]Инфраструктурные платежи'!$D$8,2)</f>
        <v>6529.87</v>
      </c>
      <c r="W361" s="8">
        <f>ROUND('[1]Инфраструктурные платежи'!$D$11+'[1]Услуги по передаче 2014'!$E$6+'[1]Время горизонтально'!W36+'[1]Инфраструктурные платежи'!$D$8,2)</f>
        <v>6420.05</v>
      </c>
      <c r="X361" s="8">
        <f>ROUND('[1]Инфраструктурные платежи'!$D$11+'[1]Услуги по передаче 2014'!$E$6+'[1]Время горизонтально'!X36+'[1]Инфраструктурные платежи'!$D$8,2)</f>
        <v>6286.13</v>
      </c>
      <c r="Y361" s="8">
        <f>ROUND('[1]Инфраструктурные платежи'!$D$11+'[1]Услуги по передаче 2014'!$E$6+'[1]Время горизонтально'!Y36+'[1]Инфраструктурные платежи'!$D$8,2)</f>
        <v>6209.91</v>
      </c>
      <c r="Z361" s="9"/>
    </row>
    <row r="362" spans="1:26" x14ac:dyDescent="0.2">
      <c r="A362" s="7">
        <f t="shared" si="9"/>
        <v>46110</v>
      </c>
      <c r="B362" s="8">
        <f>ROUND('[1]Инфраструктурные платежи'!$D$11+'[1]Услуги по передаче 2014'!$E$6+'[1]Время горизонтально'!B37+'[1]Инфраструктурные платежи'!$D$8,2)</f>
        <v>5963.82</v>
      </c>
      <c r="C362" s="8">
        <f>ROUND('[1]Инфраструктурные платежи'!$D$11+'[1]Услуги по передаче 2014'!$E$6+'[1]Время горизонтально'!C37+'[1]Инфраструктурные платежи'!$D$8,2)</f>
        <v>5776.86</v>
      </c>
      <c r="D362" s="8">
        <f>ROUND('[1]Инфраструктурные платежи'!$D$11+'[1]Услуги по передаче 2014'!$E$6+'[1]Время горизонтально'!D37+'[1]Инфраструктурные платежи'!$D$8,2)</f>
        <v>5740.55</v>
      </c>
      <c r="E362" s="8">
        <f>ROUND('[1]Инфраструктурные платежи'!$D$11+'[1]Услуги по передаче 2014'!$E$6+'[1]Время горизонтально'!E37+'[1]Инфраструктурные платежи'!$D$8,2)</f>
        <v>5662.6</v>
      </c>
      <c r="F362" s="8">
        <f>ROUND('[1]Инфраструктурные платежи'!$D$11+'[1]Услуги по передаче 2014'!$E$6+'[1]Время горизонтально'!F37+'[1]Инфраструктурные платежи'!$D$8,2)</f>
        <v>5809.29</v>
      </c>
      <c r="G362" s="8">
        <f>ROUND('[1]Инфраструктурные платежи'!$D$11+'[1]Услуги по передаче 2014'!$E$6+'[1]Время горизонтально'!G37+'[1]Инфраструктурные платежи'!$D$8,2)</f>
        <v>6127.09</v>
      </c>
      <c r="H362" s="8">
        <f>ROUND('[1]Инфраструктурные платежи'!$D$11+'[1]Услуги по передаче 2014'!$E$6+'[1]Время горизонтально'!H37+'[1]Инфраструктурные платежи'!$D$8,2)</f>
        <v>6317.9</v>
      </c>
      <c r="I362" s="8">
        <f>ROUND('[1]Инфраструктурные платежи'!$D$11+'[1]Услуги по передаче 2014'!$E$6+'[1]Время горизонтально'!I37+'[1]Инфраструктурные платежи'!$D$8,2)</f>
        <v>6513.07</v>
      </c>
      <c r="J362" s="8">
        <f>ROUND('[1]Инфраструктурные платежи'!$D$11+'[1]Услуги по передаче 2014'!$E$6+'[1]Время горизонтально'!J37+'[1]Инфраструктурные платежи'!$D$8,2)</f>
        <v>6571.43</v>
      </c>
      <c r="K362" s="8">
        <f>ROUND('[1]Инфраструктурные платежи'!$D$11+'[1]Услуги по передаче 2014'!$E$6+'[1]Время горизонтально'!K37+'[1]Инфраструктурные платежи'!$D$8,2)</f>
        <v>6556.53</v>
      </c>
      <c r="L362" s="8">
        <f>ROUND('[1]Инфраструктурные платежи'!$D$11+'[1]Услуги по передаче 2014'!$E$6+'[1]Время горизонтально'!L37+'[1]Инфраструктурные платежи'!$D$8,2)</f>
        <v>6556.72</v>
      </c>
      <c r="M362" s="8">
        <f>ROUND('[1]Инфраструктурные платежи'!$D$11+'[1]Услуги по передаче 2014'!$E$6+'[1]Время горизонтально'!M37+'[1]Инфраструктурные платежи'!$D$8,2)</f>
        <v>6665.41</v>
      </c>
      <c r="N362" s="8">
        <f>ROUND('[1]Инфраструктурные платежи'!$D$11+'[1]Услуги по передаче 2014'!$E$6+'[1]Время горизонтально'!N37+'[1]Инфраструктурные платежи'!$D$8,2)</f>
        <v>6620.21</v>
      </c>
      <c r="O362" s="8">
        <f>ROUND('[1]Инфраструктурные платежи'!$D$11+'[1]Услуги по передаче 2014'!$E$6+'[1]Время горизонтально'!O37+'[1]Инфраструктурные платежи'!$D$8,2)</f>
        <v>6603.03</v>
      </c>
      <c r="P362" s="8">
        <f>ROUND('[1]Инфраструктурные платежи'!$D$11+'[1]Услуги по передаче 2014'!$E$6+'[1]Время горизонтально'!P37+'[1]Инфраструктурные платежи'!$D$8,2)</f>
        <v>6578.63</v>
      </c>
      <c r="Q362" s="8">
        <f>ROUND('[1]Инфраструктурные платежи'!$D$11+'[1]Услуги по передаче 2014'!$E$6+'[1]Время горизонтально'!Q37+'[1]Инфраструктурные платежи'!$D$8,2)</f>
        <v>6521.29</v>
      </c>
      <c r="R362" s="8">
        <f>ROUND('[1]Инфраструктурные платежи'!$D$11+'[1]Услуги по передаче 2014'!$E$6+'[1]Время горизонтально'!R37+'[1]Инфраструктурные платежи'!$D$8,2)</f>
        <v>6514.58</v>
      </c>
      <c r="S362" s="8">
        <f>ROUND('[1]Инфраструктурные платежи'!$D$11+'[1]Услуги по передаче 2014'!$E$6+'[1]Время горизонтально'!S37+'[1]Инфраструктурные платежи'!$D$8,2)</f>
        <v>6510.95</v>
      </c>
      <c r="T362" s="8">
        <f>ROUND('[1]Инфраструктурные платежи'!$D$11+'[1]Услуги по передаче 2014'!$E$6+'[1]Время горизонтально'!T37+'[1]Инфраструктурные платежи'!$D$8,2)</f>
        <v>6505.96</v>
      </c>
      <c r="U362" s="8">
        <f>ROUND('[1]Инфраструктурные платежи'!$D$11+'[1]Услуги по передаче 2014'!$E$6+'[1]Время горизонтально'!U37+'[1]Инфраструктурные платежи'!$D$8,2)</f>
        <v>6489.65</v>
      </c>
      <c r="V362" s="8">
        <f>ROUND('[1]Инфраструктурные платежи'!$D$11+'[1]Услуги по передаче 2014'!$E$6+'[1]Время горизонтально'!V37+'[1]Инфраструктурные платежи'!$D$8,2)</f>
        <v>6474.71</v>
      </c>
      <c r="W362" s="8">
        <f>ROUND('[1]Инфраструктурные платежи'!$D$11+'[1]Услуги по передаче 2014'!$E$6+'[1]Время горизонтально'!W37+'[1]Инфраструктурные платежи'!$D$8,2)</f>
        <v>6348.06</v>
      </c>
      <c r="X362" s="8">
        <f>ROUND('[1]Инфраструктурные платежи'!$D$11+'[1]Услуги по передаче 2014'!$E$6+'[1]Время горизонтально'!X37+'[1]Инфраструктурные платежи'!$D$8,2)</f>
        <v>6288.66</v>
      </c>
      <c r="Y362" s="8">
        <f>ROUND('[1]Инфраструктурные платежи'!$D$11+'[1]Услуги по передаче 2014'!$E$6+'[1]Время горизонтально'!Y37+'[1]Инфраструктурные платежи'!$D$8,2)</f>
        <v>5998.2</v>
      </c>
      <c r="Z362" s="9"/>
    </row>
    <row r="363" spans="1:26" x14ac:dyDescent="0.2">
      <c r="A363" s="7">
        <f t="shared" si="9"/>
        <v>46111</v>
      </c>
      <c r="B363" s="8">
        <f>ROUND('[1]Инфраструктурные платежи'!$D$11+'[1]Услуги по передаче 2014'!$E$6+'[1]Время горизонтально'!B38+'[1]Инфраструктурные платежи'!$D$8,2)</f>
        <v>5832.71</v>
      </c>
      <c r="C363" s="8">
        <f>ROUND('[1]Инфраструктурные платежи'!$D$11+'[1]Услуги по передаче 2014'!$E$6+'[1]Время горизонтально'!C38+'[1]Инфраструктурные платежи'!$D$8,2)</f>
        <v>5590.06</v>
      </c>
      <c r="D363" s="8">
        <f>ROUND('[1]Инфраструктурные платежи'!$D$11+'[1]Услуги по передаче 2014'!$E$6+'[1]Время горизонтально'!D38+'[1]Инфраструктурные платежи'!$D$8,2)</f>
        <v>5593.02</v>
      </c>
      <c r="E363" s="8">
        <f>ROUND('[1]Инфраструктурные платежи'!$D$11+'[1]Услуги по передаче 2014'!$E$6+'[1]Время горизонтально'!E38+'[1]Инфраструктурные платежи'!$D$8,2)</f>
        <v>5561.76</v>
      </c>
      <c r="F363" s="8">
        <f>ROUND('[1]Инфраструктурные платежи'!$D$11+'[1]Услуги по передаче 2014'!$E$6+'[1]Время горизонтально'!F38+'[1]Инфраструктурные платежи'!$D$8,2)</f>
        <v>5649.97</v>
      </c>
      <c r="G363" s="8">
        <f>ROUND('[1]Инфраструктурные платежи'!$D$11+'[1]Услуги по передаче 2014'!$E$6+'[1]Время горизонтально'!G38+'[1]Инфраструктурные платежи'!$D$8,2)</f>
        <v>6005.35</v>
      </c>
      <c r="H363" s="8">
        <f>ROUND('[1]Инфраструктурные платежи'!$D$11+'[1]Услуги по передаче 2014'!$E$6+'[1]Время горизонтально'!H38+'[1]Инфраструктурные платежи'!$D$8,2)</f>
        <v>6272.86</v>
      </c>
      <c r="I363" s="8">
        <f>ROUND('[1]Инфраструктурные платежи'!$D$11+'[1]Услуги по передаче 2014'!$E$6+'[1]Время горизонтально'!I38+'[1]Инфраструктурные платежи'!$D$8,2)</f>
        <v>6465.44</v>
      </c>
      <c r="J363" s="8">
        <f>ROUND('[1]Инфраструктурные платежи'!$D$11+'[1]Услуги по передаче 2014'!$E$6+'[1]Время горизонтально'!J38+'[1]Инфраструктурные платежи'!$D$8,2)</f>
        <v>6495.42</v>
      </c>
      <c r="K363" s="8">
        <f>ROUND('[1]Инфраструктурные платежи'!$D$11+'[1]Услуги по передаче 2014'!$E$6+'[1]Время горизонтально'!K38+'[1]Инфраструктурные платежи'!$D$8,2)</f>
        <v>6498.06</v>
      </c>
      <c r="L363" s="8">
        <f>ROUND('[1]Инфраструктурные платежи'!$D$11+'[1]Услуги по передаче 2014'!$E$6+'[1]Время горизонтально'!L38+'[1]Инфраструктурные платежи'!$D$8,2)</f>
        <v>6508.18</v>
      </c>
      <c r="M363" s="8">
        <f>ROUND('[1]Инфраструктурные платежи'!$D$11+'[1]Услуги по передаче 2014'!$E$6+'[1]Время горизонтально'!M38+'[1]Инфраструктурные платежи'!$D$8,2)</f>
        <v>6588.21</v>
      </c>
      <c r="N363" s="8">
        <f>ROUND('[1]Инфраструктурные платежи'!$D$11+'[1]Услуги по передаче 2014'!$E$6+'[1]Время горизонтально'!N38+'[1]Инфраструктурные платежи'!$D$8,2)</f>
        <v>6567.8</v>
      </c>
      <c r="O363" s="8">
        <f>ROUND('[1]Инфраструктурные платежи'!$D$11+'[1]Услуги по передаче 2014'!$E$6+'[1]Время горизонтально'!O38+'[1]Инфраструктурные платежи'!$D$8,2)</f>
        <v>6542.6</v>
      </c>
      <c r="P363" s="8">
        <f>ROUND('[1]Инфраструктурные платежи'!$D$11+'[1]Услуги по передаче 2014'!$E$6+'[1]Время горизонтально'!P38+'[1]Инфраструктурные платежи'!$D$8,2)</f>
        <v>6519.9</v>
      </c>
      <c r="Q363" s="8">
        <f>ROUND('[1]Инфраструктурные платежи'!$D$11+'[1]Услуги по передаче 2014'!$E$6+'[1]Время горизонтально'!Q38+'[1]Инфраструктурные платежи'!$D$8,2)</f>
        <v>6483.41</v>
      </c>
      <c r="R363" s="8">
        <f>ROUND('[1]Инфраструктурные платежи'!$D$11+'[1]Услуги по передаче 2014'!$E$6+'[1]Время горизонтально'!R38+'[1]Инфраструктурные платежи'!$D$8,2)</f>
        <v>6489.6</v>
      </c>
      <c r="S363" s="8">
        <f>ROUND('[1]Инфраструктурные платежи'!$D$11+'[1]Услуги по передаче 2014'!$E$6+'[1]Время горизонтально'!S38+'[1]Инфраструктурные платежи'!$D$8,2)</f>
        <v>6489.9</v>
      </c>
      <c r="T363" s="8">
        <f>ROUND('[1]Инфраструктурные платежи'!$D$11+'[1]Услуги по передаче 2014'!$E$6+'[1]Время горизонтально'!T38+'[1]Инфраструктурные платежи'!$D$8,2)</f>
        <v>6486.68</v>
      </c>
      <c r="U363" s="8">
        <f>ROUND('[1]Инфраструктурные платежи'!$D$11+'[1]Услуги по передаче 2014'!$E$6+'[1]Время горизонтально'!U38+'[1]Инфраструктурные платежи'!$D$8,2)</f>
        <v>6478.04</v>
      </c>
      <c r="V363" s="8">
        <f>ROUND('[1]Инфраструктурные платежи'!$D$11+'[1]Услуги по передаче 2014'!$E$6+'[1]Время горизонтально'!V38+'[1]Инфраструктурные платежи'!$D$8,2)</f>
        <v>6461.65</v>
      </c>
      <c r="W363" s="8">
        <f>ROUND('[1]Инфраструктурные платежи'!$D$11+'[1]Услуги по передаче 2014'!$E$6+'[1]Время горизонтально'!W38+'[1]Инфраструктурные платежи'!$D$8,2)</f>
        <v>6445.33</v>
      </c>
      <c r="X363" s="8">
        <f>ROUND('[1]Инфраструктурные платежи'!$D$11+'[1]Услуги по передаче 2014'!$E$6+'[1]Время горизонтально'!X38+'[1]Инфраструктурные платежи'!$D$8,2)</f>
        <v>6401.11</v>
      </c>
      <c r="Y363" s="8">
        <f>ROUND('[1]Инфраструктурные платежи'!$D$11+'[1]Услуги по передаче 2014'!$E$6+'[1]Время горизонтально'!Y38+'[1]Инфраструктурные платежи'!$D$8,2)</f>
        <v>6192.02</v>
      </c>
      <c r="Z363" s="9"/>
    </row>
    <row r="364" spans="1:26" x14ac:dyDescent="0.2">
      <c r="A364" s="7">
        <f t="shared" si="9"/>
        <v>46112</v>
      </c>
      <c r="B364" s="8">
        <f>ROUND('[1]Инфраструктурные платежи'!$D$11+'[1]Услуги по передаче 2014'!$E$6+'[1]Время горизонтально'!B39+'[1]Инфраструктурные платежи'!$D$8,2)</f>
        <v>6082.49</v>
      </c>
      <c r="C364" s="8">
        <f>ROUND('[1]Инфраструктурные платежи'!$D$11+'[1]Услуги по передаче 2014'!$E$6+'[1]Время горизонтально'!C39+'[1]Инфраструктурные платежи'!$D$8,2)</f>
        <v>6021.15</v>
      </c>
      <c r="D364" s="8">
        <f>ROUND('[1]Инфраструктурные платежи'!$D$11+'[1]Услуги по передаче 2014'!$E$6+'[1]Время горизонтально'!D39+'[1]Инфраструктурные платежи'!$D$8,2)</f>
        <v>5842.29</v>
      </c>
      <c r="E364" s="8">
        <f>ROUND('[1]Инфраструктурные платежи'!$D$11+'[1]Услуги по передаче 2014'!$E$6+'[1]Время горизонтально'!E39+'[1]Инфраструктурные платежи'!$D$8,2)</f>
        <v>5781.99</v>
      </c>
      <c r="F364" s="8">
        <f>ROUND('[1]Инфраструктурные платежи'!$D$11+'[1]Услуги по передаче 2014'!$E$6+'[1]Время горизонтально'!F39+'[1]Инфраструктурные платежи'!$D$8,2)</f>
        <v>5838.43</v>
      </c>
      <c r="G364" s="8">
        <f>ROUND('[1]Инфраструктурные платежи'!$D$11+'[1]Услуги по передаче 2014'!$E$6+'[1]Время горизонтально'!G39+'[1]Инфраструктурные платежи'!$D$8,2)</f>
        <v>6028.45</v>
      </c>
      <c r="H364" s="8">
        <f>ROUND('[1]Инфраструктурные платежи'!$D$11+'[1]Услуги по передаче 2014'!$E$6+'[1]Время горизонтально'!H39+'[1]Инфраструктурные платежи'!$D$8,2)</f>
        <v>6120.75</v>
      </c>
      <c r="I364" s="8">
        <f>ROUND('[1]Инфраструктурные платежи'!$D$11+'[1]Услуги по передаче 2014'!$E$6+'[1]Время горизонтально'!I39+'[1]Инфраструктурные платежи'!$D$8,2)</f>
        <v>6399.9</v>
      </c>
      <c r="J364" s="8">
        <f>ROUND('[1]Инфраструктурные платежи'!$D$11+'[1]Услуги по передаче 2014'!$E$6+'[1]Время горизонтально'!J39+'[1]Инфраструктурные платежи'!$D$8,2)</f>
        <v>6576.16</v>
      </c>
      <c r="K364" s="8">
        <f>ROUND('[1]Инфраструктурные платежи'!$D$11+'[1]Услуги по передаче 2014'!$E$6+'[1]Время горизонтально'!K39+'[1]Инфраструктурные платежи'!$D$8,2)</f>
        <v>6688.26</v>
      </c>
      <c r="L364" s="8">
        <f>ROUND('[1]Инфраструктурные платежи'!$D$11+'[1]Услуги по передаче 2014'!$E$6+'[1]Время горизонтально'!L39+'[1]Инфраструктурные платежи'!$D$8,2)</f>
        <v>6693.27</v>
      </c>
      <c r="M364" s="8">
        <f>ROUND('[1]Инфраструктурные платежи'!$D$11+'[1]Услуги по передаче 2014'!$E$6+'[1]Время горизонтально'!M39+'[1]Инфраструктурные платежи'!$D$8,2)</f>
        <v>6690.09</v>
      </c>
      <c r="N364" s="8">
        <f>ROUND('[1]Инфраструктурные платежи'!$D$11+'[1]Услуги по передаче 2014'!$E$6+'[1]Время горизонтально'!N39+'[1]Инфраструктурные платежи'!$D$8,2)</f>
        <v>6687.33</v>
      </c>
      <c r="O364" s="8">
        <f>ROUND('[1]Инфраструктурные платежи'!$D$11+'[1]Услуги по передаче 2014'!$E$6+'[1]Время горизонтально'!O39+'[1]Инфраструктурные платежи'!$D$8,2)</f>
        <v>6680.64</v>
      </c>
      <c r="P364" s="8">
        <f>ROUND('[1]Инфраструктурные платежи'!$D$11+'[1]Услуги по передаче 2014'!$E$6+'[1]Время горизонтально'!P39+'[1]Инфраструктурные платежи'!$D$8,2)</f>
        <v>6677.19</v>
      </c>
      <c r="Q364" s="8">
        <f>ROUND('[1]Инфраструктурные платежи'!$D$11+'[1]Услуги по передаче 2014'!$E$6+'[1]Время горизонтально'!Q39+'[1]Инфраструктурные платежи'!$D$8,2)</f>
        <v>6676.99</v>
      </c>
      <c r="R364" s="8">
        <f>ROUND('[1]Инфраструктурные платежи'!$D$11+'[1]Услуги по передаче 2014'!$E$6+'[1]Время горизонтально'!R39+'[1]Инфраструктурные платежи'!$D$8,2)</f>
        <v>6679.73</v>
      </c>
      <c r="S364" s="8">
        <f>ROUND('[1]Инфраструктурные платежи'!$D$11+'[1]Услуги по передаче 2014'!$E$6+'[1]Время горизонтально'!S39+'[1]Инфраструктурные платежи'!$D$8,2)</f>
        <v>6682.63</v>
      </c>
      <c r="T364" s="8">
        <f>ROUND('[1]Инфраструктурные платежи'!$D$11+'[1]Услуги по передаче 2014'!$E$6+'[1]Время горизонтально'!T39+'[1]Инфраструктурные платежи'!$D$8,2)</f>
        <v>6676.73</v>
      </c>
      <c r="U364" s="8">
        <f>ROUND('[1]Инфраструктурные платежи'!$D$11+'[1]Услуги по передаче 2014'!$E$6+'[1]Время горизонтально'!U39+'[1]Инфраструктурные платежи'!$D$8,2)</f>
        <v>6668.06</v>
      </c>
      <c r="V364" s="8">
        <f>ROUND('[1]Инфраструктурные платежи'!$D$11+'[1]Услуги по передаче 2014'!$E$6+'[1]Время горизонтально'!V39+'[1]Инфраструктурные платежи'!$D$8,2)</f>
        <v>6664.13</v>
      </c>
      <c r="W364" s="8">
        <f>ROUND('[1]Инфраструктурные платежи'!$D$11+'[1]Услуги по передаче 2014'!$E$6+'[1]Время горизонтально'!W39+'[1]Инфраструктурные платежи'!$D$8,2)</f>
        <v>6550.97</v>
      </c>
      <c r="X364" s="8">
        <f>ROUND('[1]Инфраструктурные платежи'!$D$11+'[1]Услуги по передаче 2014'!$E$6+'[1]Время горизонтально'!X39+'[1]Инфраструктурные платежи'!$D$8,2)</f>
        <v>6373.88</v>
      </c>
      <c r="Y364" s="8">
        <f>ROUND('[1]Инфраструктурные платежи'!$D$11+'[1]Услуги по передаче 2014'!$E$6+'[1]Время горизонтально'!Y39+'[1]Инфраструктурные платежи'!$D$8,2)</f>
        <v>6137.3</v>
      </c>
      <c r="Z364" s="9"/>
    </row>
    <row r="365" spans="1:26" x14ac:dyDescent="0.2">
      <c r="A365" s="33"/>
      <c r="B365" s="34"/>
      <c r="C365" s="22"/>
      <c r="D365" s="22"/>
      <c r="E365" s="22"/>
      <c r="F365" s="22"/>
      <c r="G365" s="22"/>
      <c r="H365" s="22"/>
      <c r="I365" s="22"/>
      <c r="J365" s="22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35"/>
    </row>
    <row r="366" spans="1:26" x14ac:dyDescent="0.2">
      <c r="A366" s="33"/>
      <c r="B366" s="34"/>
      <c r="C366" s="22"/>
      <c r="D366" s="22"/>
      <c r="E366" s="22"/>
      <c r="F366" s="22"/>
      <c r="G366" s="22"/>
      <c r="H366" s="22"/>
      <c r="I366" s="22"/>
      <c r="J366" s="22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35"/>
    </row>
    <row r="367" spans="1:26" ht="15.75" x14ac:dyDescent="0.2">
      <c r="A367" s="28" t="s">
        <v>26</v>
      </c>
      <c r="B367" s="116" t="s">
        <v>54</v>
      </c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29"/>
    </row>
    <row r="368" spans="1:26" ht="15.75" x14ac:dyDescent="0.2">
      <c r="A368" s="30" t="s">
        <v>28</v>
      </c>
      <c r="B368" s="31" t="s">
        <v>29</v>
      </c>
      <c r="C368" s="31" t="s">
        <v>30</v>
      </c>
      <c r="D368" s="31" t="s">
        <v>31</v>
      </c>
      <c r="E368" s="31" t="s">
        <v>32</v>
      </c>
      <c r="F368" s="31" t="s">
        <v>33</v>
      </c>
      <c r="G368" s="31" t="s">
        <v>34</v>
      </c>
      <c r="H368" s="31" t="s">
        <v>35</v>
      </c>
      <c r="I368" s="31" t="s">
        <v>36</v>
      </c>
      <c r="J368" s="31" t="s">
        <v>37</v>
      </c>
      <c r="K368" s="31" t="s">
        <v>38</v>
      </c>
      <c r="L368" s="31" t="s">
        <v>39</v>
      </c>
      <c r="M368" s="31" t="s">
        <v>40</v>
      </c>
      <c r="N368" s="31" t="s">
        <v>41</v>
      </c>
      <c r="O368" s="31" t="s">
        <v>42</v>
      </c>
      <c r="P368" s="31" t="s">
        <v>43</v>
      </c>
      <c r="Q368" s="31" t="s">
        <v>44</v>
      </c>
      <c r="R368" s="31" t="s">
        <v>45</v>
      </c>
      <c r="S368" s="31" t="s">
        <v>46</v>
      </c>
      <c r="T368" s="31" t="s">
        <v>47</v>
      </c>
      <c r="U368" s="31" t="s">
        <v>48</v>
      </c>
      <c r="V368" s="31" t="s">
        <v>49</v>
      </c>
      <c r="W368" s="31" t="s">
        <v>50</v>
      </c>
      <c r="X368" s="31" t="s">
        <v>51</v>
      </c>
      <c r="Y368" s="31" t="s">
        <v>52</v>
      </c>
      <c r="Z368" s="32"/>
    </row>
    <row r="369" spans="1:26" x14ac:dyDescent="0.2">
      <c r="A369" s="7">
        <f>A334</f>
        <v>46082</v>
      </c>
      <c r="B369" s="8">
        <f>ROUND('[1]Инфраструктурные платежи'!$D$11+'[1]Услуги по передаче 2014'!$F$6+'[1]Время горизонтально'!B9+'[1]Инфраструктурные платежи'!$D$8,2)</f>
        <v>6659.18</v>
      </c>
      <c r="C369" s="8">
        <f>ROUND('[1]Инфраструктурные платежи'!$D$11+'[1]Услуги по передаче 2014'!$F$6+'[1]Время горизонтально'!C9+'[1]Инфраструктурные платежи'!$D$8,2)</f>
        <v>6558.86</v>
      </c>
      <c r="D369" s="8">
        <f>ROUND('[1]Инфраструктурные платежи'!$D$11+'[1]Услуги по передаче 2014'!$F$6+'[1]Время горизонтально'!D9+'[1]Инфраструктурные платежи'!$D$8,2)</f>
        <v>6569.86</v>
      </c>
      <c r="E369" s="8">
        <f>ROUND('[1]Инфраструктурные платежи'!$D$11+'[1]Услуги по передаче 2014'!$F$6+'[1]Время горизонтально'!E9+'[1]Инфраструктурные платежи'!$D$8,2)</f>
        <v>6523.54</v>
      </c>
      <c r="F369" s="8">
        <f>ROUND('[1]Инфраструктурные платежи'!$D$11+'[1]Услуги по передаче 2014'!$F$6+'[1]Время горизонтально'!F9+'[1]Инфраструктурные платежи'!$D$8,2)</f>
        <v>6501.87</v>
      </c>
      <c r="G369" s="8">
        <f>ROUND('[1]Инфраструктурные платежи'!$D$11+'[1]Услуги по передаче 2014'!$F$6+'[1]Время горизонтально'!G9+'[1]Инфраструктурные платежи'!$D$8,2)</f>
        <v>6497.07</v>
      </c>
      <c r="H369" s="8">
        <f>ROUND('[1]Инфраструктурные платежи'!$D$11+'[1]Услуги по передаче 2014'!$F$6+'[1]Время горизонтально'!H9+'[1]Инфраструктурные платежи'!$D$8,2)</f>
        <v>6517.29</v>
      </c>
      <c r="I369" s="8">
        <f>ROUND('[1]Инфраструктурные платежи'!$D$11+'[1]Услуги по передаче 2014'!$F$6+'[1]Время горизонтально'!I9+'[1]Инфраструктурные платежи'!$D$8,2)</f>
        <v>6534.41</v>
      </c>
      <c r="J369" s="8">
        <f>ROUND('[1]Инфраструктурные платежи'!$D$11+'[1]Услуги по передаче 2014'!$F$6+'[1]Время горизонтально'!J9+'[1]Инфраструктурные платежи'!$D$8,2)</f>
        <v>6511.48</v>
      </c>
      <c r="K369" s="8">
        <f>ROUND('[1]Инфраструктурные платежи'!$D$11+'[1]Услуги по передаче 2014'!$F$6+'[1]Время горизонтально'!K9+'[1]Инфраструктурные платежи'!$D$8,2)</f>
        <v>6564.14</v>
      </c>
      <c r="L369" s="8">
        <f>ROUND('[1]Инфраструктурные платежи'!$D$11+'[1]Услуги по передаче 2014'!$F$6+'[1]Время горизонтально'!L9+'[1]Инфраструктурные платежи'!$D$8,2)</f>
        <v>6637.96</v>
      </c>
      <c r="M369" s="8">
        <f>ROUND('[1]Инфраструктурные платежи'!$D$11+'[1]Услуги по передаче 2014'!$F$6+'[1]Время горизонтально'!M9+'[1]Инфраструктурные платежи'!$D$8,2)</f>
        <v>6806.55</v>
      </c>
      <c r="N369" s="8">
        <f>ROUND('[1]Инфраструктурные платежи'!$D$11+'[1]Услуги по передаче 2014'!$F$6+'[1]Время горизонтально'!N9+'[1]Инфраструктурные платежи'!$D$8,2)</f>
        <v>6885.72</v>
      </c>
      <c r="O369" s="8">
        <f>ROUND('[1]Инфраструктурные платежи'!$D$11+'[1]Услуги по передаче 2014'!$F$6+'[1]Время горизонтально'!O9+'[1]Инфраструктурные платежи'!$D$8,2)</f>
        <v>6915.41</v>
      </c>
      <c r="P369" s="8">
        <f>ROUND('[1]Инфраструктурные платежи'!$D$11+'[1]Услуги по передаче 2014'!$F$6+'[1]Время горизонтально'!P9+'[1]Инфраструктурные платежи'!$D$8,2)</f>
        <v>6917.06</v>
      </c>
      <c r="Q369" s="8">
        <f>ROUND('[1]Инфраструктурные платежи'!$D$11+'[1]Услуги по передаче 2014'!$F$6+'[1]Время горизонтально'!Q9+'[1]Инфраструктурные платежи'!$D$8,2)</f>
        <v>6919.66</v>
      </c>
      <c r="R369" s="8">
        <f>ROUND('[1]Инфраструктурные платежи'!$D$11+'[1]Услуги по передаче 2014'!$F$6+'[1]Время горизонтально'!R9+'[1]Инфраструктурные платежи'!$D$8,2)</f>
        <v>6927.38</v>
      </c>
      <c r="S369" s="8">
        <f>ROUND('[1]Инфраструктурные платежи'!$D$11+'[1]Услуги по передаче 2014'!$F$6+'[1]Время горизонтально'!S9+'[1]Инфраструктурные платежи'!$D$8,2)</f>
        <v>6922.15</v>
      </c>
      <c r="T369" s="8">
        <f>ROUND('[1]Инфраструктурные платежи'!$D$11+'[1]Услуги по передаче 2014'!$F$6+'[1]Время горизонтально'!T9+'[1]Инфраструктурные платежи'!$D$8,2)</f>
        <v>6918.76</v>
      </c>
      <c r="U369" s="8">
        <f>ROUND('[1]Инфраструктурные платежи'!$D$11+'[1]Услуги по передаче 2014'!$F$6+'[1]Время горизонтально'!U9+'[1]Инфраструктурные платежи'!$D$8,2)</f>
        <v>6918.02</v>
      </c>
      <c r="V369" s="8">
        <f>ROUND('[1]Инфраструктурные платежи'!$D$11+'[1]Услуги по передаче 2014'!$F$6+'[1]Время горизонтально'!V9+'[1]Инфраструктурные платежи'!$D$8,2)</f>
        <v>6909.92</v>
      </c>
      <c r="W369" s="8">
        <f>ROUND('[1]Инфраструктурные платежи'!$D$11+'[1]Услуги по передаче 2014'!$F$6+'[1]Время горизонтально'!W9+'[1]Инфраструктурные платежи'!$D$8,2)</f>
        <v>6942.62</v>
      </c>
      <c r="X369" s="8">
        <f>ROUND('[1]Инфраструктурные платежи'!$D$11+'[1]Услуги по передаче 2014'!$F$6+'[1]Время горизонтально'!X9+'[1]Инфраструктурные платежи'!$D$8,2)</f>
        <v>6864.32</v>
      </c>
      <c r="Y369" s="8">
        <f>ROUND('[1]Инфраструктурные платежи'!$D$11+'[1]Услуги по передаче 2014'!$F$6+'[1]Время горизонтально'!Y9+'[1]Инфраструктурные платежи'!$D$8,2)</f>
        <v>6744.73</v>
      </c>
      <c r="Z369" s="9"/>
    </row>
    <row r="370" spans="1:26" x14ac:dyDescent="0.2">
      <c r="A370" s="7">
        <f t="shared" ref="A370:A399" si="10">A335</f>
        <v>46083</v>
      </c>
      <c r="B370" s="8">
        <f>ROUND('[1]Инфраструктурные платежи'!$D$11+'[1]Услуги по передаче 2014'!$F$6+'[1]Время горизонтально'!B10+'[1]Инфраструктурные платежи'!$D$8,2)</f>
        <v>6620.72</v>
      </c>
      <c r="C370" s="8">
        <f>ROUND('[1]Инфраструктурные платежи'!$D$11+'[1]Услуги по передаче 2014'!$F$6+'[1]Время горизонтально'!C10+'[1]Инфраструктурные платежи'!$D$8,2)</f>
        <v>6518.11</v>
      </c>
      <c r="D370" s="8">
        <f>ROUND('[1]Инфраструктурные платежи'!$D$11+'[1]Услуги по передаче 2014'!$F$6+'[1]Время горизонтально'!D10+'[1]Инфраструктурные платежи'!$D$8,2)</f>
        <v>6479.14</v>
      </c>
      <c r="E370" s="8">
        <f>ROUND('[1]Инфраструктурные платежи'!$D$11+'[1]Услуги по передаче 2014'!$F$6+'[1]Время горизонтально'!E10+'[1]Инфраструктурные платежи'!$D$8,2)</f>
        <v>6475.19</v>
      </c>
      <c r="F370" s="8">
        <f>ROUND('[1]Инфраструктурные платежи'!$D$11+'[1]Услуги по передаче 2014'!$F$6+'[1]Время горизонтально'!F10+'[1]Инфраструктурные платежи'!$D$8,2)</f>
        <v>6484.3</v>
      </c>
      <c r="G370" s="8">
        <f>ROUND('[1]Инфраструктурные платежи'!$D$11+'[1]Услуги по передаче 2014'!$F$6+'[1]Время горизонтально'!G10+'[1]Инфраструктурные платежи'!$D$8,2)</f>
        <v>6514.25</v>
      </c>
      <c r="H370" s="8">
        <f>ROUND('[1]Инфраструктурные платежи'!$D$11+'[1]Услуги по передаче 2014'!$F$6+'[1]Время горизонтально'!H10+'[1]Инфраструктурные платежи'!$D$8,2)</f>
        <v>6529.96</v>
      </c>
      <c r="I370" s="8">
        <f>ROUND('[1]Инфраструктурные платежи'!$D$11+'[1]Услуги по передаче 2014'!$F$6+'[1]Время горизонтально'!I10+'[1]Инфраструктурные платежи'!$D$8,2)</f>
        <v>6665.93</v>
      </c>
      <c r="J370" s="8">
        <f>ROUND('[1]Инфраструктурные платежи'!$D$11+'[1]Услуги по передаче 2014'!$F$6+'[1]Время горизонтально'!J10+'[1]Инфраструктурные платежи'!$D$8,2)</f>
        <v>6878.07</v>
      </c>
      <c r="K370" s="8">
        <f>ROUND('[1]Инфраструктурные платежи'!$D$11+'[1]Услуги по передаче 2014'!$F$6+'[1]Время горизонтально'!K10+'[1]Инфраструктурные платежи'!$D$8,2)</f>
        <v>7027.58</v>
      </c>
      <c r="L370" s="8">
        <f>ROUND('[1]Инфраструктурные платежи'!$D$11+'[1]Услуги по передаче 2014'!$F$6+'[1]Время горизонтально'!L10+'[1]Инфраструктурные платежи'!$D$8,2)</f>
        <v>7169.92</v>
      </c>
      <c r="M370" s="8">
        <f>ROUND('[1]Инфраструктурные платежи'!$D$11+'[1]Услуги по передаче 2014'!$F$6+'[1]Время горизонтально'!M10+'[1]Инфраструктурные платежи'!$D$8,2)</f>
        <v>7177.24</v>
      </c>
      <c r="N370" s="8">
        <f>ROUND('[1]Инфраструктурные платежи'!$D$11+'[1]Услуги по передаче 2014'!$F$6+'[1]Время горизонтально'!N10+'[1]Инфраструктурные платежи'!$D$8,2)</f>
        <v>7174.32</v>
      </c>
      <c r="O370" s="8">
        <f>ROUND('[1]Инфраструктурные платежи'!$D$11+'[1]Услуги по передаче 2014'!$F$6+'[1]Время горизонтально'!O10+'[1]Инфраструктурные платежи'!$D$8,2)</f>
        <v>7174.96</v>
      </c>
      <c r="P370" s="8">
        <f>ROUND('[1]Инфраструктурные платежи'!$D$11+'[1]Услуги по передаче 2014'!$F$6+'[1]Время горизонтально'!P10+'[1]Инфраструктурные платежи'!$D$8,2)</f>
        <v>7171.92</v>
      </c>
      <c r="Q370" s="8">
        <f>ROUND('[1]Инфраструктурные платежи'!$D$11+'[1]Услуги по передаче 2014'!$F$6+'[1]Время горизонтально'!Q10+'[1]Инфраструктурные платежи'!$D$8,2)</f>
        <v>7175.73</v>
      </c>
      <c r="R370" s="8">
        <f>ROUND('[1]Инфраструктурные платежи'!$D$11+'[1]Услуги по передаче 2014'!$F$6+'[1]Время горизонтально'!R10+'[1]Инфраструктурные платежи'!$D$8,2)</f>
        <v>7179.61</v>
      </c>
      <c r="S370" s="8">
        <f>ROUND('[1]Инфраструктурные платежи'!$D$11+'[1]Услуги по передаче 2014'!$F$6+'[1]Время горизонтально'!S10+'[1]Инфраструктурные платежи'!$D$8,2)</f>
        <v>7184.26</v>
      </c>
      <c r="T370" s="8">
        <f>ROUND('[1]Инфраструктурные платежи'!$D$11+'[1]Услуги по передаче 2014'!$F$6+'[1]Время горизонтально'!T10+'[1]Инфраструктурные платежи'!$D$8,2)</f>
        <v>7173.4</v>
      </c>
      <c r="U370" s="8">
        <f>ROUND('[1]Инфраструктурные платежи'!$D$11+'[1]Услуги по передаче 2014'!$F$6+'[1]Время горизонтально'!U10+'[1]Инфраструктурные платежи'!$D$8,2)</f>
        <v>7161.3</v>
      </c>
      <c r="V370" s="8">
        <f>ROUND('[1]Инфраструктурные платежи'!$D$11+'[1]Услуги по передаче 2014'!$F$6+'[1]Время горизонтально'!V10+'[1]Инфраструктурные платежи'!$D$8,2)</f>
        <v>7144.02</v>
      </c>
      <c r="W370" s="8">
        <f>ROUND('[1]Инфраструктурные платежи'!$D$11+'[1]Услуги по передаче 2014'!$F$6+'[1]Время горизонтально'!W10+'[1]Инфраструктурные платежи'!$D$8,2)</f>
        <v>7132.26</v>
      </c>
      <c r="X370" s="8">
        <f>ROUND('[1]Инфраструктурные платежи'!$D$11+'[1]Услуги по передаче 2014'!$F$6+'[1]Время горизонтально'!X10+'[1]Инфраструктурные платежи'!$D$8,2)</f>
        <v>6935.95</v>
      </c>
      <c r="Y370" s="8">
        <f>ROUND('[1]Инфраструктурные платежи'!$D$11+'[1]Услуги по передаче 2014'!$F$6+'[1]Время горизонтально'!Y10+'[1]Инфраструктурные платежи'!$D$8,2)</f>
        <v>6765.38</v>
      </c>
      <c r="Z370" s="9"/>
    </row>
    <row r="371" spans="1:26" x14ac:dyDescent="0.2">
      <c r="A371" s="7">
        <f t="shared" si="10"/>
        <v>46084</v>
      </c>
      <c r="B371" s="8">
        <f>ROUND('[1]Инфраструктурные платежи'!$D$11+'[1]Услуги по передаче 2014'!$F$6+'[1]Время горизонтально'!B11+'[1]Инфраструктурные платежи'!$D$8,2)</f>
        <v>6697.55</v>
      </c>
      <c r="C371" s="8">
        <f>ROUND('[1]Инфраструктурные платежи'!$D$11+'[1]Услуги по передаче 2014'!$F$6+'[1]Время горизонтально'!C11+'[1]Инфраструктурные платежи'!$D$8,2)</f>
        <v>6520.7</v>
      </c>
      <c r="D371" s="8">
        <f>ROUND('[1]Инфраструктурные платежи'!$D$11+'[1]Услуги по передаче 2014'!$F$6+'[1]Время горизонтально'!D11+'[1]Инфраструктурные платежи'!$D$8,2)</f>
        <v>6488.11</v>
      </c>
      <c r="E371" s="8">
        <f>ROUND('[1]Инфраструктурные платежи'!$D$11+'[1]Услуги по передаче 2014'!$F$6+'[1]Время горизонтально'!E11+'[1]Инфраструктурные платежи'!$D$8,2)</f>
        <v>6464.84</v>
      </c>
      <c r="F371" s="8">
        <f>ROUND('[1]Инфраструктурные платежи'!$D$11+'[1]Услуги по передаче 2014'!$F$6+'[1]Время горизонтально'!F11+'[1]Инфраструктурные платежи'!$D$8,2)</f>
        <v>6463.71</v>
      </c>
      <c r="G371" s="8">
        <f>ROUND('[1]Инфраструктурные платежи'!$D$11+'[1]Услуги по передаче 2014'!$F$6+'[1]Время горизонтально'!G11+'[1]Инфраструктурные платежи'!$D$8,2)</f>
        <v>6527.94</v>
      </c>
      <c r="H371" s="8">
        <f>ROUND('[1]Инфраструктурные платежи'!$D$11+'[1]Услуги по передаче 2014'!$F$6+'[1]Время горизонтально'!H11+'[1]Инфраструктурные платежи'!$D$8,2)</f>
        <v>6608.71</v>
      </c>
      <c r="I371" s="8">
        <f>ROUND('[1]Инфраструктурные платежи'!$D$11+'[1]Услуги по передаче 2014'!$F$6+'[1]Время горизонтально'!I11+'[1]Инфраструктурные платежи'!$D$8,2)</f>
        <v>6789.3</v>
      </c>
      <c r="J371" s="8">
        <f>ROUND('[1]Инфраструктурные платежи'!$D$11+'[1]Услуги по передаче 2014'!$F$6+'[1]Время горизонтально'!J11+'[1]Инфраструктурные платежи'!$D$8,2)</f>
        <v>7001.76</v>
      </c>
      <c r="K371" s="8">
        <f>ROUND('[1]Инфраструктурные платежи'!$D$11+'[1]Услуги по передаче 2014'!$F$6+'[1]Время горизонтально'!K11+'[1]Инфраструктурные платежи'!$D$8,2)</f>
        <v>7186.87</v>
      </c>
      <c r="L371" s="8">
        <f>ROUND('[1]Инфраструктурные платежи'!$D$11+'[1]Услуги по передаче 2014'!$F$6+'[1]Время горизонтально'!L11+'[1]Инфраструктурные платежи'!$D$8,2)</f>
        <v>7190.95</v>
      </c>
      <c r="M371" s="8">
        <f>ROUND('[1]Инфраструктурные платежи'!$D$11+'[1]Услуги по передаче 2014'!$F$6+'[1]Время горизонтально'!M11+'[1]Инфраструктурные платежи'!$D$8,2)</f>
        <v>7199.11</v>
      </c>
      <c r="N371" s="8">
        <f>ROUND('[1]Инфраструктурные платежи'!$D$11+'[1]Услуги по передаче 2014'!$F$6+'[1]Время горизонтально'!N11+'[1]Инфраструктурные платежи'!$D$8,2)</f>
        <v>7190.08</v>
      </c>
      <c r="O371" s="8">
        <f>ROUND('[1]Инфраструктурные платежи'!$D$11+'[1]Услуги по передаче 2014'!$F$6+'[1]Время горизонтально'!O11+'[1]Инфраструктурные платежи'!$D$8,2)</f>
        <v>7185.28</v>
      </c>
      <c r="P371" s="8">
        <f>ROUND('[1]Инфраструктурные платежи'!$D$11+'[1]Услуги по передаче 2014'!$F$6+'[1]Время горизонтально'!P11+'[1]Инфраструктурные платежи'!$D$8,2)</f>
        <v>7183.53</v>
      </c>
      <c r="Q371" s="8">
        <f>ROUND('[1]Инфраструктурные платежи'!$D$11+'[1]Услуги по передаче 2014'!$F$6+'[1]Время горизонтально'!Q11+'[1]Инфраструктурные платежи'!$D$8,2)</f>
        <v>7184.59</v>
      </c>
      <c r="R371" s="8">
        <f>ROUND('[1]Инфраструктурные платежи'!$D$11+'[1]Услуги по передаче 2014'!$F$6+'[1]Время горизонтально'!R11+'[1]Инфраструктурные платежи'!$D$8,2)</f>
        <v>7191.79</v>
      </c>
      <c r="S371" s="8">
        <f>ROUND('[1]Инфраструктурные платежи'!$D$11+'[1]Услуги по передаче 2014'!$F$6+'[1]Время горизонтально'!S11+'[1]Инфраструктурные платежи'!$D$8,2)</f>
        <v>7193.12</v>
      </c>
      <c r="T371" s="8">
        <f>ROUND('[1]Инфраструктурные платежи'!$D$11+'[1]Услуги по передаче 2014'!$F$6+'[1]Время горизонтально'!T11+'[1]Инфраструктурные платежи'!$D$8,2)</f>
        <v>7189.83</v>
      </c>
      <c r="U371" s="8">
        <f>ROUND('[1]Инфраструктурные платежи'!$D$11+'[1]Услуги по передаче 2014'!$F$6+'[1]Время горизонтально'!U11+'[1]Инфраструктурные платежи'!$D$8,2)</f>
        <v>7183.03</v>
      </c>
      <c r="V371" s="8">
        <f>ROUND('[1]Инфраструктурные платежи'!$D$11+'[1]Услуги по передаче 2014'!$F$6+'[1]Время горизонтально'!V11+'[1]Инфраструктурные платежи'!$D$8,2)</f>
        <v>7174.62</v>
      </c>
      <c r="W371" s="8">
        <f>ROUND('[1]Инфраструктурные платежи'!$D$11+'[1]Услуги по передаче 2014'!$F$6+'[1]Время горизонтально'!W11+'[1]Инфраструктурные платежи'!$D$8,2)</f>
        <v>7219.54</v>
      </c>
      <c r="X371" s="8">
        <f>ROUND('[1]Инфраструктурные платежи'!$D$11+'[1]Услуги по передаче 2014'!$F$6+'[1]Время горизонтально'!X11+'[1]Инфраструктурные платежи'!$D$8,2)</f>
        <v>6988.2</v>
      </c>
      <c r="Y371" s="8">
        <f>ROUND('[1]Инфраструктурные платежи'!$D$11+'[1]Услуги по передаче 2014'!$F$6+'[1]Время горизонтально'!Y11+'[1]Инфраструктурные платежи'!$D$8,2)</f>
        <v>6770.27</v>
      </c>
      <c r="Z371" s="9"/>
    </row>
    <row r="372" spans="1:26" x14ac:dyDescent="0.2">
      <c r="A372" s="7">
        <f t="shared" si="10"/>
        <v>46085</v>
      </c>
      <c r="B372" s="8">
        <f>ROUND('[1]Инфраструктурные платежи'!$D$11+'[1]Услуги по передаче 2014'!$F$6+'[1]Время горизонтально'!B12+'[1]Инфраструктурные платежи'!$D$8,2)</f>
        <v>6751.3</v>
      </c>
      <c r="C372" s="8">
        <f>ROUND('[1]Инфраструктурные платежи'!$D$11+'[1]Услуги по передаче 2014'!$F$6+'[1]Время горизонтально'!C12+'[1]Инфраструктурные платежи'!$D$8,2)</f>
        <v>6589.03</v>
      </c>
      <c r="D372" s="8">
        <f>ROUND('[1]Инфраструктурные платежи'!$D$11+'[1]Услуги по передаче 2014'!$F$6+'[1]Время горизонтально'!D12+'[1]Инфраструктурные платежи'!$D$8,2)</f>
        <v>6515.05</v>
      </c>
      <c r="E372" s="8">
        <f>ROUND('[1]Инфраструктурные платежи'!$D$11+'[1]Услуги по передаче 2014'!$F$6+'[1]Время горизонтально'!E12+'[1]Инфраструктурные платежи'!$D$8,2)</f>
        <v>6480.72</v>
      </c>
      <c r="F372" s="8">
        <f>ROUND('[1]Инфраструктурные платежи'!$D$11+'[1]Услуги по передаче 2014'!$F$6+'[1]Время горизонтально'!F12+'[1]Инфраструктурные платежи'!$D$8,2)</f>
        <v>6495.19</v>
      </c>
      <c r="G372" s="8">
        <f>ROUND('[1]Инфраструктурные платежи'!$D$11+'[1]Услуги по передаче 2014'!$F$6+'[1]Время горизонтально'!G12+'[1]Инфраструктурные платежи'!$D$8,2)</f>
        <v>6590.79</v>
      </c>
      <c r="H372" s="8">
        <f>ROUND('[1]Инфраструктурные платежи'!$D$11+'[1]Услуги по передаче 2014'!$F$6+'[1]Время горизонтально'!H12+'[1]Инфраструктурные платежи'!$D$8,2)</f>
        <v>6691.53</v>
      </c>
      <c r="I372" s="8">
        <f>ROUND('[1]Инфраструктурные платежи'!$D$11+'[1]Услуги по передаче 2014'!$F$6+'[1]Время горизонтально'!I12+'[1]Инфраструктурные платежи'!$D$8,2)</f>
        <v>6903.38</v>
      </c>
      <c r="J372" s="8">
        <f>ROUND('[1]Инфраструктурные платежи'!$D$11+'[1]Услуги по передаче 2014'!$F$6+'[1]Время горизонтально'!J12+'[1]Инфраструктурные платежи'!$D$8,2)</f>
        <v>7129.85</v>
      </c>
      <c r="K372" s="8">
        <f>ROUND('[1]Инфраструктурные платежи'!$D$11+'[1]Услуги по передаче 2014'!$F$6+'[1]Время горизонтально'!K12+'[1]Инфраструктурные платежи'!$D$8,2)</f>
        <v>7317.58</v>
      </c>
      <c r="L372" s="8">
        <f>ROUND('[1]Инфраструктурные платежи'!$D$11+'[1]Услуги по передаче 2014'!$F$6+'[1]Время горизонтально'!L12+'[1]Инфраструктурные платежи'!$D$8,2)</f>
        <v>7327.94</v>
      </c>
      <c r="M372" s="8">
        <f>ROUND('[1]Инфраструктурные платежи'!$D$11+'[1]Услуги по передаче 2014'!$F$6+'[1]Время горизонтально'!M12+'[1]Инфраструктурные платежи'!$D$8,2)</f>
        <v>7332.99</v>
      </c>
      <c r="N372" s="8">
        <f>ROUND('[1]Инфраструктурные платежи'!$D$11+'[1]Услуги по передаче 2014'!$F$6+'[1]Время горизонтально'!N12+'[1]Инфраструктурные платежи'!$D$8,2)</f>
        <v>7332.64</v>
      </c>
      <c r="O372" s="8">
        <f>ROUND('[1]Инфраструктурные платежи'!$D$11+'[1]Услуги по передаче 2014'!$F$6+'[1]Время горизонтально'!O12+'[1]Инфраструктурные платежи'!$D$8,2)</f>
        <v>7329.42</v>
      </c>
      <c r="P372" s="8">
        <f>ROUND('[1]Инфраструктурные платежи'!$D$11+'[1]Услуги по передаче 2014'!$F$6+'[1]Время горизонтально'!P12+'[1]Инфраструктурные платежи'!$D$8,2)</f>
        <v>7328.94</v>
      </c>
      <c r="Q372" s="8">
        <f>ROUND('[1]Инфраструктурные платежи'!$D$11+'[1]Услуги по передаче 2014'!$F$6+'[1]Время горизонтально'!Q12+'[1]Инфраструктурные платежи'!$D$8,2)</f>
        <v>7328.64</v>
      </c>
      <c r="R372" s="8">
        <f>ROUND('[1]Инфраструктурные платежи'!$D$11+'[1]Услуги по передаче 2014'!$F$6+'[1]Время горизонтально'!R12+'[1]Инфраструктурные платежи'!$D$8,2)</f>
        <v>7343.64</v>
      </c>
      <c r="S372" s="8">
        <f>ROUND('[1]Инфраструктурные платежи'!$D$11+'[1]Услуги по передаче 2014'!$F$6+'[1]Время горизонтально'!S12+'[1]Инфраструктурные платежи'!$D$8,2)</f>
        <v>7343.56</v>
      </c>
      <c r="T372" s="8">
        <f>ROUND('[1]Инфраструктурные платежи'!$D$11+'[1]Услуги по передаче 2014'!$F$6+'[1]Время горизонтально'!T12+'[1]Инфраструктурные платежи'!$D$8,2)</f>
        <v>7337.69</v>
      </c>
      <c r="U372" s="8">
        <f>ROUND('[1]Инфраструктурные платежи'!$D$11+'[1]Услуги по передаче 2014'!$F$6+'[1]Время горизонтально'!U12+'[1]Инфраструктурные платежи'!$D$8,2)</f>
        <v>7323.5</v>
      </c>
      <c r="V372" s="8">
        <f>ROUND('[1]Инфраструктурные платежи'!$D$11+'[1]Услуги по передаче 2014'!$F$6+'[1]Время горизонтально'!V12+'[1]Инфраструктурные платежи'!$D$8,2)</f>
        <v>7311.34</v>
      </c>
      <c r="W372" s="8">
        <f>ROUND('[1]Инфраструктурные платежи'!$D$11+'[1]Услуги по передаче 2014'!$F$6+'[1]Время горизонтально'!W12+'[1]Инфраструктурные платежи'!$D$8,2)</f>
        <v>7297.45</v>
      </c>
      <c r="X372" s="8">
        <f>ROUND('[1]Инфраструктурные платежи'!$D$11+'[1]Услуги по передаче 2014'!$F$6+'[1]Время горизонтально'!X12+'[1]Инфраструктурные платежи'!$D$8,2)</f>
        <v>7022.58</v>
      </c>
      <c r="Y372" s="8">
        <f>ROUND('[1]Инфраструктурные платежи'!$D$11+'[1]Услуги по передаче 2014'!$F$6+'[1]Время горизонтально'!Y12+'[1]Инфраструктурные платежи'!$D$8,2)</f>
        <v>6826.88</v>
      </c>
      <c r="Z372" s="9"/>
    </row>
    <row r="373" spans="1:26" x14ac:dyDescent="0.2">
      <c r="A373" s="7">
        <f t="shared" si="10"/>
        <v>46086</v>
      </c>
      <c r="B373" s="8">
        <f>ROUND('[1]Инфраструктурные платежи'!$D$11+'[1]Услуги по передаче 2014'!$F$6+'[1]Время горизонтально'!B13+'[1]Инфраструктурные платежи'!$D$8,2)</f>
        <v>6745.63</v>
      </c>
      <c r="C373" s="8">
        <f>ROUND('[1]Инфраструктурные платежи'!$D$11+'[1]Услуги по передаче 2014'!$F$6+'[1]Время горизонтально'!C13+'[1]Инфраструктурные платежи'!$D$8,2)</f>
        <v>6603.53</v>
      </c>
      <c r="D373" s="8">
        <f>ROUND('[1]Инфраструктурные платежи'!$D$11+'[1]Услуги по передаче 2014'!$F$6+'[1]Время горизонтально'!D13+'[1]Инфраструктурные платежи'!$D$8,2)</f>
        <v>6544.8</v>
      </c>
      <c r="E373" s="8">
        <f>ROUND('[1]Инфраструктурные платежи'!$D$11+'[1]Услуги по передаче 2014'!$F$6+'[1]Время горизонтально'!E13+'[1]Инфраструктурные платежи'!$D$8,2)</f>
        <v>6491.24</v>
      </c>
      <c r="F373" s="8">
        <f>ROUND('[1]Инфраструктурные платежи'!$D$11+'[1]Услуги по передаче 2014'!$F$6+'[1]Время горизонтально'!F13+'[1]Инфраструктурные платежи'!$D$8,2)</f>
        <v>6498.75</v>
      </c>
      <c r="G373" s="8">
        <f>ROUND('[1]Инфраструктурные платежи'!$D$11+'[1]Услуги по передаче 2014'!$F$6+'[1]Время горизонтально'!G13+'[1]Инфраструктурные платежи'!$D$8,2)</f>
        <v>6589.3</v>
      </c>
      <c r="H373" s="8">
        <f>ROUND('[1]Инфраструктурные платежи'!$D$11+'[1]Услуги по передаче 2014'!$F$6+'[1]Время горизонтально'!H13+'[1]Инфраструктурные платежи'!$D$8,2)</f>
        <v>6677.03</v>
      </c>
      <c r="I373" s="8">
        <f>ROUND('[1]Инфраструктурные платежи'!$D$11+'[1]Услуги по передаче 2014'!$F$6+'[1]Время горизонтально'!I13+'[1]Инфраструктурные платежи'!$D$8,2)</f>
        <v>6877.18</v>
      </c>
      <c r="J373" s="8">
        <f>ROUND('[1]Инфраструктурные платежи'!$D$11+'[1]Услуги по передаче 2014'!$F$6+'[1]Время горизонтально'!J13+'[1]Инфраструктурные платежи'!$D$8,2)</f>
        <v>7039.59</v>
      </c>
      <c r="K373" s="8">
        <f>ROUND('[1]Инфраструктурные платежи'!$D$11+'[1]Услуги по передаче 2014'!$F$6+'[1]Время горизонтально'!K13+'[1]Инфраструктурные платежи'!$D$8,2)</f>
        <v>7234.24</v>
      </c>
      <c r="L373" s="8">
        <f>ROUND('[1]Инфраструктурные платежи'!$D$11+'[1]Услуги по передаче 2014'!$F$6+'[1]Время горизонтально'!L13+'[1]Инфраструктурные платежи'!$D$8,2)</f>
        <v>7253.64</v>
      </c>
      <c r="M373" s="8">
        <f>ROUND('[1]Инфраструктурные платежи'!$D$11+'[1]Услуги по передаче 2014'!$F$6+'[1]Время горизонтально'!M13+'[1]Инфраструктурные платежи'!$D$8,2)</f>
        <v>7256.31</v>
      </c>
      <c r="N373" s="8">
        <f>ROUND('[1]Инфраструктурные платежи'!$D$11+'[1]Услуги по передаче 2014'!$F$6+'[1]Время горизонтально'!N13+'[1]Инфраструктурные платежи'!$D$8,2)</f>
        <v>7256.04</v>
      </c>
      <c r="O373" s="8">
        <f>ROUND('[1]Инфраструктурные платежи'!$D$11+'[1]Услуги по передаче 2014'!$F$6+'[1]Время горизонтально'!O13+'[1]Инфраструктурные платежи'!$D$8,2)</f>
        <v>7254.26</v>
      </c>
      <c r="P373" s="8">
        <f>ROUND('[1]Инфраструктурные платежи'!$D$11+'[1]Услуги по передаче 2014'!$F$6+'[1]Время горизонтально'!P13+'[1]Инфраструктурные платежи'!$D$8,2)</f>
        <v>7252.71</v>
      </c>
      <c r="Q373" s="8">
        <f>ROUND('[1]Инфраструктурные платежи'!$D$11+'[1]Услуги по передаче 2014'!$F$6+'[1]Время горизонтально'!Q13+'[1]Инфраструктурные платежи'!$D$8,2)</f>
        <v>7255.27</v>
      </c>
      <c r="R373" s="8">
        <f>ROUND('[1]Инфраструктурные платежи'!$D$11+'[1]Услуги по передаче 2014'!$F$6+'[1]Время горизонтально'!R13+'[1]Инфраструктурные платежи'!$D$8,2)</f>
        <v>7263.47</v>
      </c>
      <c r="S373" s="8">
        <f>ROUND('[1]Инфраструктурные платежи'!$D$11+'[1]Услуги по передаче 2014'!$F$6+'[1]Время горизонтально'!S13+'[1]Инфраструктурные платежи'!$D$8,2)</f>
        <v>7267.85</v>
      </c>
      <c r="T373" s="8">
        <f>ROUND('[1]Инфраструктурные платежи'!$D$11+'[1]Услуги по передаче 2014'!$F$6+'[1]Время горизонтально'!T13+'[1]Инфраструктурные платежи'!$D$8,2)</f>
        <v>7257.37</v>
      </c>
      <c r="U373" s="8">
        <f>ROUND('[1]Инфраструктурные платежи'!$D$11+'[1]Услуги по передаче 2014'!$F$6+'[1]Время горизонтально'!U13+'[1]Инфраструктурные платежи'!$D$8,2)</f>
        <v>7240.19</v>
      </c>
      <c r="V373" s="8">
        <f>ROUND('[1]Инфраструктурные платежи'!$D$11+'[1]Услуги по передаче 2014'!$F$6+'[1]Время горизонтально'!V13+'[1]Инфраструктурные платежи'!$D$8,2)</f>
        <v>7225.34</v>
      </c>
      <c r="W373" s="8">
        <f>ROUND('[1]Инфраструктурные платежи'!$D$11+'[1]Услуги по передаче 2014'!$F$6+'[1]Время горизонтально'!W13+'[1]Инфраструктурные платежи'!$D$8,2)</f>
        <v>7205.49</v>
      </c>
      <c r="X373" s="8">
        <f>ROUND('[1]Инфраструктурные платежи'!$D$11+'[1]Услуги по передаче 2014'!$F$6+'[1]Время горизонтально'!X13+'[1]Инфраструктурные платежи'!$D$8,2)</f>
        <v>7016.78</v>
      </c>
      <c r="Y373" s="8">
        <f>ROUND('[1]Инфраструктурные платежи'!$D$11+'[1]Услуги по передаче 2014'!$F$6+'[1]Время горизонтально'!Y13+'[1]Инфраструктурные платежи'!$D$8,2)</f>
        <v>6792.44</v>
      </c>
      <c r="Z373" s="9"/>
    </row>
    <row r="374" spans="1:26" x14ac:dyDescent="0.2">
      <c r="A374" s="7">
        <f t="shared" si="10"/>
        <v>46087</v>
      </c>
      <c r="B374" s="8">
        <f>ROUND('[1]Инфраструктурные платежи'!$D$11+'[1]Услуги по передаче 2014'!$F$6+'[1]Время горизонтально'!B14+'[1]Инфраструктурные платежи'!$D$8,2)</f>
        <v>6758.41</v>
      </c>
      <c r="C374" s="8">
        <f>ROUND('[1]Инфраструктурные платежи'!$D$11+'[1]Услуги по передаче 2014'!$F$6+'[1]Время горизонтально'!C14+'[1]Инфраструктурные платежи'!$D$8,2)</f>
        <v>6615.71</v>
      </c>
      <c r="D374" s="8">
        <f>ROUND('[1]Инфраструктурные платежи'!$D$11+'[1]Услуги по передаче 2014'!$F$6+'[1]Время горизонтально'!D14+'[1]Инфраструктурные платежи'!$D$8,2)</f>
        <v>6537.24</v>
      </c>
      <c r="E374" s="8">
        <f>ROUND('[1]Инфраструктурные платежи'!$D$11+'[1]Услуги по передаче 2014'!$F$6+'[1]Время горизонтально'!E14+'[1]Инфраструктурные платежи'!$D$8,2)</f>
        <v>6517.23</v>
      </c>
      <c r="F374" s="8">
        <f>ROUND('[1]Инфраструктурные платежи'!$D$11+'[1]Услуги по передаче 2014'!$F$6+'[1]Время горизонтально'!F14+'[1]Инфраструктурные платежи'!$D$8,2)</f>
        <v>6526.97</v>
      </c>
      <c r="G374" s="8">
        <f>ROUND('[1]Инфраструктурные платежи'!$D$11+'[1]Услуги по передаче 2014'!$F$6+'[1]Время горизонтально'!G14+'[1]Инфраструктурные платежи'!$D$8,2)</f>
        <v>6588.09</v>
      </c>
      <c r="H374" s="8">
        <f>ROUND('[1]Инфраструктурные платежи'!$D$11+'[1]Услуги по передаче 2014'!$F$6+'[1]Время горизонтально'!H14+'[1]Инфраструктурные платежи'!$D$8,2)</f>
        <v>6670.76</v>
      </c>
      <c r="I374" s="8">
        <f>ROUND('[1]Инфраструктурные платежи'!$D$11+'[1]Услуги по передаче 2014'!$F$6+'[1]Время горизонтально'!I14+'[1]Инфраструктурные платежи'!$D$8,2)</f>
        <v>6949.95</v>
      </c>
      <c r="J374" s="8">
        <f>ROUND('[1]Инфраструктурные платежи'!$D$11+'[1]Услуги по передаче 2014'!$F$6+'[1]Время горизонтально'!J14+'[1]Инфраструктурные платежи'!$D$8,2)</f>
        <v>7120.12</v>
      </c>
      <c r="K374" s="8">
        <f>ROUND('[1]Инфраструктурные платежи'!$D$11+'[1]Услуги по передаче 2014'!$F$6+'[1]Время горизонтально'!K14+'[1]Инфраструктурные платежи'!$D$8,2)</f>
        <v>7308.19</v>
      </c>
      <c r="L374" s="8">
        <f>ROUND('[1]Инфраструктурные платежи'!$D$11+'[1]Услуги по передаче 2014'!$F$6+'[1]Время горизонтально'!L14+'[1]Инфраструктурные платежи'!$D$8,2)</f>
        <v>7315.85</v>
      </c>
      <c r="M374" s="8">
        <f>ROUND('[1]Инфраструктурные платежи'!$D$11+'[1]Услуги по передаче 2014'!$F$6+'[1]Время горизонтально'!M14+'[1]Инфраструктурные платежи'!$D$8,2)</f>
        <v>7320.11</v>
      </c>
      <c r="N374" s="8">
        <f>ROUND('[1]Инфраструктурные платежи'!$D$11+'[1]Услуги по передаче 2014'!$F$6+'[1]Время горизонтально'!N14+'[1]Инфраструктурные платежи'!$D$8,2)</f>
        <v>7319.33</v>
      </c>
      <c r="O374" s="8">
        <f>ROUND('[1]Инфраструктурные платежи'!$D$11+'[1]Услуги по передаче 2014'!$F$6+'[1]Время горизонтально'!O14+'[1]Инфраструктурные платежи'!$D$8,2)</f>
        <v>7314.12</v>
      </c>
      <c r="P374" s="8">
        <f>ROUND('[1]Инфраструктурные платежи'!$D$11+'[1]Услуги по передаче 2014'!$F$6+'[1]Время горизонтально'!P14+'[1]Инфраструктурные платежи'!$D$8,2)</f>
        <v>7311.83</v>
      </c>
      <c r="Q374" s="8">
        <f>ROUND('[1]Инфраструктурные платежи'!$D$11+'[1]Услуги по передаче 2014'!$F$6+'[1]Время горизонтально'!Q14+'[1]Инфраструктурные платежи'!$D$8,2)</f>
        <v>7317.15</v>
      </c>
      <c r="R374" s="8">
        <f>ROUND('[1]Инфраструктурные платежи'!$D$11+'[1]Услуги по передаче 2014'!$F$6+'[1]Время горизонтально'!R14+'[1]Инфраструктурные платежи'!$D$8,2)</f>
        <v>7325.54</v>
      </c>
      <c r="S374" s="8">
        <f>ROUND('[1]Инфраструктурные платежи'!$D$11+'[1]Услуги по передаче 2014'!$F$6+'[1]Время горизонтально'!S14+'[1]Инфраструктурные платежи'!$D$8,2)</f>
        <v>7325.12</v>
      </c>
      <c r="T374" s="8">
        <f>ROUND('[1]Инфраструктурные платежи'!$D$11+'[1]Услуги по передаче 2014'!$F$6+'[1]Время горизонтально'!T14+'[1]Инфраструктурные платежи'!$D$8,2)</f>
        <v>7321.25</v>
      </c>
      <c r="U374" s="8">
        <f>ROUND('[1]Инфраструктурные платежи'!$D$11+'[1]Услуги по передаче 2014'!$F$6+'[1]Время горизонтально'!U14+'[1]Инфраструктурные платежи'!$D$8,2)</f>
        <v>7314.51</v>
      </c>
      <c r="V374" s="8">
        <f>ROUND('[1]Инфраструктурные платежи'!$D$11+'[1]Услуги по передаче 2014'!$F$6+'[1]Время горизонтально'!V14+'[1]Инфраструктурные платежи'!$D$8,2)</f>
        <v>7303.43</v>
      </c>
      <c r="W374" s="8">
        <f>ROUND('[1]Инфраструктурные платежи'!$D$11+'[1]Услуги по передаче 2014'!$F$6+'[1]Время горизонтально'!W14+'[1]Инфраструктурные платежи'!$D$8,2)</f>
        <v>7287.02</v>
      </c>
      <c r="X374" s="8">
        <f>ROUND('[1]Инфраструктурные платежи'!$D$11+'[1]Услуги по передаче 2014'!$F$6+'[1]Время горизонтально'!X14+'[1]Инфраструктурные платежи'!$D$8,2)</f>
        <v>7144.15</v>
      </c>
      <c r="Y374" s="8">
        <f>ROUND('[1]Инфраструктурные платежи'!$D$11+'[1]Услуги по передаче 2014'!$F$6+'[1]Время горизонтально'!Y14+'[1]Инфраструктурные платежи'!$D$8,2)</f>
        <v>6908.61</v>
      </c>
      <c r="Z374" s="9"/>
    </row>
    <row r="375" spans="1:26" x14ac:dyDescent="0.2">
      <c r="A375" s="7">
        <f t="shared" si="10"/>
        <v>46088</v>
      </c>
      <c r="B375" s="8">
        <f>ROUND('[1]Инфраструктурные платежи'!$D$11+'[1]Услуги по передаче 2014'!$F$6+'[1]Время горизонтально'!B15+'[1]Инфраструктурные платежи'!$D$8,2)</f>
        <v>6807.44</v>
      </c>
      <c r="C375" s="8">
        <f>ROUND('[1]Инфраструктурные платежи'!$D$11+'[1]Услуги по передаче 2014'!$F$6+'[1]Время горизонтально'!C15+'[1]Инфраструктурные платежи'!$D$8,2)</f>
        <v>6672.99</v>
      </c>
      <c r="D375" s="8">
        <f>ROUND('[1]Инфраструктурные платежи'!$D$11+'[1]Услуги по передаче 2014'!$F$6+'[1]Время горизонтально'!D15+'[1]Инфраструктурные платежи'!$D$8,2)</f>
        <v>6586.09</v>
      </c>
      <c r="E375" s="8">
        <f>ROUND('[1]Инфраструктурные платежи'!$D$11+'[1]Услуги по передаче 2014'!$F$6+'[1]Время горизонтально'!E15+'[1]Инфраструктурные платежи'!$D$8,2)</f>
        <v>6556.15</v>
      </c>
      <c r="F375" s="8">
        <f>ROUND('[1]Инфраструктурные платежи'!$D$11+'[1]Услуги по передаче 2014'!$F$6+'[1]Время горизонтально'!F15+'[1]Инфраструктурные платежи'!$D$8,2)</f>
        <v>6556.99</v>
      </c>
      <c r="G375" s="8">
        <f>ROUND('[1]Инфраструктурные платежи'!$D$11+'[1]Услуги по передаче 2014'!$F$6+'[1]Время горизонтально'!G15+'[1]Инфраструктурные платежи'!$D$8,2)</f>
        <v>6621.25</v>
      </c>
      <c r="H375" s="8">
        <f>ROUND('[1]Инфраструктурные платежи'!$D$11+'[1]Услуги по передаче 2014'!$F$6+'[1]Время горизонтально'!H15+'[1]Инфраструктурные платежи'!$D$8,2)</f>
        <v>6691.43</v>
      </c>
      <c r="I375" s="8">
        <f>ROUND('[1]Инфраструктурные платежи'!$D$11+'[1]Услуги по передаче 2014'!$F$6+'[1]Время горизонтально'!I15+'[1]Инфраструктурные платежи'!$D$8,2)</f>
        <v>6943.84</v>
      </c>
      <c r="J375" s="8">
        <f>ROUND('[1]Инфраструктурные платежи'!$D$11+'[1]Услуги по передаче 2014'!$F$6+'[1]Время горизонтально'!J15+'[1]Инфраструктурные платежи'!$D$8,2)</f>
        <v>7076.79</v>
      </c>
      <c r="K375" s="8">
        <f>ROUND('[1]Инфраструктурные платежи'!$D$11+'[1]Услуги по передаче 2014'!$F$6+'[1]Время горизонтально'!K15+'[1]Инфраструктурные платежи'!$D$8,2)</f>
        <v>7222.24</v>
      </c>
      <c r="L375" s="8">
        <f>ROUND('[1]Инфраструктурные платежи'!$D$11+'[1]Услуги по передаче 2014'!$F$6+'[1]Время горизонтально'!L15+'[1]Инфраструктурные платежи'!$D$8,2)</f>
        <v>7229.65</v>
      </c>
      <c r="M375" s="8">
        <f>ROUND('[1]Инфраструктурные платежи'!$D$11+'[1]Услуги по передаче 2014'!$F$6+'[1]Время горизонтально'!M15+'[1]Инфраструктурные платежи'!$D$8,2)</f>
        <v>7232.97</v>
      </c>
      <c r="N375" s="8">
        <f>ROUND('[1]Инфраструктурные платежи'!$D$11+'[1]Услуги по передаче 2014'!$F$6+'[1]Время горизонтально'!N15+'[1]Инфраструктурные платежи'!$D$8,2)</f>
        <v>7230.76</v>
      </c>
      <c r="O375" s="8">
        <f>ROUND('[1]Инфраструктурные платежи'!$D$11+'[1]Услуги по передаче 2014'!$F$6+'[1]Время горизонтально'!O15+'[1]Инфраструктурные платежи'!$D$8,2)</f>
        <v>7229.12</v>
      </c>
      <c r="P375" s="8">
        <f>ROUND('[1]Инфраструктурные платежи'!$D$11+'[1]Услуги по передаче 2014'!$F$6+'[1]Время горизонтально'!P15+'[1]Инфраструктурные платежи'!$D$8,2)</f>
        <v>7227.78</v>
      </c>
      <c r="Q375" s="8">
        <f>ROUND('[1]Инфраструктурные платежи'!$D$11+'[1]Услуги по передаче 2014'!$F$6+'[1]Время горизонтально'!Q15+'[1]Инфраструктурные платежи'!$D$8,2)</f>
        <v>7231.67</v>
      </c>
      <c r="R375" s="8">
        <f>ROUND('[1]Инфраструктурные платежи'!$D$11+'[1]Услуги по передаче 2014'!$F$6+'[1]Время горизонтально'!R15+'[1]Инфраструктурные платежи'!$D$8,2)</f>
        <v>7239.21</v>
      </c>
      <c r="S375" s="8">
        <f>ROUND('[1]Инфраструктурные платежи'!$D$11+'[1]Услуги по передаче 2014'!$F$6+'[1]Время горизонтально'!S15+'[1]Инфраструктурные платежи'!$D$8,2)</f>
        <v>7242.11</v>
      </c>
      <c r="T375" s="8">
        <f>ROUND('[1]Инфраструктурные платежи'!$D$11+'[1]Услуги по передаче 2014'!$F$6+'[1]Время горизонтально'!T15+'[1]Инфраструктурные платежи'!$D$8,2)</f>
        <v>7237.75</v>
      </c>
      <c r="U375" s="8">
        <f>ROUND('[1]Инфраструктурные платежи'!$D$11+'[1]Услуги по передаче 2014'!$F$6+'[1]Время горизонтально'!U15+'[1]Инфраструктурные платежи'!$D$8,2)</f>
        <v>7227.87</v>
      </c>
      <c r="V375" s="8">
        <f>ROUND('[1]Инфраструктурные платежи'!$D$11+'[1]Услуги по передаче 2014'!$F$6+'[1]Время горизонтально'!V15+'[1]Инфраструктурные платежи'!$D$8,2)</f>
        <v>7221.33</v>
      </c>
      <c r="W375" s="8">
        <f>ROUND('[1]Инфраструктурные платежи'!$D$11+'[1]Услуги по передаче 2014'!$F$6+'[1]Время горизонтально'!W15+'[1]Инфраструктурные платежи'!$D$8,2)</f>
        <v>7258.04</v>
      </c>
      <c r="X375" s="8">
        <f>ROUND('[1]Инфраструктурные платежи'!$D$11+'[1]Услуги по передаче 2014'!$F$6+'[1]Время горизонтально'!X15+'[1]Инфраструктурные платежи'!$D$8,2)</f>
        <v>7021.05</v>
      </c>
      <c r="Y375" s="8">
        <f>ROUND('[1]Инфраструктурные платежи'!$D$11+'[1]Услуги по передаче 2014'!$F$6+'[1]Время горизонтально'!Y15+'[1]Инфраструктурные платежи'!$D$8,2)</f>
        <v>6819.5</v>
      </c>
      <c r="Z375" s="9"/>
    </row>
    <row r="376" spans="1:26" x14ac:dyDescent="0.2">
      <c r="A376" s="7">
        <f t="shared" si="10"/>
        <v>46089</v>
      </c>
      <c r="B376" s="8">
        <f>ROUND('[1]Инфраструктурные платежи'!$D$11+'[1]Услуги по передаче 2014'!$F$6+'[1]Время горизонтально'!B16+'[1]Инфраструктурные платежи'!$D$8,2)</f>
        <v>6721.57</v>
      </c>
      <c r="C376" s="8">
        <f>ROUND('[1]Инфраструктурные платежи'!$D$11+'[1]Услуги по передаче 2014'!$F$6+'[1]Время горизонтально'!C16+'[1]Инфраструктурные платежи'!$D$8,2)</f>
        <v>6557.51</v>
      </c>
      <c r="D376" s="8">
        <f>ROUND('[1]Инфраструктурные платежи'!$D$11+'[1]Услуги по передаче 2014'!$F$6+'[1]Время горизонтально'!D16+'[1]Инфраструктурные платежи'!$D$8,2)</f>
        <v>6488.99</v>
      </c>
      <c r="E376" s="8">
        <f>ROUND('[1]Инфраструктурные платежи'!$D$11+'[1]Услуги по передаче 2014'!$F$6+'[1]Время горизонтально'!E16+'[1]Инфраструктурные платежи'!$D$8,2)</f>
        <v>6486.64</v>
      </c>
      <c r="F376" s="8">
        <f>ROUND('[1]Инфраструктурные платежи'!$D$11+'[1]Услуги по передаче 2014'!$F$6+'[1]Время горизонтально'!F16+'[1]Инфраструктурные платежи'!$D$8,2)</f>
        <v>6492.38</v>
      </c>
      <c r="G376" s="8">
        <f>ROUND('[1]Инфраструктурные платежи'!$D$11+'[1]Услуги по передаче 2014'!$F$6+'[1]Время горизонтально'!G16+'[1]Инфраструктурные платежи'!$D$8,2)</f>
        <v>6516.51</v>
      </c>
      <c r="H376" s="8">
        <f>ROUND('[1]Инфраструктурные платежи'!$D$11+'[1]Услуги по передаче 2014'!$F$6+'[1]Время горизонтально'!H16+'[1]Инфраструктурные платежи'!$D$8,2)</f>
        <v>6555.7</v>
      </c>
      <c r="I376" s="8">
        <f>ROUND('[1]Инфраструктурные платежи'!$D$11+'[1]Услуги по передаче 2014'!$F$6+'[1]Время горизонтально'!I16+'[1]Инфраструктурные платежи'!$D$8,2)</f>
        <v>6807.13</v>
      </c>
      <c r="J376" s="8">
        <f>ROUND('[1]Инфраструктурные платежи'!$D$11+'[1]Услуги по передаче 2014'!$F$6+'[1]Время горизонтально'!J16+'[1]Инфраструктурные платежи'!$D$8,2)</f>
        <v>7021.71</v>
      </c>
      <c r="K376" s="8">
        <f>ROUND('[1]Инфраструктурные платежи'!$D$11+'[1]Услуги по передаче 2014'!$F$6+'[1]Время горизонтально'!K16+'[1]Инфраструктурные платежи'!$D$8,2)</f>
        <v>7150.57</v>
      </c>
      <c r="L376" s="8">
        <f>ROUND('[1]Инфраструктурные платежи'!$D$11+'[1]Услуги по передаче 2014'!$F$6+'[1]Время горизонтально'!L16+'[1]Инфраструктурные платежи'!$D$8,2)</f>
        <v>7160.2</v>
      </c>
      <c r="M376" s="8">
        <f>ROUND('[1]Инфраструктурные платежи'!$D$11+'[1]Услуги по передаче 2014'!$F$6+'[1]Время горизонтально'!M16+'[1]Инфраструктурные платежи'!$D$8,2)</f>
        <v>7170.73</v>
      </c>
      <c r="N376" s="8">
        <f>ROUND('[1]Инфраструктурные платежи'!$D$11+'[1]Услуги по передаче 2014'!$F$6+'[1]Время горизонтально'!N16+'[1]Инфраструктурные платежи'!$D$8,2)</f>
        <v>7170.89</v>
      </c>
      <c r="O376" s="8">
        <f>ROUND('[1]Инфраструктурные платежи'!$D$11+'[1]Услуги по передаче 2014'!$F$6+'[1]Время горизонтально'!O16+'[1]Инфраструктурные платежи'!$D$8,2)</f>
        <v>7175.67</v>
      </c>
      <c r="P376" s="8">
        <f>ROUND('[1]Инфраструктурные платежи'!$D$11+'[1]Услуги по передаче 2014'!$F$6+'[1]Время горизонтально'!P16+'[1]Инфраструктурные платежи'!$D$8,2)</f>
        <v>7175.35</v>
      </c>
      <c r="Q376" s="8">
        <f>ROUND('[1]Инфраструктурные платежи'!$D$11+'[1]Услуги по передаче 2014'!$F$6+'[1]Время горизонтально'!Q16+'[1]Инфраструктурные платежи'!$D$8,2)</f>
        <v>7181.07</v>
      </c>
      <c r="R376" s="8">
        <f>ROUND('[1]Инфраструктурные платежи'!$D$11+'[1]Услуги по передаче 2014'!$F$6+'[1]Время горизонтально'!R16+'[1]Инфраструктурные платежи'!$D$8,2)</f>
        <v>7195.32</v>
      </c>
      <c r="S376" s="8">
        <f>ROUND('[1]Инфраструктурные платежи'!$D$11+'[1]Услуги по передаче 2014'!$F$6+'[1]Время горизонтально'!S16+'[1]Инфраструктурные платежи'!$D$8,2)</f>
        <v>7198.66</v>
      </c>
      <c r="T376" s="8">
        <f>ROUND('[1]Инфраструктурные платежи'!$D$11+'[1]Услуги по передаче 2014'!$F$6+'[1]Время горизонтально'!T16+'[1]Инфраструктурные платежи'!$D$8,2)</f>
        <v>7183.27</v>
      </c>
      <c r="U376" s="8">
        <f>ROUND('[1]Инфраструктурные платежи'!$D$11+'[1]Услуги по передаче 2014'!$F$6+'[1]Время горизонтально'!U16+'[1]Инфраструктурные платежи'!$D$8,2)</f>
        <v>7170.34</v>
      </c>
      <c r="V376" s="8">
        <f>ROUND('[1]Инфраструктурные платежи'!$D$11+'[1]Услуги по передаче 2014'!$F$6+'[1]Время горизонтально'!V16+'[1]Инфраструктурные платежи'!$D$8,2)</f>
        <v>7145.44</v>
      </c>
      <c r="W376" s="8">
        <f>ROUND('[1]Инфраструктурные платежи'!$D$11+'[1]Услуги по передаче 2014'!$F$6+'[1]Время горизонтально'!W16+'[1]Инфраструктурные платежи'!$D$8,2)</f>
        <v>7128.01</v>
      </c>
      <c r="X376" s="8">
        <f>ROUND('[1]Инфраструктурные платежи'!$D$11+'[1]Услуги по передаче 2014'!$F$6+'[1]Время горизонтально'!X16+'[1]Инфраструктурные платежи'!$D$8,2)</f>
        <v>6947.93</v>
      </c>
      <c r="Y376" s="8">
        <f>ROUND('[1]Инфраструктурные платежи'!$D$11+'[1]Услуги по передаче 2014'!$F$6+'[1]Время горизонтально'!Y16+'[1]Инфраструктурные платежи'!$D$8,2)</f>
        <v>6656.09</v>
      </c>
      <c r="Z376" s="9"/>
    </row>
    <row r="377" spans="1:26" x14ac:dyDescent="0.2">
      <c r="A377" s="7">
        <f t="shared" si="10"/>
        <v>46090</v>
      </c>
      <c r="B377" s="8">
        <f>ROUND('[1]Инфраструктурные платежи'!$D$11+'[1]Услуги по передаче 2014'!$F$6+'[1]Время горизонтально'!B17+'[1]Инфраструктурные платежи'!$D$8,2)</f>
        <v>6612.88</v>
      </c>
      <c r="C377" s="8">
        <f>ROUND('[1]Инфраструктурные платежи'!$D$11+'[1]Услуги по передаче 2014'!$F$6+'[1]Время горизонтально'!C17+'[1]Инфраструктурные платежи'!$D$8,2)</f>
        <v>6500.53</v>
      </c>
      <c r="D377" s="8">
        <f>ROUND('[1]Инфраструктурные платежи'!$D$11+'[1]Услуги по передаче 2014'!$F$6+'[1]Время горизонтально'!D17+'[1]Инфраструктурные платежи'!$D$8,2)</f>
        <v>6476.82</v>
      </c>
      <c r="E377" s="8">
        <f>ROUND('[1]Инфраструктурные платежи'!$D$11+'[1]Услуги по передаче 2014'!$F$6+'[1]Время горизонтально'!E17+'[1]Инфраструктурные платежи'!$D$8,2)</f>
        <v>6471.12</v>
      </c>
      <c r="F377" s="8">
        <f>ROUND('[1]Инфраструктурные платежи'!$D$11+'[1]Услуги по передаче 2014'!$F$6+'[1]Время горизонтально'!F17+'[1]Инфраструктурные платежи'!$D$8,2)</f>
        <v>6478.93</v>
      </c>
      <c r="G377" s="8">
        <f>ROUND('[1]Инфраструктурные платежи'!$D$11+'[1]Услуги по передаче 2014'!$F$6+'[1]Время горизонтально'!G17+'[1]Инфраструктурные платежи'!$D$8,2)</f>
        <v>6529.8</v>
      </c>
      <c r="H377" s="8">
        <f>ROUND('[1]Инфраструктурные платежи'!$D$11+'[1]Услуги по передаче 2014'!$F$6+'[1]Время горизонтально'!H17+'[1]Инфраструктурные платежи'!$D$8,2)</f>
        <v>6633.75</v>
      </c>
      <c r="I377" s="8">
        <f>ROUND('[1]Инфраструктурные платежи'!$D$11+'[1]Услуги по передаче 2014'!$F$6+'[1]Время горизонтально'!I17+'[1]Инфраструктурные платежи'!$D$8,2)</f>
        <v>6915.56</v>
      </c>
      <c r="J377" s="8">
        <f>ROUND('[1]Инфраструктурные платежи'!$D$11+'[1]Услуги по передаче 2014'!$F$6+'[1]Время горизонтально'!J17+'[1]Инфраструктурные платежи'!$D$8,2)</f>
        <v>7099.44</v>
      </c>
      <c r="K377" s="8">
        <f>ROUND('[1]Инфраструктурные платежи'!$D$11+'[1]Услуги по передаче 2014'!$F$6+'[1]Время горизонтально'!K17+'[1]Инфраструктурные платежи'!$D$8,2)</f>
        <v>7241.22</v>
      </c>
      <c r="L377" s="8">
        <f>ROUND('[1]Инфраструктурные платежи'!$D$11+'[1]Услуги по передаче 2014'!$F$6+'[1]Время горизонтально'!L17+'[1]Инфраструктурные платежи'!$D$8,2)</f>
        <v>7259.83</v>
      </c>
      <c r="M377" s="8">
        <f>ROUND('[1]Инфраструктурные платежи'!$D$11+'[1]Услуги по передаче 2014'!$F$6+'[1]Время горизонтально'!M17+'[1]Инфраструктурные платежи'!$D$8,2)</f>
        <v>7262.58</v>
      </c>
      <c r="N377" s="8">
        <f>ROUND('[1]Инфраструктурные платежи'!$D$11+'[1]Услуги по передаче 2014'!$F$6+'[1]Время горизонтально'!N17+'[1]Инфраструктурные платежи'!$D$8,2)</f>
        <v>7260.26</v>
      </c>
      <c r="O377" s="8">
        <f>ROUND('[1]Инфраструктурные платежи'!$D$11+'[1]Услуги по передаче 2014'!$F$6+'[1]Время горизонтально'!O17+'[1]Инфраструктурные платежи'!$D$8,2)</f>
        <v>7260.4</v>
      </c>
      <c r="P377" s="8">
        <f>ROUND('[1]Инфраструктурные платежи'!$D$11+'[1]Услуги по передаче 2014'!$F$6+'[1]Время горизонтально'!P17+'[1]Инфраструктурные платежи'!$D$8,2)</f>
        <v>7256.41</v>
      </c>
      <c r="Q377" s="8">
        <f>ROUND('[1]Инфраструктурные платежи'!$D$11+'[1]Услуги по передаче 2014'!$F$6+'[1]Время горизонтально'!Q17+'[1]Инфраструктурные платежи'!$D$8,2)</f>
        <v>7251.73</v>
      </c>
      <c r="R377" s="8">
        <f>ROUND('[1]Инфраструктурные платежи'!$D$11+'[1]Услуги по передаче 2014'!$F$6+'[1]Время горизонтально'!R17+'[1]Инфраструктурные платежи'!$D$8,2)</f>
        <v>7260.56</v>
      </c>
      <c r="S377" s="8">
        <f>ROUND('[1]Инфраструктурные платежи'!$D$11+'[1]Услуги по передаче 2014'!$F$6+'[1]Время горизонтально'!S17+'[1]Инфраструктурные платежи'!$D$8,2)</f>
        <v>7269.52</v>
      </c>
      <c r="T377" s="8">
        <f>ROUND('[1]Инфраструктурные платежи'!$D$11+'[1]Услуги по передаче 2014'!$F$6+'[1]Время горизонтально'!T17+'[1]Инфраструктурные платежи'!$D$8,2)</f>
        <v>7254.74</v>
      </c>
      <c r="U377" s="8">
        <f>ROUND('[1]Инфраструктурные платежи'!$D$11+'[1]Услуги по передаче 2014'!$F$6+'[1]Время горизонтально'!U17+'[1]Инфраструктурные платежи'!$D$8,2)</f>
        <v>7255.17</v>
      </c>
      <c r="V377" s="8">
        <f>ROUND('[1]Инфраструктурные платежи'!$D$11+'[1]Услуги по передаче 2014'!$F$6+'[1]Время горизонтально'!V17+'[1]Инфраструктурные платежи'!$D$8,2)</f>
        <v>7238.78</v>
      </c>
      <c r="W377" s="8">
        <f>ROUND('[1]Инфраструктурные платежи'!$D$11+'[1]Услуги по передаче 2014'!$F$6+'[1]Время горизонтально'!W17+'[1]Инфраструктурные платежи'!$D$8,2)</f>
        <v>7223.67</v>
      </c>
      <c r="X377" s="8">
        <f>ROUND('[1]Инфраструктурные платежи'!$D$11+'[1]Услуги по передаче 2014'!$F$6+'[1]Время горизонтально'!X17+'[1]Инфраструктурные платежи'!$D$8,2)</f>
        <v>7041.38</v>
      </c>
      <c r="Y377" s="8">
        <f>ROUND('[1]Инфраструктурные платежи'!$D$11+'[1]Услуги по передаче 2014'!$F$6+'[1]Время горизонтально'!Y17+'[1]Инфраструктурные платежи'!$D$8,2)</f>
        <v>6834.78</v>
      </c>
      <c r="Z377" s="9"/>
    </row>
    <row r="378" spans="1:26" x14ac:dyDescent="0.2">
      <c r="A378" s="7">
        <f t="shared" si="10"/>
        <v>46091</v>
      </c>
      <c r="B378" s="8">
        <f>ROUND('[1]Инфраструктурные платежи'!$D$11+'[1]Услуги по передаче 2014'!$F$6+'[1]Время горизонтально'!B18+'[1]Инфраструктурные платежи'!$D$8,2)</f>
        <v>6796.15</v>
      </c>
      <c r="C378" s="8">
        <f>ROUND('[1]Инфраструктурные платежи'!$D$11+'[1]Услуги по передаче 2014'!$F$6+'[1]Время горизонтально'!C18+'[1]Инфраструктурные платежи'!$D$8,2)</f>
        <v>6589.82</v>
      </c>
      <c r="D378" s="8">
        <f>ROUND('[1]Инфраструктурные платежи'!$D$11+'[1]Услуги по передаче 2014'!$F$6+'[1]Время горизонтально'!D18+'[1]Инфраструктурные платежи'!$D$8,2)</f>
        <v>6543.01</v>
      </c>
      <c r="E378" s="8">
        <f>ROUND('[1]Инфраструктурные платежи'!$D$11+'[1]Услуги по передаче 2014'!$F$6+'[1]Время горизонтально'!E18+'[1]Инфраструктурные платежи'!$D$8,2)</f>
        <v>6526.34</v>
      </c>
      <c r="F378" s="8">
        <f>ROUND('[1]Инфраструктурные платежи'!$D$11+'[1]Услуги по передаче 2014'!$F$6+'[1]Время горизонтально'!F18+'[1]Инфраструктурные платежи'!$D$8,2)</f>
        <v>6532.2</v>
      </c>
      <c r="G378" s="8">
        <f>ROUND('[1]Инфраструктурные платежи'!$D$11+'[1]Услуги по передаче 2014'!$F$6+'[1]Время горизонтально'!G18+'[1]Инфраструктурные платежи'!$D$8,2)</f>
        <v>6612.31</v>
      </c>
      <c r="H378" s="8">
        <f>ROUND('[1]Инфраструктурные платежи'!$D$11+'[1]Услуги по передаче 2014'!$F$6+'[1]Время горизонтально'!H18+'[1]Инфраструктурные платежи'!$D$8,2)</f>
        <v>6714.47</v>
      </c>
      <c r="I378" s="8">
        <f>ROUND('[1]Инфраструктурные платежи'!$D$11+'[1]Услуги по передаче 2014'!$F$6+'[1]Время горизонтально'!I18+'[1]Инфраструктурные платежи'!$D$8,2)</f>
        <v>6992.66</v>
      </c>
      <c r="J378" s="8">
        <f>ROUND('[1]Инфраструктурные платежи'!$D$11+'[1]Услуги по передаче 2014'!$F$6+'[1]Время горизонтально'!J18+'[1]Инфраструктурные платежи'!$D$8,2)</f>
        <v>7103.78</v>
      </c>
      <c r="K378" s="8">
        <f>ROUND('[1]Инфраструктурные платежи'!$D$11+'[1]Услуги по передаче 2014'!$F$6+'[1]Время горизонтально'!K18+'[1]Инфраструктурные платежи'!$D$8,2)</f>
        <v>7228.74</v>
      </c>
      <c r="L378" s="8">
        <f>ROUND('[1]Инфраструктурные платежи'!$D$11+'[1]Услуги по передаче 2014'!$F$6+'[1]Время горизонтально'!L18+'[1]Инфраструктурные платежи'!$D$8,2)</f>
        <v>7238.73</v>
      </c>
      <c r="M378" s="8">
        <f>ROUND('[1]Инфраструктурные платежи'!$D$11+'[1]Услуги по передаче 2014'!$F$6+'[1]Время горизонтально'!M18+'[1]Инфраструктурные платежи'!$D$8,2)</f>
        <v>7240.46</v>
      </c>
      <c r="N378" s="8">
        <f>ROUND('[1]Инфраструктурные платежи'!$D$11+'[1]Услуги по передаче 2014'!$F$6+'[1]Время горизонтально'!N18+'[1]Инфраструктурные платежи'!$D$8,2)</f>
        <v>7241.35</v>
      </c>
      <c r="O378" s="8">
        <f>ROUND('[1]Инфраструктурные платежи'!$D$11+'[1]Услуги по передаче 2014'!$F$6+'[1]Время горизонтально'!O18+'[1]Инфраструктурные платежи'!$D$8,2)</f>
        <v>7241.52</v>
      </c>
      <c r="P378" s="8">
        <f>ROUND('[1]Инфраструктурные платежи'!$D$11+'[1]Услуги по передаче 2014'!$F$6+'[1]Время горизонтально'!P18+'[1]Инфраструктурные платежи'!$D$8,2)</f>
        <v>7239.51</v>
      </c>
      <c r="Q378" s="8">
        <f>ROUND('[1]Инфраструктурные платежи'!$D$11+'[1]Услуги по передаче 2014'!$F$6+'[1]Время горизонтально'!Q18+'[1]Инфраструктурные платежи'!$D$8,2)</f>
        <v>7241.4</v>
      </c>
      <c r="R378" s="8">
        <f>ROUND('[1]Инфраструктурные платежи'!$D$11+'[1]Услуги по передаче 2014'!$F$6+'[1]Время горизонтально'!R18+'[1]Инфраструктурные платежи'!$D$8,2)</f>
        <v>7248.36</v>
      </c>
      <c r="S378" s="8">
        <f>ROUND('[1]Инфраструктурные платежи'!$D$11+'[1]Услуги по передаче 2014'!$F$6+'[1]Время горизонтально'!S18+'[1]Инфраструктурные платежи'!$D$8,2)</f>
        <v>7253.68</v>
      </c>
      <c r="T378" s="8">
        <f>ROUND('[1]Инфраструктурные платежи'!$D$11+'[1]Услуги по передаче 2014'!$F$6+'[1]Время горизонтально'!T18+'[1]Инфраструктурные платежи'!$D$8,2)</f>
        <v>7243.19</v>
      </c>
      <c r="U378" s="8">
        <f>ROUND('[1]Инфраструктурные платежи'!$D$11+'[1]Услуги по передаче 2014'!$F$6+'[1]Время горизонтально'!U18+'[1]Инфраструктурные платежи'!$D$8,2)</f>
        <v>7239.22</v>
      </c>
      <c r="V378" s="8">
        <f>ROUND('[1]Инфраструктурные платежи'!$D$11+'[1]Услуги по передаче 2014'!$F$6+'[1]Время горизонтально'!V18+'[1]Инфраструктурные платежи'!$D$8,2)</f>
        <v>7230.53</v>
      </c>
      <c r="W378" s="8">
        <f>ROUND('[1]Инфраструктурные платежи'!$D$11+'[1]Услуги по передаче 2014'!$F$6+'[1]Время горизонтально'!W18+'[1]Инфраструктурные платежи'!$D$8,2)</f>
        <v>7205.78</v>
      </c>
      <c r="X378" s="8">
        <f>ROUND('[1]Инфраструктурные платежи'!$D$11+'[1]Услуги по передаче 2014'!$F$6+'[1]Время горизонтально'!X18+'[1]Инфраструктурные платежи'!$D$8,2)</f>
        <v>7053.84</v>
      </c>
      <c r="Y378" s="8">
        <f>ROUND('[1]Инфраструктурные платежи'!$D$11+'[1]Услуги по передаче 2014'!$F$6+'[1]Время горизонтально'!Y18+'[1]Инфраструктурные платежи'!$D$8,2)</f>
        <v>6815.73</v>
      </c>
      <c r="Z378" s="9"/>
    </row>
    <row r="379" spans="1:26" x14ac:dyDescent="0.2">
      <c r="A379" s="7">
        <f t="shared" si="10"/>
        <v>46092</v>
      </c>
      <c r="B379" s="8">
        <f>ROUND('[1]Инфраструктурные платежи'!$D$11+'[1]Услуги по передаче 2014'!$F$6+'[1]Время горизонтально'!B19+'[1]Инфраструктурные платежи'!$D$8,2)</f>
        <v>6735.16</v>
      </c>
      <c r="C379" s="8">
        <f>ROUND('[1]Инфраструктурные платежи'!$D$11+'[1]Услуги по передаче 2014'!$F$6+'[1]Время горизонтально'!C19+'[1]Инфраструктурные платежи'!$D$8,2)</f>
        <v>6552.23</v>
      </c>
      <c r="D379" s="8">
        <f>ROUND('[1]Инфраструктурные платежи'!$D$11+'[1]Услуги по передаче 2014'!$F$6+'[1]Время горизонтально'!D19+'[1]Инфраструктурные платежи'!$D$8,2)</f>
        <v>6515.14</v>
      </c>
      <c r="E379" s="8">
        <f>ROUND('[1]Инфраструктурные платежи'!$D$11+'[1]Услуги по передаче 2014'!$F$6+'[1]Время горизонтально'!E19+'[1]Инфраструктурные платежи'!$D$8,2)</f>
        <v>6512.84</v>
      </c>
      <c r="F379" s="8">
        <f>ROUND('[1]Инфраструктурные платежи'!$D$11+'[1]Услуги по передаче 2014'!$F$6+'[1]Время горизонтально'!F19+'[1]Инфраструктурные платежи'!$D$8,2)</f>
        <v>6515.95</v>
      </c>
      <c r="G379" s="8">
        <f>ROUND('[1]Инфраструктурные платежи'!$D$11+'[1]Услуги по передаче 2014'!$F$6+'[1]Время горизонтально'!G19+'[1]Инфраструктурные платежи'!$D$8,2)</f>
        <v>6531.43</v>
      </c>
      <c r="H379" s="8">
        <f>ROUND('[1]Инфраструктурные платежи'!$D$11+'[1]Услуги по передаче 2014'!$F$6+'[1]Время горизонтально'!H19+'[1]Инфраструктурные платежи'!$D$8,2)</f>
        <v>6580.99</v>
      </c>
      <c r="I379" s="8">
        <f>ROUND('[1]Инфраструктурные платежи'!$D$11+'[1]Услуги по передаче 2014'!$F$6+'[1]Время горизонтально'!I19+'[1]Инфраструктурные платежи'!$D$8,2)</f>
        <v>6804.03</v>
      </c>
      <c r="J379" s="8">
        <f>ROUND('[1]Инфраструктурные платежи'!$D$11+'[1]Услуги по передаче 2014'!$F$6+'[1]Время горизонтально'!J19+'[1]Инфраструктурные платежи'!$D$8,2)</f>
        <v>7060.63</v>
      </c>
      <c r="K379" s="8">
        <f>ROUND('[1]Инфраструктурные платежи'!$D$11+'[1]Услуги по передаче 2014'!$F$6+'[1]Время горизонтально'!K19+'[1]Инфраструктурные платежи'!$D$8,2)</f>
        <v>7169.87</v>
      </c>
      <c r="L379" s="8">
        <f>ROUND('[1]Инфраструктурные платежи'!$D$11+'[1]Услуги по передаче 2014'!$F$6+'[1]Время горизонтально'!L19+'[1]Инфраструктурные платежи'!$D$8,2)</f>
        <v>7178.98</v>
      </c>
      <c r="M379" s="8">
        <f>ROUND('[1]Инфраструктурные платежи'!$D$11+'[1]Услуги по передаче 2014'!$F$6+'[1]Время горизонтально'!M19+'[1]Инфраструктурные платежи'!$D$8,2)</f>
        <v>7181.19</v>
      </c>
      <c r="N379" s="8">
        <f>ROUND('[1]Инфраструктурные платежи'!$D$11+'[1]Услуги по передаче 2014'!$F$6+'[1]Время горизонтально'!N19+'[1]Инфраструктурные платежи'!$D$8,2)</f>
        <v>7182.57</v>
      </c>
      <c r="O379" s="8">
        <f>ROUND('[1]Инфраструктурные платежи'!$D$11+'[1]Услуги по передаче 2014'!$F$6+'[1]Время горизонтально'!O19+'[1]Инфраструктурные платежи'!$D$8,2)</f>
        <v>7182.57</v>
      </c>
      <c r="P379" s="8">
        <f>ROUND('[1]Инфраструктурные платежи'!$D$11+'[1]Услуги по передаче 2014'!$F$6+'[1]Время горизонтально'!P19+'[1]Инфраструктурные платежи'!$D$8,2)</f>
        <v>7181.23</v>
      </c>
      <c r="Q379" s="8">
        <f>ROUND('[1]Инфраструктурные платежи'!$D$11+'[1]Услуги по передаче 2014'!$F$6+'[1]Время горизонтально'!Q19+'[1]Инфраструктурные платежи'!$D$8,2)</f>
        <v>7184.55</v>
      </c>
      <c r="R379" s="8">
        <f>ROUND('[1]Инфраструктурные платежи'!$D$11+'[1]Услуги по передаче 2014'!$F$6+'[1]Время горизонтально'!R19+'[1]Инфраструктурные платежи'!$D$8,2)</f>
        <v>7195.44</v>
      </c>
      <c r="S379" s="8">
        <f>ROUND('[1]Инфраструктурные платежи'!$D$11+'[1]Услуги по передаче 2014'!$F$6+'[1]Время горизонтально'!S19+'[1]Инфраструктурные платежи'!$D$8,2)</f>
        <v>7202.79</v>
      </c>
      <c r="T379" s="8">
        <f>ROUND('[1]Инфраструктурные платежи'!$D$11+'[1]Услуги по передаче 2014'!$F$6+'[1]Время горизонтально'!T19+'[1]Инфраструктурные платежи'!$D$8,2)</f>
        <v>7198.33</v>
      </c>
      <c r="U379" s="8">
        <f>ROUND('[1]Инфраструктурные платежи'!$D$11+'[1]Услуги по передаче 2014'!$F$6+'[1]Время горизонтально'!U19+'[1]Инфраструктурные платежи'!$D$8,2)</f>
        <v>7189.41</v>
      </c>
      <c r="V379" s="8">
        <f>ROUND('[1]Инфраструктурные платежи'!$D$11+'[1]Услуги по передаче 2014'!$F$6+'[1]Время горизонтально'!V19+'[1]Инфраструктурные платежи'!$D$8,2)</f>
        <v>7169.46</v>
      </c>
      <c r="W379" s="8">
        <f>ROUND('[1]Инфраструктурные платежи'!$D$11+'[1]Услуги по передаче 2014'!$F$6+'[1]Время горизонтально'!W19+'[1]Инфраструктурные платежи'!$D$8,2)</f>
        <v>7142.73</v>
      </c>
      <c r="X379" s="8">
        <f>ROUND('[1]Инфраструктурные платежи'!$D$11+'[1]Услуги по передаче 2014'!$F$6+'[1]Время горизонтально'!X19+'[1]Инфраструктурные платежи'!$D$8,2)</f>
        <v>6984.49</v>
      </c>
      <c r="Y379" s="8">
        <f>ROUND('[1]Инфраструктурные платежи'!$D$11+'[1]Услуги по передаче 2014'!$F$6+'[1]Время горизонтально'!Y19+'[1]Инфраструктурные платежи'!$D$8,2)</f>
        <v>6760.84</v>
      </c>
      <c r="Z379" s="9"/>
    </row>
    <row r="380" spans="1:26" x14ac:dyDescent="0.2">
      <c r="A380" s="7">
        <f t="shared" si="10"/>
        <v>46093</v>
      </c>
      <c r="B380" s="8">
        <f>ROUND('[1]Инфраструктурные платежи'!$D$11+'[1]Услуги по передаче 2014'!$F$6+'[1]Время горизонтально'!B20+'[1]Инфраструктурные платежи'!$D$8,2)</f>
        <v>6631.25</v>
      </c>
      <c r="C380" s="8">
        <f>ROUND('[1]Инфраструктурные платежи'!$D$11+'[1]Услуги по передаче 2014'!$F$6+'[1]Время горизонтально'!C20+'[1]Инфраструктурные платежи'!$D$8,2)</f>
        <v>6553.48</v>
      </c>
      <c r="D380" s="8">
        <f>ROUND('[1]Инфраструктурные платежи'!$D$11+'[1]Услуги по передаче 2014'!$F$6+'[1]Время горизонтально'!D20+'[1]Инфраструктурные платежи'!$D$8,2)</f>
        <v>6508.64</v>
      </c>
      <c r="E380" s="8">
        <f>ROUND('[1]Инфраструктурные платежи'!$D$11+'[1]Услуги по передаче 2014'!$F$6+'[1]Время горизонтально'!E20+'[1]Инфраструктурные платежи'!$D$8,2)</f>
        <v>6503.51</v>
      </c>
      <c r="F380" s="8">
        <f>ROUND('[1]Инфраструктурные платежи'!$D$11+'[1]Услуги по передаче 2014'!$F$6+'[1]Время горизонтально'!F20+'[1]Инфраструктурные платежи'!$D$8,2)</f>
        <v>6518.42</v>
      </c>
      <c r="G380" s="8">
        <f>ROUND('[1]Инфраструктурные платежи'!$D$11+'[1]Услуги по передаче 2014'!$F$6+'[1]Время горизонтально'!G20+'[1]Инфраструктурные платежи'!$D$8,2)</f>
        <v>6699.34</v>
      </c>
      <c r="H380" s="8">
        <f>ROUND('[1]Инфраструктурные платежи'!$D$11+'[1]Услуги по передаче 2014'!$F$6+'[1]Время горизонтально'!H20+'[1]Инфраструктурные платежи'!$D$8,2)</f>
        <v>6999.63</v>
      </c>
      <c r="I380" s="8">
        <f>ROUND('[1]Инфраструктурные платежи'!$D$11+'[1]Услуги по передаче 2014'!$F$6+'[1]Время горизонтально'!I20+'[1]Инфраструктурные платежи'!$D$8,2)</f>
        <v>7061.67</v>
      </c>
      <c r="J380" s="8">
        <f>ROUND('[1]Инфраструктурные платежи'!$D$11+'[1]Услуги по передаче 2014'!$F$6+'[1]Время горизонтально'!J20+'[1]Инфраструктурные платежи'!$D$8,2)</f>
        <v>7308.88</v>
      </c>
      <c r="K380" s="8">
        <f>ROUND('[1]Инфраструктурные платежи'!$D$11+'[1]Услуги по передаче 2014'!$F$6+'[1]Время горизонтально'!K20+'[1]Инфраструктурные платежи'!$D$8,2)</f>
        <v>7329.94</v>
      </c>
      <c r="L380" s="8">
        <f>ROUND('[1]Инфраструктурные платежи'!$D$11+'[1]Услуги по передаче 2014'!$F$6+'[1]Время горизонтально'!L20+'[1]Инфраструктурные платежи'!$D$8,2)</f>
        <v>7338.72</v>
      </c>
      <c r="M380" s="8">
        <f>ROUND('[1]Инфраструктурные платежи'!$D$11+'[1]Услуги по передаче 2014'!$F$6+'[1]Время горизонтально'!M20+'[1]Инфраструктурные платежи'!$D$8,2)</f>
        <v>7352.08</v>
      </c>
      <c r="N380" s="8">
        <f>ROUND('[1]Инфраструктурные платежи'!$D$11+'[1]Услуги по передаче 2014'!$F$6+'[1]Время горизонтально'!N20+'[1]Инфраструктурные платежи'!$D$8,2)</f>
        <v>7344.65</v>
      </c>
      <c r="O380" s="8">
        <f>ROUND('[1]Инфраструктурные платежи'!$D$11+'[1]Услуги по передаче 2014'!$F$6+'[1]Время горизонтально'!O20+'[1]Инфраструктурные платежи'!$D$8,2)</f>
        <v>7360.14</v>
      </c>
      <c r="P380" s="8">
        <f>ROUND('[1]Инфраструктурные платежи'!$D$11+'[1]Услуги по передаче 2014'!$F$6+'[1]Время горизонтально'!P20+'[1]Инфраструктурные платежи'!$D$8,2)</f>
        <v>7328.8</v>
      </c>
      <c r="Q380" s="8">
        <f>ROUND('[1]Инфраструктурные платежи'!$D$11+'[1]Услуги по передаче 2014'!$F$6+'[1]Время горизонтально'!Q20+'[1]Инфраструктурные платежи'!$D$8,2)</f>
        <v>7318.26</v>
      </c>
      <c r="R380" s="8">
        <f>ROUND('[1]Инфраструктурные платежи'!$D$11+'[1]Услуги по передаче 2014'!$F$6+'[1]Время горизонтально'!R20+'[1]Инфраструктурные платежи'!$D$8,2)</f>
        <v>7331.41</v>
      </c>
      <c r="S380" s="8">
        <f>ROUND('[1]Инфраструктурные платежи'!$D$11+'[1]Услуги по передаче 2014'!$F$6+'[1]Время горизонтально'!S20+'[1]Инфраструктурные платежи'!$D$8,2)</f>
        <v>7325.93</v>
      </c>
      <c r="T380" s="8">
        <f>ROUND('[1]Инфраструктурные платежи'!$D$11+'[1]Услуги по передаче 2014'!$F$6+'[1]Время горизонтально'!T20+'[1]Инфраструктурные платежи'!$D$8,2)</f>
        <v>7313.02</v>
      </c>
      <c r="U380" s="8">
        <f>ROUND('[1]Инфраструктурные платежи'!$D$11+'[1]Услуги по передаче 2014'!$F$6+'[1]Время горизонтально'!U20+'[1]Инфраструктурные платежи'!$D$8,2)</f>
        <v>7292.99</v>
      </c>
      <c r="V380" s="8">
        <f>ROUND('[1]Инфраструктурные платежи'!$D$11+'[1]Услуги по передаче 2014'!$F$6+'[1]Время горизонтально'!V20+'[1]Инфраструктурные платежи'!$D$8,2)</f>
        <v>7216.75</v>
      </c>
      <c r="W380" s="8">
        <f>ROUND('[1]Инфраструктурные платежи'!$D$11+'[1]Услуги по передаче 2014'!$F$6+'[1]Время горизонтально'!W20+'[1]Инфраструктурные платежи'!$D$8,2)</f>
        <v>7028.42</v>
      </c>
      <c r="X380" s="8">
        <f>ROUND('[1]Инфраструктурные платежи'!$D$11+'[1]Услуги по передаче 2014'!$F$6+'[1]Время горизонтально'!X20+'[1]Инфраструктурные платежи'!$D$8,2)</f>
        <v>7024.64</v>
      </c>
      <c r="Y380" s="8">
        <f>ROUND('[1]Инфраструктурные платежи'!$D$11+'[1]Услуги по передаче 2014'!$F$6+'[1]Время горизонтально'!Y20+'[1]Инфраструктурные платежи'!$D$8,2)</f>
        <v>6716.47</v>
      </c>
      <c r="Z380" s="9"/>
    </row>
    <row r="381" spans="1:26" x14ac:dyDescent="0.2">
      <c r="A381" s="7">
        <f t="shared" si="10"/>
        <v>46094</v>
      </c>
      <c r="B381" s="8">
        <f>ROUND('[1]Инфраструктурные платежи'!$D$11+'[1]Услуги по передаче 2014'!$F$6+'[1]Время горизонтально'!B21+'[1]Инфраструктурные платежи'!$D$8,2)</f>
        <v>6693.82</v>
      </c>
      <c r="C381" s="8">
        <f>ROUND('[1]Инфраструктурные платежи'!$D$11+'[1]Услуги по передаче 2014'!$F$6+'[1]Время горизонтально'!C21+'[1]Инфраструктурные платежи'!$D$8,2)</f>
        <v>6574.71</v>
      </c>
      <c r="D381" s="8">
        <f>ROUND('[1]Инфраструктурные платежи'!$D$11+'[1]Услуги по передаче 2014'!$F$6+'[1]Время горизонтально'!D21+'[1]Инфраструктурные платежи'!$D$8,2)</f>
        <v>6511.15</v>
      </c>
      <c r="E381" s="8">
        <f>ROUND('[1]Инфраструктурные платежи'!$D$11+'[1]Услуги по передаче 2014'!$F$6+'[1]Время горизонтально'!E21+'[1]Инфраструктурные платежи'!$D$8,2)</f>
        <v>6518.14</v>
      </c>
      <c r="F381" s="8">
        <f>ROUND('[1]Инфраструктурные платежи'!$D$11+'[1]Услуги по передаче 2014'!$F$6+'[1]Время горизонтально'!F21+'[1]Инфраструктурные платежи'!$D$8,2)</f>
        <v>6632.93</v>
      </c>
      <c r="G381" s="8">
        <f>ROUND('[1]Инфраструктурные платежи'!$D$11+'[1]Услуги по передаче 2014'!$F$6+'[1]Время горизонтально'!G21+'[1]Инфраструктурные платежи'!$D$8,2)</f>
        <v>6866.69</v>
      </c>
      <c r="H381" s="8">
        <f>ROUND('[1]Инфраструктурные платежи'!$D$11+'[1]Услуги по передаче 2014'!$F$6+'[1]Время горизонтально'!H21+'[1]Инфраструктурные платежи'!$D$8,2)</f>
        <v>7048.2</v>
      </c>
      <c r="I381" s="8">
        <f>ROUND('[1]Инфраструктурные платежи'!$D$11+'[1]Услуги по передаче 2014'!$F$6+'[1]Время горизонтально'!I21+'[1]Инфраструктурные платежи'!$D$8,2)</f>
        <v>7163.5</v>
      </c>
      <c r="J381" s="8">
        <f>ROUND('[1]Инфраструктурные платежи'!$D$11+'[1]Услуги по передаче 2014'!$F$6+'[1]Время горизонтально'!J21+'[1]Инфраструктурные платежи'!$D$8,2)</f>
        <v>7274.23</v>
      </c>
      <c r="K381" s="8">
        <f>ROUND('[1]Инфраструктурные платежи'!$D$11+'[1]Услуги по передаче 2014'!$F$6+'[1]Время горизонтально'!K21+'[1]Инфраструктурные платежи'!$D$8,2)</f>
        <v>7279.45</v>
      </c>
      <c r="L381" s="8">
        <f>ROUND('[1]Инфраструктурные платежи'!$D$11+'[1]Услуги по передаче 2014'!$F$6+'[1]Время горизонтально'!L21+'[1]Инфраструктурные платежи'!$D$8,2)</f>
        <v>7277.96</v>
      </c>
      <c r="M381" s="8">
        <f>ROUND('[1]Инфраструктурные платежи'!$D$11+'[1]Услуги по передаче 2014'!$F$6+'[1]Время горизонтально'!M21+'[1]Инфраструктурные платежи'!$D$8,2)</f>
        <v>7262.34</v>
      </c>
      <c r="N381" s="8">
        <f>ROUND('[1]Инфраструктурные платежи'!$D$11+'[1]Услуги по передаче 2014'!$F$6+'[1]Время горизонтально'!N21+'[1]Инфраструктурные платежи'!$D$8,2)</f>
        <v>7265.47</v>
      </c>
      <c r="O381" s="8">
        <f>ROUND('[1]Инфраструктурные платежи'!$D$11+'[1]Услуги по передаче 2014'!$F$6+'[1]Время горизонтально'!O21+'[1]Инфраструктурные платежи'!$D$8,2)</f>
        <v>7281.27</v>
      </c>
      <c r="P381" s="8">
        <f>ROUND('[1]Инфраструктурные платежи'!$D$11+'[1]Услуги по передаче 2014'!$F$6+'[1]Время горизонтально'!P21+'[1]Инфраструктурные платежи'!$D$8,2)</f>
        <v>7265.42</v>
      </c>
      <c r="Q381" s="8">
        <f>ROUND('[1]Инфраструктурные платежи'!$D$11+'[1]Услуги по передаче 2014'!$F$6+'[1]Время горизонтально'!Q21+'[1]Инфраструктурные платежи'!$D$8,2)</f>
        <v>7261.44</v>
      </c>
      <c r="R381" s="8">
        <f>ROUND('[1]Инфраструктурные платежи'!$D$11+'[1]Услуги по передаче 2014'!$F$6+'[1]Время горизонтально'!R21+'[1]Инфраструктурные платежи'!$D$8,2)</f>
        <v>7266.89</v>
      </c>
      <c r="S381" s="8">
        <f>ROUND('[1]Инфраструктурные платежи'!$D$11+'[1]Услуги по передаче 2014'!$F$6+'[1]Время горизонтально'!S21+'[1]Инфраструктурные платежи'!$D$8,2)</f>
        <v>7260.73</v>
      </c>
      <c r="T381" s="8">
        <f>ROUND('[1]Инфраструктурные платежи'!$D$11+'[1]Услуги по передаче 2014'!$F$6+'[1]Время горизонтально'!T21+'[1]Инфраструктурные платежи'!$D$8,2)</f>
        <v>7248.53</v>
      </c>
      <c r="U381" s="8">
        <f>ROUND('[1]Инфраструктурные платежи'!$D$11+'[1]Услуги по передаче 2014'!$F$6+'[1]Время горизонтально'!U21+'[1]Инфраструктурные платежи'!$D$8,2)</f>
        <v>7239.96</v>
      </c>
      <c r="V381" s="8">
        <f>ROUND('[1]Инфраструктурные платежи'!$D$11+'[1]Услуги по передаче 2014'!$F$6+'[1]Время горизонтально'!V21+'[1]Инфраструктурные платежи'!$D$8,2)</f>
        <v>7192.35</v>
      </c>
      <c r="W381" s="8">
        <f>ROUND('[1]Инфраструктурные платежи'!$D$11+'[1]Услуги по передаче 2014'!$F$6+'[1]Время горизонтально'!W21+'[1]Инфраструктурные платежи'!$D$8,2)</f>
        <v>7119.78</v>
      </c>
      <c r="X381" s="8">
        <f>ROUND('[1]Инфраструктурные платежи'!$D$11+'[1]Услуги по передаче 2014'!$F$6+'[1]Время горизонтально'!X21+'[1]Инфраструктурные платежи'!$D$8,2)</f>
        <v>6964.05</v>
      </c>
      <c r="Y381" s="8">
        <f>ROUND('[1]Инфраструктурные платежи'!$D$11+'[1]Услуги по передаче 2014'!$F$6+'[1]Время горизонтально'!Y21+'[1]Инфраструктурные платежи'!$D$8,2)</f>
        <v>6780.13</v>
      </c>
      <c r="Z381" s="9"/>
    </row>
    <row r="382" spans="1:26" x14ac:dyDescent="0.2">
      <c r="A382" s="7">
        <f t="shared" si="10"/>
        <v>46095</v>
      </c>
      <c r="B382" s="8">
        <f>ROUND('[1]Инфраструктурные платежи'!$D$11+'[1]Услуги по передаче 2014'!$F$6+'[1]Время горизонтально'!B22+'[1]Инфраструктурные платежи'!$D$8,2)</f>
        <v>6741.49</v>
      </c>
      <c r="C382" s="8">
        <f>ROUND('[1]Инфраструктурные платежи'!$D$11+'[1]Услуги по передаче 2014'!$F$6+'[1]Время горизонтально'!C22+'[1]Инфраструктурные платежи'!$D$8,2)</f>
        <v>6602.29</v>
      </c>
      <c r="D382" s="8">
        <f>ROUND('[1]Инфраструктурные платежи'!$D$11+'[1]Услуги по передаче 2014'!$F$6+'[1]Время горизонтально'!D22+'[1]Инфраструктурные платежи'!$D$8,2)</f>
        <v>6563.64</v>
      </c>
      <c r="E382" s="8">
        <f>ROUND('[1]Инфраструктурные платежи'!$D$11+'[1]Услуги по передаче 2014'!$F$6+'[1]Время горизонтально'!E22+'[1]Инфраструктурные платежи'!$D$8,2)</f>
        <v>6580.94</v>
      </c>
      <c r="F382" s="8">
        <f>ROUND('[1]Инфраструктурные платежи'!$D$11+'[1]Услуги по передаче 2014'!$F$6+'[1]Время горизонтально'!F22+'[1]Инфраструктурные платежи'!$D$8,2)</f>
        <v>6668.83</v>
      </c>
      <c r="G382" s="8">
        <f>ROUND('[1]Инфраструктурные платежи'!$D$11+'[1]Услуги по передаче 2014'!$F$6+'[1]Время горизонтально'!G22+'[1]Инфраструктурные платежи'!$D$8,2)</f>
        <v>6875.22</v>
      </c>
      <c r="H382" s="8">
        <f>ROUND('[1]Инфраструктурные платежи'!$D$11+'[1]Услуги по передаче 2014'!$F$6+'[1]Время горизонтально'!H22+'[1]Инфраструктурные платежи'!$D$8,2)</f>
        <v>7045.97</v>
      </c>
      <c r="I382" s="8">
        <f>ROUND('[1]Инфраструктурные платежи'!$D$11+'[1]Услуги по передаче 2014'!$F$6+'[1]Время горизонтально'!I22+'[1]Инфраструктурные платежи'!$D$8,2)</f>
        <v>7332.55</v>
      </c>
      <c r="J382" s="8">
        <f>ROUND('[1]Инфраструктурные платежи'!$D$11+'[1]Услуги по передаче 2014'!$F$6+'[1]Время горизонтально'!J22+'[1]Инфраструктурные платежи'!$D$8,2)</f>
        <v>7384.14</v>
      </c>
      <c r="K382" s="8">
        <f>ROUND('[1]Инфраструктурные платежи'!$D$11+'[1]Услуги по передаче 2014'!$F$6+'[1]Время горизонтально'!K22+'[1]Инфраструктурные платежи'!$D$8,2)</f>
        <v>7393.31</v>
      </c>
      <c r="L382" s="8">
        <f>ROUND('[1]Инфраструктурные платежи'!$D$11+'[1]Услуги по передаче 2014'!$F$6+'[1]Время горизонтально'!L22+'[1]Инфраструктурные платежи'!$D$8,2)</f>
        <v>7389.03</v>
      </c>
      <c r="M382" s="8">
        <f>ROUND('[1]Инфраструктурные платежи'!$D$11+'[1]Услуги по передаче 2014'!$F$6+'[1]Время горизонтально'!M22+'[1]Инфраструктурные платежи'!$D$8,2)</f>
        <v>7374.86</v>
      </c>
      <c r="N382" s="8">
        <f>ROUND('[1]Инфраструктурные платежи'!$D$11+'[1]Услуги по передаче 2014'!$F$6+'[1]Время горизонтально'!N22+'[1]Инфраструктурные платежи'!$D$8,2)</f>
        <v>7366.08</v>
      </c>
      <c r="O382" s="8">
        <f>ROUND('[1]Инфраструктурные платежи'!$D$11+'[1]Услуги по передаче 2014'!$F$6+'[1]Время горизонтально'!O22+'[1]Инфраструктурные платежи'!$D$8,2)</f>
        <v>7377.95</v>
      </c>
      <c r="P382" s="8">
        <f>ROUND('[1]Инфраструктурные платежи'!$D$11+'[1]Услуги по передаче 2014'!$F$6+'[1]Время горизонтально'!P22+'[1]Инфраструктурные платежи'!$D$8,2)</f>
        <v>7352.46</v>
      </c>
      <c r="Q382" s="8">
        <f>ROUND('[1]Инфраструктурные платежи'!$D$11+'[1]Услуги по передаче 2014'!$F$6+'[1]Время горизонтально'!Q22+'[1]Инфраструктурные платежи'!$D$8,2)</f>
        <v>7344.54</v>
      </c>
      <c r="R382" s="8">
        <f>ROUND('[1]Инфраструктурные платежи'!$D$11+'[1]Услуги по передаче 2014'!$F$6+'[1]Время горизонтально'!R22+'[1]Инфраструктурные платежи'!$D$8,2)</f>
        <v>7356.82</v>
      </c>
      <c r="S382" s="8">
        <f>ROUND('[1]Инфраструктурные платежи'!$D$11+'[1]Услуги по передаче 2014'!$F$6+'[1]Время горизонтально'!S22+'[1]Инфраструктурные платежи'!$D$8,2)</f>
        <v>7359.7</v>
      </c>
      <c r="T382" s="8">
        <f>ROUND('[1]Инфраструктурные платежи'!$D$11+'[1]Услуги по передаче 2014'!$F$6+'[1]Время горизонтально'!T22+'[1]Инфраструктурные платежи'!$D$8,2)</f>
        <v>7349.1</v>
      </c>
      <c r="U382" s="8">
        <f>ROUND('[1]Инфраструктурные платежи'!$D$11+'[1]Услуги по передаче 2014'!$F$6+'[1]Время горизонтально'!U22+'[1]Инфраструктурные платежи'!$D$8,2)</f>
        <v>7334.8</v>
      </c>
      <c r="V382" s="8">
        <f>ROUND('[1]Инфраструктурные платежи'!$D$11+'[1]Услуги по передаче 2014'!$F$6+'[1]Время горизонтально'!V22+'[1]Инфраструктурные платежи'!$D$8,2)</f>
        <v>7199.21</v>
      </c>
      <c r="W382" s="8">
        <f>ROUND('[1]Инфраструктурные платежи'!$D$11+'[1]Услуги по передаче 2014'!$F$6+'[1]Время горизонтально'!W22+'[1]Инфраструктурные платежи'!$D$8,2)</f>
        <v>7077.18</v>
      </c>
      <c r="X382" s="8">
        <f>ROUND('[1]Инфраструктурные платежи'!$D$11+'[1]Услуги по передаче 2014'!$F$6+'[1]Время горизонтально'!X22+'[1]Инфраструктурные платежи'!$D$8,2)</f>
        <v>6982</v>
      </c>
      <c r="Y382" s="8">
        <f>ROUND('[1]Инфраструктурные платежи'!$D$11+'[1]Услуги по передаче 2014'!$F$6+'[1]Время горизонтально'!Y22+'[1]Инфраструктурные платежи'!$D$8,2)</f>
        <v>6833.63</v>
      </c>
      <c r="Z382" s="9"/>
    </row>
    <row r="383" spans="1:26" x14ac:dyDescent="0.2">
      <c r="A383" s="7">
        <f t="shared" si="10"/>
        <v>46096</v>
      </c>
      <c r="B383" s="8">
        <f>ROUND('[1]Инфраструктурные платежи'!$D$11+'[1]Услуги по передаче 2014'!$F$6+'[1]Время горизонтально'!B23+'[1]Инфраструктурные платежи'!$D$8,2)</f>
        <v>6740.84</v>
      </c>
      <c r="C383" s="8">
        <f>ROUND('[1]Инфраструктурные платежи'!$D$11+'[1]Услуги по передаче 2014'!$F$6+'[1]Время горизонтально'!C23+'[1]Инфраструктурные платежи'!$D$8,2)</f>
        <v>6620.66</v>
      </c>
      <c r="D383" s="8">
        <f>ROUND('[1]Инфраструктурные платежи'!$D$11+'[1]Услуги по передаче 2014'!$F$6+'[1]Время горизонтально'!D23+'[1]Инфраструктурные платежи'!$D$8,2)</f>
        <v>6588.76</v>
      </c>
      <c r="E383" s="8">
        <f>ROUND('[1]Инфраструктурные платежи'!$D$11+'[1]Услуги по передаче 2014'!$F$6+'[1]Время горизонтально'!E23+'[1]Инфраструктурные платежи'!$D$8,2)</f>
        <v>6600.48</v>
      </c>
      <c r="F383" s="8">
        <f>ROUND('[1]Инфраструктурные платежи'!$D$11+'[1]Услуги по передаче 2014'!$F$6+'[1]Время горизонтально'!F23+'[1]Инфраструктурные платежи'!$D$8,2)</f>
        <v>6703.94</v>
      </c>
      <c r="G383" s="8">
        <f>ROUND('[1]Инфраструктурные платежи'!$D$11+'[1]Услуги по передаче 2014'!$F$6+'[1]Время горизонтально'!G23+'[1]Инфраструктурные платежи'!$D$8,2)</f>
        <v>6969.13</v>
      </c>
      <c r="H383" s="8">
        <f>ROUND('[1]Инфраструктурные платежи'!$D$11+'[1]Услуги по передаче 2014'!$F$6+'[1]Время горизонтально'!H23+'[1]Инфраструктурные платежи'!$D$8,2)</f>
        <v>7126.41</v>
      </c>
      <c r="I383" s="8">
        <f>ROUND('[1]Инфраструктурные платежи'!$D$11+'[1]Услуги по передаче 2014'!$F$6+'[1]Время горизонтально'!I23+'[1]Инфраструктурные платежи'!$D$8,2)</f>
        <v>7332.22</v>
      </c>
      <c r="J383" s="8">
        <f>ROUND('[1]Инфраструктурные платежи'!$D$11+'[1]Услуги по передаче 2014'!$F$6+'[1]Время горизонтально'!J23+'[1]Инфраструктурные платежи'!$D$8,2)</f>
        <v>7434.62</v>
      </c>
      <c r="K383" s="8">
        <f>ROUND('[1]Инфраструктурные платежи'!$D$11+'[1]Услуги по передаче 2014'!$F$6+'[1]Время горизонтально'!K23+'[1]Инфраструктурные платежи'!$D$8,2)</f>
        <v>7446.67</v>
      </c>
      <c r="L383" s="8">
        <f>ROUND('[1]Инфраструктурные платежи'!$D$11+'[1]Услуги по передаче 2014'!$F$6+'[1]Время горизонтально'!L23+'[1]Инфраструктурные платежи'!$D$8,2)</f>
        <v>7450.99</v>
      </c>
      <c r="M383" s="8">
        <f>ROUND('[1]Инфраструктурные платежи'!$D$11+'[1]Услуги по передаче 2014'!$F$6+'[1]Время горизонтально'!M23+'[1]Инфраструктурные платежи'!$D$8,2)</f>
        <v>7445.71</v>
      </c>
      <c r="N383" s="8">
        <f>ROUND('[1]Инфраструктурные платежи'!$D$11+'[1]Услуги по передаче 2014'!$F$6+'[1]Время горизонтально'!N23+'[1]Инфраструктурные платежи'!$D$8,2)</f>
        <v>7424.85</v>
      </c>
      <c r="O383" s="8">
        <f>ROUND('[1]Инфраструктурные платежи'!$D$11+'[1]Услуги по передаче 2014'!$F$6+'[1]Время горизонтально'!O23+'[1]Инфраструктурные платежи'!$D$8,2)</f>
        <v>7437.16</v>
      </c>
      <c r="P383" s="8">
        <f>ROUND('[1]Инфраструктурные платежи'!$D$11+'[1]Услуги по передаче 2014'!$F$6+'[1]Время горизонтально'!P23+'[1]Инфраструктурные платежи'!$D$8,2)</f>
        <v>7412.17</v>
      </c>
      <c r="Q383" s="8">
        <f>ROUND('[1]Инфраструктурные платежи'!$D$11+'[1]Услуги по передаче 2014'!$F$6+'[1]Время горизонтально'!Q23+'[1]Инфраструктурные платежи'!$D$8,2)</f>
        <v>7400.64</v>
      </c>
      <c r="R383" s="8">
        <f>ROUND('[1]Инфраструктурные платежи'!$D$11+'[1]Услуги по передаче 2014'!$F$6+'[1]Время горизонтально'!R23+'[1]Инфраструктурные платежи'!$D$8,2)</f>
        <v>7409.14</v>
      </c>
      <c r="S383" s="8">
        <f>ROUND('[1]Инфраструктурные платежи'!$D$11+'[1]Услуги по передаче 2014'!$F$6+'[1]Время горизонтально'!S23+'[1]Инфраструктурные платежи'!$D$8,2)</f>
        <v>7417.55</v>
      </c>
      <c r="T383" s="8">
        <f>ROUND('[1]Инфраструктурные платежи'!$D$11+'[1]Услуги по передаче 2014'!$F$6+'[1]Время горизонтально'!T23+'[1]Инфраструктурные платежи'!$D$8,2)</f>
        <v>7411.95</v>
      </c>
      <c r="U383" s="8">
        <f>ROUND('[1]Инфраструктурные платежи'!$D$11+'[1]Услуги по передаче 2014'!$F$6+'[1]Время горизонтально'!U23+'[1]Инфраструктурные платежи'!$D$8,2)</f>
        <v>7388.19</v>
      </c>
      <c r="V383" s="8">
        <f>ROUND('[1]Инфраструктурные платежи'!$D$11+'[1]Услуги по передаче 2014'!$F$6+'[1]Время горизонтально'!V23+'[1]Инфраструктурные платежи'!$D$8,2)</f>
        <v>7320.36</v>
      </c>
      <c r="W383" s="8">
        <f>ROUND('[1]Инфраструктурные платежи'!$D$11+'[1]Услуги по передаче 2014'!$F$6+'[1]Время горизонтально'!W23+'[1]Инфраструктурные платежи'!$D$8,2)</f>
        <v>7219.8</v>
      </c>
      <c r="X383" s="8">
        <f>ROUND('[1]Инфраструктурные платежи'!$D$11+'[1]Услуги по передаче 2014'!$F$6+'[1]Время горизонтально'!X23+'[1]Инфраструктурные платежи'!$D$8,2)</f>
        <v>7083.09</v>
      </c>
      <c r="Y383" s="8">
        <f>ROUND('[1]Инфраструктурные платежи'!$D$11+'[1]Услуги по передаче 2014'!$F$6+'[1]Время горизонтально'!Y23+'[1]Инфраструктурные платежи'!$D$8,2)</f>
        <v>6854.18</v>
      </c>
      <c r="Z383" s="9"/>
    </row>
    <row r="384" spans="1:26" x14ac:dyDescent="0.2">
      <c r="A384" s="7">
        <f t="shared" si="10"/>
        <v>46097</v>
      </c>
      <c r="B384" s="8">
        <f>ROUND('[1]Инфраструктурные платежи'!$D$11+'[1]Услуги по передаче 2014'!$F$6+'[1]Время горизонтально'!B24+'[1]Инфраструктурные платежи'!$D$8,2)</f>
        <v>6698.25</v>
      </c>
      <c r="C384" s="8">
        <f>ROUND('[1]Инфраструктурные платежи'!$D$11+'[1]Услуги по передаче 2014'!$F$6+'[1]Время горизонтально'!C24+'[1]Инфраструктурные платежи'!$D$8,2)</f>
        <v>6617.58</v>
      </c>
      <c r="D384" s="8">
        <f>ROUND('[1]Инфраструктурные платежи'!$D$11+'[1]Услуги по передаче 2014'!$F$6+'[1]Время горизонтально'!D24+'[1]Инфраструктурные платежи'!$D$8,2)</f>
        <v>6578.33</v>
      </c>
      <c r="E384" s="8">
        <f>ROUND('[1]Инфраструктурные платежи'!$D$11+'[1]Услуги по передаче 2014'!$F$6+'[1]Время горизонтально'!E24+'[1]Инфраструктурные платежи'!$D$8,2)</f>
        <v>6578.78</v>
      </c>
      <c r="F384" s="8">
        <f>ROUND('[1]Инфраструктурные платежи'!$D$11+'[1]Услуги по передаче 2014'!$F$6+'[1]Время горизонтально'!F24+'[1]Инфраструктурные платежи'!$D$8,2)</f>
        <v>6683.05</v>
      </c>
      <c r="G384" s="8">
        <f>ROUND('[1]Инфраструктурные платежи'!$D$11+'[1]Услуги по передаче 2014'!$F$6+'[1]Время горизонтально'!G24+'[1]Инфраструктурные платежи'!$D$8,2)</f>
        <v>6961.79</v>
      </c>
      <c r="H384" s="8">
        <f>ROUND('[1]Инфраструктурные платежи'!$D$11+'[1]Услуги по передаче 2014'!$F$6+'[1]Время горизонтально'!H24+'[1]Инфраструктурные платежи'!$D$8,2)</f>
        <v>7222.91</v>
      </c>
      <c r="I384" s="8">
        <f>ROUND('[1]Инфраструктурные платежи'!$D$11+'[1]Услуги по передаче 2014'!$F$6+'[1]Время горизонтально'!I24+'[1]Инфраструктурные платежи'!$D$8,2)</f>
        <v>7365.76</v>
      </c>
      <c r="J384" s="8">
        <f>ROUND('[1]Инфраструктурные платежи'!$D$11+'[1]Услуги по передаче 2014'!$F$6+'[1]Время горизонтально'!J24+'[1]Инфраструктурные платежи'!$D$8,2)</f>
        <v>7474.53</v>
      </c>
      <c r="K384" s="8">
        <f>ROUND('[1]Инфраструктурные платежи'!$D$11+'[1]Услуги по передаче 2014'!$F$6+'[1]Время горизонтально'!K24+'[1]Инфраструктурные платежи'!$D$8,2)</f>
        <v>7484.43</v>
      </c>
      <c r="L384" s="8">
        <f>ROUND('[1]Инфраструктурные платежи'!$D$11+'[1]Услуги по передаче 2014'!$F$6+'[1]Время горизонтально'!L24+'[1]Инфраструктурные платежи'!$D$8,2)</f>
        <v>7494.38</v>
      </c>
      <c r="M384" s="8">
        <f>ROUND('[1]Инфраструктурные платежи'!$D$11+'[1]Услуги по передаче 2014'!$F$6+'[1]Время горизонтально'!M24+'[1]Инфраструктурные платежи'!$D$8,2)</f>
        <v>7486.15</v>
      </c>
      <c r="N384" s="8">
        <f>ROUND('[1]Инфраструктурные платежи'!$D$11+'[1]Услуги по передаче 2014'!$F$6+'[1]Время горизонтально'!N24+'[1]Инфраструктурные платежи'!$D$8,2)</f>
        <v>7481.21</v>
      </c>
      <c r="O384" s="8">
        <f>ROUND('[1]Инфраструктурные платежи'!$D$11+'[1]Услуги по передаче 2014'!$F$6+'[1]Время горизонтально'!O24+'[1]Инфраструктурные платежи'!$D$8,2)</f>
        <v>7480.84</v>
      </c>
      <c r="P384" s="8">
        <f>ROUND('[1]Инфраструктурные платежи'!$D$11+'[1]Услуги по передаче 2014'!$F$6+'[1]Время горизонтально'!P24+'[1]Инфраструктурные платежи'!$D$8,2)</f>
        <v>7459.26</v>
      </c>
      <c r="Q384" s="8">
        <f>ROUND('[1]Инфраструктурные платежи'!$D$11+'[1]Услуги по передаче 2014'!$F$6+'[1]Время горизонтально'!Q24+'[1]Инфраструктурные платежи'!$D$8,2)</f>
        <v>7455.84</v>
      </c>
      <c r="R384" s="8">
        <f>ROUND('[1]Инфраструктурные платежи'!$D$11+'[1]Услуги по передаче 2014'!$F$6+'[1]Время горизонтально'!R24+'[1]Инфраструктурные платежи'!$D$8,2)</f>
        <v>7521.5</v>
      </c>
      <c r="S384" s="8">
        <f>ROUND('[1]Инфраструктурные платежи'!$D$11+'[1]Услуги по передаче 2014'!$F$6+'[1]Время горизонтально'!S24+'[1]Инфраструктурные платежи'!$D$8,2)</f>
        <v>7464.72</v>
      </c>
      <c r="T384" s="8">
        <f>ROUND('[1]Инфраструктурные платежи'!$D$11+'[1]Услуги по передаче 2014'!$F$6+'[1]Время горизонтально'!T24+'[1]Инфраструктурные платежи'!$D$8,2)</f>
        <v>7449.28</v>
      </c>
      <c r="U384" s="8">
        <f>ROUND('[1]Инфраструктурные платежи'!$D$11+'[1]Услуги по передаче 2014'!$F$6+'[1]Время горизонтально'!U24+'[1]Инфраструктурные платежи'!$D$8,2)</f>
        <v>7433.55</v>
      </c>
      <c r="V384" s="8">
        <f>ROUND('[1]Инфраструктурные платежи'!$D$11+'[1]Услуги по передаче 2014'!$F$6+'[1]Время горизонтально'!V24+'[1]Инфраструктурные платежи'!$D$8,2)</f>
        <v>7372.8</v>
      </c>
      <c r="W384" s="8">
        <f>ROUND('[1]Инфраструктурные платежи'!$D$11+'[1]Услуги по передаче 2014'!$F$6+'[1]Время горизонтально'!W24+'[1]Инфраструктурные платежи'!$D$8,2)</f>
        <v>7316.79</v>
      </c>
      <c r="X384" s="8">
        <f>ROUND('[1]Инфраструктурные платежи'!$D$11+'[1]Услуги по передаче 2014'!$F$6+'[1]Время горизонтально'!X24+'[1]Инфраструктурные платежи'!$D$8,2)</f>
        <v>7151.06</v>
      </c>
      <c r="Y384" s="8">
        <f>ROUND('[1]Инфраструктурные платежи'!$D$11+'[1]Услуги по передаче 2014'!$F$6+'[1]Время горизонтально'!Y24+'[1]Инфраструктурные платежи'!$D$8,2)</f>
        <v>6927.64</v>
      </c>
      <c r="Z384" s="9"/>
    </row>
    <row r="385" spans="1:26" x14ac:dyDescent="0.2">
      <c r="A385" s="7">
        <f t="shared" si="10"/>
        <v>46098</v>
      </c>
      <c r="B385" s="8">
        <f>ROUND('[1]Инфраструктурные платежи'!$D$11+'[1]Услуги по передаче 2014'!$F$6+'[1]Время горизонтально'!B25+'[1]Инфраструктурные платежи'!$D$8,2)</f>
        <v>6794.22</v>
      </c>
      <c r="C385" s="8">
        <f>ROUND('[1]Инфраструктурные платежи'!$D$11+'[1]Услуги по передаче 2014'!$F$6+'[1]Время горизонтально'!C25+'[1]Инфраструктурные платежи'!$D$8,2)</f>
        <v>6619.08</v>
      </c>
      <c r="D385" s="8">
        <f>ROUND('[1]Инфраструктурные платежи'!$D$11+'[1]Услуги по передаче 2014'!$F$6+'[1]Время горизонтально'!D25+'[1]Инфраструктурные платежи'!$D$8,2)</f>
        <v>6553.69</v>
      </c>
      <c r="E385" s="8">
        <f>ROUND('[1]Инфраструктурные платежи'!$D$11+'[1]Услуги по передаче 2014'!$F$6+'[1]Время горизонтально'!E25+'[1]Инфраструктурные платежи'!$D$8,2)</f>
        <v>6531.33</v>
      </c>
      <c r="F385" s="8">
        <f>ROUND('[1]Инфраструктурные платежи'!$D$11+'[1]Услуги по передаче 2014'!$F$6+'[1]Время горизонтально'!F25+'[1]Инфраструктурные платежи'!$D$8,2)</f>
        <v>6565.16</v>
      </c>
      <c r="G385" s="8">
        <f>ROUND('[1]Инфраструктурные платежи'!$D$11+'[1]Услуги по передаче 2014'!$F$6+'[1]Время горизонтально'!G25+'[1]Инфраструктурные платежи'!$D$8,2)</f>
        <v>6628.23</v>
      </c>
      <c r="H385" s="8">
        <f>ROUND('[1]Инфраструктурные платежи'!$D$11+'[1]Услуги по передаче 2014'!$F$6+'[1]Время горизонтально'!H25+'[1]Инфраструктурные платежи'!$D$8,2)</f>
        <v>6791.14</v>
      </c>
      <c r="I385" s="8">
        <f>ROUND('[1]Инфраструктурные платежи'!$D$11+'[1]Услуги по передаче 2014'!$F$6+'[1]Время горизонтально'!I25+'[1]Инфраструктурные платежи'!$D$8,2)</f>
        <v>7051.97</v>
      </c>
      <c r="J385" s="8">
        <f>ROUND('[1]Инфраструктурные платежи'!$D$11+'[1]Услуги по передаче 2014'!$F$6+'[1]Время горизонтально'!J25+'[1]Инфраструктурные платежи'!$D$8,2)</f>
        <v>7322.5</v>
      </c>
      <c r="K385" s="8">
        <f>ROUND('[1]Инфраструктурные платежи'!$D$11+'[1]Услуги по передаче 2014'!$F$6+'[1]Время горизонтально'!K25+'[1]Инфраструктурные платежи'!$D$8,2)</f>
        <v>7349.32</v>
      </c>
      <c r="L385" s="8">
        <f>ROUND('[1]Инфраструктурные платежи'!$D$11+'[1]Услуги по передаче 2014'!$F$6+'[1]Время горизонтально'!L25+'[1]Инфраструктурные платежи'!$D$8,2)</f>
        <v>7368.92</v>
      </c>
      <c r="M385" s="8">
        <f>ROUND('[1]Инфраструктурные платежи'!$D$11+'[1]Услуги по передаче 2014'!$F$6+'[1]Время горизонтально'!M25+'[1]Инфраструктурные платежи'!$D$8,2)</f>
        <v>7369.96</v>
      </c>
      <c r="N385" s="8">
        <f>ROUND('[1]Инфраструктурные платежи'!$D$11+'[1]Услуги по передаче 2014'!$F$6+'[1]Время горизонтально'!N25+'[1]Инфраструктурные платежи'!$D$8,2)</f>
        <v>7367.26</v>
      </c>
      <c r="O385" s="8">
        <f>ROUND('[1]Инфраструктурные платежи'!$D$11+'[1]Услуги по передаче 2014'!$F$6+'[1]Время горизонтально'!O25+'[1]Инфраструктурные платежи'!$D$8,2)</f>
        <v>7351.64</v>
      </c>
      <c r="P385" s="8">
        <f>ROUND('[1]Инфраструктурные платежи'!$D$11+'[1]Услуги по передаче 2014'!$F$6+'[1]Время горизонтально'!P25+'[1]Инфраструктурные платежи'!$D$8,2)</f>
        <v>7355.95</v>
      </c>
      <c r="Q385" s="8">
        <f>ROUND('[1]Инфраструктурные платежи'!$D$11+'[1]Услуги по передаче 2014'!$F$6+'[1]Время горизонтально'!Q25+'[1]Инфраструктурные платежи'!$D$8,2)</f>
        <v>7360.3</v>
      </c>
      <c r="R385" s="8">
        <f>ROUND('[1]Инфраструктурные платежи'!$D$11+'[1]Услуги по передаче 2014'!$F$6+'[1]Время горизонтально'!R25+'[1]Инфраструктурные платежи'!$D$8,2)</f>
        <v>7381.87</v>
      </c>
      <c r="S385" s="8">
        <f>ROUND('[1]Инфраструктурные платежи'!$D$11+'[1]Услуги по передаче 2014'!$F$6+'[1]Время горизонтально'!S25+'[1]Инфраструктурные платежи'!$D$8,2)</f>
        <v>7391.66</v>
      </c>
      <c r="T385" s="8">
        <f>ROUND('[1]Инфраструктурные платежи'!$D$11+'[1]Услуги по передаче 2014'!$F$6+'[1]Время горизонтально'!T25+'[1]Инфраструктурные платежи'!$D$8,2)</f>
        <v>7377.51</v>
      </c>
      <c r="U385" s="8">
        <f>ROUND('[1]Инфраструктурные платежи'!$D$11+'[1]Услуги по передаче 2014'!$F$6+'[1]Время горизонтально'!U25+'[1]Инфраструктурные платежи'!$D$8,2)</f>
        <v>7354.44</v>
      </c>
      <c r="V385" s="8">
        <f>ROUND('[1]Инфраструктурные платежи'!$D$11+'[1]Услуги по передаче 2014'!$F$6+'[1]Время горизонтально'!V25+'[1]Инфраструктурные платежи'!$D$8,2)</f>
        <v>7324.14</v>
      </c>
      <c r="W385" s="8">
        <f>ROUND('[1]Инфраструктурные платежи'!$D$11+'[1]Услуги по передаче 2014'!$F$6+'[1]Время горизонтально'!W25+'[1]Инфраструктурные платежи'!$D$8,2)</f>
        <v>7212.14</v>
      </c>
      <c r="X385" s="8">
        <f>ROUND('[1]Инфраструктурные платежи'!$D$11+'[1]Услуги по передаче 2014'!$F$6+'[1]Время горизонтально'!X25+'[1]Инфраструктурные платежи'!$D$8,2)</f>
        <v>7027.72</v>
      </c>
      <c r="Y385" s="8">
        <f>ROUND('[1]Инфраструктурные платежи'!$D$11+'[1]Услуги по передаче 2014'!$F$6+'[1]Время горизонтально'!Y25+'[1]Инфраструктурные платежи'!$D$8,2)</f>
        <v>6905.04</v>
      </c>
      <c r="Z385" s="9"/>
    </row>
    <row r="386" spans="1:26" x14ac:dyDescent="0.2">
      <c r="A386" s="7">
        <f t="shared" si="10"/>
        <v>46099</v>
      </c>
      <c r="B386" s="8">
        <f>ROUND('[1]Инфраструктурные платежи'!$D$11+'[1]Услуги по передаче 2014'!$F$6+'[1]Время горизонтально'!B26+'[1]Инфраструктурные платежи'!$D$8,2)</f>
        <v>6769.21</v>
      </c>
      <c r="C386" s="8">
        <f>ROUND('[1]Инфраструктурные платежи'!$D$11+'[1]Услуги по передаче 2014'!$F$6+'[1]Время горизонтально'!C26+'[1]Инфраструктурные платежи'!$D$8,2)</f>
        <v>6614.78</v>
      </c>
      <c r="D386" s="8">
        <f>ROUND('[1]Инфраструктурные платежи'!$D$11+'[1]Услуги по передаче 2014'!$F$6+'[1]Время горизонтально'!D26+'[1]Инфраструктурные платежи'!$D$8,2)</f>
        <v>6541.25</v>
      </c>
      <c r="E386" s="8">
        <f>ROUND('[1]Инфраструктурные платежи'!$D$11+'[1]Услуги по передаче 2014'!$F$6+'[1]Время горизонтально'!E26+'[1]Инфраструктурные платежи'!$D$8,2)</f>
        <v>6518.49</v>
      </c>
      <c r="F386" s="8">
        <f>ROUND('[1]Инфраструктурные платежи'!$D$11+'[1]Услуги по передаче 2014'!$F$6+'[1]Время горизонтально'!F26+'[1]Инфраструктурные платежи'!$D$8,2)</f>
        <v>6544.36</v>
      </c>
      <c r="G386" s="8">
        <f>ROUND('[1]Инфраструктурные платежи'!$D$11+'[1]Услуги по передаче 2014'!$F$6+'[1]Время горизонтально'!G26+'[1]Инфраструктурные платежи'!$D$8,2)</f>
        <v>6603.51</v>
      </c>
      <c r="H386" s="8">
        <f>ROUND('[1]Инфраструктурные платежи'!$D$11+'[1]Услуги по передаче 2014'!$F$6+'[1]Время горизонтально'!H26+'[1]Инфраструктурные платежи'!$D$8,2)</f>
        <v>6692.6</v>
      </c>
      <c r="I386" s="8">
        <f>ROUND('[1]Инфраструктурные платежи'!$D$11+'[1]Услуги по передаче 2014'!$F$6+'[1]Время горизонтально'!I26+'[1]Инфраструктурные платежи'!$D$8,2)</f>
        <v>7019.52</v>
      </c>
      <c r="J386" s="8">
        <f>ROUND('[1]Инфраструктурные платежи'!$D$11+'[1]Услуги по передаче 2014'!$F$6+'[1]Время горизонтально'!J26+'[1]Инфраструктурные платежи'!$D$8,2)</f>
        <v>7329.95</v>
      </c>
      <c r="K386" s="8">
        <f>ROUND('[1]Инфраструктурные платежи'!$D$11+'[1]Услуги по передаче 2014'!$F$6+'[1]Время горизонтально'!K26+'[1]Инфраструктурные платежи'!$D$8,2)</f>
        <v>7344.13</v>
      </c>
      <c r="L386" s="8">
        <f>ROUND('[1]Инфраструктурные платежи'!$D$11+'[1]Услуги по передаче 2014'!$F$6+'[1]Время горизонтально'!L26+'[1]Инфраструктурные платежи'!$D$8,2)</f>
        <v>7349.16</v>
      </c>
      <c r="M386" s="8">
        <f>ROUND('[1]Инфраструктурные платежи'!$D$11+'[1]Услуги по передаче 2014'!$F$6+'[1]Время горизонтально'!M26+'[1]Инфраструктурные платежи'!$D$8,2)</f>
        <v>7347.54</v>
      </c>
      <c r="N386" s="8">
        <f>ROUND('[1]Инфраструктурные платежи'!$D$11+'[1]Услуги по передаче 2014'!$F$6+'[1]Время горизонтально'!N26+'[1]Инфраструктурные платежи'!$D$8,2)</f>
        <v>7346.26</v>
      </c>
      <c r="O386" s="8">
        <f>ROUND('[1]Инфраструктурные платежи'!$D$11+'[1]Услуги по передаче 2014'!$F$6+'[1]Время горизонтально'!O26+'[1]Инфраструктурные платежи'!$D$8,2)</f>
        <v>7345.47</v>
      </c>
      <c r="P386" s="8">
        <f>ROUND('[1]Инфраструктурные платежи'!$D$11+'[1]Услуги по передаче 2014'!$F$6+'[1]Время горизонтально'!P26+'[1]Инфраструктурные платежи'!$D$8,2)</f>
        <v>7337.8</v>
      </c>
      <c r="Q386" s="8">
        <f>ROUND('[1]Инфраструктурные платежи'!$D$11+'[1]Услуги по передаче 2014'!$F$6+'[1]Время горизонтально'!Q26+'[1]Инфраструктурные платежи'!$D$8,2)</f>
        <v>7353.23</v>
      </c>
      <c r="R386" s="8">
        <f>ROUND('[1]Инфраструктурные платежи'!$D$11+'[1]Услуги по передаче 2014'!$F$6+'[1]Время горизонтально'!R26+'[1]Инфраструктурные платежи'!$D$8,2)</f>
        <v>7371.86</v>
      </c>
      <c r="S386" s="8">
        <f>ROUND('[1]Инфраструктурные платежи'!$D$11+'[1]Услуги по передаче 2014'!$F$6+'[1]Время горизонтально'!S26+'[1]Инфраструктурные платежи'!$D$8,2)</f>
        <v>7382.76</v>
      </c>
      <c r="T386" s="8">
        <f>ROUND('[1]Инфраструктурные платежи'!$D$11+'[1]Услуги по передаче 2014'!$F$6+'[1]Время горизонтально'!T26+'[1]Инфраструктурные платежи'!$D$8,2)</f>
        <v>7361.48</v>
      </c>
      <c r="U386" s="8">
        <f>ROUND('[1]Инфраструктурные платежи'!$D$11+'[1]Услуги по передаче 2014'!$F$6+'[1]Время горизонтально'!U26+'[1]Инфраструктурные платежи'!$D$8,2)</f>
        <v>7336.16</v>
      </c>
      <c r="V386" s="8">
        <f>ROUND('[1]Инфраструктурные платежи'!$D$11+'[1]Услуги по передаче 2014'!$F$6+'[1]Время горизонтально'!V26+'[1]Инфраструктурные платежи'!$D$8,2)</f>
        <v>7317.21</v>
      </c>
      <c r="W386" s="8">
        <f>ROUND('[1]Инфраструктурные платежи'!$D$11+'[1]Услуги по передаче 2014'!$F$6+'[1]Время горизонтально'!W26+'[1]Инфраструктурные платежи'!$D$8,2)</f>
        <v>7269.71</v>
      </c>
      <c r="X386" s="8">
        <f>ROUND('[1]Инфраструктурные платежи'!$D$11+'[1]Услуги по передаче 2014'!$F$6+'[1]Время горизонтально'!X26+'[1]Инфраструктурные платежи'!$D$8,2)</f>
        <v>7091.21</v>
      </c>
      <c r="Y386" s="8">
        <f>ROUND('[1]Инфраструктурные платежи'!$D$11+'[1]Услуги по передаче 2014'!$F$6+'[1]Время горизонтально'!Y26+'[1]Инфраструктурные платежи'!$D$8,2)</f>
        <v>6776.55</v>
      </c>
      <c r="Z386" s="9"/>
    </row>
    <row r="387" spans="1:26" x14ac:dyDescent="0.2">
      <c r="A387" s="7">
        <f t="shared" si="10"/>
        <v>46100</v>
      </c>
      <c r="B387" s="8">
        <f>ROUND('[1]Инфраструктурные платежи'!$D$11+'[1]Услуги по передаче 2014'!$F$6+'[1]Время горизонтально'!B27+'[1]Инфраструктурные платежи'!$D$8,2)</f>
        <v>6660.45</v>
      </c>
      <c r="C387" s="8">
        <f>ROUND('[1]Инфраструктурные платежи'!$D$11+'[1]Услуги по передаче 2014'!$F$6+'[1]Время горизонтально'!C27+'[1]Инфраструктурные платежи'!$D$8,2)</f>
        <v>6592.66</v>
      </c>
      <c r="D387" s="8">
        <f>ROUND('[1]Инфраструктурные платежи'!$D$11+'[1]Услуги по передаче 2014'!$F$6+'[1]Время горизонтально'!D27+'[1]Инфраструктурные платежи'!$D$8,2)</f>
        <v>6526.72</v>
      </c>
      <c r="E387" s="8">
        <f>ROUND('[1]Инфраструктурные платежи'!$D$11+'[1]Услуги по передаче 2014'!$F$6+'[1]Время горизонтально'!E27+'[1]Инфраструктурные платежи'!$D$8,2)</f>
        <v>6557.53</v>
      </c>
      <c r="F387" s="8">
        <f>ROUND('[1]Инфраструктурные платежи'!$D$11+'[1]Услуги по передаче 2014'!$F$6+'[1]Время горизонтально'!F27+'[1]Инфраструктурные платежи'!$D$8,2)</f>
        <v>6617.62</v>
      </c>
      <c r="G387" s="8">
        <f>ROUND('[1]Инфраструктурные платежи'!$D$11+'[1]Услуги по передаче 2014'!$F$6+'[1]Время горизонтально'!G27+'[1]Инфраструктурные платежи'!$D$8,2)</f>
        <v>6814.3</v>
      </c>
      <c r="H387" s="8">
        <f>ROUND('[1]Инфраструктурные платежи'!$D$11+'[1]Услуги по передаче 2014'!$F$6+'[1]Время горизонтально'!H27+'[1]Инфраструктурные платежи'!$D$8,2)</f>
        <v>7121.92</v>
      </c>
      <c r="I387" s="8">
        <f>ROUND('[1]Инфраструктурные платежи'!$D$11+'[1]Услуги по передаче 2014'!$F$6+'[1]Время горизонтально'!I27+'[1]Инфраструктурные платежи'!$D$8,2)</f>
        <v>7347.82</v>
      </c>
      <c r="J387" s="8">
        <f>ROUND('[1]Инфраструктурные платежи'!$D$11+'[1]Услуги по передаче 2014'!$F$6+'[1]Время горизонтально'!J27+'[1]Инфраструктурные платежи'!$D$8,2)</f>
        <v>7404.05</v>
      </c>
      <c r="K387" s="8">
        <f>ROUND('[1]Инфраструктурные платежи'!$D$11+'[1]Услуги по передаче 2014'!$F$6+'[1]Время горизонтально'!K27+'[1]Инфраструктурные платежи'!$D$8,2)</f>
        <v>7401.68</v>
      </c>
      <c r="L387" s="8">
        <f>ROUND('[1]Инфраструктурные платежи'!$D$11+'[1]Услуги по передаче 2014'!$F$6+'[1]Время горизонтально'!L27+'[1]Инфраструктурные платежи'!$D$8,2)</f>
        <v>7402.92</v>
      </c>
      <c r="M387" s="8">
        <f>ROUND('[1]Инфраструктурные платежи'!$D$11+'[1]Услуги по передаче 2014'!$F$6+'[1]Время горизонтально'!M27+'[1]Инфраструктурные платежи'!$D$8,2)</f>
        <v>7401.51</v>
      </c>
      <c r="N387" s="8">
        <f>ROUND('[1]Инфраструктурные платежи'!$D$11+'[1]Услуги по передаче 2014'!$F$6+'[1]Время горизонтально'!N27+'[1]Инфраструктурные платежи'!$D$8,2)</f>
        <v>7402.12</v>
      </c>
      <c r="O387" s="8">
        <f>ROUND('[1]Инфраструктурные платежи'!$D$11+'[1]Услуги по передаче 2014'!$F$6+'[1]Время горизонтально'!O27+'[1]Инфраструктурные платежи'!$D$8,2)</f>
        <v>7401.09</v>
      </c>
      <c r="P387" s="8">
        <f>ROUND('[1]Инфраструктурные платежи'!$D$11+'[1]Услуги по передаче 2014'!$F$6+'[1]Время горизонтально'!P27+'[1]Инфраструктурные платежи'!$D$8,2)</f>
        <v>7382.11</v>
      </c>
      <c r="Q387" s="8">
        <f>ROUND('[1]Инфраструктурные платежи'!$D$11+'[1]Услуги по передаче 2014'!$F$6+'[1]Время горизонтально'!Q27+'[1]Инфраструктурные платежи'!$D$8,2)</f>
        <v>7375.11</v>
      </c>
      <c r="R387" s="8">
        <f>ROUND('[1]Инфраструктурные платежи'!$D$11+'[1]Услуги по передаче 2014'!$F$6+'[1]Время горизонтально'!R27+'[1]Инфраструктурные платежи'!$D$8,2)</f>
        <v>7378.04</v>
      </c>
      <c r="S387" s="8">
        <f>ROUND('[1]Инфраструктурные платежи'!$D$11+'[1]Услуги по передаче 2014'!$F$6+'[1]Время горизонтально'!S27+'[1]Инфраструктурные платежи'!$D$8,2)</f>
        <v>7383.71</v>
      </c>
      <c r="T387" s="8">
        <f>ROUND('[1]Инфраструктурные платежи'!$D$11+'[1]Услуги по передаче 2014'!$F$6+'[1]Время горизонтально'!T27+'[1]Инфраструктурные платежи'!$D$8,2)</f>
        <v>7371.4</v>
      </c>
      <c r="U387" s="8">
        <f>ROUND('[1]Инфраструктурные платежи'!$D$11+'[1]Услуги по передаче 2014'!$F$6+'[1]Время горизонтально'!U27+'[1]Инфраструктурные платежи'!$D$8,2)</f>
        <v>7355.71</v>
      </c>
      <c r="V387" s="8">
        <f>ROUND('[1]Инфраструктурные платежи'!$D$11+'[1]Услуги по передаче 2014'!$F$6+'[1]Время горизонтально'!V27+'[1]Инфраструктурные платежи'!$D$8,2)</f>
        <v>7310.05</v>
      </c>
      <c r="W387" s="8">
        <f>ROUND('[1]Инфраструктурные платежи'!$D$11+'[1]Услуги по передаче 2014'!$F$6+'[1]Время горизонтально'!W27+'[1]Инфраструктурные платежи'!$D$8,2)</f>
        <v>7277</v>
      </c>
      <c r="X387" s="8">
        <f>ROUND('[1]Инфраструктурные платежи'!$D$11+'[1]Услуги по передаче 2014'!$F$6+'[1]Время горизонтально'!X27+'[1]Инфраструктурные платежи'!$D$8,2)</f>
        <v>7138.99</v>
      </c>
      <c r="Y387" s="8">
        <f>ROUND('[1]Инфраструктурные платежи'!$D$11+'[1]Услуги по передаче 2014'!$F$6+'[1]Время горизонтально'!Y27+'[1]Инфраструктурные платежи'!$D$8,2)</f>
        <v>6780.3</v>
      </c>
      <c r="Z387" s="9"/>
    </row>
    <row r="388" spans="1:26" x14ac:dyDescent="0.2">
      <c r="A388" s="7">
        <f t="shared" si="10"/>
        <v>46101</v>
      </c>
      <c r="B388" s="8">
        <f>ROUND('[1]Инфраструктурные платежи'!$D$11+'[1]Услуги по передаче 2014'!$F$6+'[1]Время горизонтально'!B28+'[1]Инфраструктурные платежи'!$D$8,2)</f>
        <v>6709.99</v>
      </c>
      <c r="C388" s="8">
        <f>ROUND('[1]Инфраструктурные платежи'!$D$11+'[1]Услуги по передаче 2014'!$F$6+'[1]Время горизонтально'!C28+'[1]Инфраструктурные платежи'!$D$8,2)</f>
        <v>6650.9</v>
      </c>
      <c r="D388" s="8">
        <f>ROUND('[1]Инфраструктурные платежи'!$D$11+'[1]Услуги по передаче 2014'!$F$6+'[1]Время горизонтально'!D28+'[1]Инфраструктурные платежи'!$D$8,2)</f>
        <v>6629.44</v>
      </c>
      <c r="E388" s="8">
        <f>ROUND('[1]Инфраструктурные платежи'!$D$11+'[1]Услуги по передаче 2014'!$F$6+'[1]Время горизонтально'!E28+'[1]Инфраструктурные платежи'!$D$8,2)</f>
        <v>6635.88</v>
      </c>
      <c r="F388" s="8">
        <f>ROUND('[1]Инфраструктурные платежи'!$D$11+'[1]Услуги по передаче 2014'!$F$6+'[1]Время горизонтально'!F28+'[1]Инфраструктурные платежи'!$D$8,2)</f>
        <v>6742.05</v>
      </c>
      <c r="G388" s="8">
        <f>ROUND('[1]Инфраструктурные платежи'!$D$11+'[1]Услуги по передаче 2014'!$F$6+'[1]Время горизонтально'!G28+'[1]Инфраструктурные платежи'!$D$8,2)</f>
        <v>6993.95</v>
      </c>
      <c r="H388" s="8">
        <f>ROUND('[1]Инфраструктурные платежи'!$D$11+'[1]Услуги по передаче 2014'!$F$6+'[1]Время горизонтально'!H28+'[1]Инфраструктурные платежи'!$D$8,2)</f>
        <v>7320.89</v>
      </c>
      <c r="I388" s="8">
        <f>ROUND('[1]Инфраструктурные платежи'!$D$11+'[1]Услуги по передаче 2014'!$F$6+'[1]Время горизонтально'!I28+'[1]Инфраструктурные платежи'!$D$8,2)</f>
        <v>7389.29</v>
      </c>
      <c r="J388" s="8">
        <f>ROUND('[1]Инфраструктурные платежи'!$D$11+'[1]Услуги по передаче 2014'!$F$6+'[1]Время горизонтально'!J28+'[1]Инфраструктурные платежи'!$D$8,2)</f>
        <v>7563.6</v>
      </c>
      <c r="K388" s="8">
        <f>ROUND('[1]Инфраструктурные платежи'!$D$11+'[1]Услуги по передаче 2014'!$F$6+'[1]Время горизонтально'!K28+'[1]Инфраструктурные платежи'!$D$8,2)</f>
        <v>7583.61</v>
      </c>
      <c r="L388" s="8">
        <f>ROUND('[1]Инфраструктурные платежи'!$D$11+'[1]Услуги по передаче 2014'!$F$6+'[1]Время горизонтально'!L28+'[1]Инфраструктурные платежи'!$D$8,2)</f>
        <v>7586.08</v>
      </c>
      <c r="M388" s="8">
        <f>ROUND('[1]Инфраструктурные платежи'!$D$11+'[1]Услуги по передаче 2014'!$F$6+'[1]Время горизонтально'!M28+'[1]Инфраструктурные платежи'!$D$8,2)</f>
        <v>7588.29</v>
      </c>
      <c r="N388" s="8">
        <f>ROUND('[1]Инфраструктурные платежи'!$D$11+'[1]Услуги по передаче 2014'!$F$6+'[1]Время горизонтально'!N28+'[1]Инфраструктурные платежи'!$D$8,2)</f>
        <v>7578.81</v>
      </c>
      <c r="O388" s="8">
        <f>ROUND('[1]Инфраструктурные платежи'!$D$11+'[1]Услуги по передаче 2014'!$F$6+'[1]Время горизонтально'!O28+'[1]Инфраструктурные платежи'!$D$8,2)</f>
        <v>7583.11</v>
      </c>
      <c r="P388" s="8">
        <f>ROUND('[1]Инфраструктурные платежи'!$D$11+'[1]Услуги по передаче 2014'!$F$6+'[1]Время горизонтально'!P28+'[1]Инфраструктурные платежи'!$D$8,2)</f>
        <v>7554.26</v>
      </c>
      <c r="Q388" s="8">
        <f>ROUND('[1]Инфраструктурные платежи'!$D$11+'[1]Услуги по передаче 2014'!$F$6+'[1]Время горизонтально'!Q28+'[1]Инфраструктурные платежи'!$D$8,2)</f>
        <v>7535.05</v>
      </c>
      <c r="R388" s="8">
        <f>ROUND('[1]Инфраструктурные платежи'!$D$11+'[1]Услуги по передаче 2014'!$F$6+'[1]Время горизонтально'!R28+'[1]Инфраструктурные платежи'!$D$8,2)</f>
        <v>7538.22</v>
      </c>
      <c r="S388" s="8">
        <f>ROUND('[1]Инфраструктурные платежи'!$D$11+'[1]Услуги по передаче 2014'!$F$6+'[1]Время горизонтально'!S28+'[1]Инфраструктурные платежи'!$D$8,2)</f>
        <v>7541.64</v>
      </c>
      <c r="T388" s="8">
        <f>ROUND('[1]Инфраструктурные платежи'!$D$11+'[1]Услуги по передаче 2014'!$F$6+'[1]Время горизонтально'!T28+'[1]Инфраструктурные платежи'!$D$8,2)</f>
        <v>7522.07</v>
      </c>
      <c r="U388" s="8">
        <f>ROUND('[1]Инфраструктурные платежи'!$D$11+'[1]Услуги по передаче 2014'!$F$6+'[1]Время горизонтально'!U28+'[1]Инфраструктурные платежи'!$D$8,2)</f>
        <v>7515.43</v>
      </c>
      <c r="V388" s="8">
        <f>ROUND('[1]Инфраструктурные платежи'!$D$11+'[1]Услуги по передаче 2014'!$F$6+'[1]Время горизонтально'!V28+'[1]Инфраструктурные платежи'!$D$8,2)</f>
        <v>7384.11</v>
      </c>
      <c r="W388" s="8">
        <f>ROUND('[1]Инфраструктурные платежи'!$D$11+'[1]Услуги по передаче 2014'!$F$6+'[1]Время горизонтально'!W28+'[1]Инфраструктурные платежи'!$D$8,2)</f>
        <v>7294.96</v>
      </c>
      <c r="X388" s="8">
        <f>ROUND('[1]Инфраструктурные платежи'!$D$11+'[1]Услуги по передаче 2014'!$F$6+'[1]Время горизонтально'!X28+'[1]Инфраструктурные платежи'!$D$8,2)</f>
        <v>7129.25</v>
      </c>
      <c r="Y388" s="8">
        <f>ROUND('[1]Инфраструктурные платежи'!$D$11+'[1]Услуги по передаче 2014'!$F$6+'[1]Время горизонтально'!Y28+'[1]Инфраструктурные платежи'!$D$8,2)</f>
        <v>6809.51</v>
      </c>
      <c r="Z388" s="9"/>
    </row>
    <row r="389" spans="1:26" x14ac:dyDescent="0.2">
      <c r="A389" s="7">
        <f t="shared" si="10"/>
        <v>46102</v>
      </c>
      <c r="B389" s="8">
        <f>ROUND('[1]Инфраструктурные платежи'!$D$11+'[1]Услуги по передаче 2014'!$F$6+'[1]Время горизонтально'!B29+'[1]Инфраструктурные платежи'!$D$8,2)</f>
        <v>6755.85</v>
      </c>
      <c r="C389" s="8">
        <f>ROUND('[1]Инфраструктурные платежи'!$D$11+'[1]Услуги по передаче 2014'!$F$6+'[1]Время горизонтально'!C29+'[1]Инфраструктурные платежи'!$D$8,2)</f>
        <v>6695.26</v>
      </c>
      <c r="D389" s="8">
        <f>ROUND('[1]Инфраструктурные платежи'!$D$11+'[1]Услуги по передаче 2014'!$F$6+'[1]Время горизонтально'!D29+'[1]Инфраструктурные платежи'!$D$8,2)</f>
        <v>6656.06</v>
      </c>
      <c r="E389" s="8">
        <f>ROUND('[1]Инфраструктурные платежи'!$D$11+'[1]Услуги по передаче 2014'!$F$6+'[1]Время горизонтально'!E29+'[1]Инфраструктурные платежи'!$D$8,2)</f>
        <v>6638.39</v>
      </c>
      <c r="F389" s="8">
        <f>ROUND('[1]Инфраструктурные платежи'!$D$11+'[1]Услуги по передаче 2014'!$F$6+'[1]Время горизонтально'!F29+'[1]Инфраструктурные платежи'!$D$8,2)</f>
        <v>6722.5</v>
      </c>
      <c r="G389" s="8">
        <f>ROUND('[1]Инфраструктурные платежи'!$D$11+'[1]Услуги по передаче 2014'!$F$6+'[1]Время горизонтально'!G29+'[1]Инфраструктурные платежи'!$D$8,2)</f>
        <v>6938.17</v>
      </c>
      <c r="H389" s="8">
        <f>ROUND('[1]Инфраструктурные платежи'!$D$11+'[1]Услуги по передаче 2014'!$F$6+'[1]Время горизонтально'!H29+'[1]Инфраструктурные платежи'!$D$8,2)</f>
        <v>7178.38</v>
      </c>
      <c r="I389" s="8">
        <f>ROUND('[1]Инфраструктурные платежи'!$D$11+'[1]Услуги по передаче 2014'!$F$6+'[1]Время горизонтально'!I29+'[1]Инфраструктурные платежи'!$D$8,2)</f>
        <v>7424.88</v>
      </c>
      <c r="J389" s="8">
        <f>ROUND('[1]Инфраструктурные платежи'!$D$11+'[1]Услуги по передаче 2014'!$F$6+'[1]Время горизонтально'!J29+'[1]Инфраструктурные платежи'!$D$8,2)</f>
        <v>7549.68</v>
      </c>
      <c r="K389" s="8">
        <f>ROUND('[1]Инфраструктурные платежи'!$D$11+'[1]Услуги по передаче 2014'!$F$6+'[1]Время горизонтально'!K29+'[1]Инфраструктурные платежи'!$D$8,2)</f>
        <v>7598.46</v>
      </c>
      <c r="L389" s="8">
        <f>ROUND('[1]Инфраструктурные платежи'!$D$11+'[1]Услуги по передаче 2014'!$F$6+'[1]Время горизонтально'!L29+'[1]Инфраструктурные платежи'!$D$8,2)</f>
        <v>7649.95</v>
      </c>
      <c r="M389" s="8">
        <f>ROUND('[1]Инфраструктурные платежи'!$D$11+'[1]Услуги по передаче 2014'!$F$6+'[1]Время горизонтально'!M29+'[1]Инфраструктурные платежи'!$D$8,2)</f>
        <v>7634.12</v>
      </c>
      <c r="N389" s="8">
        <f>ROUND('[1]Инфраструктурные платежи'!$D$11+'[1]Услуги по передаче 2014'!$F$6+'[1]Время горизонтально'!N29+'[1]Инфраструктурные платежи'!$D$8,2)</f>
        <v>7568.79</v>
      </c>
      <c r="O389" s="8">
        <f>ROUND('[1]Инфраструктурные платежи'!$D$11+'[1]Услуги по передаче 2014'!$F$6+'[1]Время горизонтально'!O29+'[1]Инфраструктурные платежи'!$D$8,2)</f>
        <v>7581.38</v>
      </c>
      <c r="P389" s="8">
        <f>ROUND('[1]Инфраструктурные платежи'!$D$11+'[1]Услуги по передаче 2014'!$F$6+'[1]Время горизонтально'!P29+'[1]Инфраструктурные платежи'!$D$8,2)</f>
        <v>7538.36</v>
      </c>
      <c r="Q389" s="8">
        <f>ROUND('[1]Инфраструктурные платежи'!$D$11+'[1]Услуги по передаче 2014'!$F$6+'[1]Время горизонтально'!Q29+'[1]Инфраструктурные платежи'!$D$8,2)</f>
        <v>7516.51</v>
      </c>
      <c r="R389" s="8">
        <f>ROUND('[1]Инфраструктурные платежи'!$D$11+'[1]Услуги по передаче 2014'!$F$6+'[1]Время горизонтально'!R29+'[1]Инфраструктурные платежи'!$D$8,2)</f>
        <v>7527.81</v>
      </c>
      <c r="S389" s="8">
        <f>ROUND('[1]Инфраструктурные платежи'!$D$11+'[1]Услуги по передаче 2014'!$F$6+'[1]Время горизонтально'!S29+'[1]Инфраструктурные платежи'!$D$8,2)</f>
        <v>7552.84</v>
      </c>
      <c r="T389" s="8">
        <f>ROUND('[1]Инфраструктурные платежи'!$D$11+'[1]Услуги по передаче 2014'!$F$6+'[1]Время горизонтально'!T29+'[1]Инфраструктурные платежи'!$D$8,2)</f>
        <v>7525.85</v>
      </c>
      <c r="U389" s="8">
        <f>ROUND('[1]Инфраструктурные платежи'!$D$11+'[1]Услуги по передаче 2014'!$F$6+'[1]Время горизонтально'!U29+'[1]Инфраструктурные платежи'!$D$8,2)</f>
        <v>7503.08</v>
      </c>
      <c r="V389" s="8">
        <f>ROUND('[1]Инфраструктурные платежи'!$D$11+'[1]Услуги по передаче 2014'!$F$6+'[1]Время горизонтально'!V29+'[1]Инфраструктурные платежи'!$D$8,2)</f>
        <v>7466.25</v>
      </c>
      <c r="W389" s="8">
        <f>ROUND('[1]Инфраструктурные платежи'!$D$11+'[1]Услуги по передаче 2014'!$F$6+'[1]Время горизонтально'!W29+'[1]Инфраструктурные платежи'!$D$8,2)</f>
        <v>7237.4</v>
      </c>
      <c r="X389" s="8">
        <f>ROUND('[1]Инфраструктурные платежи'!$D$11+'[1]Услуги по передаче 2014'!$F$6+'[1]Время горизонтально'!X29+'[1]Инфраструктурные платежи'!$D$8,2)</f>
        <v>6967.54</v>
      </c>
      <c r="Y389" s="8">
        <f>ROUND('[1]Инфраструктурные платежи'!$D$11+'[1]Услуги по передаче 2014'!$F$6+'[1]Время горизонтально'!Y29+'[1]Инфраструктурные платежи'!$D$8,2)</f>
        <v>6834.46</v>
      </c>
      <c r="Z389" s="9"/>
    </row>
    <row r="390" spans="1:26" x14ac:dyDescent="0.2">
      <c r="A390" s="7">
        <f t="shared" si="10"/>
        <v>46103</v>
      </c>
      <c r="B390" s="8">
        <f>ROUND('[1]Инфраструктурные платежи'!$D$11+'[1]Услуги по передаче 2014'!$F$6+'[1]Время горизонтально'!B30+'[1]Инфраструктурные платежи'!$D$8,2)</f>
        <v>6697.53</v>
      </c>
      <c r="C390" s="8">
        <f>ROUND('[1]Инфраструктурные платежи'!$D$11+'[1]Услуги по передаче 2014'!$F$6+'[1]Время горизонтально'!C30+'[1]Инфраструктурные платежи'!$D$8,2)</f>
        <v>6646.59</v>
      </c>
      <c r="D390" s="8">
        <f>ROUND('[1]Инфраструктурные платежи'!$D$11+'[1]Услуги по передаче 2014'!$F$6+'[1]Время горизонтально'!D30+'[1]Инфраструктурные платежи'!$D$8,2)</f>
        <v>6606.95</v>
      </c>
      <c r="E390" s="8">
        <f>ROUND('[1]Инфраструктурные платежи'!$D$11+'[1]Услуги по передаче 2014'!$F$6+'[1]Время горизонтально'!E30+'[1]Инфраструктурные платежи'!$D$8,2)</f>
        <v>6598.19</v>
      </c>
      <c r="F390" s="8">
        <f>ROUND('[1]Инфраструктурные платежи'!$D$11+'[1]Услуги по передаче 2014'!$F$6+'[1]Время горизонтально'!F30+'[1]Инфраструктурные платежи'!$D$8,2)</f>
        <v>6628.14</v>
      </c>
      <c r="G390" s="8">
        <f>ROUND('[1]Инфраструктурные платежи'!$D$11+'[1]Услуги по передаче 2014'!$F$6+'[1]Время горизонтально'!G30+'[1]Инфраструктурные платежи'!$D$8,2)</f>
        <v>6744.25</v>
      </c>
      <c r="H390" s="8">
        <f>ROUND('[1]Инфраструктурные платежи'!$D$11+'[1]Услуги по передаче 2014'!$F$6+'[1]Время горизонтально'!H30+'[1]Инфраструктурные платежи'!$D$8,2)</f>
        <v>7065.46</v>
      </c>
      <c r="I390" s="8">
        <f>ROUND('[1]Инфраструктурные платежи'!$D$11+'[1]Услуги по передаче 2014'!$F$6+'[1]Время горизонтально'!I30+'[1]Инфраструктурные платежи'!$D$8,2)</f>
        <v>7342.53</v>
      </c>
      <c r="J390" s="8">
        <f>ROUND('[1]Инфраструктурные платежи'!$D$11+'[1]Услуги по передаче 2014'!$F$6+'[1]Время горизонтально'!J30+'[1]Инфраструктурные платежи'!$D$8,2)</f>
        <v>7401.73</v>
      </c>
      <c r="K390" s="8">
        <f>ROUND('[1]Инфраструктурные платежи'!$D$11+'[1]Услуги по передаче 2014'!$F$6+'[1]Время горизонтально'!K30+'[1]Инфраструктурные платежи'!$D$8,2)</f>
        <v>7424.33</v>
      </c>
      <c r="L390" s="8">
        <f>ROUND('[1]Инфраструктурные платежи'!$D$11+'[1]Услуги по передаче 2014'!$F$6+'[1]Время горизонтально'!L30+'[1]Инфраструктурные платежи'!$D$8,2)</f>
        <v>7414.65</v>
      </c>
      <c r="M390" s="8">
        <f>ROUND('[1]Инфраструктурные платежи'!$D$11+'[1]Услуги по передаче 2014'!$F$6+'[1]Время горизонтально'!M30+'[1]Инфраструктурные платежи'!$D$8,2)</f>
        <v>7425.85</v>
      </c>
      <c r="N390" s="8">
        <f>ROUND('[1]Инфраструктурные платежи'!$D$11+'[1]Услуги по передаче 2014'!$F$6+'[1]Время горизонтально'!N30+'[1]Инфраструктурные платежи'!$D$8,2)</f>
        <v>7410.41</v>
      </c>
      <c r="O390" s="8">
        <f>ROUND('[1]Инфраструктурные платежи'!$D$11+'[1]Услуги по передаче 2014'!$F$6+'[1]Время горизонтально'!O30+'[1]Инфраструктурные платежи'!$D$8,2)</f>
        <v>7410.04</v>
      </c>
      <c r="P390" s="8">
        <f>ROUND('[1]Инфраструктурные платежи'!$D$11+'[1]Услуги по передаче 2014'!$F$6+'[1]Время горизонтально'!P30+'[1]Инфраструктурные платежи'!$D$8,2)</f>
        <v>7402.44</v>
      </c>
      <c r="Q390" s="8">
        <f>ROUND('[1]Инфраструктурные платежи'!$D$11+'[1]Услуги по передаче 2014'!$F$6+'[1]Время горизонтально'!Q30+'[1]Инфраструктурные платежи'!$D$8,2)</f>
        <v>7377.49</v>
      </c>
      <c r="R390" s="8">
        <f>ROUND('[1]Инфраструктурные платежи'!$D$11+'[1]Услуги по передаче 2014'!$F$6+'[1]Время горизонтально'!R30+'[1]Инфраструктурные платежи'!$D$8,2)</f>
        <v>7382.16</v>
      </c>
      <c r="S390" s="8">
        <f>ROUND('[1]Инфраструктурные платежи'!$D$11+'[1]Услуги по передаче 2014'!$F$6+'[1]Время горизонтально'!S30+'[1]Инфраструктурные платежи'!$D$8,2)</f>
        <v>7391.31</v>
      </c>
      <c r="T390" s="8">
        <f>ROUND('[1]Инфраструктурные платежи'!$D$11+'[1]Услуги по передаче 2014'!$F$6+'[1]Время горизонтально'!T30+'[1]Инфраструктурные платежи'!$D$8,2)</f>
        <v>7379.33</v>
      </c>
      <c r="U390" s="8">
        <f>ROUND('[1]Инфраструктурные платежи'!$D$11+'[1]Услуги по передаче 2014'!$F$6+'[1]Время горизонтально'!U30+'[1]Инфраструктурные платежи'!$D$8,2)</f>
        <v>7364.76</v>
      </c>
      <c r="V390" s="8">
        <f>ROUND('[1]Инфраструктурные платежи'!$D$11+'[1]Услуги по передаче 2014'!$F$6+'[1]Время горизонтально'!V30+'[1]Инфраструктурные платежи'!$D$8,2)</f>
        <v>7259.03</v>
      </c>
      <c r="W390" s="8">
        <f>ROUND('[1]Инфраструктурные платежи'!$D$11+'[1]Услуги по передаче 2014'!$F$6+'[1]Время горизонтально'!W30+'[1]Инфраструктурные платежи'!$D$8,2)</f>
        <v>7143.12</v>
      </c>
      <c r="X390" s="8">
        <f>ROUND('[1]Инфраструктурные платежи'!$D$11+'[1]Услуги по передаче 2014'!$F$6+'[1]Время горизонтально'!X30+'[1]Инфраструктурные платежи'!$D$8,2)</f>
        <v>6866.39</v>
      </c>
      <c r="Y390" s="8">
        <f>ROUND('[1]Инфраструктурные платежи'!$D$11+'[1]Услуги по передаче 2014'!$F$6+'[1]Время горизонтально'!Y30+'[1]Инфраструктурные платежи'!$D$8,2)</f>
        <v>6712.51</v>
      </c>
      <c r="Z390" s="9"/>
    </row>
    <row r="391" spans="1:26" x14ac:dyDescent="0.2">
      <c r="A391" s="7">
        <f t="shared" si="10"/>
        <v>46104</v>
      </c>
      <c r="B391" s="8">
        <f>ROUND('[1]Инфраструктурные платежи'!$D$11+'[1]Услуги по передаче 2014'!$F$6+'[1]Время горизонтально'!B31+'[1]Инфраструктурные платежи'!$D$8,2)</f>
        <v>6691.01</v>
      </c>
      <c r="C391" s="8">
        <f>ROUND('[1]Инфраструктурные платежи'!$D$11+'[1]Услуги по передаче 2014'!$F$6+'[1]Время горизонтально'!C31+'[1]Инфраструктурные платежи'!$D$8,2)</f>
        <v>6622.65</v>
      </c>
      <c r="D391" s="8">
        <f>ROUND('[1]Инфраструктурные платежи'!$D$11+'[1]Услуги по передаче 2014'!$F$6+'[1]Время горизонтально'!D31+'[1]Инфраструктурные платежи'!$D$8,2)</f>
        <v>6593.33</v>
      </c>
      <c r="E391" s="8">
        <f>ROUND('[1]Инфраструктурные платежи'!$D$11+'[1]Услуги по передаче 2014'!$F$6+'[1]Время горизонтально'!E31+'[1]Инфраструктурные платежи'!$D$8,2)</f>
        <v>6592.48</v>
      </c>
      <c r="F391" s="8">
        <f>ROUND('[1]Инфраструктурные платежи'!$D$11+'[1]Услуги по передаче 2014'!$F$6+'[1]Время горизонтально'!F31+'[1]Инфраструктурные платежи'!$D$8,2)</f>
        <v>6676.85</v>
      </c>
      <c r="G391" s="8">
        <f>ROUND('[1]Инфраструктурные платежи'!$D$11+'[1]Услуги по передаче 2014'!$F$6+'[1]Время горизонтально'!G31+'[1]Инфраструктурные платежи'!$D$8,2)</f>
        <v>6737.94</v>
      </c>
      <c r="H391" s="8">
        <f>ROUND('[1]Инфраструктурные платежи'!$D$11+'[1]Услуги по передаче 2014'!$F$6+'[1]Время горизонтально'!H31+'[1]Инфраструктурные платежи'!$D$8,2)</f>
        <v>7080.12</v>
      </c>
      <c r="I391" s="8">
        <f>ROUND('[1]Инфраструктурные платежи'!$D$11+'[1]Услуги по передаче 2014'!$F$6+'[1]Время горизонтально'!I31+'[1]Инфраструктурные платежи'!$D$8,2)</f>
        <v>7341.21</v>
      </c>
      <c r="J391" s="8">
        <f>ROUND('[1]Инфраструктурные платежи'!$D$11+'[1]Услуги по передаче 2014'!$F$6+'[1]Время горизонтально'!J31+'[1]Инфраструктурные платежи'!$D$8,2)</f>
        <v>7511.15</v>
      </c>
      <c r="K391" s="8">
        <f>ROUND('[1]Инфраструктурные платежи'!$D$11+'[1]Услуги по передаче 2014'!$F$6+'[1]Время горизонтально'!K31+'[1]Инфраструктурные платежи'!$D$8,2)</f>
        <v>7546.1</v>
      </c>
      <c r="L391" s="8">
        <f>ROUND('[1]Инфраструктурные платежи'!$D$11+'[1]Услуги по передаче 2014'!$F$6+'[1]Время горизонтально'!L31+'[1]Инфраструктурные платежи'!$D$8,2)</f>
        <v>7544.68</v>
      </c>
      <c r="M391" s="8">
        <f>ROUND('[1]Инфраструктурные платежи'!$D$11+'[1]Услуги по передаче 2014'!$F$6+'[1]Время горизонтально'!M31+'[1]Инфраструктурные платежи'!$D$8,2)</f>
        <v>7584.44</v>
      </c>
      <c r="N391" s="8">
        <f>ROUND('[1]Инфраструктурные платежи'!$D$11+'[1]Услуги по передаче 2014'!$F$6+'[1]Время горизонтально'!N31+'[1]Инфраструктурные платежи'!$D$8,2)</f>
        <v>7527.26</v>
      </c>
      <c r="O391" s="8">
        <f>ROUND('[1]Инфраструктурные платежи'!$D$11+'[1]Услуги по передаче 2014'!$F$6+'[1]Время горизонтально'!O31+'[1]Инфраструктурные платежи'!$D$8,2)</f>
        <v>7514.7</v>
      </c>
      <c r="P391" s="8">
        <f>ROUND('[1]Инфраструктурные платежи'!$D$11+'[1]Услуги по передаче 2014'!$F$6+'[1]Время горизонтально'!P31+'[1]Инфраструктурные платежи'!$D$8,2)</f>
        <v>7516.43</v>
      </c>
      <c r="Q391" s="8">
        <f>ROUND('[1]Инфраструктурные платежи'!$D$11+'[1]Услуги по передаче 2014'!$F$6+'[1]Время горизонтально'!Q31+'[1]Инфраструктурные платежи'!$D$8,2)</f>
        <v>7470.12</v>
      </c>
      <c r="R391" s="8">
        <f>ROUND('[1]Инфраструктурные платежи'!$D$11+'[1]Услуги по передаче 2014'!$F$6+'[1]Время горизонтально'!R31+'[1]Инфраструктурные платежи'!$D$8,2)</f>
        <v>7462.34</v>
      </c>
      <c r="S391" s="8">
        <f>ROUND('[1]Инфраструктурные платежи'!$D$11+'[1]Услуги по передаче 2014'!$F$6+'[1]Время горизонтально'!S31+'[1]Инфраструктурные платежи'!$D$8,2)</f>
        <v>7479.21</v>
      </c>
      <c r="T391" s="8">
        <f>ROUND('[1]Инфраструктурные платежи'!$D$11+'[1]Услуги по передаче 2014'!$F$6+'[1]Время горизонтально'!T31+'[1]Инфраструктурные платежи'!$D$8,2)</f>
        <v>7459.67</v>
      </c>
      <c r="U391" s="8">
        <f>ROUND('[1]Инфраструктурные платежи'!$D$11+'[1]Услуги по передаче 2014'!$F$6+'[1]Время горизонтально'!U31+'[1]Инфраструктурные платежи'!$D$8,2)</f>
        <v>7437.2</v>
      </c>
      <c r="V391" s="8">
        <f>ROUND('[1]Инфраструктурные платежи'!$D$11+'[1]Услуги по передаче 2014'!$F$6+'[1]Время горизонтально'!V31+'[1]Инфраструктурные платежи'!$D$8,2)</f>
        <v>7339.57</v>
      </c>
      <c r="W391" s="8">
        <f>ROUND('[1]Инфраструктурные платежи'!$D$11+'[1]Услуги по передаче 2014'!$F$6+'[1]Время горизонтально'!W31+'[1]Инфраструктурные платежи'!$D$8,2)</f>
        <v>7177.37</v>
      </c>
      <c r="X391" s="8">
        <f>ROUND('[1]Инфраструктурные платежи'!$D$11+'[1]Услуги по передаче 2014'!$F$6+'[1]Время горизонтально'!X31+'[1]Инфраструктурные платежи'!$D$8,2)</f>
        <v>6955.86</v>
      </c>
      <c r="Y391" s="8">
        <f>ROUND('[1]Инфраструктурные платежи'!$D$11+'[1]Услуги по передаче 2014'!$F$6+'[1]Время горизонтально'!Y31+'[1]Инфраструктурные платежи'!$D$8,2)</f>
        <v>6764.45</v>
      </c>
      <c r="Z391" s="9"/>
    </row>
    <row r="392" spans="1:26" x14ac:dyDescent="0.2">
      <c r="A392" s="7">
        <f t="shared" si="10"/>
        <v>46105</v>
      </c>
      <c r="B392" s="8">
        <f>ROUND('[1]Инфраструктурные платежи'!$D$11+'[1]Услуги по передаче 2014'!$F$6+'[1]Время горизонтально'!B32+'[1]Инфраструктурные платежи'!$D$8,2)</f>
        <v>6912.21</v>
      </c>
      <c r="C392" s="8">
        <f>ROUND('[1]Инфраструктурные платежи'!$D$11+'[1]Услуги по передаче 2014'!$F$6+'[1]Время горизонтально'!C32+'[1]Инфраструктурные платежи'!$D$8,2)</f>
        <v>6668.47</v>
      </c>
      <c r="D392" s="8">
        <f>ROUND('[1]Инфраструктурные платежи'!$D$11+'[1]Услуги по передаче 2014'!$F$6+'[1]Время горизонтально'!D32+'[1]Инфраструктурные платежи'!$D$8,2)</f>
        <v>6610.84</v>
      </c>
      <c r="E392" s="8">
        <f>ROUND('[1]Инфраструктурные платежи'!$D$11+'[1]Услуги по передаче 2014'!$F$6+'[1]Время горизонтально'!E32+'[1]Инфраструктурные платежи'!$D$8,2)</f>
        <v>6592.69</v>
      </c>
      <c r="F392" s="8">
        <f>ROUND('[1]Инфраструктурные платежи'!$D$11+'[1]Услуги по передаче 2014'!$F$6+'[1]Время горизонтально'!F32+'[1]Инфраструктурные платежи'!$D$8,2)</f>
        <v>6613.67</v>
      </c>
      <c r="G392" s="8">
        <f>ROUND('[1]Инфраструктурные платежи'!$D$11+'[1]Услуги по передаче 2014'!$F$6+'[1]Время горизонтально'!G32+'[1]Инфраструктурные платежи'!$D$8,2)</f>
        <v>6725.15</v>
      </c>
      <c r="H392" s="8">
        <f>ROUND('[1]Инфраструктурные платежи'!$D$11+'[1]Услуги по передаче 2014'!$F$6+'[1]Время горизонтально'!H32+'[1]Инфраструктурные платежи'!$D$8,2)</f>
        <v>6954.19</v>
      </c>
      <c r="I392" s="8">
        <f>ROUND('[1]Инфраструктурные платежи'!$D$11+'[1]Услуги по передаче 2014'!$F$6+'[1]Время горизонтально'!I32+'[1]Инфраструктурные платежи'!$D$8,2)</f>
        <v>7008.57</v>
      </c>
      <c r="J392" s="8">
        <f>ROUND('[1]Инфраструктурные платежи'!$D$11+'[1]Услуги по передаче 2014'!$F$6+'[1]Время горизонтально'!J32+'[1]Инфраструктурные платежи'!$D$8,2)</f>
        <v>7278.19</v>
      </c>
      <c r="K392" s="8">
        <f>ROUND('[1]Инфраструктурные платежи'!$D$11+'[1]Услуги по передаче 2014'!$F$6+'[1]Время горизонтально'!K32+'[1]Инфраструктурные платежи'!$D$8,2)</f>
        <v>7324.91</v>
      </c>
      <c r="L392" s="8">
        <f>ROUND('[1]Инфраструктурные платежи'!$D$11+'[1]Услуги по передаче 2014'!$F$6+'[1]Время горизонтально'!L32+'[1]Инфраструктурные платежи'!$D$8,2)</f>
        <v>7364.15</v>
      </c>
      <c r="M392" s="8">
        <f>ROUND('[1]Инфраструктурные платежи'!$D$11+'[1]Услуги по передаче 2014'!$F$6+'[1]Время горизонтально'!M32+'[1]Инфраструктурные платежи'!$D$8,2)</f>
        <v>7370.68</v>
      </c>
      <c r="N392" s="8">
        <f>ROUND('[1]Инфраструктурные платежи'!$D$11+'[1]Услуги по передаче 2014'!$F$6+'[1]Время горизонтально'!N32+'[1]Инфраструктурные платежи'!$D$8,2)</f>
        <v>7380.26</v>
      </c>
      <c r="O392" s="8">
        <f>ROUND('[1]Инфраструктурные платежи'!$D$11+'[1]Услуги по передаче 2014'!$F$6+'[1]Время горизонтально'!O32+'[1]Инфраструктурные платежи'!$D$8,2)</f>
        <v>7327.38</v>
      </c>
      <c r="P392" s="8">
        <f>ROUND('[1]Инфраструктурные платежи'!$D$11+'[1]Услуги по передаче 2014'!$F$6+'[1]Время горизонтально'!P32+'[1]Инфраструктурные платежи'!$D$8,2)</f>
        <v>7320.88</v>
      </c>
      <c r="Q392" s="8">
        <f>ROUND('[1]Инфраструктурные платежи'!$D$11+'[1]Услуги по передаче 2014'!$F$6+'[1]Время горизонтально'!Q32+'[1]Инфраструктурные платежи'!$D$8,2)</f>
        <v>7320.95</v>
      </c>
      <c r="R392" s="8">
        <f>ROUND('[1]Инфраструктурные платежи'!$D$11+'[1]Услуги по передаче 2014'!$F$6+'[1]Время горизонтально'!R32+'[1]Инфраструктурные платежи'!$D$8,2)</f>
        <v>7341.9</v>
      </c>
      <c r="S392" s="8">
        <f>ROUND('[1]Инфраструктурные платежи'!$D$11+'[1]Услуги по передаче 2014'!$F$6+'[1]Время горизонтально'!S32+'[1]Инфраструктурные платежи'!$D$8,2)</f>
        <v>7383.6</v>
      </c>
      <c r="T392" s="8">
        <f>ROUND('[1]Инфраструктурные платежи'!$D$11+'[1]Услуги по передаче 2014'!$F$6+'[1]Время горизонтально'!T32+'[1]Инфраструктурные платежи'!$D$8,2)</f>
        <v>7348.46</v>
      </c>
      <c r="U392" s="8">
        <f>ROUND('[1]Инфраструктурные платежи'!$D$11+'[1]Услуги по передаче 2014'!$F$6+'[1]Время горизонтально'!U32+'[1]Инфраструктурные платежи'!$D$8,2)</f>
        <v>7290.54</v>
      </c>
      <c r="V392" s="8">
        <f>ROUND('[1]Инфраструктурные платежи'!$D$11+'[1]Услуги по передаче 2014'!$F$6+'[1]Время горизонтально'!V32+'[1]Инфраструктурные платежи'!$D$8,2)</f>
        <v>7241.86</v>
      </c>
      <c r="W392" s="8">
        <f>ROUND('[1]Инфраструктурные платежи'!$D$11+'[1]Услуги по передаче 2014'!$F$6+'[1]Время горизонтально'!W32+'[1]Инфраструктурные платежи'!$D$8,2)</f>
        <v>7141.77</v>
      </c>
      <c r="X392" s="8">
        <f>ROUND('[1]Инфраструктурные платежи'!$D$11+'[1]Услуги по передаче 2014'!$F$6+'[1]Время горизонтально'!X32+'[1]Инфраструктурные платежи'!$D$8,2)</f>
        <v>6980.59</v>
      </c>
      <c r="Y392" s="8">
        <f>ROUND('[1]Инфраструктурные платежи'!$D$11+'[1]Услуги по передаче 2014'!$F$6+'[1]Время горизонтально'!Y32+'[1]Инфраструктурные платежи'!$D$8,2)</f>
        <v>6930.12</v>
      </c>
      <c r="Z392" s="9"/>
    </row>
    <row r="393" spans="1:26" x14ac:dyDescent="0.2">
      <c r="A393" s="7">
        <f t="shared" si="10"/>
        <v>46106</v>
      </c>
      <c r="B393" s="8">
        <f>ROUND('[1]Инфраструктурные платежи'!$D$11+'[1]Услуги по передаче 2014'!$F$6+'[1]Время горизонтально'!B33+'[1]Инфраструктурные платежи'!$D$8,2)</f>
        <v>6990.93</v>
      </c>
      <c r="C393" s="8">
        <f>ROUND('[1]Инфраструктурные платежи'!$D$11+'[1]Услуги по передаче 2014'!$F$6+'[1]Время горизонтально'!C33+'[1]Инфраструктурные платежи'!$D$8,2)</f>
        <v>6741.75</v>
      </c>
      <c r="D393" s="8">
        <f>ROUND('[1]Инфраструктурные платежи'!$D$11+'[1]Услуги по передаче 2014'!$F$6+'[1]Время горизонтально'!D33+'[1]Инфраструктурные платежи'!$D$8,2)</f>
        <v>6647.91</v>
      </c>
      <c r="E393" s="8">
        <f>ROUND('[1]Инфраструктурные платежи'!$D$11+'[1]Услуги по передаче 2014'!$F$6+'[1]Время горизонтально'!E33+'[1]Инфраструктурные платежи'!$D$8,2)</f>
        <v>6604.52</v>
      </c>
      <c r="F393" s="8">
        <f>ROUND('[1]Инфраструктурные платежи'!$D$11+'[1]Услуги по передаче 2014'!$F$6+'[1]Время горизонтально'!F33+'[1]Инфраструктурные платежи'!$D$8,2)</f>
        <v>6626.21</v>
      </c>
      <c r="G393" s="8">
        <f>ROUND('[1]Инфраструктурные платежи'!$D$11+'[1]Услуги по передаче 2014'!$F$6+'[1]Время горизонтально'!G33+'[1]Инфраструктурные платежи'!$D$8,2)</f>
        <v>6685.4</v>
      </c>
      <c r="H393" s="8">
        <f>ROUND('[1]Инфраструктурные платежи'!$D$11+'[1]Услуги по передаче 2014'!$F$6+'[1]Время горизонтально'!H33+'[1]Инфраструктурные платежи'!$D$8,2)</f>
        <v>6789.67</v>
      </c>
      <c r="I393" s="8">
        <f>ROUND('[1]Инфраструктурные платежи'!$D$11+'[1]Услуги по передаче 2014'!$F$6+'[1]Время горизонтально'!I33+'[1]Инфраструктурные платежи'!$D$8,2)</f>
        <v>7069.76</v>
      </c>
      <c r="J393" s="8">
        <f>ROUND('[1]Инфраструктурные платежи'!$D$11+'[1]Услуги по передаче 2014'!$F$6+'[1]Время горизонтально'!J33+'[1]Инфраструктурные платежи'!$D$8,2)</f>
        <v>7188.96</v>
      </c>
      <c r="K393" s="8">
        <f>ROUND('[1]Инфраструктурные платежи'!$D$11+'[1]Услуги по передаче 2014'!$F$6+'[1]Время горизонтально'!K33+'[1]Инфраструктурные платежи'!$D$8,2)</f>
        <v>7284.81</v>
      </c>
      <c r="L393" s="8">
        <f>ROUND('[1]Инфраструктурные платежи'!$D$11+'[1]Услуги по передаче 2014'!$F$6+'[1]Время горизонтально'!L33+'[1]Инфраструктурные платежи'!$D$8,2)</f>
        <v>7318.86</v>
      </c>
      <c r="M393" s="8">
        <f>ROUND('[1]Инфраструктурные платежи'!$D$11+'[1]Услуги по передаче 2014'!$F$6+'[1]Время горизонтально'!M33+'[1]Инфраструктурные платежи'!$D$8,2)</f>
        <v>7337.17</v>
      </c>
      <c r="N393" s="8">
        <f>ROUND('[1]Инфраструктурные платежи'!$D$11+'[1]Услуги по передаче 2014'!$F$6+'[1]Время горизонтально'!N33+'[1]Инфраструктурные платежи'!$D$8,2)</f>
        <v>7324.54</v>
      </c>
      <c r="O393" s="8">
        <f>ROUND('[1]Инфраструктурные платежи'!$D$11+'[1]Услуги по передаче 2014'!$F$6+'[1]Время горизонтально'!O33+'[1]Инфраструктурные платежи'!$D$8,2)</f>
        <v>7316.37</v>
      </c>
      <c r="P393" s="8">
        <f>ROUND('[1]Инфраструктурные платежи'!$D$11+'[1]Услуги по передаче 2014'!$F$6+'[1]Время горизонтально'!P33+'[1]Инфраструктурные платежи'!$D$8,2)</f>
        <v>7307.94</v>
      </c>
      <c r="Q393" s="8">
        <f>ROUND('[1]Инфраструктурные платежи'!$D$11+'[1]Услуги по передаче 2014'!$F$6+'[1]Время горизонтально'!Q33+'[1]Инфраструктурные платежи'!$D$8,2)</f>
        <v>7321.73</v>
      </c>
      <c r="R393" s="8">
        <f>ROUND('[1]Инфраструктурные платежи'!$D$11+'[1]Услуги по передаче 2014'!$F$6+'[1]Время горизонтально'!R33+'[1]Инфраструктурные платежи'!$D$8,2)</f>
        <v>7357.79</v>
      </c>
      <c r="S393" s="8">
        <f>ROUND('[1]Инфраструктурные платежи'!$D$11+'[1]Услуги по передаче 2014'!$F$6+'[1]Время горизонтально'!S33+'[1]Инфраструктурные платежи'!$D$8,2)</f>
        <v>7381.98</v>
      </c>
      <c r="T393" s="8">
        <f>ROUND('[1]Инфраструктурные платежи'!$D$11+'[1]Услуги по передаче 2014'!$F$6+'[1]Время горизонтально'!T33+'[1]Инфраструктурные платежи'!$D$8,2)</f>
        <v>7385.13</v>
      </c>
      <c r="U393" s="8">
        <f>ROUND('[1]Инфраструктурные платежи'!$D$11+'[1]Услуги по передаче 2014'!$F$6+'[1]Время горизонтально'!U33+'[1]Инфраструктурные платежи'!$D$8,2)</f>
        <v>7356.76</v>
      </c>
      <c r="V393" s="8">
        <f>ROUND('[1]Инфраструктурные платежи'!$D$11+'[1]Услуги по передаче 2014'!$F$6+'[1]Время горизонтально'!V33+'[1]Инфраструктурные платежи'!$D$8,2)</f>
        <v>7245.44</v>
      </c>
      <c r="W393" s="8">
        <f>ROUND('[1]Инфраструктурные платежи'!$D$11+'[1]Услуги по передаче 2014'!$F$6+'[1]Время горизонтально'!W33+'[1]Инфраструктурные платежи'!$D$8,2)</f>
        <v>7173.36</v>
      </c>
      <c r="X393" s="8">
        <f>ROUND('[1]Инфраструктурные платежи'!$D$11+'[1]Услуги по передаче 2014'!$F$6+'[1]Время горизонтально'!X33+'[1]Инфраструктурные платежи'!$D$8,2)</f>
        <v>7164.9</v>
      </c>
      <c r="Y393" s="8">
        <f>ROUND('[1]Инфраструктурные платежи'!$D$11+'[1]Услуги по передаче 2014'!$F$6+'[1]Время горизонтально'!Y33+'[1]Инфраструктурные платежи'!$D$8,2)</f>
        <v>6996.03</v>
      </c>
      <c r="Z393" s="9"/>
    </row>
    <row r="394" spans="1:26" x14ac:dyDescent="0.2">
      <c r="A394" s="7">
        <f t="shared" si="10"/>
        <v>46107</v>
      </c>
      <c r="B394" s="8">
        <f>ROUND('[1]Инфраструктурные платежи'!$D$11+'[1]Услуги по передаче 2014'!$F$6+'[1]Время горизонтально'!B34+'[1]Инфраструктурные платежи'!$D$8,2)</f>
        <v>6864.91</v>
      </c>
      <c r="C394" s="8">
        <f>ROUND('[1]Инфраструктурные платежи'!$D$11+'[1]Услуги по передаче 2014'!$F$6+'[1]Время горизонтально'!C34+'[1]Инфраструктурные платежи'!$D$8,2)</f>
        <v>6673.57</v>
      </c>
      <c r="D394" s="8">
        <f>ROUND('[1]Инфраструктурные платежи'!$D$11+'[1]Услуги по передаче 2014'!$F$6+'[1]Время горизонтально'!D34+'[1]Инфраструктурные платежи'!$D$8,2)</f>
        <v>6669</v>
      </c>
      <c r="E394" s="8">
        <f>ROUND('[1]Инфраструктурные платежи'!$D$11+'[1]Услуги по передаче 2014'!$F$6+'[1]Время горизонтально'!E34+'[1]Инфраструктурные платежи'!$D$8,2)</f>
        <v>6642.72</v>
      </c>
      <c r="F394" s="8">
        <f>ROUND('[1]Инфраструктурные платежи'!$D$11+'[1]Услуги по передаче 2014'!$F$6+'[1]Время горизонтально'!F34+'[1]Инфраструктурные платежи'!$D$8,2)</f>
        <v>6677.68</v>
      </c>
      <c r="G394" s="8">
        <f>ROUND('[1]Инфраструктурные платежи'!$D$11+'[1]Услуги по передаче 2014'!$F$6+'[1]Время горизонтально'!G34+'[1]Инфраструктурные платежи'!$D$8,2)</f>
        <v>6975.94</v>
      </c>
      <c r="H394" s="8">
        <f>ROUND('[1]Инфраструктурные платежи'!$D$11+'[1]Услуги по передаче 2014'!$F$6+'[1]Время горизонтально'!H34+'[1]Инфраструктурные платежи'!$D$8,2)</f>
        <v>7189</v>
      </c>
      <c r="I394" s="8">
        <f>ROUND('[1]Инфраструктурные платежи'!$D$11+'[1]Услуги по передаче 2014'!$F$6+'[1]Время горизонтально'!I34+'[1]Инфраструктурные платежи'!$D$8,2)</f>
        <v>7313.99</v>
      </c>
      <c r="J394" s="8">
        <f>ROUND('[1]Инфраструктурные платежи'!$D$11+'[1]Услуги по передаче 2014'!$F$6+'[1]Время горизонтально'!J34+'[1]Инфраструктурные платежи'!$D$8,2)</f>
        <v>7417.91</v>
      </c>
      <c r="K394" s="8">
        <f>ROUND('[1]Инфраструктурные платежи'!$D$11+'[1]Услуги по передаче 2014'!$F$6+'[1]Время горизонтально'!K34+'[1]Инфраструктурные платежи'!$D$8,2)</f>
        <v>7422.91</v>
      </c>
      <c r="L394" s="8">
        <f>ROUND('[1]Инфраструктурные платежи'!$D$11+'[1]Услуги по передаче 2014'!$F$6+'[1]Время горизонтально'!L34+'[1]Инфраструктурные платежи'!$D$8,2)</f>
        <v>7440.4</v>
      </c>
      <c r="M394" s="8">
        <f>ROUND('[1]Инфраструктурные платежи'!$D$11+'[1]Услуги по передаче 2014'!$F$6+'[1]Время горизонтально'!M34+'[1]Инфраструктурные платежи'!$D$8,2)</f>
        <v>7513.54</v>
      </c>
      <c r="N394" s="8">
        <f>ROUND('[1]Инфраструктурные платежи'!$D$11+'[1]Услуги по передаче 2014'!$F$6+'[1]Время горизонтально'!N34+'[1]Инфраструктурные платежи'!$D$8,2)</f>
        <v>7476.47</v>
      </c>
      <c r="O394" s="8">
        <f>ROUND('[1]Инфраструктурные платежи'!$D$11+'[1]Услуги по передаче 2014'!$F$6+'[1]Время горизонтально'!O34+'[1]Инфраструктурные платежи'!$D$8,2)</f>
        <v>7440.84</v>
      </c>
      <c r="P394" s="8">
        <f>ROUND('[1]Инфраструктурные платежи'!$D$11+'[1]Услуги по передаче 2014'!$F$6+'[1]Время горизонтально'!P34+'[1]Инфраструктурные платежи'!$D$8,2)</f>
        <v>7366.09</v>
      </c>
      <c r="Q394" s="8">
        <f>ROUND('[1]Инфраструктурные платежи'!$D$11+'[1]Услуги по передаче 2014'!$F$6+'[1]Время горизонтально'!Q34+'[1]Инфраструктурные платежи'!$D$8,2)</f>
        <v>7359.74</v>
      </c>
      <c r="R394" s="8">
        <f>ROUND('[1]Инфраструктурные платежи'!$D$11+'[1]Услуги по передаче 2014'!$F$6+'[1]Время горизонтально'!R34+'[1]Инфраструктурные платежи'!$D$8,2)</f>
        <v>7374.8</v>
      </c>
      <c r="S394" s="8">
        <f>ROUND('[1]Инфраструктурные платежи'!$D$11+'[1]Услуги по передаче 2014'!$F$6+'[1]Время горизонтально'!S34+'[1]Инфраструктурные платежи'!$D$8,2)</f>
        <v>7372.88</v>
      </c>
      <c r="T394" s="8">
        <f>ROUND('[1]Инфраструктурные платежи'!$D$11+'[1]Услуги по передаче 2014'!$F$6+'[1]Время горизонтально'!T34+'[1]Инфраструктурные платежи'!$D$8,2)</f>
        <v>7329.06</v>
      </c>
      <c r="U394" s="8">
        <f>ROUND('[1]Инфраструктурные платежи'!$D$11+'[1]Услуги по передаче 2014'!$F$6+'[1]Время горизонтально'!U34+'[1]Инфраструктурные платежи'!$D$8,2)</f>
        <v>7310.57</v>
      </c>
      <c r="V394" s="8">
        <f>ROUND('[1]Инфраструктурные платежи'!$D$11+'[1]Услуги по передаче 2014'!$F$6+'[1]Время горизонтально'!V34+'[1]Инфраструктурные платежи'!$D$8,2)</f>
        <v>7175.48</v>
      </c>
      <c r="W394" s="8">
        <f>ROUND('[1]Инфраструктурные платежи'!$D$11+'[1]Услуги по передаче 2014'!$F$6+'[1]Время горизонтально'!W34+'[1]Инфраструктурные платежи'!$D$8,2)</f>
        <v>7137.88</v>
      </c>
      <c r="X394" s="8">
        <f>ROUND('[1]Инфраструктурные платежи'!$D$11+'[1]Услуги по передаче 2014'!$F$6+'[1]Время горизонтально'!X34+'[1]Инфраструктурные платежи'!$D$8,2)</f>
        <v>7120.84</v>
      </c>
      <c r="Y394" s="8">
        <f>ROUND('[1]Инфраструктурные платежи'!$D$11+'[1]Услуги по передаче 2014'!$F$6+'[1]Время горизонтально'!Y34+'[1]Инфраструктурные платежи'!$D$8,2)</f>
        <v>6762.5</v>
      </c>
      <c r="Z394" s="9"/>
    </row>
    <row r="395" spans="1:26" x14ac:dyDescent="0.2">
      <c r="A395" s="7">
        <f t="shared" si="10"/>
        <v>46108</v>
      </c>
      <c r="B395" s="8">
        <f>ROUND('[1]Инфраструктурные платежи'!$D$11+'[1]Услуги по передаче 2014'!$F$6+'[1]Время горизонтально'!B35+'[1]Инфраструктурные платежи'!$D$8,2)</f>
        <v>6644.17</v>
      </c>
      <c r="C395" s="8">
        <f>ROUND('[1]Инфраструктурные платежи'!$D$11+'[1]Услуги по передаче 2014'!$F$6+'[1]Время горизонтально'!C35+'[1]Инфраструктурные платежи'!$D$8,2)</f>
        <v>6584.88</v>
      </c>
      <c r="D395" s="8">
        <f>ROUND('[1]Инфраструктурные платежи'!$D$11+'[1]Услуги по передаче 2014'!$F$6+'[1]Время горизонтально'!D35+'[1]Инфраструктурные платежи'!$D$8,2)</f>
        <v>6536.46</v>
      </c>
      <c r="E395" s="8">
        <f>ROUND('[1]Инфраструктурные платежи'!$D$11+'[1]Услуги по передаче 2014'!$F$6+'[1]Время горизонтально'!E35+'[1]Инфраструктурные платежи'!$D$8,2)</f>
        <v>6485.04</v>
      </c>
      <c r="F395" s="8">
        <f>ROUND('[1]Инфраструктурные платежи'!$D$11+'[1]Услуги по передаче 2014'!$F$6+'[1]Время горизонтально'!F35+'[1]Инфраструктурные платежи'!$D$8,2)</f>
        <v>6561.75</v>
      </c>
      <c r="G395" s="8">
        <f>ROUND('[1]Инфраструктурные платежи'!$D$11+'[1]Услуги по передаче 2014'!$F$6+'[1]Время горизонтально'!G35+'[1]Инфраструктурные платежи'!$D$8,2)</f>
        <v>6767.69</v>
      </c>
      <c r="H395" s="8">
        <f>ROUND('[1]Инфраструктурные платежи'!$D$11+'[1]Услуги по передаче 2014'!$F$6+'[1]Время горизонтально'!H35+'[1]Инфраструктурные платежи'!$D$8,2)</f>
        <v>6987.1</v>
      </c>
      <c r="I395" s="8">
        <f>ROUND('[1]Инфраструктурные платежи'!$D$11+'[1]Услуги по передаче 2014'!$F$6+'[1]Время горизонтально'!I35+'[1]Инфраструктурные платежи'!$D$8,2)</f>
        <v>7288.05</v>
      </c>
      <c r="J395" s="8">
        <f>ROUND('[1]Инфраструктурные платежи'!$D$11+'[1]Услуги по передаче 2014'!$F$6+'[1]Время горизонтально'!J35+'[1]Инфраструктурные платежи'!$D$8,2)</f>
        <v>7355.19</v>
      </c>
      <c r="K395" s="8">
        <f>ROUND('[1]Инфраструктурные платежи'!$D$11+'[1]Услуги по передаче 2014'!$F$6+'[1]Время горизонтально'!K35+'[1]Инфраструктурные платежи'!$D$8,2)</f>
        <v>7375.26</v>
      </c>
      <c r="L395" s="8">
        <f>ROUND('[1]Инфраструктурные платежи'!$D$11+'[1]Услуги по передаче 2014'!$F$6+'[1]Время горизонтально'!L35+'[1]Инфраструктурные платежи'!$D$8,2)</f>
        <v>7368.32</v>
      </c>
      <c r="M395" s="8">
        <f>ROUND('[1]Инфраструктурные платежи'!$D$11+'[1]Услуги по передаче 2014'!$F$6+'[1]Время горизонтально'!M35+'[1]Инфраструктурные платежи'!$D$8,2)</f>
        <v>7385.24</v>
      </c>
      <c r="N395" s="8">
        <f>ROUND('[1]Инфраструктурные платежи'!$D$11+'[1]Услуги по передаче 2014'!$F$6+'[1]Время горизонтально'!N35+'[1]Инфраструктурные платежи'!$D$8,2)</f>
        <v>7369.44</v>
      </c>
      <c r="O395" s="8">
        <f>ROUND('[1]Инфраструктурные платежи'!$D$11+'[1]Услуги по передаче 2014'!$F$6+'[1]Время горизонтально'!O35+'[1]Инфраструктурные платежи'!$D$8,2)</f>
        <v>7360.3</v>
      </c>
      <c r="P395" s="8">
        <f>ROUND('[1]Инфраструктурные платежи'!$D$11+'[1]Услуги по передаче 2014'!$F$6+'[1]Время горизонтально'!P35+'[1]Инфраструктурные платежи'!$D$8,2)</f>
        <v>7348.23</v>
      </c>
      <c r="Q395" s="8">
        <f>ROUND('[1]Инфраструктурные платежи'!$D$11+'[1]Услуги по передаче 2014'!$F$6+'[1]Время горизонтально'!Q35+'[1]Инфраструктурные платежи'!$D$8,2)</f>
        <v>7348.26</v>
      </c>
      <c r="R395" s="8">
        <f>ROUND('[1]Инфраструктурные платежи'!$D$11+'[1]Услуги по передаче 2014'!$F$6+'[1]Время горизонтально'!R35+'[1]Инфраструктурные платежи'!$D$8,2)</f>
        <v>7368.7</v>
      </c>
      <c r="S395" s="8">
        <f>ROUND('[1]Инфраструктурные платежи'!$D$11+'[1]Услуги по передаче 2014'!$F$6+'[1]Время горизонтально'!S35+'[1]Инфраструктурные платежи'!$D$8,2)</f>
        <v>7369.33</v>
      </c>
      <c r="T395" s="8">
        <f>ROUND('[1]Инфраструктурные платежи'!$D$11+'[1]Услуги по передаче 2014'!$F$6+'[1]Время горизонтально'!T35+'[1]Инфраструктурные платежи'!$D$8,2)</f>
        <v>7361.47</v>
      </c>
      <c r="U395" s="8">
        <f>ROUND('[1]Инфраструктурные платежи'!$D$11+'[1]Услуги по передаче 2014'!$F$6+'[1]Время горизонтально'!U35+'[1]Инфраструктурные платежи'!$D$8,2)</f>
        <v>7290.38</v>
      </c>
      <c r="V395" s="8">
        <f>ROUND('[1]Инфраструктурные платежи'!$D$11+'[1]Услуги по передаче 2014'!$F$6+'[1]Время горизонтально'!V35+'[1]Инфраструктурные платежи'!$D$8,2)</f>
        <v>7178.56</v>
      </c>
      <c r="W395" s="8">
        <f>ROUND('[1]Инфраструктурные платежи'!$D$11+'[1]Услуги по передаче 2014'!$F$6+'[1]Время горизонтально'!W35+'[1]Инфраструктурные платежи'!$D$8,2)</f>
        <v>7125.97</v>
      </c>
      <c r="X395" s="8">
        <f>ROUND('[1]Инфраструктурные платежи'!$D$11+'[1]Услуги по передаче 2014'!$F$6+'[1]Время горизонтально'!X35+'[1]Инфраструктурные платежи'!$D$8,2)</f>
        <v>6978.09</v>
      </c>
      <c r="Y395" s="8">
        <f>ROUND('[1]Инфраструктурные платежи'!$D$11+'[1]Услуги по передаче 2014'!$F$6+'[1]Время горизонтально'!Y35+'[1]Инфраструктурные платежи'!$D$8,2)</f>
        <v>6772.91</v>
      </c>
      <c r="Z395" s="9"/>
    </row>
    <row r="396" spans="1:26" x14ac:dyDescent="0.2">
      <c r="A396" s="7">
        <f t="shared" si="10"/>
        <v>46109</v>
      </c>
      <c r="B396" s="8">
        <f>ROUND('[1]Инфраструктурные платежи'!$D$11+'[1]Услуги по передаче 2014'!$F$6+'[1]Время горизонтально'!B36+'[1]Инфраструктурные платежи'!$D$8,2)</f>
        <v>6830.55</v>
      </c>
      <c r="C396" s="8">
        <f>ROUND('[1]Инфраструктурные платежи'!$D$11+'[1]Услуги по передаче 2014'!$F$6+'[1]Время горизонтально'!C36+'[1]Инфраструктурные платежи'!$D$8,2)</f>
        <v>6721.35</v>
      </c>
      <c r="D396" s="8">
        <f>ROUND('[1]Инфраструктурные платежи'!$D$11+'[1]Услуги по передаче 2014'!$F$6+'[1]Время горизонтально'!D36+'[1]Инфраструктурные платежи'!$D$8,2)</f>
        <v>6611.62</v>
      </c>
      <c r="E396" s="8">
        <f>ROUND('[1]Инфраструктурные платежи'!$D$11+'[1]Услуги по передаче 2014'!$F$6+'[1]Время горизонтально'!E36+'[1]Инфраструктурные платежи'!$D$8,2)</f>
        <v>6592.12</v>
      </c>
      <c r="F396" s="8">
        <f>ROUND('[1]Инфраструктурные платежи'!$D$11+'[1]Услуги по передаче 2014'!$F$6+'[1]Время горизонтально'!F36+'[1]Инфраструктурные платежи'!$D$8,2)</f>
        <v>6754.95</v>
      </c>
      <c r="G396" s="8">
        <f>ROUND('[1]Инфраструктурные платежи'!$D$11+'[1]Услуги по передаче 2014'!$F$6+'[1]Время горизонтально'!G36+'[1]Инфраструктурные платежи'!$D$8,2)</f>
        <v>6984.48</v>
      </c>
      <c r="H396" s="8">
        <f>ROUND('[1]Инфраструктурные платежи'!$D$11+'[1]Услуги по передаче 2014'!$F$6+'[1]Время горизонтально'!H36+'[1]Инфраструктурные платежи'!$D$8,2)</f>
        <v>7239.16</v>
      </c>
      <c r="I396" s="8">
        <f>ROUND('[1]Инфраструктурные платежи'!$D$11+'[1]Услуги по передаче 2014'!$F$6+'[1]Время горизонтально'!I36+'[1]Инфраструктурные платежи'!$D$8,2)</f>
        <v>7521.87</v>
      </c>
      <c r="J396" s="8">
        <f>ROUND('[1]Инфраструктурные платежи'!$D$11+'[1]Услуги по передаче 2014'!$F$6+'[1]Время горизонтально'!J36+'[1]Инфраструктурные платежи'!$D$8,2)</f>
        <v>7579.61</v>
      </c>
      <c r="K396" s="8">
        <f>ROUND('[1]Инфраструктурные платежи'!$D$11+'[1]Услуги по передаче 2014'!$F$6+'[1]Время горизонтально'!K36+'[1]Инфраструктурные платежи'!$D$8,2)</f>
        <v>7588.05</v>
      </c>
      <c r="L396" s="8">
        <f>ROUND('[1]Инфраструктурные платежи'!$D$11+'[1]Услуги по передаче 2014'!$F$6+'[1]Время горизонтально'!L36+'[1]Инфраструктурные платежи'!$D$8,2)</f>
        <v>7579.29</v>
      </c>
      <c r="M396" s="8">
        <f>ROUND('[1]Инфраструктурные платежи'!$D$11+'[1]Услуги по передаче 2014'!$F$6+'[1]Время горизонтально'!M36+'[1]Инфраструктурные платежи'!$D$8,2)</f>
        <v>7649.59</v>
      </c>
      <c r="N396" s="8">
        <f>ROUND('[1]Инфраструктурные платежи'!$D$11+'[1]Услуги по передаче 2014'!$F$6+'[1]Время горизонтально'!N36+'[1]Инфраструктурные платежи'!$D$8,2)</f>
        <v>7646.59</v>
      </c>
      <c r="O396" s="8">
        <f>ROUND('[1]Инфраструктурные платежи'!$D$11+'[1]Услуги по передаче 2014'!$F$6+'[1]Время горизонтально'!O36+'[1]Инфраструктурные платежи'!$D$8,2)</f>
        <v>7621.78</v>
      </c>
      <c r="P396" s="8">
        <f>ROUND('[1]Инфраструктурные платежи'!$D$11+'[1]Услуги по передаче 2014'!$F$6+'[1]Время горизонтально'!P36+'[1]Инфраструктурные платежи'!$D$8,2)</f>
        <v>7614.86</v>
      </c>
      <c r="Q396" s="8">
        <f>ROUND('[1]Инфраструктурные платежи'!$D$11+'[1]Услуги по передаче 2014'!$F$6+'[1]Время горизонтально'!Q36+'[1]Инфраструктурные платежи'!$D$8,2)</f>
        <v>7560.02</v>
      </c>
      <c r="R396" s="8">
        <f>ROUND('[1]Инфраструктурные платежи'!$D$11+'[1]Услуги по передаче 2014'!$F$6+'[1]Время горизонтально'!R36+'[1]Инфраструктурные платежи'!$D$8,2)</f>
        <v>7560.87</v>
      </c>
      <c r="S396" s="8">
        <f>ROUND('[1]Инфраструктурные платежи'!$D$11+'[1]Услуги по передаче 2014'!$F$6+'[1]Время горизонтально'!S36+'[1]Инфраструктурные платежи'!$D$8,2)</f>
        <v>7562.25</v>
      </c>
      <c r="T396" s="8">
        <f>ROUND('[1]Инфраструктурные платежи'!$D$11+'[1]Услуги по передаче 2014'!$F$6+'[1]Время горизонтально'!T36+'[1]Инфраструктурные платежи'!$D$8,2)</f>
        <v>7557.92</v>
      </c>
      <c r="U396" s="8">
        <f>ROUND('[1]Инфраструктурные платежи'!$D$11+'[1]Услуги по передаче 2014'!$F$6+'[1]Время горизонтально'!U36+'[1]Инфраструктурные платежи'!$D$8,2)</f>
        <v>7542.07</v>
      </c>
      <c r="V396" s="8">
        <f>ROUND('[1]Инфраструктурные платежи'!$D$11+'[1]Услуги по передаче 2014'!$F$6+'[1]Время горизонтально'!V36+'[1]Инфраструктурные платежи'!$D$8,2)</f>
        <v>7522.27</v>
      </c>
      <c r="W396" s="8">
        <f>ROUND('[1]Инфраструктурные платежи'!$D$11+'[1]Услуги по передаче 2014'!$F$6+'[1]Время горизонтально'!W36+'[1]Инфраструктурные платежи'!$D$8,2)</f>
        <v>7412.45</v>
      </c>
      <c r="X396" s="8">
        <f>ROUND('[1]Инфраструктурные платежи'!$D$11+'[1]Услуги по передаче 2014'!$F$6+'[1]Время горизонтально'!X36+'[1]Инфраструктурные платежи'!$D$8,2)</f>
        <v>7278.53</v>
      </c>
      <c r="Y396" s="8">
        <f>ROUND('[1]Инфраструктурные платежи'!$D$11+'[1]Услуги по передаче 2014'!$F$6+'[1]Время горизонтально'!Y36+'[1]Инфраструктурные платежи'!$D$8,2)</f>
        <v>7202.31</v>
      </c>
      <c r="Z396" s="9"/>
    </row>
    <row r="397" spans="1:26" x14ac:dyDescent="0.2">
      <c r="A397" s="7">
        <f t="shared" si="10"/>
        <v>46110</v>
      </c>
      <c r="B397" s="8">
        <f>ROUND('[1]Инфраструктурные платежи'!$D$11+'[1]Услуги по передаче 2014'!$F$6+'[1]Время горизонтально'!B37+'[1]Инфраструктурные платежи'!$D$8,2)</f>
        <v>6956.22</v>
      </c>
      <c r="C397" s="8">
        <f>ROUND('[1]Инфраструктурные платежи'!$D$11+'[1]Услуги по передаче 2014'!$F$6+'[1]Время горизонтально'!C37+'[1]Инфраструктурные платежи'!$D$8,2)</f>
        <v>6769.26</v>
      </c>
      <c r="D397" s="8">
        <f>ROUND('[1]Инфраструктурные платежи'!$D$11+'[1]Услуги по передаче 2014'!$F$6+'[1]Время горизонтально'!D37+'[1]Инфраструктурные платежи'!$D$8,2)</f>
        <v>6732.95</v>
      </c>
      <c r="E397" s="8">
        <f>ROUND('[1]Инфраструктурные платежи'!$D$11+'[1]Услуги по передаче 2014'!$F$6+'[1]Время горизонтально'!E37+'[1]Инфраструктурные платежи'!$D$8,2)</f>
        <v>6655</v>
      </c>
      <c r="F397" s="8">
        <f>ROUND('[1]Инфраструктурные платежи'!$D$11+'[1]Услуги по передаче 2014'!$F$6+'[1]Время горизонтально'!F37+'[1]Инфраструктурные платежи'!$D$8,2)</f>
        <v>6801.69</v>
      </c>
      <c r="G397" s="8">
        <f>ROUND('[1]Инфраструктурные платежи'!$D$11+'[1]Услуги по передаче 2014'!$F$6+'[1]Время горизонтально'!G37+'[1]Инфраструктурные платежи'!$D$8,2)</f>
        <v>7119.49</v>
      </c>
      <c r="H397" s="8">
        <f>ROUND('[1]Инфраструктурные платежи'!$D$11+'[1]Услуги по передаче 2014'!$F$6+'[1]Время горизонтально'!H37+'[1]Инфраструктурные платежи'!$D$8,2)</f>
        <v>7310.3</v>
      </c>
      <c r="I397" s="8">
        <f>ROUND('[1]Инфраструктурные платежи'!$D$11+'[1]Услуги по передаче 2014'!$F$6+'[1]Время горизонтально'!I37+'[1]Инфраструктурные платежи'!$D$8,2)</f>
        <v>7505.47</v>
      </c>
      <c r="J397" s="8">
        <f>ROUND('[1]Инфраструктурные платежи'!$D$11+'[1]Услуги по передаче 2014'!$F$6+'[1]Время горизонтально'!J37+'[1]Инфраструктурные платежи'!$D$8,2)</f>
        <v>7563.83</v>
      </c>
      <c r="K397" s="8">
        <f>ROUND('[1]Инфраструктурные платежи'!$D$11+'[1]Услуги по передаче 2014'!$F$6+'[1]Время горизонтально'!K37+'[1]Инфраструктурные платежи'!$D$8,2)</f>
        <v>7548.93</v>
      </c>
      <c r="L397" s="8">
        <f>ROUND('[1]Инфраструктурные платежи'!$D$11+'[1]Услуги по передаче 2014'!$F$6+'[1]Время горизонтально'!L37+'[1]Инфраструктурные платежи'!$D$8,2)</f>
        <v>7549.12</v>
      </c>
      <c r="M397" s="8">
        <f>ROUND('[1]Инфраструктурные платежи'!$D$11+'[1]Услуги по передаче 2014'!$F$6+'[1]Время горизонтально'!M37+'[1]Инфраструктурные платежи'!$D$8,2)</f>
        <v>7657.81</v>
      </c>
      <c r="N397" s="8">
        <f>ROUND('[1]Инфраструктурные платежи'!$D$11+'[1]Услуги по передаче 2014'!$F$6+'[1]Время горизонтально'!N37+'[1]Инфраструктурные платежи'!$D$8,2)</f>
        <v>7612.61</v>
      </c>
      <c r="O397" s="8">
        <f>ROUND('[1]Инфраструктурные платежи'!$D$11+'[1]Услуги по передаче 2014'!$F$6+'[1]Время горизонтально'!O37+'[1]Инфраструктурные платежи'!$D$8,2)</f>
        <v>7595.43</v>
      </c>
      <c r="P397" s="8">
        <f>ROUND('[1]Инфраструктурные платежи'!$D$11+'[1]Услуги по передаче 2014'!$F$6+'[1]Время горизонтально'!P37+'[1]Инфраструктурные платежи'!$D$8,2)</f>
        <v>7571.03</v>
      </c>
      <c r="Q397" s="8">
        <f>ROUND('[1]Инфраструктурные платежи'!$D$11+'[1]Услуги по передаче 2014'!$F$6+'[1]Время горизонтально'!Q37+'[1]Инфраструктурные платежи'!$D$8,2)</f>
        <v>7513.69</v>
      </c>
      <c r="R397" s="8">
        <f>ROUND('[1]Инфраструктурные платежи'!$D$11+'[1]Услуги по передаче 2014'!$F$6+'[1]Время горизонтально'!R37+'[1]Инфраструктурные платежи'!$D$8,2)</f>
        <v>7506.98</v>
      </c>
      <c r="S397" s="8">
        <f>ROUND('[1]Инфраструктурные платежи'!$D$11+'[1]Услуги по передаче 2014'!$F$6+'[1]Время горизонтально'!S37+'[1]Инфраструктурные платежи'!$D$8,2)</f>
        <v>7503.35</v>
      </c>
      <c r="T397" s="8">
        <f>ROUND('[1]Инфраструктурные платежи'!$D$11+'[1]Услуги по передаче 2014'!$F$6+'[1]Время горизонтально'!T37+'[1]Инфраструктурные платежи'!$D$8,2)</f>
        <v>7498.36</v>
      </c>
      <c r="U397" s="8">
        <f>ROUND('[1]Инфраструктурные платежи'!$D$11+'[1]Услуги по передаче 2014'!$F$6+'[1]Время горизонтально'!U37+'[1]Инфраструктурные платежи'!$D$8,2)</f>
        <v>7482.05</v>
      </c>
      <c r="V397" s="8">
        <f>ROUND('[1]Инфраструктурные платежи'!$D$11+'[1]Услуги по передаче 2014'!$F$6+'[1]Время горизонтально'!V37+'[1]Инфраструктурные платежи'!$D$8,2)</f>
        <v>7467.11</v>
      </c>
      <c r="W397" s="8">
        <f>ROUND('[1]Инфраструктурные платежи'!$D$11+'[1]Услуги по передаче 2014'!$F$6+'[1]Время горизонтально'!W37+'[1]Инфраструктурные платежи'!$D$8,2)</f>
        <v>7340.46</v>
      </c>
      <c r="X397" s="8">
        <f>ROUND('[1]Инфраструктурные платежи'!$D$11+'[1]Услуги по передаче 2014'!$F$6+'[1]Время горизонтально'!X37+'[1]Инфраструктурные платежи'!$D$8,2)</f>
        <v>7281.06</v>
      </c>
      <c r="Y397" s="8">
        <f>ROUND('[1]Инфраструктурные платежи'!$D$11+'[1]Услуги по передаче 2014'!$F$6+'[1]Время горизонтально'!Y37+'[1]Инфраструктурные платежи'!$D$8,2)</f>
        <v>6990.6</v>
      </c>
      <c r="Z397" s="9"/>
    </row>
    <row r="398" spans="1:26" x14ac:dyDescent="0.2">
      <c r="A398" s="7">
        <f t="shared" si="10"/>
        <v>46111</v>
      </c>
      <c r="B398" s="8">
        <f>ROUND('[1]Инфраструктурные платежи'!$D$11+'[1]Услуги по передаче 2014'!$F$6+'[1]Время горизонтально'!B38+'[1]Инфраструктурные платежи'!$D$8,2)</f>
        <v>6825.11</v>
      </c>
      <c r="C398" s="8">
        <f>ROUND('[1]Инфраструктурные платежи'!$D$11+'[1]Услуги по передаче 2014'!$F$6+'[1]Время горизонтально'!C38+'[1]Инфраструктурные платежи'!$D$8,2)</f>
        <v>6582.46</v>
      </c>
      <c r="D398" s="8">
        <f>ROUND('[1]Инфраструктурные платежи'!$D$11+'[1]Услуги по передаче 2014'!$F$6+'[1]Время горизонтально'!D38+'[1]Инфраструктурные платежи'!$D$8,2)</f>
        <v>6585.42</v>
      </c>
      <c r="E398" s="8">
        <f>ROUND('[1]Инфраструктурные платежи'!$D$11+'[1]Услуги по передаче 2014'!$F$6+'[1]Время горизонтально'!E38+'[1]Инфраструктурные платежи'!$D$8,2)</f>
        <v>6554.16</v>
      </c>
      <c r="F398" s="8">
        <f>ROUND('[1]Инфраструктурные платежи'!$D$11+'[1]Услуги по передаче 2014'!$F$6+'[1]Время горизонтально'!F38+'[1]Инфраструктурные платежи'!$D$8,2)</f>
        <v>6642.37</v>
      </c>
      <c r="G398" s="8">
        <f>ROUND('[1]Инфраструктурные платежи'!$D$11+'[1]Услуги по передаче 2014'!$F$6+'[1]Время горизонтально'!G38+'[1]Инфраструктурные платежи'!$D$8,2)</f>
        <v>6997.75</v>
      </c>
      <c r="H398" s="8">
        <f>ROUND('[1]Инфраструктурные платежи'!$D$11+'[1]Услуги по передаче 2014'!$F$6+'[1]Время горизонтально'!H38+'[1]Инфраструктурные платежи'!$D$8,2)</f>
        <v>7265.26</v>
      </c>
      <c r="I398" s="8">
        <f>ROUND('[1]Инфраструктурные платежи'!$D$11+'[1]Услуги по передаче 2014'!$F$6+'[1]Время горизонтально'!I38+'[1]Инфраструктурные платежи'!$D$8,2)</f>
        <v>7457.84</v>
      </c>
      <c r="J398" s="8">
        <f>ROUND('[1]Инфраструктурные платежи'!$D$11+'[1]Услуги по передаче 2014'!$F$6+'[1]Время горизонтально'!J38+'[1]Инфраструктурные платежи'!$D$8,2)</f>
        <v>7487.82</v>
      </c>
      <c r="K398" s="8">
        <f>ROUND('[1]Инфраструктурные платежи'!$D$11+'[1]Услуги по передаче 2014'!$F$6+'[1]Время горизонтально'!K38+'[1]Инфраструктурные платежи'!$D$8,2)</f>
        <v>7490.46</v>
      </c>
      <c r="L398" s="8">
        <f>ROUND('[1]Инфраструктурные платежи'!$D$11+'[1]Услуги по передаче 2014'!$F$6+'[1]Время горизонтально'!L38+'[1]Инфраструктурные платежи'!$D$8,2)</f>
        <v>7500.58</v>
      </c>
      <c r="M398" s="8">
        <f>ROUND('[1]Инфраструктурные платежи'!$D$11+'[1]Услуги по передаче 2014'!$F$6+'[1]Время горизонтально'!M38+'[1]Инфраструктурные платежи'!$D$8,2)</f>
        <v>7580.61</v>
      </c>
      <c r="N398" s="8">
        <f>ROUND('[1]Инфраструктурные платежи'!$D$11+'[1]Услуги по передаче 2014'!$F$6+'[1]Время горизонтально'!N38+'[1]Инфраструктурные платежи'!$D$8,2)</f>
        <v>7560.2</v>
      </c>
      <c r="O398" s="8">
        <f>ROUND('[1]Инфраструктурные платежи'!$D$11+'[1]Услуги по передаче 2014'!$F$6+'[1]Время горизонтально'!O38+'[1]Инфраструктурные платежи'!$D$8,2)</f>
        <v>7535</v>
      </c>
      <c r="P398" s="8">
        <f>ROUND('[1]Инфраструктурные платежи'!$D$11+'[1]Услуги по передаче 2014'!$F$6+'[1]Время горизонтально'!P38+'[1]Инфраструктурные платежи'!$D$8,2)</f>
        <v>7512.3</v>
      </c>
      <c r="Q398" s="8">
        <f>ROUND('[1]Инфраструктурные платежи'!$D$11+'[1]Услуги по передаче 2014'!$F$6+'[1]Время горизонтально'!Q38+'[1]Инфраструктурные платежи'!$D$8,2)</f>
        <v>7475.81</v>
      </c>
      <c r="R398" s="8">
        <f>ROUND('[1]Инфраструктурные платежи'!$D$11+'[1]Услуги по передаче 2014'!$F$6+'[1]Время горизонтально'!R38+'[1]Инфраструктурные платежи'!$D$8,2)</f>
        <v>7482</v>
      </c>
      <c r="S398" s="8">
        <f>ROUND('[1]Инфраструктурные платежи'!$D$11+'[1]Услуги по передаче 2014'!$F$6+'[1]Время горизонтально'!S38+'[1]Инфраструктурные платежи'!$D$8,2)</f>
        <v>7482.3</v>
      </c>
      <c r="T398" s="8">
        <f>ROUND('[1]Инфраструктурные платежи'!$D$11+'[1]Услуги по передаче 2014'!$F$6+'[1]Время горизонтально'!T38+'[1]Инфраструктурные платежи'!$D$8,2)</f>
        <v>7479.08</v>
      </c>
      <c r="U398" s="8">
        <f>ROUND('[1]Инфраструктурные платежи'!$D$11+'[1]Услуги по передаче 2014'!$F$6+'[1]Время горизонтально'!U38+'[1]Инфраструктурные платежи'!$D$8,2)</f>
        <v>7470.44</v>
      </c>
      <c r="V398" s="8">
        <f>ROUND('[1]Инфраструктурные платежи'!$D$11+'[1]Услуги по передаче 2014'!$F$6+'[1]Время горизонтально'!V38+'[1]Инфраструктурные платежи'!$D$8,2)</f>
        <v>7454.05</v>
      </c>
      <c r="W398" s="8">
        <f>ROUND('[1]Инфраструктурные платежи'!$D$11+'[1]Услуги по передаче 2014'!$F$6+'[1]Время горизонтально'!W38+'[1]Инфраструктурные платежи'!$D$8,2)</f>
        <v>7437.73</v>
      </c>
      <c r="X398" s="8">
        <f>ROUND('[1]Инфраструктурные платежи'!$D$11+'[1]Услуги по передаче 2014'!$F$6+'[1]Время горизонтально'!X38+'[1]Инфраструктурные платежи'!$D$8,2)</f>
        <v>7393.51</v>
      </c>
      <c r="Y398" s="8">
        <f>ROUND('[1]Инфраструктурные платежи'!$D$11+'[1]Услуги по передаче 2014'!$F$6+'[1]Время горизонтально'!Y38+'[1]Инфраструктурные платежи'!$D$8,2)</f>
        <v>7184.42</v>
      </c>
      <c r="Z398" s="9"/>
    </row>
    <row r="399" spans="1:26" x14ac:dyDescent="0.2">
      <c r="A399" s="7">
        <f t="shared" si="10"/>
        <v>46112</v>
      </c>
      <c r="B399" s="8">
        <f>ROUND('[1]Инфраструктурные платежи'!$D$11+'[1]Услуги по передаче 2014'!$F$6+'[1]Время горизонтально'!B39+'[1]Инфраструктурные платежи'!$D$8,2)</f>
        <v>7074.89</v>
      </c>
      <c r="C399" s="8">
        <f>ROUND('[1]Инфраструктурные платежи'!$D$11+'[1]Услуги по передаче 2014'!$F$6+'[1]Время горизонтально'!C39+'[1]Инфраструктурные платежи'!$D$8,2)</f>
        <v>7013.55</v>
      </c>
      <c r="D399" s="8">
        <f>ROUND('[1]Инфраструктурные платежи'!$D$11+'[1]Услуги по передаче 2014'!$F$6+'[1]Время горизонтально'!D39+'[1]Инфраструктурные платежи'!$D$8,2)</f>
        <v>6834.69</v>
      </c>
      <c r="E399" s="8">
        <f>ROUND('[1]Инфраструктурные платежи'!$D$11+'[1]Услуги по передаче 2014'!$F$6+'[1]Время горизонтально'!E39+'[1]Инфраструктурные платежи'!$D$8,2)</f>
        <v>6774.39</v>
      </c>
      <c r="F399" s="8">
        <f>ROUND('[1]Инфраструктурные платежи'!$D$11+'[1]Услуги по передаче 2014'!$F$6+'[1]Время горизонтально'!F39+'[1]Инфраструктурные платежи'!$D$8,2)</f>
        <v>6830.83</v>
      </c>
      <c r="G399" s="8">
        <f>ROUND('[1]Инфраструктурные платежи'!$D$11+'[1]Услуги по передаче 2014'!$F$6+'[1]Время горизонтально'!G39+'[1]Инфраструктурные платежи'!$D$8,2)</f>
        <v>7020.85</v>
      </c>
      <c r="H399" s="8">
        <f>ROUND('[1]Инфраструктурные платежи'!$D$11+'[1]Услуги по передаче 2014'!$F$6+'[1]Время горизонтально'!H39+'[1]Инфраструктурные платежи'!$D$8,2)</f>
        <v>7113.15</v>
      </c>
      <c r="I399" s="8">
        <f>ROUND('[1]Инфраструктурные платежи'!$D$11+'[1]Услуги по передаче 2014'!$F$6+'[1]Время горизонтально'!I39+'[1]Инфраструктурные платежи'!$D$8,2)</f>
        <v>7392.3</v>
      </c>
      <c r="J399" s="8">
        <f>ROUND('[1]Инфраструктурные платежи'!$D$11+'[1]Услуги по передаче 2014'!$F$6+'[1]Время горизонтально'!J39+'[1]Инфраструктурные платежи'!$D$8,2)</f>
        <v>7568.56</v>
      </c>
      <c r="K399" s="8">
        <f>ROUND('[1]Инфраструктурные платежи'!$D$11+'[1]Услуги по передаче 2014'!$F$6+'[1]Время горизонтально'!K39+'[1]Инфраструктурные платежи'!$D$8,2)</f>
        <v>7680.66</v>
      </c>
      <c r="L399" s="8">
        <f>ROUND('[1]Инфраструктурные платежи'!$D$11+'[1]Услуги по передаче 2014'!$F$6+'[1]Время горизонтально'!L39+'[1]Инфраструктурные платежи'!$D$8,2)</f>
        <v>7685.67</v>
      </c>
      <c r="M399" s="8">
        <f>ROUND('[1]Инфраструктурные платежи'!$D$11+'[1]Услуги по передаче 2014'!$F$6+'[1]Время горизонтально'!M39+'[1]Инфраструктурные платежи'!$D$8,2)</f>
        <v>7682.49</v>
      </c>
      <c r="N399" s="8">
        <f>ROUND('[1]Инфраструктурные платежи'!$D$11+'[1]Услуги по передаче 2014'!$F$6+'[1]Время горизонтально'!N39+'[1]Инфраструктурные платежи'!$D$8,2)</f>
        <v>7679.73</v>
      </c>
      <c r="O399" s="8">
        <f>ROUND('[1]Инфраструктурные платежи'!$D$11+'[1]Услуги по передаче 2014'!$F$6+'[1]Время горизонтально'!O39+'[1]Инфраструктурные платежи'!$D$8,2)</f>
        <v>7673.04</v>
      </c>
      <c r="P399" s="8">
        <f>ROUND('[1]Инфраструктурные платежи'!$D$11+'[1]Услуги по передаче 2014'!$F$6+'[1]Время горизонтально'!P39+'[1]Инфраструктурные платежи'!$D$8,2)</f>
        <v>7669.59</v>
      </c>
      <c r="Q399" s="8">
        <f>ROUND('[1]Инфраструктурные платежи'!$D$11+'[1]Услуги по передаче 2014'!$F$6+'[1]Время горизонтально'!Q39+'[1]Инфраструктурные платежи'!$D$8,2)</f>
        <v>7669.39</v>
      </c>
      <c r="R399" s="8">
        <f>ROUND('[1]Инфраструктурные платежи'!$D$11+'[1]Услуги по передаче 2014'!$F$6+'[1]Время горизонтально'!R39+'[1]Инфраструктурные платежи'!$D$8,2)</f>
        <v>7672.13</v>
      </c>
      <c r="S399" s="8">
        <f>ROUND('[1]Инфраструктурные платежи'!$D$11+'[1]Услуги по передаче 2014'!$F$6+'[1]Время горизонтально'!S39+'[1]Инфраструктурные платежи'!$D$8,2)</f>
        <v>7675.03</v>
      </c>
      <c r="T399" s="8">
        <f>ROUND('[1]Инфраструктурные платежи'!$D$11+'[1]Услуги по передаче 2014'!$F$6+'[1]Время горизонтально'!T39+'[1]Инфраструктурные платежи'!$D$8,2)</f>
        <v>7669.13</v>
      </c>
      <c r="U399" s="8">
        <f>ROUND('[1]Инфраструктурные платежи'!$D$11+'[1]Услуги по передаче 2014'!$F$6+'[1]Время горизонтально'!U39+'[1]Инфраструктурные платежи'!$D$8,2)</f>
        <v>7660.46</v>
      </c>
      <c r="V399" s="8">
        <f>ROUND('[1]Инфраструктурные платежи'!$D$11+'[1]Услуги по передаче 2014'!$F$6+'[1]Время горизонтально'!V39+'[1]Инфраструктурные платежи'!$D$8,2)</f>
        <v>7656.53</v>
      </c>
      <c r="W399" s="8">
        <f>ROUND('[1]Инфраструктурные платежи'!$D$11+'[1]Услуги по передаче 2014'!$F$6+'[1]Время горизонтально'!W39+'[1]Инфраструктурные платежи'!$D$8,2)</f>
        <v>7543.37</v>
      </c>
      <c r="X399" s="8">
        <f>ROUND('[1]Инфраструктурные платежи'!$D$11+'[1]Услуги по передаче 2014'!$F$6+'[1]Время горизонтально'!X39+'[1]Инфраструктурные платежи'!$D$8,2)</f>
        <v>7366.28</v>
      </c>
      <c r="Y399" s="8">
        <f>ROUND('[1]Инфраструктурные платежи'!$D$11+'[1]Услуги по передаче 2014'!$F$6+'[1]Время горизонтально'!Y39+'[1]Инфраструктурные платежи'!$D$8,2)</f>
        <v>7129.7</v>
      </c>
      <c r="Z399" s="9"/>
    </row>
    <row r="401" spans="1:26" ht="15.75" x14ac:dyDescent="0.2">
      <c r="A401" s="28" t="s">
        <v>26</v>
      </c>
      <c r="B401" s="116" t="s">
        <v>55</v>
      </c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29"/>
    </row>
    <row r="402" spans="1:26" ht="15.75" x14ac:dyDescent="0.2">
      <c r="A402" s="30" t="s">
        <v>28</v>
      </c>
      <c r="B402" s="31" t="s">
        <v>29</v>
      </c>
      <c r="C402" s="31" t="s">
        <v>30</v>
      </c>
      <c r="D402" s="31" t="s">
        <v>31</v>
      </c>
      <c r="E402" s="31" t="s">
        <v>32</v>
      </c>
      <c r="F402" s="31" t="s">
        <v>33</v>
      </c>
      <c r="G402" s="31" t="s">
        <v>34</v>
      </c>
      <c r="H402" s="31" t="s">
        <v>35</v>
      </c>
      <c r="I402" s="31" t="s">
        <v>36</v>
      </c>
      <c r="J402" s="31" t="s">
        <v>37</v>
      </c>
      <c r="K402" s="31" t="s">
        <v>38</v>
      </c>
      <c r="L402" s="31" t="s">
        <v>39</v>
      </c>
      <c r="M402" s="31" t="s">
        <v>40</v>
      </c>
      <c r="N402" s="31" t="s">
        <v>41</v>
      </c>
      <c r="O402" s="31" t="s">
        <v>42</v>
      </c>
      <c r="P402" s="31" t="s">
        <v>43</v>
      </c>
      <c r="Q402" s="31" t="s">
        <v>44</v>
      </c>
      <c r="R402" s="31" t="s">
        <v>45</v>
      </c>
      <c r="S402" s="31" t="s">
        <v>46</v>
      </c>
      <c r="T402" s="31" t="s">
        <v>47</v>
      </c>
      <c r="U402" s="31" t="s">
        <v>48</v>
      </c>
      <c r="V402" s="31" t="s">
        <v>49</v>
      </c>
      <c r="W402" s="31" t="s">
        <v>50</v>
      </c>
      <c r="X402" s="31" t="s">
        <v>51</v>
      </c>
      <c r="Y402" s="31" t="s">
        <v>52</v>
      </c>
      <c r="Z402" s="32"/>
    </row>
    <row r="403" spans="1:26" x14ac:dyDescent="0.2">
      <c r="A403" s="7">
        <f>A369</f>
        <v>46082</v>
      </c>
      <c r="B403" s="8">
        <f>ROUND('[1]Инфраструктурные платежи'!$D$11+'[1]Услуги по передаче 2014'!$G$6+'[1]Время горизонтально'!B9+'[1]Инфраструктурные платежи'!$D$8,2)</f>
        <v>7395.83</v>
      </c>
      <c r="C403" s="8">
        <f>ROUND('[1]Инфраструктурные платежи'!$D$11+'[1]Услуги по передаче 2014'!$G$6+'[1]Время горизонтально'!C9+'[1]Инфраструктурные платежи'!$D$8,2)</f>
        <v>7295.51</v>
      </c>
      <c r="D403" s="8">
        <f>ROUND('[1]Инфраструктурные платежи'!$D$11+'[1]Услуги по передаче 2014'!$G$6+'[1]Время горизонтально'!D9+'[1]Инфраструктурные платежи'!$D$8,2)</f>
        <v>7306.51</v>
      </c>
      <c r="E403" s="8">
        <f>ROUND('[1]Инфраструктурные платежи'!$D$11+'[1]Услуги по передаче 2014'!$G$6+'[1]Время горизонтально'!E9+'[1]Инфраструктурные платежи'!$D$8,2)</f>
        <v>7260.19</v>
      </c>
      <c r="F403" s="8">
        <f>ROUND('[1]Инфраструктурные платежи'!$D$11+'[1]Услуги по передаче 2014'!$G$6+'[1]Время горизонтально'!F9+'[1]Инфраструктурные платежи'!$D$8,2)</f>
        <v>7238.52</v>
      </c>
      <c r="G403" s="8">
        <f>ROUND('[1]Инфраструктурные платежи'!$D$11+'[1]Услуги по передаче 2014'!$G$6+'[1]Время горизонтально'!G9+'[1]Инфраструктурные платежи'!$D$8,2)</f>
        <v>7233.72</v>
      </c>
      <c r="H403" s="8">
        <f>ROUND('[1]Инфраструктурные платежи'!$D$11+'[1]Услуги по передаче 2014'!$G$6+'[1]Время горизонтально'!H9+'[1]Инфраструктурные платежи'!$D$8,2)</f>
        <v>7253.94</v>
      </c>
      <c r="I403" s="8">
        <f>ROUND('[1]Инфраструктурные платежи'!$D$11+'[1]Услуги по передаче 2014'!$G$6+'[1]Время горизонтально'!I9+'[1]Инфраструктурные платежи'!$D$8,2)</f>
        <v>7271.06</v>
      </c>
      <c r="J403" s="8">
        <f>ROUND('[1]Инфраструктурные платежи'!$D$11+'[1]Услуги по передаче 2014'!$G$6+'[1]Время горизонтально'!J9+'[1]Инфраструктурные платежи'!$D$8,2)</f>
        <v>7248.13</v>
      </c>
      <c r="K403" s="8">
        <f>ROUND('[1]Инфраструктурные платежи'!$D$11+'[1]Услуги по передаче 2014'!$G$6+'[1]Время горизонтально'!K9+'[1]Инфраструктурные платежи'!$D$8,2)</f>
        <v>7300.79</v>
      </c>
      <c r="L403" s="8">
        <f>ROUND('[1]Инфраструктурные платежи'!$D$11+'[1]Услуги по передаче 2014'!$G$6+'[1]Время горизонтально'!L9+'[1]Инфраструктурные платежи'!$D$8,2)</f>
        <v>7374.61</v>
      </c>
      <c r="M403" s="8">
        <f>ROUND('[1]Инфраструктурные платежи'!$D$11+'[1]Услуги по передаче 2014'!$G$6+'[1]Время горизонтально'!M9+'[1]Инфраструктурные платежи'!$D$8,2)</f>
        <v>7543.2</v>
      </c>
      <c r="N403" s="8">
        <f>ROUND('[1]Инфраструктурные платежи'!$D$11+'[1]Услуги по передаче 2014'!$G$6+'[1]Время горизонтально'!N9+'[1]Инфраструктурные платежи'!$D$8,2)</f>
        <v>7622.37</v>
      </c>
      <c r="O403" s="8">
        <f>ROUND('[1]Инфраструктурные платежи'!$D$11+'[1]Услуги по передаче 2014'!$G$6+'[1]Время горизонтально'!O9+'[1]Инфраструктурные платежи'!$D$8,2)</f>
        <v>7652.06</v>
      </c>
      <c r="P403" s="8">
        <f>ROUND('[1]Инфраструктурные платежи'!$D$11+'[1]Услуги по передаче 2014'!$G$6+'[1]Время горизонтально'!P9+'[1]Инфраструктурные платежи'!$D$8,2)</f>
        <v>7653.71</v>
      </c>
      <c r="Q403" s="8">
        <f>ROUND('[1]Инфраструктурные платежи'!$D$11+'[1]Услуги по передаче 2014'!$G$6+'[1]Время горизонтально'!Q9+'[1]Инфраструктурные платежи'!$D$8,2)</f>
        <v>7656.31</v>
      </c>
      <c r="R403" s="8">
        <f>ROUND('[1]Инфраструктурные платежи'!$D$11+'[1]Услуги по передаче 2014'!$G$6+'[1]Время горизонтально'!R9+'[1]Инфраструктурные платежи'!$D$8,2)</f>
        <v>7664.03</v>
      </c>
      <c r="S403" s="8">
        <f>ROUND('[1]Инфраструктурные платежи'!$D$11+'[1]Услуги по передаче 2014'!$G$6+'[1]Время горизонтально'!S9+'[1]Инфраструктурные платежи'!$D$8,2)</f>
        <v>7658.8</v>
      </c>
      <c r="T403" s="8">
        <f>ROUND('[1]Инфраструктурные платежи'!$D$11+'[1]Услуги по передаче 2014'!$G$6+'[1]Время горизонтально'!T9+'[1]Инфраструктурные платежи'!$D$8,2)</f>
        <v>7655.41</v>
      </c>
      <c r="U403" s="8">
        <f>ROUND('[1]Инфраструктурные платежи'!$D$11+'[1]Услуги по передаче 2014'!$G$6+'[1]Время горизонтально'!U9+'[1]Инфраструктурные платежи'!$D$8,2)</f>
        <v>7654.67</v>
      </c>
      <c r="V403" s="8">
        <f>ROUND('[1]Инфраструктурные платежи'!$D$11+'[1]Услуги по передаче 2014'!$G$6+'[1]Время горизонтально'!V9+'[1]Инфраструктурные платежи'!$D$8,2)</f>
        <v>7646.57</v>
      </c>
      <c r="W403" s="8">
        <f>ROUND('[1]Инфраструктурные платежи'!$D$11+'[1]Услуги по передаче 2014'!$G$6+'[1]Время горизонтально'!W9+'[1]Инфраструктурные платежи'!$D$8,2)</f>
        <v>7679.27</v>
      </c>
      <c r="X403" s="8">
        <f>ROUND('[1]Инфраструктурные платежи'!$D$11+'[1]Услуги по передаче 2014'!$G$6+'[1]Время горизонтально'!X9+'[1]Инфраструктурные платежи'!$D$8,2)</f>
        <v>7600.97</v>
      </c>
      <c r="Y403" s="8">
        <f>ROUND('[1]Инфраструктурные платежи'!$D$11+'[1]Услуги по передаче 2014'!$G$6+'[1]Время горизонтально'!Y9+'[1]Инфраструктурные платежи'!$D$8,2)</f>
        <v>7481.38</v>
      </c>
      <c r="Z403" s="9"/>
    </row>
    <row r="404" spans="1:26" x14ac:dyDescent="0.2">
      <c r="A404" s="7">
        <f t="shared" ref="A404:A433" si="11">A370</f>
        <v>46083</v>
      </c>
      <c r="B404" s="8">
        <f>ROUND('[1]Инфраструктурные платежи'!$D$11+'[1]Услуги по передаче 2014'!$G$6+'[1]Время горизонтально'!B10+'[1]Инфраструктурные платежи'!$D$8,2)</f>
        <v>7357.37</v>
      </c>
      <c r="C404" s="8">
        <f>ROUND('[1]Инфраструктурные платежи'!$D$11+'[1]Услуги по передаче 2014'!$G$6+'[1]Время горизонтально'!C10+'[1]Инфраструктурные платежи'!$D$8,2)</f>
        <v>7254.76</v>
      </c>
      <c r="D404" s="8">
        <f>ROUND('[1]Инфраструктурные платежи'!$D$11+'[1]Услуги по передаче 2014'!$G$6+'[1]Время горизонтально'!D10+'[1]Инфраструктурные платежи'!$D$8,2)</f>
        <v>7215.79</v>
      </c>
      <c r="E404" s="8">
        <f>ROUND('[1]Инфраструктурные платежи'!$D$11+'[1]Услуги по передаче 2014'!$G$6+'[1]Время горизонтально'!E10+'[1]Инфраструктурные платежи'!$D$8,2)</f>
        <v>7211.84</v>
      </c>
      <c r="F404" s="8">
        <f>ROUND('[1]Инфраструктурные платежи'!$D$11+'[1]Услуги по передаче 2014'!$G$6+'[1]Время горизонтально'!F10+'[1]Инфраструктурные платежи'!$D$8,2)</f>
        <v>7220.95</v>
      </c>
      <c r="G404" s="8">
        <f>ROUND('[1]Инфраструктурные платежи'!$D$11+'[1]Услуги по передаче 2014'!$G$6+'[1]Время горизонтально'!G10+'[1]Инфраструктурные платежи'!$D$8,2)</f>
        <v>7250.9</v>
      </c>
      <c r="H404" s="8">
        <f>ROUND('[1]Инфраструктурные платежи'!$D$11+'[1]Услуги по передаче 2014'!$G$6+'[1]Время горизонтально'!H10+'[1]Инфраструктурные платежи'!$D$8,2)</f>
        <v>7266.61</v>
      </c>
      <c r="I404" s="8">
        <f>ROUND('[1]Инфраструктурные платежи'!$D$11+'[1]Услуги по передаче 2014'!$G$6+'[1]Время горизонтально'!I10+'[1]Инфраструктурные платежи'!$D$8,2)</f>
        <v>7402.58</v>
      </c>
      <c r="J404" s="8">
        <f>ROUND('[1]Инфраструктурные платежи'!$D$11+'[1]Услуги по передаче 2014'!$G$6+'[1]Время горизонтально'!J10+'[1]Инфраструктурные платежи'!$D$8,2)</f>
        <v>7614.72</v>
      </c>
      <c r="K404" s="8">
        <f>ROUND('[1]Инфраструктурные платежи'!$D$11+'[1]Услуги по передаче 2014'!$G$6+'[1]Время горизонтально'!K10+'[1]Инфраструктурные платежи'!$D$8,2)</f>
        <v>7764.23</v>
      </c>
      <c r="L404" s="8">
        <f>ROUND('[1]Инфраструктурные платежи'!$D$11+'[1]Услуги по передаче 2014'!$G$6+'[1]Время горизонтально'!L10+'[1]Инфраструктурные платежи'!$D$8,2)</f>
        <v>7906.57</v>
      </c>
      <c r="M404" s="8">
        <f>ROUND('[1]Инфраструктурные платежи'!$D$11+'[1]Услуги по передаче 2014'!$G$6+'[1]Время горизонтально'!M10+'[1]Инфраструктурные платежи'!$D$8,2)</f>
        <v>7913.89</v>
      </c>
      <c r="N404" s="8">
        <f>ROUND('[1]Инфраструктурные платежи'!$D$11+'[1]Услуги по передаче 2014'!$G$6+'[1]Время горизонтально'!N10+'[1]Инфраструктурные платежи'!$D$8,2)</f>
        <v>7910.97</v>
      </c>
      <c r="O404" s="8">
        <f>ROUND('[1]Инфраструктурные платежи'!$D$11+'[1]Услуги по передаче 2014'!$G$6+'[1]Время горизонтально'!O10+'[1]Инфраструктурные платежи'!$D$8,2)</f>
        <v>7911.61</v>
      </c>
      <c r="P404" s="8">
        <f>ROUND('[1]Инфраструктурные платежи'!$D$11+'[1]Услуги по передаче 2014'!$G$6+'[1]Время горизонтально'!P10+'[1]Инфраструктурные платежи'!$D$8,2)</f>
        <v>7908.57</v>
      </c>
      <c r="Q404" s="8">
        <f>ROUND('[1]Инфраструктурные платежи'!$D$11+'[1]Услуги по передаче 2014'!$G$6+'[1]Время горизонтально'!Q10+'[1]Инфраструктурные платежи'!$D$8,2)</f>
        <v>7912.38</v>
      </c>
      <c r="R404" s="8">
        <f>ROUND('[1]Инфраструктурные платежи'!$D$11+'[1]Услуги по передаче 2014'!$G$6+'[1]Время горизонтально'!R10+'[1]Инфраструктурные платежи'!$D$8,2)</f>
        <v>7916.26</v>
      </c>
      <c r="S404" s="8">
        <f>ROUND('[1]Инфраструктурные платежи'!$D$11+'[1]Услуги по передаче 2014'!$G$6+'[1]Время горизонтально'!S10+'[1]Инфраструктурные платежи'!$D$8,2)</f>
        <v>7920.91</v>
      </c>
      <c r="T404" s="8">
        <f>ROUND('[1]Инфраструктурные платежи'!$D$11+'[1]Услуги по передаче 2014'!$G$6+'[1]Время горизонтально'!T10+'[1]Инфраструктурные платежи'!$D$8,2)</f>
        <v>7910.05</v>
      </c>
      <c r="U404" s="8">
        <f>ROUND('[1]Инфраструктурные платежи'!$D$11+'[1]Услуги по передаче 2014'!$G$6+'[1]Время горизонтально'!U10+'[1]Инфраструктурные платежи'!$D$8,2)</f>
        <v>7897.95</v>
      </c>
      <c r="V404" s="8">
        <f>ROUND('[1]Инфраструктурные платежи'!$D$11+'[1]Услуги по передаче 2014'!$G$6+'[1]Время горизонтально'!V10+'[1]Инфраструктурные платежи'!$D$8,2)</f>
        <v>7880.67</v>
      </c>
      <c r="W404" s="8">
        <f>ROUND('[1]Инфраструктурные платежи'!$D$11+'[1]Услуги по передаче 2014'!$G$6+'[1]Время горизонтально'!W10+'[1]Инфраструктурные платежи'!$D$8,2)</f>
        <v>7868.91</v>
      </c>
      <c r="X404" s="8">
        <f>ROUND('[1]Инфраструктурные платежи'!$D$11+'[1]Услуги по передаче 2014'!$G$6+'[1]Время горизонтально'!X10+'[1]Инфраструктурные платежи'!$D$8,2)</f>
        <v>7672.6</v>
      </c>
      <c r="Y404" s="8">
        <f>ROUND('[1]Инфраструктурные платежи'!$D$11+'[1]Услуги по передаче 2014'!$G$6+'[1]Время горизонтально'!Y10+'[1]Инфраструктурные платежи'!$D$8,2)</f>
        <v>7502.03</v>
      </c>
      <c r="Z404" s="9"/>
    </row>
    <row r="405" spans="1:26" x14ac:dyDescent="0.2">
      <c r="A405" s="7">
        <f t="shared" si="11"/>
        <v>46084</v>
      </c>
      <c r="B405" s="8">
        <f>ROUND('[1]Инфраструктурные платежи'!$D$11+'[1]Услуги по передаче 2014'!$G$6+'[1]Время горизонтально'!B11+'[1]Инфраструктурные платежи'!$D$8,2)</f>
        <v>7434.2</v>
      </c>
      <c r="C405" s="8">
        <f>ROUND('[1]Инфраструктурные платежи'!$D$11+'[1]Услуги по передаче 2014'!$G$6+'[1]Время горизонтально'!C11+'[1]Инфраструктурные платежи'!$D$8,2)</f>
        <v>7257.35</v>
      </c>
      <c r="D405" s="8">
        <f>ROUND('[1]Инфраструктурные платежи'!$D$11+'[1]Услуги по передаче 2014'!$G$6+'[1]Время горизонтально'!D11+'[1]Инфраструктурные платежи'!$D$8,2)</f>
        <v>7224.76</v>
      </c>
      <c r="E405" s="8">
        <f>ROUND('[1]Инфраструктурные платежи'!$D$11+'[1]Услуги по передаче 2014'!$G$6+'[1]Время горизонтально'!E11+'[1]Инфраструктурные платежи'!$D$8,2)</f>
        <v>7201.49</v>
      </c>
      <c r="F405" s="8">
        <f>ROUND('[1]Инфраструктурные платежи'!$D$11+'[1]Услуги по передаче 2014'!$G$6+'[1]Время горизонтально'!F11+'[1]Инфраструктурные платежи'!$D$8,2)</f>
        <v>7200.36</v>
      </c>
      <c r="G405" s="8">
        <f>ROUND('[1]Инфраструктурные платежи'!$D$11+'[1]Услуги по передаче 2014'!$G$6+'[1]Время горизонтально'!G11+'[1]Инфраструктурные платежи'!$D$8,2)</f>
        <v>7264.59</v>
      </c>
      <c r="H405" s="8">
        <f>ROUND('[1]Инфраструктурные платежи'!$D$11+'[1]Услуги по передаче 2014'!$G$6+'[1]Время горизонтально'!H11+'[1]Инфраструктурные платежи'!$D$8,2)</f>
        <v>7345.36</v>
      </c>
      <c r="I405" s="8">
        <f>ROUND('[1]Инфраструктурные платежи'!$D$11+'[1]Услуги по передаче 2014'!$G$6+'[1]Время горизонтально'!I11+'[1]Инфраструктурные платежи'!$D$8,2)</f>
        <v>7525.95</v>
      </c>
      <c r="J405" s="8">
        <f>ROUND('[1]Инфраструктурные платежи'!$D$11+'[1]Услуги по передаче 2014'!$G$6+'[1]Время горизонтально'!J11+'[1]Инфраструктурные платежи'!$D$8,2)</f>
        <v>7738.41</v>
      </c>
      <c r="K405" s="8">
        <f>ROUND('[1]Инфраструктурные платежи'!$D$11+'[1]Услуги по передаче 2014'!$G$6+'[1]Время горизонтально'!K11+'[1]Инфраструктурные платежи'!$D$8,2)</f>
        <v>7923.52</v>
      </c>
      <c r="L405" s="8">
        <f>ROUND('[1]Инфраструктурные платежи'!$D$11+'[1]Услуги по передаче 2014'!$G$6+'[1]Время горизонтально'!L11+'[1]Инфраструктурные платежи'!$D$8,2)</f>
        <v>7927.6</v>
      </c>
      <c r="M405" s="8">
        <f>ROUND('[1]Инфраструктурные платежи'!$D$11+'[1]Услуги по передаче 2014'!$G$6+'[1]Время горизонтально'!M11+'[1]Инфраструктурные платежи'!$D$8,2)</f>
        <v>7935.76</v>
      </c>
      <c r="N405" s="8">
        <f>ROUND('[1]Инфраструктурные платежи'!$D$11+'[1]Услуги по передаче 2014'!$G$6+'[1]Время горизонтально'!N11+'[1]Инфраструктурные платежи'!$D$8,2)</f>
        <v>7926.73</v>
      </c>
      <c r="O405" s="8">
        <f>ROUND('[1]Инфраструктурные платежи'!$D$11+'[1]Услуги по передаче 2014'!$G$6+'[1]Время горизонтально'!O11+'[1]Инфраструктурные платежи'!$D$8,2)</f>
        <v>7921.93</v>
      </c>
      <c r="P405" s="8">
        <f>ROUND('[1]Инфраструктурные платежи'!$D$11+'[1]Услуги по передаче 2014'!$G$6+'[1]Время горизонтально'!P11+'[1]Инфраструктурные платежи'!$D$8,2)</f>
        <v>7920.18</v>
      </c>
      <c r="Q405" s="8">
        <f>ROUND('[1]Инфраструктурные платежи'!$D$11+'[1]Услуги по передаче 2014'!$G$6+'[1]Время горизонтально'!Q11+'[1]Инфраструктурные платежи'!$D$8,2)</f>
        <v>7921.24</v>
      </c>
      <c r="R405" s="8">
        <f>ROUND('[1]Инфраструктурные платежи'!$D$11+'[1]Услуги по передаче 2014'!$G$6+'[1]Время горизонтально'!R11+'[1]Инфраструктурные платежи'!$D$8,2)</f>
        <v>7928.44</v>
      </c>
      <c r="S405" s="8">
        <f>ROUND('[1]Инфраструктурные платежи'!$D$11+'[1]Услуги по передаче 2014'!$G$6+'[1]Время горизонтально'!S11+'[1]Инфраструктурные платежи'!$D$8,2)</f>
        <v>7929.77</v>
      </c>
      <c r="T405" s="8">
        <f>ROUND('[1]Инфраструктурные платежи'!$D$11+'[1]Услуги по передаче 2014'!$G$6+'[1]Время горизонтально'!T11+'[1]Инфраструктурные платежи'!$D$8,2)</f>
        <v>7926.48</v>
      </c>
      <c r="U405" s="8">
        <f>ROUND('[1]Инфраструктурные платежи'!$D$11+'[1]Услуги по передаче 2014'!$G$6+'[1]Время горизонтально'!U11+'[1]Инфраструктурные платежи'!$D$8,2)</f>
        <v>7919.68</v>
      </c>
      <c r="V405" s="8">
        <f>ROUND('[1]Инфраструктурные платежи'!$D$11+'[1]Услуги по передаче 2014'!$G$6+'[1]Время горизонтально'!V11+'[1]Инфраструктурные платежи'!$D$8,2)</f>
        <v>7911.27</v>
      </c>
      <c r="W405" s="8">
        <f>ROUND('[1]Инфраструктурные платежи'!$D$11+'[1]Услуги по передаче 2014'!$G$6+'[1]Время горизонтально'!W11+'[1]Инфраструктурные платежи'!$D$8,2)</f>
        <v>7956.19</v>
      </c>
      <c r="X405" s="8">
        <f>ROUND('[1]Инфраструктурные платежи'!$D$11+'[1]Услуги по передаче 2014'!$G$6+'[1]Время горизонтально'!X11+'[1]Инфраструктурные платежи'!$D$8,2)</f>
        <v>7724.85</v>
      </c>
      <c r="Y405" s="8">
        <f>ROUND('[1]Инфраструктурные платежи'!$D$11+'[1]Услуги по передаче 2014'!$G$6+'[1]Время горизонтально'!Y11+'[1]Инфраструктурные платежи'!$D$8,2)</f>
        <v>7506.92</v>
      </c>
      <c r="Z405" s="9"/>
    </row>
    <row r="406" spans="1:26" x14ac:dyDescent="0.2">
      <c r="A406" s="7">
        <f t="shared" si="11"/>
        <v>46085</v>
      </c>
      <c r="B406" s="8">
        <f>ROUND('[1]Инфраструктурные платежи'!$D$11+'[1]Услуги по передаче 2014'!$G$6+'[1]Время горизонтально'!B12+'[1]Инфраструктурные платежи'!$D$8,2)</f>
        <v>7487.95</v>
      </c>
      <c r="C406" s="8">
        <f>ROUND('[1]Инфраструктурные платежи'!$D$11+'[1]Услуги по передаче 2014'!$G$6+'[1]Время горизонтально'!C12+'[1]Инфраструктурные платежи'!$D$8,2)</f>
        <v>7325.68</v>
      </c>
      <c r="D406" s="8">
        <f>ROUND('[1]Инфраструктурные платежи'!$D$11+'[1]Услуги по передаче 2014'!$G$6+'[1]Время горизонтально'!D12+'[1]Инфраструктурные платежи'!$D$8,2)</f>
        <v>7251.7</v>
      </c>
      <c r="E406" s="8">
        <f>ROUND('[1]Инфраструктурные платежи'!$D$11+'[1]Услуги по передаче 2014'!$G$6+'[1]Время горизонтально'!E12+'[1]Инфраструктурные платежи'!$D$8,2)</f>
        <v>7217.37</v>
      </c>
      <c r="F406" s="8">
        <f>ROUND('[1]Инфраструктурные платежи'!$D$11+'[1]Услуги по передаче 2014'!$G$6+'[1]Время горизонтально'!F12+'[1]Инфраструктурные платежи'!$D$8,2)</f>
        <v>7231.84</v>
      </c>
      <c r="G406" s="8">
        <f>ROUND('[1]Инфраструктурные платежи'!$D$11+'[1]Услуги по передаче 2014'!$G$6+'[1]Время горизонтально'!G12+'[1]Инфраструктурные платежи'!$D$8,2)</f>
        <v>7327.44</v>
      </c>
      <c r="H406" s="8">
        <f>ROUND('[1]Инфраструктурные платежи'!$D$11+'[1]Услуги по передаче 2014'!$G$6+'[1]Время горизонтально'!H12+'[1]Инфраструктурные платежи'!$D$8,2)</f>
        <v>7428.18</v>
      </c>
      <c r="I406" s="8">
        <f>ROUND('[1]Инфраструктурные платежи'!$D$11+'[1]Услуги по передаче 2014'!$G$6+'[1]Время горизонтально'!I12+'[1]Инфраструктурные платежи'!$D$8,2)</f>
        <v>7640.03</v>
      </c>
      <c r="J406" s="8">
        <f>ROUND('[1]Инфраструктурные платежи'!$D$11+'[1]Услуги по передаче 2014'!$G$6+'[1]Время горизонтально'!J12+'[1]Инфраструктурные платежи'!$D$8,2)</f>
        <v>7866.5</v>
      </c>
      <c r="K406" s="8">
        <f>ROUND('[1]Инфраструктурные платежи'!$D$11+'[1]Услуги по передаче 2014'!$G$6+'[1]Время горизонтально'!K12+'[1]Инфраструктурные платежи'!$D$8,2)</f>
        <v>8054.23</v>
      </c>
      <c r="L406" s="8">
        <f>ROUND('[1]Инфраструктурные платежи'!$D$11+'[1]Услуги по передаче 2014'!$G$6+'[1]Время горизонтально'!L12+'[1]Инфраструктурные платежи'!$D$8,2)</f>
        <v>8064.59</v>
      </c>
      <c r="M406" s="8">
        <f>ROUND('[1]Инфраструктурные платежи'!$D$11+'[1]Услуги по передаче 2014'!$G$6+'[1]Время горизонтально'!M12+'[1]Инфраструктурные платежи'!$D$8,2)</f>
        <v>8069.64</v>
      </c>
      <c r="N406" s="8">
        <f>ROUND('[1]Инфраструктурные платежи'!$D$11+'[1]Услуги по передаче 2014'!$G$6+'[1]Время горизонтально'!N12+'[1]Инфраструктурные платежи'!$D$8,2)</f>
        <v>8069.29</v>
      </c>
      <c r="O406" s="8">
        <f>ROUND('[1]Инфраструктурные платежи'!$D$11+'[1]Услуги по передаче 2014'!$G$6+'[1]Время горизонтально'!O12+'[1]Инфраструктурные платежи'!$D$8,2)</f>
        <v>8066.07</v>
      </c>
      <c r="P406" s="8">
        <f>ROUND('[1]Инфраструктурные платежи'!$D$11+'[1]Услуги по передаче 2014'!$G$6+'[1]Время горизонтально'!P12+'[1]Инфраструктурные платежи'!$D$8,2)</f>
        <v>8065.59</v>
      </c>
      <c r="Q406" s="8">
        <f>ROUND('[1]Инфраструктурные платежи'!$D$11+'[1]Услуги по передаче 2014'!$G$6+'[1]Время горизонтально'!Q12+'[1]Инфраструктурные платежи'!$D$8,2)</f>
        <v>8065.29</v>
      </c>
      <c r="R406" s="8">
        <f>ROUND('[1]Инфраструктурные платежи'!$D$11+'[1]Услуги по передаче 2014'!$G$6+'[1]Время горизонтально'!R12+'[1]Инфраструктурные платежи'!$D$8,2)</f>
        <v>8080.29</v>
      </c>
      <c r="S406" s="8">
        <f>ROUND('[1]Инфраструктурные платежи'!$D$11+'[1]Услуги по передаче 2014'!$G$6+'[1]Время горизонтально'!S12+'[1]Инфраструктурные платежи'!$D$8,2)</f>
        <v>8080.21</v>
      </c>
      <c r="T406" s="8">
        <f>ROUND('[1]Инфраструктурные платежи'!$D$11+'[1]Услуги по передаче 2014'!$G$6+'[1]Время горизонтально'!T12+'[1]Инфраструктурные платежи'!$D$8,2)</f>
        <v>8074.34</v>
      </c>
      <c r="U406" s="8">
        <f>ROUND('[1]Инфраструктурные платежи'!$D$11+'[1]Услуги по передаче 2014'!$G$6+'[1]Время горизонтально'!U12+'[1]Инфраструктурные платежи'!$D$8,2)</f>
        <v>8060.15</v>
      </c>
      <c r="V406" s="8">
        <f>ROUND('[1]Инфраструктурные платежи'!$D$11+'[1]Услуги по передаче 2014'!$G$6+'[1]Время горизонтально'!V12+'[1]Инфраструктурные платежи'!$D$8,2)</f>
        <v>8047.99</v>
      </c>
      <c r="W406" s="8">
        <f>ROUND('[1]Инфраструктурные платежи'!$D$11+'[1]Услуги по передаче 2014'!$G$6+'[1]Время горизонтально'!W12+'[1]Инфраструктурные платежи'!$D$8,2)</f>
        <v>8034.1</v>
      </c>
      <c r="X406" s="8">
        <f>ROUND('[1]Инфраструктурные платежи'!$D$11+'[1]Услуги по передаче 2014'!$G$6+'[1]Время горизонтально'!X12+'[1]Инфраструктурные платежи'!$D$8,2)</f>
        <v>7759.23</v>
      </c>
      <c r="Y406" s="8">
        <f>ROUND('[1]Инфраструктурные платежи'!$D$11+'[1]Услуги по передаче 2014'!$G$6+'[1]Время горизонтально'!Y12+'[1]Инфраструктурные платежи'!$D$8,2)</f>
        <v>7563.53</v>
      </c>
      <c r="Z406" s="9"/>
    </row>
    <row r="407" spans="1:26" x14ac:dyDescent="0.2">
      <c r="A407" s="7">
        <f t="shared" si="11"/>
        <v>46086</v>
      </c>
      <c r="B407" s="8">
        <f>ROUND('[1]Инфраструктурные платежи'!$D$11+'[1]Услуги по передаче 2014'!$G$6+'[1]Время горизонтально'!B13+'[1]Инфраструктурные платежи'!$D$8,2)</f>
        <v>7482.28</v>
      </c>
      <c r="C407" s="8">
        <f>ROUND('[1]Инфраструктурные платежи'!$D$11+'[1]Услуги по передаче 2014'!$G$6+'[1]Время горизонтально'!C13+'[1]Инфраструктурные платежи'!$D$8,2)</f>
        <v>7340.18</v>
      </c>
      <c r="D407" s="8">
        <f>ROUND('[1]Инфраструктурные платежи'!$D$11+'[1]Услуги по передаче 2014'!$G$6+'[1]Время горизонтально'!D13+'[1]Инфраструктурные платежи'!$D$8,2)</f>
        <v>7281.45</v>
      </c>
      <c r="E407" s="8">
        <f>ROUND('[1]Инфраструктурные платежи'!$D$11+'[1]Услуги по передаче 2014'!$G$6+'[1]Время горизонтально'!E13+'[1]Инфраструктурные платежи'!$D$8,2)</f>
        <v>7227.89</v>
      </c>
      <c r="F407" s="8">
        <f>ROUND('[1]Инфраструктурные платежи'!$D$11+'[1]Услуги по передаче 2014'!$G$6+'[1]Время горизонтально'!F13+'[1]Инфраструктурные платежи'!$D$8,2)</f>
        <v>7235.4</v>
      </c>
      <c r="G407" s="8">
        <f>ROUND('[1]Инфраструктурные платежи'!$D$11+'[1]Услуги по передаче 2014'!$G$6+'[1]Время горизонтально'!G13+'[1]Инфраструктурные платежи'!$D$8,2)</f>
        <v>7325.95</v>
      </c>
      <c r="H407" s="8">
        <f>ROUND('[1]Инфраструктурные платежи'!$D$11+'[1]Услуги по передаче 2014'!$G$6+'[1]Время горизонтально'!H13+'[1]Инфраструктурные платежи'!$D$8,2)</f>
        <v>7413.68</v>
      </c>
      <c r="I407" s="8">
        <f>ROUND('[1]Инфраструктурные платежи'!$D$11+'[1]Услуги по передаче 2014'!$G$6+'[1]Время горизонтально'!I13+'[1]Инфраструктурные платежи'!$D$8,2)</f>
        <v>7613.83</v>
      </c>
      <c r="J407" s="8">
        <f>ROUND('[1]Инфраструктурные платежи'!$D$11+'[1]Услуги по передаче 2014'!$G$6+'[1]Время горизонтально'!J13+'[1]Инфраструктурные платежи'!$D$8,2)</f>
        <v>7776.24</v>
      </c>
      <c r="K407" s="8">
        <f>ROUND('[1]Инфраструктурные платежи'!$D$11+'[1]Услуги по передаче 2014'!$G$6+'[1]Время горизонтально'!K13+'[1]Инфраструктурные платежи'!$D$8,2)</f>
        <v>7970.89</v>
      </c>
      <c r="L407" s="8">
        <f>ROUND('[1]Инфраструктурные платежи'!$D$11+'[1]Услуги по передаче 2014'!$G$6+'[1]Время горизонтально'!L13+'[1]Инфраструктурные платежи'!$D$8,2)</f>
        <v>7990.29</v>
      </c>
      <c r="M407" s="8">
        <f>ROUND('[1]Инфраструктурные платежи'!$D$11+'[1]Услуги по передаче 2014'!$G$6+'[1]Время горизонтально'!M13+'[1]Инфраструктурные платежи'!$D$8,2)</f>
        <v>7992.96</v>
      </c>
      <c r="N407" s="8">
        <f>ROUND('[1]Инфраструктурные платежи'!$D$11+'[1]Услуги по передаче 2014'!$G$6+'[1]Время горизонтально'!N13+'[1]Инфраструктурные платежи'!$D$8,2)</f>
        <v>7992.69</v>
      </c>
      <c r="O407" s="8">
        <f>ROUND('[1]Инфраструктурные платежи'!$D$11+'[1]Услуги по передаче 2014'!$G$6+'[1]Время горизонтально'!O13+'[1]Инфраструктурные платежи'!$D$8,2)</f>
        <v>7990.91</v>
      </c>
      <c r="P407" s="8">
        <f>ROUND('[1]Инфраструктурные платежи'!$D$11+'[1]Услуги по передаче 2014'!$G$6+'[1]Время горизонтально'!P13+'[1]Инфраструктурные платежи'!$D$8,2)</f>
        <v>7989.36</v>
      </c>
      <c r="Q407" s="8">
        <f>ROUND('[1]Инфраструктурные платежи'!$D$11+'[1]Услуги по передаче 2014'!$G$6+'[1]Время горизонтально'!Q13+'[1]Инфраструктурные платежи'!$D$8,2)</f>
        <v>7991.92</v>
      </c>
      <c r="R407" s="8">
        <f>ROUND('[1]Инфраструктурные платежи'!$D$11+'[1]Услуги по передаче 2014'!$G$6+'[1]Время горизонтально'!R13+'[1]Инфраструктурные платежи'!$D$8,2)</f>
        <v>8000.12</v>
      </c>
      <c r="S407" s="8">
        <f>ROUND('[1]Инфраструктурные платежи'!$D$11+'[1]Услуги по передаче 2014'!$G$6+'[1]Время горизонтально'!S13+'[1]Инфраструктурные платежи'!$D$8,2)</f>
        <v>8004.5</v>
      </c>
      <c r="T407" s="8">
        <f>ROUND('[1]Инфраструктурные платежи'!$D$11+'[1]Услуги по передаче 2014'!$G$6+'[1]Время горизонтально'!T13+'[1]Инфраструктурные платежи'!$D$8,2)</f>
        <v>7994.02</v>
      </c>
      <c r="U407" s="8">
        <f>ROUND('[1]Инфраструктурные платежи'!$D$11+'[1]Услуги по передаче 2014'!$G$6+'[1]Время горизонтально'!U13+'[1]Инфраструктурные платежи'!$D$8,2)</f>
        <v>7976.84</v>
      </c>
      <c r="V407" s="8">
        <f>ROUND('[1]Инфраструктурные платежи'!$D$11+'[1]Услуги по передаче 2014'!$G$6+'[1]Время горизонтально'!V13+'[1]Инфраструктурные платежи'!$D$8,2)</f>
        <v>7961.99</v>
      </c>
      <c r="W407" s="8">
        <f>ROUND('[1]Инфраструктурные платежи'!$D$11+'[1]Услуги по передаче 2014'!$G$6+'[1]Время горизонтально'!W13+'[1]Инфраструктурные платежи'!$D$8,2)</f>
        <v>7942.14</v>
      </c>
      <c r="X407" s="8">
        <f>ROUND('[1]Инфраструктурные платежи'!$D$11+'[1]Услуги по передаче 2014'!$G$6+'[1]Время горизонтально'!X13+'[1]Инфраструктурные платежи'!$D$8,2)</f>
        <v>7753.43</v>
      </c>
      <c r="Y407" s="8">
        <f>ROUND('[1]Инфраструктурные платежи'!$D$11+'[1]Услуги по передаче 2014'!$G$6+'[1]Время горизонтально'!Y13+'[1]Инфраструктурные платежи'!$D$8,2)</f>
        <v>7529.09</v>
      </c>
      <c r="Z407" s="9"/>
    </row>
    <row r="408" spans="1:26" x14ac:dyDescent="0.2">
      <c r="A408" s="7">
        <f t="shared" si="11"/>
        <v>46087</v>
      </c>
      <c r="B408" s="8">
        <f>ROUND('[1]Инфраструктурные платежи'!$D$11+'[1]Услуги по передаче 2014'!$G$6+'[1]Время горизонтально'!B14+'[1]Инфраструктурные платежи'!$D$8,2)</f>
        <v>7495.06</v>
      </c>
      <c r="C408" s="8">
        <f>ROUND('[1]Инфраструктурные платежи'!$D$11+'[1]Услуги по передаче 2014'!$G$6+'[1]Время горизонтально'!C14+'[1]Инфраструктурные платежи'!$D$8,2)</f>
        <v>7352.36</v>
      </c>
      <c r="D408" s="8">
        <f>ROUND('[1]Инфраструктурные платежи'!$D$11+'[1]Услуги по передаче 2014'!$G$6+'[1]Время горизонтально'!D14+'[1]Инфраструктурные платежи'!$D$8,2)</f>
        <v>7273.89</v>
      </c>
      <c r="E408" s="8">
        <f>ROUND('[1]Инфраструктурные платежи'!$D$11+'[1]Услуги по передаче 2014'!$G$6+'[1]Время горизонтально'!E14+'[1]Инфраструктурные платежи'!$D$8,2)</f>
        <v>7253.88</v>
      </c>
      <c r="F408" s="8">
        <f>ROUND('[1]Инфраструктурные платежи'!$D$11+'[1]Услуги по передаче 2014'!$G$6+'[1]Время горизонтально'!F14+'[1]Инфраструктурные платежи'!$D$8,2)</f>
        <v>7263.62</v>
      </c>
      <c r="G408" s="8">
        <f>ROUND('[1]Инфраструктурные платежи'!$D$11+'[1]Услуги по передаче 2014'!$G$6+'[1]Время горизонтально'!G14+'[1]Инфраструктурные платежи'!$D$8,2)</f>
        <v>7324.74</v>
      </c>
      <c r="H408" s="8">
        <f>ROUND('[1]Инфраструктурные платежи'!$D$11+'[1]Услуги по передаче 2014'!$G$6+'[1]Время горизонтально'!H14+'[1]Инфраструктурные платежи'!$D$8,2)</f>
        <v>7407.41</v>
      </c>
      <c r="I408" s="8">
        <f>ROUND('[1]Инфраструктурные платежи'!$D$11+'[1]Услуги по передаче 2014'!$G$6+'[1]Время горизонтально'!I14+'[1]Инфраструктурные платежи'!$D$8,2)</f>
        <v>7686.6</v>
      </c>
      <c r="J408" s="8">
        <f>ROUND('[1]Инфраструктурные платежи'!$D$11+'[1]Услуги по передаче 2014'!$G$6+'[1]Время горизонтально'!J14+'[1]Инфраструктурные платежи'!$D$8,2)</f>
        <v>7856.77</v>
      </c>
      <c r="K408" s="8">
        <f>ROUND('[1]Инфраструктурные платежи'!$D$11+'[1]Услуги по передаче 2014'!$G$6+'[1]Время горизонтально'!K14+'[1]Инфраструктурные платежи'!$D$8,2)</f>
        <v>8044.84</v>
      </c>
      <c r="L408" s="8">
        <f>ROUND('[1]Инфраструктурные платежи'!$D$11+'[1]Услуги по передаче 2014'!$G$6+'[1]Время горизонтально'!L14+'[1]Инфраструктурные платежи'!$D$8,2)</f>
        <v>8052.5</v>
      </c>
      <c r="M408" s="8">
        <f>ROUND('[1]Инфраструктурные платежи'!$D$11+'[1]Услуги по передаче 2014'!$G$6+'[1]Время горизонтально'!M14+'[1]Инфраструктурные платежи'!$D$8,2)</f>
        <v>8056.76</v>
      </c>
      <c r="N408" s="8">
        <f>ROUND('[1]Инфраструктурные платежи'!$D$11+'[1]Услуги по передаче 2014'!$G$6+'[1]Время горизонтально'!N14+'[1]Инфраструктурные платежи'!$D$8,2)</f>
        <v>8055.98</v>
      </c>
      <c r="O408" s="8">
        <f>ROUND('[1]Инфраструктурные платежи'!$D$11+'[1]Услуги по передаче 2014'!$G$6+'[1]Время горизонтально'!O14+'[1]Инфраструктурные платежи'!$D$8,2)</f>
        <v>8050.77</v>
      </c>
      <c r="P408" s="8">
        <f>ROUND('[1]Инфраструктурные платежи'!$D$11+'[1]Услуги по передаче 2014'!$G$6+'[1]Время горизонтально'!P14+'[1]Инфраструктурные платежи'!$D$8,2)</f>
        <v>8048.48</v>
      </c>
      <c r="Q408" s="8">
        <f>ROUND('[1]Инфраструктурные платежи'!$D$11+'[1]Услуги по передаче 2014'!$G$6+'[1]Время горизонтально'!Q14+'[1]Инфраструктурные платежи'!$D$8,2)</f>
        <v>8053.8</v>
      </c>
      <c r="R408" s="8">
        <f>ROUND('[1]Инфраструктурные платежи'!$D$11+'[1]Услуги по передаче 2014'!$G$6+'[1]Время горизонтально'!R14+'[1]Инфраструктурные платежи'!$D$8,2)</f>
        <v>8062.19</v>
      </c>
      <c r="S408" s="8">
        <f>ROUND('[1]Инфраструктурные платежи'!$D$11+'[1]Услуги по передаче 2014'!$G$6+'[1]Время горизонтально'!S14+'[1]Инфраструктурные платежи'!$D$8,2)</f>
        <v>8061.77</v>
      </c>
      <c r="T408" s="8">
        <f>ROUND('[1]Инфраструктурные платежи'!$D$11+'[1]Услуги по передаче 2014'!$G$6+'[1]Время горизонтально'!T14+'[1]Инфраструктурные платежи'!$D$8,2)</f>
        <v>8057.9</v>
      </c>
      <c r="U408" s="8">
        <f>ROUND('[1]Инфраструктурные платежи'!$D$11+'[1]Услуги по передаче 2014'!$G$6+'[1]Время горизонтально'!U14+'[1]Инфраструктурные платежи'!$D$8,2)</f>
        <v>8051.16</v>
      </c>
      <c r="V408" s="8">
        <f>ROUND('[1]Инфраструктурные платежи'!$D$11+'[1]Услуги по передаче 2014'!$G$6+'[1]Время горизонтально'!V14+'[1]Инфраструктурные платежи'!$D$8,2)</f>
        <v>8040.08</v>
      </c>
      <c r="W408" s="8">
        <f>ROUND('[1]Инфраструктурные платежи'!$D$11+'[1]Услуги по передаче 2014'!$G$6+'[1]Время горизонтально'!W14+'[1]Инфраструктурные платежи'!$D$8,2)</f>
        <v>8023.67</v>
      </c>
      <c r="X408" s="8">
        <f>ROUND('[1]Инфраструктурные платежи'!$D$11+'[1]Услуги по передаче 2014'!$G$6+'[1]Время горизонтально'!X14+'[1]Инфраструктурные платежи'!$D$8,2)</f>
        <v>7880.8</v>
      </c>
      <c r="Y408" s="8">
        <f>ROUND('[1]Инфраструктурные платежи'!$D$11+'[1]Услуги по передаче 2014'!$G$6+'[1]Время горизонтально'!Y14+'[1]Инфраструктурные платежи'!$D$8,2)</f>
        <v>7645.26</v>
      </c>
      <c r="Z408" s="9"/>
    </row>
    <row r="409" spans="1:26" x14ac:dyDescent="0.2">
      <c r="A409" s="7">
        <f t="shared" si="11"/>
        <v>46088</v>
      </c>
      <c r="B409" s="8">
        <f>ROUND('[1]Инфраструктурные платежи'!$D$11+'[1]Услуги по передаче 2014'!$G$6+'[1]Время горизонтально'!B15+'[1]Инфраструктурные платежи'!$D$8,2)</f>
        <v>7544.09</v>
      </c>
      <c r="C409" s="8">
        <f>ROUND('[1]Инфраструктурные платежи'!$D$11+'[1]Услуги по передаче 2014'!$G$6+'[1]Время горизонтально'!C15+'[1]Инфраструктурные платежи'!$D$8,2)</f>
        <v>7409.64</v>
      </c>
      <c r="D409" s="8">
        <f>ROUND('[1]Инфраструктурные платежи'!$D$11+'[1]Услуги по передаче 2014'!$G$6+'[1]Время горизонтально'!D15+'[1]Инфраструктурные платежи'!$D$8,2)</f>
        <v>7322.74</v>
      </c>
      <c r="E409" s="8">
        <f>ROUND('[1]Инфраструктурные платежи'!$D$11+'[1]Услуги по передаче 2014'!$G$6+'[1]Время горизонтально'!E15+'[1]Инфраструктурные платежи'!$D$8,2)</f>
        <v>7292.8</v>
      </c>
      <c r="F409" s="8">
        <f>ROUND('[1]Инфраструктурные платежи'!$D$11+'[1]Услуги по передаче 2014'!$G$6+'[1]Время горизонтально'!F15+'[1]Инфраструктурные платежи'!$D$8,2)</f>
        <v>7293.64</v>
      </c>
      <c r="G409" s="8">
        <f>ROUND('[1]Инфраструктурные платежи'!$D$11+'[1]Услуги по передаче 2014'!$G$6+'[1]Время горизонтально'!G15+'[1]Инфраструктурные платежи'!$D$8,2)</f>
        <v>7357.9</v>
      </c>
      <c r="H409" s="8">
        <f>ROUND('[1]Инфраструктурные платежи'!$D$11+'[1]Услуги по передаче 2014'!$G$6+'[1]Время горизонтально'!H15+'[1]Инфраструктурные платежи'!$D$8,2)</f>
        <v>7428.08</v>
      </c>
      <c r="I409" s="8">
        <f>ROUND('[1]Инфраструктурные платежи'!$D$11+'[1]Услуги по передаче 2014'!$G$6+'[1]Время горизонтально'!I15+'[1]Инфраструктурные платежи'!$D$8,2)</f>
        <v>7680.49</v>
      </c>
      <c r="J409" s="8">
        <f>ROUND('[1]Инфраструктурные платежи'!$D$11+'[1]Услуги по передаче 2014'!$G$6+'[1]Время горизонтально'!J15+'[1]Инфраструктурные платежи'!$D$8,2)</f>
        <v>7813.44</v>
      </c>
      <c r="K409" s="8">
        <f>ROUND('[1]Инфраструктурные платежи'!$D$11+'[1]Услуги по передаче 2014'!$G$6+'[1]Время горизонтально'!K15+'[1]Инфраструктурные платежи'!$D$8,2)</f>
        <v>7958.89</v>
      </c>
      <c r="L409" s="8">
        <f>ROUND('[1]Инфраструктурные платежи'!$D$11+'[1]Услуги по передаче 2014'!$G$6+'[1]Время горизонтально'!L15+'[1]Инфраструктурные платежи'!$D$8,2)</f>
        <v>7966.3</v>
      </c>
      <c r="M409" s="8">
        <f>ROUND('[1]Инфраструктурные платежи'!$D$11+'[1]Услуги по передаче 2014'!$G$6+'[1]Время горизонтально'!M15+'[1]Инфраструктурные платежи'!$D$8,2)</f>
        <v>7969.62</v>
      </c>
      <c r="N409" s="8">
        <f>ROUND('[1]Инфраструктурные платежи'!$D$11+'[1]Услуги по передаче 2014'!$G$6+'[1]Время горизонтально'!N15+'[1]Инфраструктурные платежи'!$D$8,2)</f>
        <v>7967.41</v>
      </c>
      <c r="O409" s="8">
        <f>ROUND('[1]Инфраструктурные платежи'!$D$11+'[1]Услуги по передаче 2014'!$G$6+'[1]Время горизонтально'!O15+'[1]Инфраструктурные платежи'!$D$8,2)</f>
        <v>7965.77</v>
      </c>
      <c r="P409" s="8">
        <f>ROUND('[1]Инфраструктурные платежи'!$D$11+'[1]Услуги по передаче 2014'!$G$6+'[1]Время горизонтально'!P15+'[1]Инфраструктурные платежи'!$D$8,2)</f>
        <v>7964.43</v>
      </c>
      <c r="Q409" s="8">
        <f>ROUND('[1]Инфраструктурные платежи'!$D$11+'[1]Услуги по передаче 2014'!$G$6+'[1]Время горизонтально'!Q15+'[1]Инфраструктурные платежи'!$D$8,2)</f>
        <v>7968.32</v>
      </c>
      <c r="R409" s="8">
        <f>ROUND('[1]Инфраструктурные платежи'!$D$11+'[1]Услуги по передаче 2014'!$G$6+'[1]Время горизонтально'!R15+'[1]Инфраструктурные платежи'!$D$8,2)</f>
        <v>7975.86</v>
      </c>
      <c r="S409" s="8">
        <f>ROUND('[1]Инфраструктурные платежи'!$D$11+'[1]Услуги по передаче 2014'!$G$6+'[1]Время горизонтально'!S15+'[1]Инфраструктурные платежи'!$D$8,2)</f>
        <v>7978.76</v>
      </c>
      <c r="T409" s="8">
        <f>ROUND('[1]Инфраструктурные платежи'!$D$11+'[1]Услуги по передаче 2014'!$G$6+'[1]Время горизонтально'!T15+'[1]Инфраструктурные платежи'!$D$8,2)</f>
        <v>7974.4</v>
      </c>
      <c r="U409" s="8">
        <f>ROUND('[1]Инфраструктурные платежи'!$D$11+'[1]Услуги по передаче 2014'!$G$6+'[1]Время горизонтально'!U15+'[1]Инфраструктурные платежи'!$D$8,2)</f>
        <v>7964.52</v>
      </c>
      <c r="V409" s="8">
        <f>ROUND('[1]Инфраструктурные платежи'!$D$11+'[1]Услуги по передаче 2014'!$G$6+'[1]Время горизонтально'!V15+'[1]Инфраструктурные платежи'!$D$8,2)</f>
        <v>7957.98</v>
      </c>
      <c r="W409" s="8">
        <f>ROUND('[1]Инфраструктурные платежи'!$D$11+'[1]Услуги по передаче 2014'!$G$6+'[1]Время горизонтально'!W15+'[1]Инфраструктурные платежи'!$D$8,2)</f>
        <v>7994.69</v>
      </c>
      <c r="X409" s="8">
        <f>ROUND('[1]Инфраструктурные платежи'!$D$11+'[1]Услуги по передаче 2014'!$G$6+'[1]Время горизонтально'!X15+'[1]Инфраструктурные платежи'!$D$8,2)</f>
        <v>7757.7</v>
      </c>
      <c r="Y409" s="8">
        <f>ROUND('[1]Инфраструктурные платежи'!$D$11+'[1]Услуги по передаче 2014'!$G$6+'[1]Время горизонтально'!Y15+'[1]Инфраструктурные платежи'!$D$8,2)</f>
        <v>7556.15</v>
      </c>
      <c r="Z409" s="9"/>
    </row>
    <row r="410" spans="1:26" x14ac:dyDescent="0.2">
      <c r="A410" s="7">
        <f t="shared" si="11"/>
        <v>46089</v>
      </c>
      <c r="B410" s="8">
        <f>ROUND('[1]Инфраструктурные платежи'!$D$11+'[1]Услуги по передаче 2014'!$G$6+'[1]Время горизонтально'!B16+'[1]Инфраструктурные платежи'!$D$8,2)</f>
        <v>7458.22</v>
      </c>
      <c r="C410" s="8">
        <f>ROUND('[1]Инфраструктурные платежи'!$D$11+'[1]Услуги по передаче 2014'!$G$6+'[1]Время горизонтально'!C16+'[1]Инфраструктурные платежи'!$D$8,2)</f>
        <v>7294.16</v>
      </c>
      <c r="D410" s="8">
        <f>ROUND('[1]Инфраструктурные платежи'!$D$11+'[1]Услуги по передаче 2014'!$G$6+'[1]Время горизонтально'!D16+'[1]Инфраструктурные платежи'!$D$8,2)</f>
        <v>7225.64</v>
      </c>
      <c r="E410" s="8">
        <f>ROUND('[1]Инфраструктурные платежи'!$D$11+'[1]Услуги по передаче 2014'!$G$6+'[1]Время горизонтально'!E16+'[1]Инфраструктурные платежи'!$D$8,2)</f>
        <v>7223.29</v>
      </c>
      <c r="F410" s="8">
        <f>ROUND('[1]Инфраструктурные платежи'!$D$11+'[1]Услуги по передаче 2014'!$G$6+'[1]Время горизонтально'!F16+'[1]Инфраструктурные платежи'!$D$8,2)</f>
        <v>7229.03</v>
      </c>
      <c r="G410" s="8">
        <f>ROUND('[1]Инфраструктурные платежи'!$D$11+'[1]Услуги по передаче 2014'!$G$6+'[1]Время горизонтально'!G16+'[1]Инфраструктурные платежи'!$D$8,2)</f>
        <v>7253.16</v>
      </c>
      <c r="H410" s="8">
        <f>ROUND('[1]Инфраструктурные платежи'!$D$11+'[1]Услуги по передаче 2014'!$G$6+'[1]Время горизонтально'!H16+'[1]Инфраструктурные платежи'!$D$8,2)</f>
        <v>7292.35</v>
      </c>
      <c r="I410" s="8">
        <f>ROUND('[1]Инфраструктурные платежи'!$D$11+'[1]Услуги по передаче 2014'!$G$6+'[1]Время горизонтально'!I16+'[1]Инфраструктурные платежи'!$D$8,2)</f>
        <v>7543.78</v>
      </c>
      <c r="J410" s="8">
        <f>ROUND('[1]Инфраструктурные платежи'!$D$11+'[1]Услуги по передаче 2014'!$G$6+'[1]Время горизонтально'!J16+'[1]Инфраструктурные платежи'!$D$8,2)</f>
        <v>7758.36</v>
      </c>
      <c r="K410" s="8">
        <f>ROUND('[1]Инфраструктурные платежи'!$D$11+'[1]Услуги по передаче 2014'!$G$6+'[1]Время горизонтально'!K16+'[1]Инфраструктурные платежи'!$D$8,2)</f>
        <v>7887.22</v>
      </c>
      <c r="L410" s="8">
        <f>ROUND('[1]Инфраструктурные платежи'!$D$11+'[1]Услуги по передаче 2014'!$G$6+'[1]Время горизонтально'!L16+'[1]Инфраструктурные платежи'!$D$8,2)</f>
        <v>7896.85</v>
      </c>
      <c r="M410" s="8">
        <f>ROUND('[1]Инфраструктурные платежи'!$D$11+'[1]Услуги по передаче 2014'!$G$6+'[1]Время горизонтально'!M16+'[1]Инфраструктурные платежи'!$D$8,2)</f>
        <v>7907.38</v>
      </c>
      <c r="N410" s="8">
        <f>ROUND('[1]Инфраструктурные платежи'!$D$11+'[1]Услуги по передаче 2014'!$G$6+'[1]Время горизонтально'!N16+'[1]Инфраструктурные платежи'!$D$8,2)</f>
        <v>7907.54</v>
      </c>
      <c r="O410" s="8">
        <f>ROUND('[1]Инфраструктурные платежи'!$D$11+'[1]Услуги по передаче 2014'!$G$6+'[1]Время горизонтально'!O16+'[1]Инфраструктурные платежи'!$D$8,2)</f>
        <v>7912.32</v>
      </c>
      <c r="P410" s="8">
        <f>ROUND('[1]Инфраструктурные платежи'!$D$11+'[1]Услуги по передаче 2014'!$G$6+'[1]Время горизонтально'!P16+'[1]Инфраструктурные платежи'!$D$8,2)</f>
        <v>7912</v>
      </c>
      <c r="Q410" s="8">
        <f>ROUND('[1]Инфраструктурные платежи'!$D$11+'[1]Услуги по передаче 2014'!$G$6+'[1]Время горизонтально'!Q16+'[1]Инфраструктурные платежи'!$D$8,2)</f>
        <v>7917.72</v>
      </c>
      <c r="R410" s="8">
        <f>ROUND('[1]Инфраструктурные платежи'!$D$11+'[1]Услуги по передаче 2014'!$G$6+'[1]Время горизонтально'!R16+'[1]Инфраструктурные платежи'!$D$8,2)</f>
        <v>7931.97</v>
      </c>
      <c r="S410" s="8">
        <f>ROUND('[1]Инфраструктурные платежи'!$D$11+'[1]Услуги по передаче 2014'!$G$6+'[1]Время горизонтально'!S16+'[1]Инфраструктурные платежи'!$D$8,2)</f>
        <v>7935.31</v>
      </c>
      <c r="T410" s="8">
        <f>ROUND('[1]Инфраструктурные платежи'!$D$11+'[1]Услуги по передаче 2014'!$G$6+'[1]Время горизонтально'!T16+'[1]Инфраструктурные платежи'!$D$8,2)</f>
        <v>7919.92</v>
      </c>
      <c r="U410" s="8">
        <f>ROUND('[1]Инфраструктурные платежи'!$D$11+'[1]Услуги по передаче 2014'!$G$6+'[1]Время горизонтально'!U16+'[1]Инфраструктурные платежи'!$D$8,2)</f>
        <v>7906.99</v>
      </c>
      <c r="V410" s="8">
        <f>ROUND('[1]Инфраструктурные платежи'!$D$11+'[1]Услуги по передаче 2014'!$G$6+'[1]Время горизонтально'!V16+'[1]Инфраструктурные платежи'!$D$8,2)</f>
        <v>7882.09</v>
      </c>
      <c r="W410" s="8">
        <f>ROUND('[1]Инфраструктурные платежи'!$D$11+'[1]Услуги по передаче 2014'!$G$6+'[1]Время горизонтально'!W16+'[1]Инфраструктурные платежи'!$D$8,2)</f>
        <v>7864.66</v>
      </c>
      <c r="X410" s="8">
        <f>ROUND('[1]Инфраструктурные платежи'!$D$11+'[1]Услуги по передаче 2014'!$G$6+'[1]Время горизонтально'!X16+'[1]Инфраструктурные платежи'!$D$8,2)</f>
        <v>7684.58</v>
      </c>
      <c r="Y410" s="8">
        <f>ROUND('[1]Инфраструктурные платежи'!$D$11+'[1]Услуги по передаче 2014'!$G$6+'[1]Время горизонтально'!Y16+'[1]Инфраструктурные платежи'!$D$8,2)</f>
        <v>7392.74</v>
      </c>
      <c r="Z410" s="9"/>
    </row>
    <row r="411" spans="1:26" x14ac:dyDescent="0.2">
      <c r="A411" s="7">
        <f t="shared" si="11"/>
        <v>46090</v>
      </c>
      <c r="B411" s="8">
        <f>ROUND('[1]Инфраструктурные платежи'!$D$11+'[1]Услуги по передаче 2014'!$G$6+'[1]Время горизонтально'!B17+'[1]Инфраструктурные платежи'!$D$8,2)</f>
        <v>7349.53</v>
      </c>
      <c r="C411" s="8">
        <f>ROUND('[1]Инфраструктурные платежи'!$D$11+'[1]Услуги по передаче 2014'!$G$6+'[1]Время горизонтально'!C17+'[1]Инфраструктурные платежи'!$D$8,2)</f>
        <v>7237.18</v>
      </c>
      <c r="D411" s="8">
        <f>ROUND('[1]Инфраструктурные платежи'!$D$11+'[1]Услуги по передаче 2014'!$G$6+'[1]Время горизонтально'!D17+'[1]Инфраструктурные платежи'!$D$8,2)</f>
        <v>7213.47</v>
      </c>
      <c r="E411" s="8">
        <f>ROUND('[1]Инфраструктурные платежи'!$D$11+'[1]Услуги по передаче 2014'!$G$6+'[1]Время горизонтально'!E17+'[1]Инфраструктурные платежи'!$D$8,2)</f>
        <v>7207.77</v>
      </c>
      <c r="F411" s="8">
        <f>ROUND('[1]Инфраструктурные платежи'!$D$11+'[1]Услуги по передаче 2014'!$G$6+'[1]Время горизонтально'!F17+'[1]Инфраструктурные платежи'!$D$8,2)</f>
        <v>7215.58</v>
      </c>
      <c r="G411" s="8">
        <f>ROUND('[1]Инфраструктурные платежи'!$D$11+'[1]Услуги по передаче 2014'!$G$6+'[1]Время горизонтально'!G17+'[1]Инфраструктурные платежи'!$D$8,2)</f>
        <v>7266.45</v>
      </c>
      <c r="H411" s="8">
        <f>ROUND('[1]Инфраструктурные платежи'!$D$11+'[1]Услуги по передаче 2014'!$G$6+'[1]Время горизонтально'!H17+'[1]Инфраструктурные платежи'!$D$8,2)</f>
        <v>7370.4</v>
      </c>
      <c r="I411" s="8">
        <f>ROUND('[1]Инфраструктурные платежи'!$D$11+'[1]Услуги по передаче 2014'!$G$6+'[1]Время горизонтально'!I17+'[1]Инфраструктурные платежи'!$D$8,2)</f>
        <v>7652.21</v>
      </c>
      <c r="J411" s="8">
        <f>ROUND('[1]Инфраструктурные платежи'!$D$11+'[1]Услуги по передаче 2014'!$G$6+'[1]Время горизонтально'!J17+'[1]Инфраструктурные платежи'!$D$8,2)</f>
        <v>7836.09</v>
      </c>
      <c r="K411" s="8">
        <f>ROUND('[1]Инфраструктурные платежи'!$D$11+'[1]Услуги по передаче 2014'!$G$6+'[1]Время горизонтально'!K17+'[1]Инфраструктурные платежи'!$D$8,2)</f>
        <v>7977.87</v>
      </c>
      <c r="L411" s="8">
        <f>ROUND('[1]Инфраструктурные платежи'!$D$11+'[1]Услуги по передаче 2014'!$G$6+'[1]Время горизонтально'!L17+'[1]Инфраструктурные платежи'!$D$8,2)</f>
        <v>7996.48</v>
      </c>
      <c r="M411" s="8">
        <f>ROUND('[1]Инфраструктурные платежи'!$D$11+'[1]Услуги по передаче 2014'!$G$6+'[1]Время горизонтально'!M17+'[1]Инфраструктурные платежи'!$D$8,2)</f>
        <v>7999.23</v>
      </c>
      <c r="N411" s="8">
        <f>ROUND('[1]Инфраструктурные платежи'!$D$11+'[1]Услуги по передаче 2014'!$G$6+'[1]Время горизонтально'!N17+'[1]Инфраструктурные платежи'!$D$8,2)</f>
        <v>7996.91</v>
      </c>
      <c r="O411" s="8">
        <f>ROUND('[1]Инфраструктурные платежи'!$D$11+'[1]Услуги по передаче 2014'!$G$6+'[1]Время горизонтально'!O17+'[1]Инфраструктурные платежи'!$D$8,2)</f>
        <v>7997.05</v>
      </c>
      <c r="P411" s="8">
        <f>ROUND('[1]Инфраструктурные платежи'!$D$11+'[1]Услуги по передаче 2014'!$G$6+'[1]Время горизонтально'!P17+'[1]Инфраструктурные платежи'!$D$8,2)</f>
        <v>7993.06</v>
      </c>
      <c r="Q411" s="8">
        <f>ROUND('[1]Инфраструктурные платежи'!$D$11+'[1]Услуги по передаче 2014'!$G$6+'[1]Время горизонтально'!Q17+'[1]Инфраструктурные платежи'!$D$8,2)</f>
        <v>7988.38</v>
      </c>
      <c r="R411" s="8">
        <f>ROUND('[1]Инфраструктурные платежи'!$D$11+'[1]Услуги по передаче 2014'!$G$6+'[1]Время горизонтально'!R17+'[1]Инфраструктурные платежи'!$D$8,2)</f>
        <v>7997.21</v>
      </c>
      <c r="S411" s="8">
        <f>ROUND('[1]Инфраструктурные платежи'!$D$11+'[1]Услуги по передаче 2014'!$G$6+'[1]Время горизонтально'!S17+'[1]Инфраструктурные платежи'!$D$8,2)</f>
        <v>8006.17</v>
      </c>
      <c r="T411" s="8">
        <f>ROUND('[1]Инфраструктурные платежи'!$D$11+'[1]Услуги по передаче 2014'!$G$6+'[1]Время горизонтально'!T17+'[1]Инфраструктурные платежи'!$D$8,2)</f>
        <v>7991.39</v>
      </c>
      <c r="U411" s="8">
        <f>ROUND('[1]Инфраструктурные платежи'!$D$11+'[1]Услуги по передаче 2014'!$G$6+'[1]Время горизонтально'!U17+'[1]Инфраструктурные платежи'!$D$8,2)</f>
        <v>7991.82</v>
      </c>
      <c r="V411" s="8">
        <f>ROUND('[1]Инфраструктурные платежи'!$D$11+'[1]Услуги по передаче 2014'!$G$6+'[1]Время горизонтально'!V17+'[1]Инфраструктурные платежи'!$D$8,2)</f>
        <v>7975.43</v>
      </c>
      <c r="W411" s="8">
        <f>ROUND('[1]Инфраструктурные платежи'!$D$11+'[1]Услуги по передаче 2014'!$G$6+'[1]Время горизонтально'!W17+'[1]Инфраструктурные платежи'!$D$8,2)</f>
        <v>7960.32</v>
      </c>
      <c r="X411" s="8">
        <f>ROUND('[1]Инфраструктурные платежи'!$D$11+'[1]Услуги по передаче 2014'!$G$6+'[1]Время горизонтально'!X17+'[1]Инфраструктурные платежи'!$D$8,2)</f>
        <v>7778.03</v>
      </c>
      <c r="Y411" s="8">
        <f>ROUND('[1]Инфраструктурные платежи'!$D$11+'[1]Услуги по передаче 2014'!$G$6+'[1]Время горизонтально'!Y17+'[1]Инфраструктурные платежи'!$D$8,2)</f>
        <v>7571.43</v>
      </c>
      <c r="Z411" s="9"/>
    </row>
    <row r="412" spans="1:26" x14ac:dyDescent="0.2">
      <c r="A412" s="7">
        <f t="shared" si="11"/>
        <v>46091</v>
      </c>
      <c r="B412" s="8">
        <f>ROUND('[1]Инфраструктурные платежи'!$D$11+'[1]Услуги по передаче 2014'!$G$6+'[1]Время горизонтально'!B18+'[1]Инфраструктурные платежи'!$D$8,2)</f>
        <v>7532.8</v>
      </c>
      <c r="C412" s="8">
        <f>ROUND('[1]Инфраструктурные платежи'!$D$11+'[1]Услуги по передаче 2014'!$G$6+'[1]Время горизонтально'!C18+'[1]Инфраструктурные платежи'!$D$8,2)</f>
        <v>7326.47</v>
      </c>
      <c r="D412" s="8">
        <f>ROUND('[1]Инфраструктурные платежи'!$D$11+'[1]Услуги по передаче 2014'!$G$6+'[1]Время горизонтально'!D18+'[1]Инфраструктурные платежи'!$D$8,2)</f>
        <v>7279.66</v>
      </c>
      <c r="E412" s="8">
        <f>ROUND('[1]Инфраструктурные платежи'!$D$11+'[1]Услуги по передаче 2014'!$G$6+'[1]Время горизонтально'!E18+'[1]Инфраструктурные платежи'!$D$8,2)</f>
        <v>7262.99</v>
      </c>
      <c r="F412" s="8">
        <f>ROUND('[1]Инфраструктурные платежи'!$D$11+'[1]Услуги по передаче 2014'!$G$6+'[1]Время горизонтально'!F18+'[1]Инфраструктурные платежи'!$D$8,2)</f>
        <v>7268.85</v>
      </c>
      <c r="G412" s="8">
        <f>ROUND('[1]Инфраструктурные платежи'!$D$11+'[1]Услуги по передаче 2014'!$G$6+'[1]Время горизонтально'!G18+'[1]Инфраструктурные платежи'!$D$8,2)</f>
        <v>7348.96</v>
      </c>
      <c r="H412" s="8">
        <f>ROUND('[1]Инфраструктурные платежи'!$D$11+'[1]Услуги по передаче 2014'!$G$6+'[1]Время горизонтально'!H18+'[1]Инфраструктурные платежи'!$D$8,2)</f>
        <v>7451.12</v>
      </c>
      <c r="I412" s="8">
        <f>ROUND('[1]Инфраструктурные платежи'!$D$11+'[1]Услуги по передаче 2014'!$G$6+'[1]Время горизонтально'!I18+'[1]Инфраструктурные платежи'!$D$8,2)</f>
        <v>7729.31</v>
      </c>
      <c r="J412" s="8">
        <f>ROUND('[1]Инфраструктурные платежи'!$D$11+'[1]Услуги по передаче 2014'!$G$6+'[1]Время горизонтально'!J18+'[1]Инфраструктурные платежи'!$D$8,2)</f>
        <v>7840.43</v>
      </c>
      <c r="K412" s="8">
        <f>ROUND('[1]Инфраструктурные платежи'!$D$11+'[1]Услуги по передаче 2014'!$G$6+'[1]Время горизонтально'!K18+'[1]Инфраструктурные платежи'!$D$8,2)</f>
        <v>7965.39</v>
      </c>
      <c r="L412" s="8">
        <f>ROUND('[1]Инфраструктурные платежи'!$D$11+'[1]Услуги по передаче 2014'!$G$6+'[1]Время горизонтально'!L18+'[1]Инфраструктурные платежи'!$D$8,2)</f>
        <v>7975.38</v>
      </c>
      <c r="M412" s="8">
        <f>ROUND('[1]Инфраструктурные платежи'!$D$11+'[1]Услуги по передаче 2014'!$G$6+'[1]Время горизонтально'!M18+'[1]Инфраструктурные платежи'!$D$8,2)</f>
        <v>7977.11</v>
      </c>
      <c r="N412" s="8">
        <f>ROUND('[1]Инфраструктурные платежи'!$D$11+'[1]Услуги по передаче 2014'!$G$6+'[1]Время горизонтально'!N18+'[1]Инфраструктурные платежи'!$D$8,2)</f>
        <v>7978</v>
      </c>
      <c r="O412" s="8">
        <f>ROUND('[1]Инфраструктурные платежи'!$D$11+'[1]Услуги по передаче 2014'!$G$6+'[1]Время горизонтально'!O18+'[1]Инфраструктурные платежи'!$D$8,2)</f>
        <v>7978.17</v>
      </c>
      <c r="P412" s="8">
        <f>ROUND('[1]Инфраструктурные платежи'!$D$11+'[1]Услуги по передаче 2014'!$G$6+'[1]Время горизонтально'!P18+'[1]Инфраструктурные платежи'!$D$8,2)</f>
        <v>7976.16</v>
      </c>
      <c r="Q412" s="8">
        <f>ROUND('[1]Инфраструктурные платежи'!$D$11+'[1]Услуги по передаче 2014'!$G$6+'[1]Время горизонтально'!Q18+'[1]Инфраструктурные платежи'!$D$8,2)</f>
        <v>7978.05</v>
      </c>
      <c r="R412" s="8">
        <f>ROUND('[1]Инфраструктурные платежи'!$D$11+'[1]Услуги по передаче 2014'!$G$6+'[1]Время горизонтально'!R18+'[1]Инфраструктурные платежи'!$D$8,2)</f>
        <v>7985.01</v>
      </c>
      <c r="S412" s="8">
        <f>ROUND('[1]Инфраструктурные платежи'!$D$11+'[1]Услуги по передаче 2014'!$G$6+'[1]Время горизонтально'!S18+'[1]Инфраструктурные платежи'!$D$8,2)</f>
        <v>7990.33</v>
      </c>
      <c r="T412" s="8">
        <f>ROUND('[1]Инфраструктурные платежи'!$D$11+'[1]Услуги по передаче 2014'!$G$6+'[1]Время горизонтально'!T18+'[1]Инфраструктурные платежи'!$D$8,2)</f>
        <v>7979.84</v>
      </c>
      <c r="U412" s="8">
        <f>ROUND('[1]Инфраструктурные платежи'!$D$11+'[1]Услуги по передаче 2014'!$G$6+'[1]Время горизонтально'!U18+'[1]Инфраструктурные платежи'!$D$8,2)</f>
        <v>7975.87</v>
      </c>
      <c r="V412" s="8">
        <f>ROUND('[1]Инфраструктурные платежи'!$D$11+'[1]Услуги по передаче 2014'!$G$6+'[1]Время горизонтально'!V18+'[1]Инфраструктурные платежи'!$D$8,2)</f>
        <v>7967.18</v>
      </c>
      <c r="W412" s="8">
        <f>ROUND('[1]Инфраструктурные платежи'!$D$11+'[1]Услуги по передаче 2014'!$G$6+'[1]Время горизонтально'!W18+'[1]Инфраструктурные платежи'!$D$8,2)</f>
        <v>7942.43</v>
      </c>
      <c r="X412" s="8">
        <f>ROUND('[1]Инфраструктурные платежи'!$D$11+'[1]Услуги по передаче 2014'!$G$6+'[1]Время горизонтально'!X18+'[1]Инфраструктурные платежи'!$D$8,2)</f>
        <v>7790.49</v>
      </c>
      <c r="Y412" s="8">
        <f>ROUND('[1]Инфраструктурные платежи'!$D$11+'[1]Услуги по передаче 2014'!$G$6+'[1]Время горизонтально'!Y18+'[1]Инфраструктурные платежи'!$D$8,2)</f>
        <v>7552.38</v>
      </c>
      <c r="Z412" s="9"/>
    </row>
    <row r="413" spans="1:26" x14ac:dyDescent="0.2">
      <c r="A413" s="7">
        <f t="shared" si="11"/>
        <v>46092</v>
      </c>
      <c r="B413" s="8">
        <f>ROUND('[1]Инфраструктурные платежи'!$D$11+'[1]Услуги по передаче 2014'!$G$6+'[1]Время горизонтально'!B19+'[1]Инфраструктурные платежи'!$D$8,2)</f>
        <v>7471.81</v>
      </c>
      <c r="C413" s="8">
        <f>ROUND('[1]Инфраструктурные платежи'!$D$11+'[1]Услуги по передаче 2014'!$G$6+'[1]Время горизонтально'!C19+'[1]Инфраструктурные платежи'!$D$8,2)</f>
        <v>7288.88</v>
      </c>
      <c r="D413" s="8">
        <f>ROUND('[1]Инфраструктурные платежи'!$D$11+'[1]Услуги по передаче 2014'!$G$6+'[1]Время горизонтально'!D19+'[1]Инфраструктурные платежи'!$D$8,2)</f>
        <v>7251.79</v>
      </c>
      <c r="E413" s="8">
        <f>ROUND('[1]Инфраструктурные платежи'!$D$11+'[1]Услуги по передаче 2014'!$G$6+'[1]Время горизонтально'!E19+'[1]Инфраструктурные платежи'!$D$8,2)</f>
        <v>7249.49</v>
      </c>
      <c r="F413" s="8">
        <f>ROUND('[1]Инфраструктурные платежи'!$D$11+'[1]Услуги по передаче 2014'!$G$6+'[1]Время горизонтально'!F19+'[1]Инфраструктурные платежи'!$D$8,2)</f>
        <v>7252.6</v>
      </c>
      <c r="G413" s="8">
        <f>ROUND('[1]Инфраструктурные платежи'!$D$11+'[1]Услуги по передаче 2014'!$G$6+'[1]Время горизонтально'!G19+'[1]Инфраструктурные платежи'!$D$8,2)</f>
        <v>7268.08</v>
      </c>
      <c r="H413" s="8">
        <f>ROUND('[1]Инфраструктурные платежи'!$D$11+'[1]Услуги по передаче 2014'!$G$6+'[1]Время горизонтально'!H19+'[1]Инфраструктурные платежи'!$D$8,2)</f>
        <v>7317.64</v>
      </c>
      <c r="I413" s="8">
        <f>ROUND('[1]Инфраструктурные платежи'!$D$11+'[1]Услуги по передаче 2014'!$G$6+'[1]Время горизонтально'!I19+'[1]Инфраструктурные платежи'!$D$8,2)</f>
        <v>7540.68</v>
      </c>
      <c r="J413" s="8">
        <f>ROUND('[1]Инфраструктурные платежи'!$D$11+'[1]Услуги по передаче 2014'!$G$6+'[1]Время горизонтально'!J19+'[1]Инфраструктурные платежи'!$D$8,2)</f>
        <v>7797.28</v>
      </c>
      <c r="K413" s="8">
        <f>ROUND('[1]Инфраструктурные платежи'!$D$11+'[1]Услуги по передаче 2014'!$G$6+'[1]Время горизонтально'!K19+'[1]Инфраструктурные платежи'!$D$8,2)</f>
        <v>7906.52</v>
      </c>
      <c r="L413" s="8">
        <f>ROUND('[1]Инфраструктурные платежи'!$D$11+'[1]Услуги по передаче 2014'!$G$6+'[1]Время горизонтально'!L19+'[1]Инфраструктурные платежи'!$D$8,2)</f>
        <v>7915.63</v>
      </c>
      <c r="M413" s="8">
        <f>ROUND('[1]Инфраструктурные платежи'!$D$11+'[1]Услуги по передаче 2014'!$G$6+'[1]Время горизонтально'!M19+'[1]Инфраструктурные платежи'!$D$8,2)</f>
        <v>7917.84</v>
      </c>
      <c r="N413" s="8">
        <f>ROUND('[1]Инфраструктурные платежи'!$D$11+'[1]Услуги по передаче 2014'!$G$6+'[1]Время горизонтально'!N19+'[1]Инфраструктурные платежи'!$D$8,2)</f>
        <v>7919.22</v>
      </c>
      <c r="O413" s="8">
        <f>ROUND('[1]Инфраструктурные платежи'!$D$11+'[1]Услуги по передаче 2014'!$G$6+'[1]Время горизонтально'!O19+'[1]Инфраструктурные платежи'!$D$8,2)</f>
        <v>7919.22</v>
      </c>
      <c r="P413" s="8">
        <f>ROUND('[1]Инфраструктурные платежи'!$D$11+'[1]Услуги по передаче 2014'!$G$6+'[1]Время горизонтально'!P19+'[1]Инфраструктурные платежи'!$D$8,2)</f>
        <v>7917.88</v>
      </c>
      <c r="Q413" s="8">
        <f>ROUND('[1]Инфраструктурные платежи'!$D$11+'[1]Услуги по передаче 2014'!$G$6+'[1]Время горизонтально'!Q19+'[1]Инфраструктурные платежи'!$D$8,2)</f>
        <v>7921.2</v>
      </c>
      <c r="R413" s="8">
        <f>ROUND('[1]Инфраструктурные платежи'!$D$11+'[1]Услуги по передаче 2014'!$G$6+'[1]Время горизонтально'!R19+'[1]Инфраструктурные платежи'!$D$8,2)</f>
        <v>7932.09</v>
      </c>
      <c r="S413" s="8">
        <f>ROUND('[1]Инфраструктурные платежи'!$D$11+'[1]Услуги по передаче 2014'!$G$6+'[1]Время горизонтально'!S19+'[1]Инфраструктурные платежи'!$D$8,2)</f>
        <v>7939.44</v>
      </c>
      <c r="T413" s="8">
        <f>ROUND('[1]Инфраструктурные платежи'!$D$11+'[1]Услуги по передаче 2014'!$G$6+'[1]Время горизонтально'!T19+'[1]Инфраструктурные платежи'!$D$8,2)</f>
        <v>7934.98</v>
      </c>
      <c r="U413" s="8">
        <f>ROUND('[1]Инфраструктурные платежи'!$D$11+'[1]Услуги по передаче 2014'!$G$6+'[1]Время горизонтально'!U19+'[1]Инфраструктурные платежи'!$D$8,2)</f>
        <v>7926.06</v>
      </c>
      <c r="V413" s="8">
        <f>ROUND('[1]Инфраструктурные платежи'!$D$11+'[1]Услуги по передаче 2014'!$G$6+'[1]Время горизонтально'!V19+'[1]Инфраструктурные платежи'!$D$8,2)</f>
        <v>7906.11</v>
      </c>
      <c r="W413" s="8">
        <f>ROUND('[1]Инфраструктурные платежи'!$D$11+'[1]Услуги по передаче 2014'!$G$6+'[1]Время горизонтально'!W19+'[1]Инфраструктурные платежи'!$D$8,2)</f>
        <v>7879.38</v>
      </c>
      <c r="X413" s="8">
        <f>ROUND('[1]Инфраструктурные платежи'!$D$11+'[1]Услуги по передаче 2014'!$G$6+'[1]Время горизонтально'!X19+'[1]Инфраструктурные платежи'!$D$8,2)</f>
        <v>7721.14</v>
      </c>
      <c r="Y413" s="8">
        <f>ROUND('[1]Инфраструктурные платежи'!$D$11+'[1]Услуги по передаче 2014'!$G$6+'[1]Время горизонтально'!Y19+'[1]Инфраструктурные платежи'!$D$8,2)</f>
        <v>7497.49</v>
      </c>
      <c r="Z413" s="9"/>
    </row>
    <row r="414" spans="1:26" x14ac:dyDescent="0.2">
      <c r="A414" s="7">
        <f t="shared" si="11"/>
        <v>46093</v>
      </c>
      <c r="B414" s="8">
        <f>ROUND('[1]Инфраструктурные платежи'!$D$11+'[1]Услуги по передаче 2014'!$G$6+'[1]Время горизонтально'!B20+'[1]Инфраструктурные платежи'!$D$8,2)</f>
        <v>7367.9</v>
      </c>
      <c r="C414" s="8">
        <f>ROUND('[1]Инфраструктурные платежи'!$D$11+'[1]Услуги по передаче 2014'!$G$6+'[1]Время горизонтально'!C20+'[1]Инфраструктурные платежи'!$D$8,2)</f>
        <v>7290.13</v>
      </c>
      <c r="D414" s="8">
        <f>ROUND('[1]Инфраструктурные платежи'!$D$11+'[1]Услуги по передаче 2014'!$G$6+'[1]Время горизонтально'!D20+'[1]Инфраструктурные платежи'!$D$8,2)</f>
        <v>7245.29</v>
      </c>
      <c r="E414" s="8">
        <f>ROUND('[1]Инфраструктурные платежи'!$D$11+'[1]Услуги по передаче 2014'!$G$6+'[1]Время горизонтально'!E20+'[1]Инфраструктурные платежи'!$D$8,2)</f>
        <v>7240.16</v>
      </c>
      <c r="F414" s="8">
        <f>ROUND('[1]Инфраструктурные платежи'!$D$11+'[1]Услуги по передаче 2014'!$G$6+'[1]Время горизонтально'!F20+'[1]Инфраструктурные платежи'!$D$8,2)</f>
        <v>7255.07</v>
      </c>
      <c r="G414" s="8">
        <f>ROUND('[1]Инфраструктурные платежи'!$D$11+'[1]Услуги по передаче 2014'!$G$6+'[1]Время горизонтально'!G20+'[1]Инфраструктурные платежи'!$D$8,2)</f>
        <v>7435.99</v>
      </c>
      <c r="H414" s="8">
        <f>ROUND('[1]Инфраструктурные платежи'!$D$11+'[1]Услуги по передаче 2014'!$G$6+'[1]Время горизонтально'!H20+'[1]Инфраструктурные платежи'!$D$8,2)</f>
        <v>7736.28</v>
      </c>
      <c r="I414" s="8">
        <f>ROUND('[1]Инфраструктурные платежи'!$D$11+'[1]Услуги по передаче 2014'!$G$6+'[1]Время горизонтально'!I20+'[1]Инфраструктурные платежи'!$D$8,2)</f>
        <v>7798.32</v>
      </c>
      <c r="J414" s="8">
        <f>ROUND('[1]Инфраструктурные платежи'!$D$11+'[1]Услуги по передаче 2014'!$G$6+'[1]Время горизонтально'!J20+'[1]Инфраструктурные платежи'!$D$8,2)</f>
        <v>8045.53</v>
      </c>
      <c r="K414" s="8">
        <f>ROUND('[1]Инфраструктурные платежи'!$D$11+'[1]Услуги по передаче 2014'!$G$6+'[1]Время горизонтально'!K20+'[1]Инфраструктурные платежи'!$D$8,2)</f>
        <v>8066.59</v>
      </c>
      <c r="L414" s="8">
        <f>ROUND('[1]Инфраструктурные платежи'!$D$11+'[1]Услуги по передаче 2014'!$G$6+'[1]Время горизонтально'!L20+'[1]Инфраструктурные платежи'!$D$8,2)</f>
        <v>8075.37</v>
      </c>
      <c r="M414" s="8">
        <f>ROUND('[1]Инфраструктурные платежи'!$D$11+'[1]Услуги по передаче 2014'!$G$6+'[1]Время горизонтально'!M20+'[1]Инфраструктурные платежи'!$D$8,2)</f>
        <v>8088.73</v>
      </c>
      <c r="N414" s="8">
        <f>ROUND('[1]Инфраструктурные платежи'!$D$11+'[1]Услуги по передаче 2014'!$G$6+'[1]Время горизонтально'!N20+'[1]Инфраструктурные платежи'!$D$8,2)</f>
        <v>8081.3</v>
      </c>
      <c r="O414" s="8">
        <f>ROUND('[1]Инфраструктурные платежи'!$D$11+'[1]Услуги по передаче 2014'!$G$6+'[1]Время горизонтально'!O20+'[1]Инфраструктурные платежи'!$D$8,2)</f>
        <v>8096.79</v>
      </c>
      <c r="P414" s="8">
        <f>ROUND('[1]Инфраструктурные платежи'!$D$11+'[1]Услуги по передаче 2014'!$G$6+'[1]Время горизонтально'!P20+'[1]Инфраструктурные платежи'!$D$8,2)</f>
        <v>8065.45</v>
      </c>
      <c r="Q414" s="8">
        <f>ROUND('[1]Инфраструктурные платежи'!$D$11+'[1]Услуги по передаче 2014'!$G$6+'[1]Время горизонтально'!Q20+'[1]Инфраструктурные платежи'!$D$8,2)</f>
        <v>8054.91</v>
      </c>
      <c r="R414" s="8">
        <f>ROUND('[1]Инфраструктурные платежи'!$D$11+'[1]Услуги по передаче 2014'!$G$6+'[1]Время горизонтально'!R20+'[1]Инфраструктурные платежи'!$D$8,2)</f>
        <v>8068.06</v>
      </c>
      <c r="S414" s="8">
        <f>ROUND('[1]Инфраструктурные платежи'!$D$11+'[1]Услуги по передаче 2014'!$G$6+'[1]Время горизонтально'!S20+'[1]Инфраструктурные платежи'!$D$8,2)</f>
        <v>8062.58</v>
      </c>
      <c r="T414" s="8">
        <f>ROUND('[1]Инфраструктурные платежи'!$D$11+'[1]Услуги по передаче 2014'!$G$6+'[1]Время горизонтально'!T20+'[1]Инфраструктурные платежи'!$D$8,2)</f>
        <v>8049.67</v>
      </c>
      <c r="U414" s="8">
        <f>ROUND('[1]Инфраструктурные платежи'!$D$11+'[1]Услуги по передаче 2014'!$G$6+'[1]Время горизонтально'!U20+'[1]Инфраструктурные платежи'!$D$8,2)</f>
        <v>8029.64</v>
      </c>
      <c r="V414" s="8">
        <f>ROUND('[1]Инфраструктурные платежи'!$D$11+'[1]Услуги по передаче 2014'!$G$6+'[1]Время горизонтально'!V20+'[1]Инфраструктурные платежи'!$D$8,2)</f>
        <v>7953.4</v>
      </c>
      <c r="W414" s="8">
        <f>ROUND('[1]Инфраструктурные платежи'!$D$11+'[1]Услуги по передаче 2014'!$G$6+'[1]Время горизонтально'!W20+'[1]Инфраструктурные платежи'!$D$8,2)</f>
        <v>7765.07</v>
      </c>
      <c r="X414" s="8">
        <f>ROUND('[1]Инфраструктурные платежи'!$D$11+'[1]Услуги по передаче 2014'!$G$6+'[1]Время горизонтально'!X20+'[1]Инфраструктурные платежи'!$D$8,2)</f>
        <v>7761.29</v>
      </c>
      <c r="Y414" s="8">
        <f>ROUND('[1]Инфраструктурные платежи'!$D$11+'[1]Услуги по передаче 2014'!$G$6+'[1]Время горизонтально'!Y20+'[1]Инфраструктурные платежи'!$D$8,2)</f>
        <v>7453.12</v>
      </c>
      <c r="Z414" s="9"/>
    </row>
    <row r="415" spans="1:26" x14ac:dyDescent="0.2">
      <c r="A415" s="7">
        <f t="shared" si="11"/>
        <v>46094</v>
      </c>
      <c r="B415" s="8">
        <f>ROUND('[1]Инфраструктурные платежи'!$D$11+'[1]Услуги по передаче 2014'!$G$6+'[1]Время горизонтально'!B21+'[1]Инфраструктурные платежи'!$D$8,2)</f>
        <v>7430.47</v>
      </c>
      <c r="C415" s="8">
        <f>ROUND('[1]Инфраструктурные платежи'!$D$11+'[1]Услуги по передаче 2014'!$G$6+'[1]Время горизонтально'!C21+'[1]Инфраструктурные платежи'!$D$8,2)</f>
        <v>7311.36</v>
      </c>
      <c r="D415" s="8">
        <f>ROUND('[1]Инфраструктурные платежи'!$D$11+'[1]Услуги по передаче 2014'!$G$6+'[1]Время горизонтально'!D21+'[1]Инфраструктурные платежи'!$D$8,2)</f>
        <v>7247.8</v>
      </c>
      <c r="E415" s="8">
        <f>ROUND('[1]Инфраструктурные платежи'!$D$11+'[1]Услуги по передаче 2014'!$G$6+'[1]Время горизонтально'!E21+'[1]Инфраструктурные платежи'!$D$8,2)</f>
        <v>7254.79</v>
      </c>
      <c r="F415" s="8">
        <f>ROUND('[1]Инфраструктурные платежи'!$D$11+'[1]Услуги по передаче 2014'!$G$6+'[1]Время горизонтально'!F21+'[1]Инфраструктурные платежи'!$D$8,2)</f>
        <v>7369.58</v>
      </c>
      <c r="G415" s="8">
        <f>ROUND('[1]Инфраструктурные платежи'!$D$11+'[1]Услуги по передаче 2014'!$G$6+'[1]Время горизонтально'!G21+'[1]Инфраструктурные платежи'!$D$8,2)</f>
        <v>7603.34</v>
      </c>
      <c r="H415" s="8">
        <f>ROUND('[1]Инфраструктурные платежи'!$D$11+'[1]Услуги по передаче 2014'!$G$6+'[1]Время горизонтально'!H21+'[1]Инфраструктурные платежи'!$D$8,2)</f>
        <v>7784.85</v>
      </c>
      <c r="I415" s="8">
        <f>ROUND('[1]Инфраструктурные платежи'!$D$11+'[1]Услуги по передаче 2014'!$G$6+'[1]Время горизонтально'!I21+'[1]Инфраструктурные платежи'!$D$8,2)</f>
        <v>7900.15</v>
      </c>
      <c r="J415" s="8">
        <f>ROUND('[1]Инфраструктурные платежи'!$D$11+'[1]Услуги по передаче 2014'!$G$6+'[1]Время горизонтально'!J21+'[1]Инфраструктурные платежи'!$D$8,2)</f>
        <v>8010.88</v>
      </c>
      <c r="K415" s="8">
        <f>ROUND('[1]Инфраструктурные платежи'!$D$11+'[1]Услуги по передаче 2014'!$G$6+'[1]Время горизонтально'!K21+'[1]Инфраструктурные платежи'!$D$8,2)</f>
        <v>8016.1</v>
      </c>
      <c r="L415" s="8">
        <f>ROUND('[1]Инфраструктурные платежи'!$D$11+'[1]Услуги по передаче 2014'!$G$6+'[1]Время горизонтально'!L21+'[1]Инфраструктурные платежи'!$D$8,2)</f>
        <v>8014.61</v>
      </c>
      <c r="M415" s="8">
        <f>ROUND('[1]Инфраструктурные платежи'!$D$11+'[1]Услуги по передаче 2014'!$G$6+'[1]Время горизонтально'!M21+'[1]Инфраструктурные платежи'!$D$8,2)</f>
        <v>7998.99</v>
      </c>
      <c r="N415" s="8">
        <f>ROUND('[1]Инфраструктурные платежи'!$D$11+'[1]Услуги по передаче 2014'!$G$6+'[1]Время горизонтально'!N21+'[1]Инфраструктурные платежи'!$D$8,2)</f>
        <v>8002.12</v>
      </c>
      <c r="O415" s="8">
        <f>ROUND('[1]Инфраструктурные платежи'!$D$11+'[1]Услуги по передаче 2014'!$G$6+'[1]Время горизонтально'!O21+'[1]Инфраструктурные платежи'!$D$8,2)</f>
        <v>8017.92</v>
      </c>
      <c r="P415" s="8">
        <f>ROUND('[1]Инфраструктурные платежи'!$D$11+'[1]Услуги по передаче 2014'!$G$6+'[1]Время горизонтально'!P21+'[1]Инфраструктурные платежи'!$D$8,2)</f>
        <v>8002.07</v>
      </c>
      <c r="Q415" s="8">
        <f>ROUND('[1]Инфраструктурные платежи'!$D$11+'[1]Услуги по передаче 2014'!$G$6+'[1]Время горизонтально'!Q21+'[1]Инфраструктурные платежи'!$D$8,2)</f>
        <v>7998.09</v>
      </c>
      <c r="R415" s="8">
        <f>ROUND('[1]Инфраструктурные платежи'!$D$11+'[1]Услуги по передаче 2014'!$G$6+'[1]Время горизонтально'!R21+'[1]Инфраструктурные платежи'!$D$8,2)</f>
        <v>8003.54</v>
      </c>
      <c r="S415" s="8">
        <f>ROUND('[1]Инфраструктурные платежи'!$D$11+'[1]Услуги по передаче 2014'!$G$6+'[1]Время горизонтально'!S21+'[1]Инфраструктурные платежи'!$D$8,2)</f>
        <v>7997.38</v>
      </c>
      <c r="T415" s="8">
        <f>ROUND('[1]Инфраструктурные платежи'!$D$11+'[1]Услуги по передаче 2014'!$G$6+'[1]Время горизонтально'!T21+'[1]Инфраструктурные платежи'!$D$8,2)</f>
        <v>7985.18</v>
      </c>
      <c r="U415" s="8">
        <f>ROUND('[1]Инфраструктурные платежи'!$D$11+'[1]Услуги по передаче 2014'!$G$6+'[1]Время горизонтально'!U21+'[1]Инфраструктурные платежи'!$D$8,2)</f>
        <v>7976.61</v>
      </c>
      <c r="V415" s="8">
        <f>ROUND('[1]Инфраструктурные платежи'!$D$11+'[1]Услуги по передаче 2014'!$G$6+'[1]Время горизонтально'!V21+'[1]Инфраструктурные платежи'!$D$8,2)</f>
        <v>7929</v>
      </c>
      <c r="W415" s="8">
        <f>ROUND('[1]Инфраструктурные платежи'!$D$11+'[1]Услуги по передаче 2014'!$G$6+'[1]Время горизонтально'!W21+'[1]Инфраструктурные платежи'!$D$8,2)</f>
        <v>7856.43</v>
      </c>
      <c r="X415" s="8">
        <f>ROUND('[1]Инфраструктурные платежи'!$D$11+'[1]Услуги по передаче 2014'!$G$6+'[1]Время горизонтально'!X21+'[1]Инфраструктурные платежи'!$D$8,2)</f>
        <v>7700.7</v>
      </c>
      <c r="Y415" s="8">
        <f>ROUND('[1]Инфраструктурные платежи'!$D$11+'[1]Услуги по передаче 2014'!$G$6+'[1]Время горизонтально'!Y21+'[1]Инфраструктурные платежи'!$D$8,2)</f>
        <v>7516.78</v>
      </c>
      <c r="Z415" s="9"/>
    </row>
    <row r="416" spans="1:26" x14ac:dyDescent="0.2">
      <c r="A416" s="7">
        <f t="shared" si="11"/>
        <v>46095</v>
      </c>
      <c r="B416" s="8">
        <f>ROUND('[1]Инфраструктурные платежи'!$D$11+'[1]Услуги по передаче 2014'!$G$6+'[1]Время горизонтально'!B22+'[1]Инфраструктурные платежи'!$D$8,2)</f>
        <v>7478.14</v>
      </c>
      <c r="C416" s="8">
        <f>ROUND('[1]Инфраструктурные платежи'!$D$11+'[1]Услуги по передаче 2014'!$G$6+'[1]Время горизонтально'!C22+'[1]Инфраструктурные платежи'!$D$8,2)</f>
        <v>7338.94</v>
      </c>
      <c r="D416" s="8">
        <f>ROUND('[1]Инфраструктурные платежи'!$D$11+'[1]Услуги по передаче 2014'!$G$6+'[1]Время горизонтально'!D22+'[1]Инфраструктурные платежи'!$D$8,2)</f>
        <v>7300.29</v>
      </c>
      <c r="E416" s="8">
        <f>ROUND('[1]Инфраструктурные платежи'!$D$11+'[1]Услуги по передаче 2014'!$G$6+'[1]Время горизонтально'!E22+'[1]Инфраструктурные платежи'!$D$8,2)</f>
        <v>7317.59</v>
      </c>
      <c r="F416" s="8">
        <f>ROUND('[1]Инфраструктурные платежи'!$D$11+'[1]Услуги по передаче 2014'!$G$6+'[1]Время горизонтально'!F22+'[1]Инфраструктурные платежи'!$D$8,2)</f>
        <v>7405.48</v>
      </c>
      <c r="G416" s="8">
        <f>ROUND('[1]Инфраструктурные платежи'!$D$11+'[1]Услуги по передаче 2014'!$G$6+'[1]Время горизонтально'!G22+'[1]Инфраструктурные платежи'!$D$8,2)</f>
        <v>7611.87</v>
      </c>
      <c r="H416" s="8">
        <f>ROUND('[1]Инфраструктурные платежи'!$D$11+'[1]Услуги по передаче 2014'!$G$6+'[1]Время горизонтально'!H22+'[1]Инфраструктурные платежи'!$D$8,2)</f>
        <v>7782.62</v>
      </c>
      <c r="I416" s="8">
        <f>ROUND('[1]Инфраструктурные платежи'!$D$11+'[1]Услуги по передаче 2014'!$G$6+'[1]Время горизонтально'!I22+'[1]Инфраструктурные платежи'!$D$8,2)</f>
        <v>8069.2</v>
      </c>
      <c r="J416" s="8">
        <f>ROUND('[1]Инфраструктурные платежи'!$D$11+'[1]Услуги по передаче 2014'!$G$6+'[1]Время горизонтально'!J22+'[1]Инфраструктурные платежи'!$D$8,2)</f>
        <v>8120.79</v>
      </c>
      <c r="K416" s="8">
        <f>ROUND('[1]Инфраструктурные платежи'!$D$11+'[1]Услуги по передаче 2014'!$G$6+'[1]Время горизонтально'!K22+'[1]Инфраструктурные платежи'!$D$8,2)</f>
        <v>8129.96</v>
      </c>
      <c r="L416" s="8">
        <f>ROUND('[1]Инфраструктурные платежи'!$D$11+'[1]Услуги по передаче 2014'!$G$6+'[1]Время горизонтально'!L22+'[1]Инфраструктурные платежи'!$D$8,2)</f>
        <v>8125.68</v>
      </c>
      <c r="M416" s="8">
        <f>ROUND('[1]Инфраструктурные платежи'!$D$11+'[1]Услуги по передаче 2014'!$G$6+'[1]Время горизонтально'!M22+'[1]Инфраструктурные платежи'!$D$8,2)</f>
        <v>8111.51</v>
      </c>
      <c r="N416" s="8">
        <f>ROUND('[1]Инфраструктурные платежи'!$D$11+'[1]Услуги по передаче 2014'!$G$6+'[1]Время горизонтально'!N22+'[1]Инфраструктурные платежи'!$D$8,2)</f>
        <v>8102.73</v>
      </c>
      <c r="O416" s="8">
        <f>ROUND('[1]Инфраструктурные платежи'!$D$11+'[1]Услуги по передаче 2014'!$G$6+'[1]Время горизонтально'!O22+'[1]Инфраструктурные платежи'!$D$8,2)</f>
        <v>8114.6</v>
      </c>
      <c r="P416" s="8">
        <f>ROUND('[1]Инфраструктурные платежи'!$D$11+'[1]Услуги по передаче 2014'!$G$6+'[1]Время горизонтально'!P22+'[1]Инфраструктурные платежи'!$D$8,2)</f>
        <v>8089.11</v>
      </c>
      <c r="Q416" s="8">
        <f>ROUND('[1]Инфраструктурные платежи'!$D$11+'[1]Услуги по передаче 2014'!$G$6+'[1]Время горизонтально'!Q22+'[1]Инфраструктурные платежи'!$D$8,2)</f>
        <v>8081.19</v>
      </c>
      <c r="R416" s="8">
        <f>ROUND('[1]Инфраструктурные платежи'!$D$11+'[1]Услуги по передаче 2014'!$G$6+'[1]Время горизонтально'!R22+'[1]Инфраструктурные платежи'!$D$8,2)</f>
        <v>8093.47</v>
      </c>
      <c r="S416" s="8">
        <f>ROUND('[1]Инфраструктурные платежи'!$D$11+'[1]Услуги по передаче 2014'!$G$6+'[1]Время горизонтально'!S22+'[1]Инфраструктурные платежи'!$D$8,2)</f>
        <v>8096.35</v>
      </c>
      <c r="T416" s="8">
        <f>ROUND('[1]Инфраструктурные платежи'!$D$11+'[1]Услуги по передаче 2014'!$G$6+'[1]Время горизонтально'!T22+'[1]Инфраструктурные платежи'!$D$8,2)</f>
        <v>8085.75</v>
      </c>
      <c r="U416" s="8">
        <f>ROUND('[1]Инфраструктурные платежи'!$D$11+'[1]Услуги по передаче 2014'!$G$6+'[1]Время горизонтально'!U22+'[1]Инфраструктурные платежи'!$D$8,2)</f>
        <v>8071.45</v>
      </c>
      <c r="V416" s="8">
        <f>ROUND('[1]Инфраструктурные платежи'!$D$11+'[1]Услуги по передаче 2014'!$G$6+'[1]Время горизонтально'!V22+'[1]Инфраструктурные платежи'!$D$8,2)</f>
        <v>7935.86</v>
      </c>
      <c r="W416" s="8">
        <f>ROUND('[1]Инфраструктурные платежи'!$D$11+'[1]Услуги по передаче 2014'!$G$6+'[1]Время горизонтально'!W22+'[1]Инфраструктурные платежи'!$D$8,2)</f>
        <v>7813.83</v>
      </c>
      <c r="X416" s="8">
        <f>ROUND('[1]Инфраструктурные платежи'!$D$11+'[1]Услуги по передаче 2014'!$G$6+'[1]Время горизонтально'!X22+'[1]Инфраструктурные платежи'!$D$8,2)</f>
        <v>7718.65</v>
      </c>
      <c r="Y416" s="8">
        <f>ROUND('[1]Инфраструктурные платежи'!$D$11+'[1]Услуги по передаче 2014'!$G$6+'[1]Время горизонтально'!Y22+'[1]Инфраструктурные платежи'!$D$8,2)</f>
        <v>7570.28</v>
      </c>
      <c r="Z416" s="9"/>
    </row>
    <row r="417" spans="1:26" x14ac:dyDescent="0.2">
      <c r="A417" s="7">
        <f t="shared" si="11"/>
        <v>46096</v>
      </c>
      <c r="B417" s="8">
        <f>ROUND('[1]Инфраструктурные платежи'!$D$11+'[1]Услуги по передаче 2014'!$G$6+'[1]Время горизонтально'!B23+'[1]Инфраструктурные платежи'!$D$8,2)</f>
        <v>7477.49</v>
      </c>
      <c r="C417" s="8">
        <f>ROUND('[1]Инфраструктурные платежи'!$D$11+'[1]Услуги по передаче 2014'!$G$6+'[1]Время горизонтально'!C23+'[1]Инфраструктурные платежи'!$D$8,2)</f>
        <v>7357.31</v>
      </c>
      <c r="D417" s="8">
        <f>ROUND('[1]Инфраструктурные платежи'!$D$11+'[1]Услуги по передаче 2014'!$G$6+'[1]Время горизонтально'!D23+'[1]Инфраструктурные платежи'!$D$8,2)</f>
        <v>7325.41</v>
      </c>
      <c r="E417" s="8">
        <f>ROUND('[1]Инфраструктурные платежи'!$D$11+'[1]Услуги по передаче 2014'!$G$6+'[1]Время горизонтально'!E23+'[1]Инфраструктурные платежи'!$D$8,2)</f>
        <v>7337.13</v>
      </c>
      <c r="F417" s="8">
        <f>ROUND('[1]Инфраструктурные платежи'!$D$11+'[1]Услуги по передаче 2014'!$G$6+'[1]Время горизонтально'!F23+'[1]Инфраструктурные платежи'!$D$8,2)</f>
        <v>7440.59</v>
      </c>
      <c r="G417" s="8">
        <f>ROUND('[1]Инфраструктурные платежи'!$D$11+'[1]Услуги по передаче 2014'!$G$6+'[1]Время горизонтально'!G23+'[1]Инфраструктурные платежи'!$D$8,2)</f>
        <v>7705.78</v>
      </c>
      <c r="H417" s="8">
        <f>ROUND('[1]Инфраструктурные платежи'!$D$11+'[1]Услуги по передаче 2014'!$G$6+'[1]Время горизонтально'!H23+'[1]Инфраструктурные платежи'!$D$8,2)</f>
        <v>7863.06</v>
      </c>
      <c r="I417" s="8">
        <f>ROUND('[1]Инфраструктурные платежи'!$D$11+'[1]Услуги по передаче 2014'!$G$6+'[1]Время горизонтально'!I23+'[1]Инфраструктурные платежи'!$D$8,2)</f>
        <v>8068.87</v>
      </c>
      <c r="J417" s="8">
        <f>ROUND('[1]Инфраструктурные платежи'!$D$11+'[1]Услуги по передаче 2014'!$G$6+'[1]Время горизонтально'!J23+'[1]Инфраструктурные платежи'!$D$8,2)</f>
        <v>8171.27</v>
      </c>
      <c r="K417" s="8">
        <f>ROUND('[1]Инфраструктурные платежи'!$D$11+'[1]Услуги по передаче 2014'!$G$6+'[1]Время горизонтально'!K23+'[1]Инфраструктурные платежи'!$D$8,2)</f>
        <v>8183.32</v>
      </c>
      <c r="L417" s="8">
        <f>ROUND('[1]Инфраструктурные платежи'!$D$11+'[1]Услуги по передаче 2014'!$G$6+'[1]Время горизонтально'!L23+'[1]Инфраструктурные платежи'!$D$8,2)</f>
        <v>8187.64</v>
      </c>
      <c r="M417" s="8">
        <f>ROUND('[1]Инфраструктурные платежи'!$D$11+'[1]Услуги по передаче 2014'!$G$6+'[1]Время горизонтально'!M23+'[1]Инфраструктурные платежи'!$D$8,2)</f>
        <v>8182.36</v>
      </c>
      <c r="N417" s="8">
        <f>ROUND('[1]Инфраструктурные платежи'!$D$11+'[1]Услуги по передаче 2014'!$G$6+'[1]Время горизонтально'!N23+'[1]Инфраструктурные платежи'!$D$8,2)</f>
        <v>8161.5</v>
      </c>
      <c r="O417" s="8">
        <f>ROUND('[1]Инфраструктурные платежи'!$D$11+'[1]Услуги по передаче 2014'!$G$6+'[1]Время горизонтально'!O23+'[1]Инфраструктурные платежи'!$D$8,2)</f>
        <v>8173.81</v>
      </c>
      <c r="P417" s="8">
        <f>ROUND('[1]Инфраструктурные платежи'!$D$11+'[1]Услуги по передаче 2014'!$G$6+'[1]Время горизонтально'!P23+'[1]Инфраструктурные платежи'!$D$8,2)</f>
        <v>8148.82</v>
      </c>
      <c r="Q417" s="8">
        <f>ROUND('[1]Инфраструктурные платежи'!$D$11+'[1]Услуги по передаче 2014'!$G$6+'[1]Время горизонтально'!Q23+'[1]Инфраструктурные платежи'!$D$8,2)</f>
        <v>8137.29</v>
      </c>
      <c r="R417" s="8">
        <f>ROUND('[1]Инфраструктурные платежи'!$D$11+'[1]Услуги по передаче 2014'!$G$6+'[1]Время горизонтально'!R23+'[1]Инфраструктурные платежи'!$D$8,2)</f>
        <v>8145.79</v>
      </c>
      <c r="S417" s="8">
        <f>ROUND('[1]Инфраструктурные платежи'!$D$11+'[1]Услуги по передаче 2014'!$G$6+'[1]Время горизонтально'!S23+'[1]Инфраструктурные платежи'!$D$8,2)</f>
        <v>8154.2</v>
      </c>
      <c r="T417" s="8">
        <f>ROUND('[1]Инфраструктурные платежи'!$D$11+'[1]Услуги по передаче 2014'!$G$6+'[1]Время горизонтально'!T23+'[1]Инфраструктурные платежи'!$D$8,2)</f>
        <v>8148.6</v>
      </c>
      <c r="U417" s="8">
        <f>ROUND('[1]Инфраструктурные платежи'!$D$11+'[1]Услуги по передаче 2014'!$G$6+'[1]Время горизонтально'!U23+'[1]Инфраструктурные платежи'!$D$8,2)</f>
        <v>8124.84</v>
      </c>
      <c r="V417" s="8">
        <f>ROUND('[1]Инфраструктурные платежи'!$D$11+'[1]Услуги по передаче 2014'!$G$6+'[1]Время горизонтально'!V23+'[1]Инфраструктурные платежи'!$D$8,2)</f>
        <v>8057.01</v>
      </c>
      <c r="W417" s="8">
        <f>ROUND('[1]Инфраструктурные платежи'!$D$11+'[1]Услуги по передаче 2014'!$G$6+'[1]Время горизонтально'!W23+'[1]Инфраструктурные платежи'!$D$8,2)</f>
        <v>7956.45</v>
      </c>
      <c r="X417" s="8">
        <f>ROUND('[1]Инфраструктурные платежи'!$D$11+'[1]Услуги по передаче 2014'!$G$6+'[1]Время горизонтально'!X23+'[1]Инфраструктурные платежи'!$D$8,2)</f>
        <v>7819.74</v>
      </c>
      <c r="Y417" s="8">
        <f>ROUND('[1]Инфраструктурные платежи'!$D$11+'[1]Услуги по передаче 2014'!$G$6+'[1]Время горизонтально'!Y23+'[1]Инфраструктурные платежи'!$D$8,2)</f>
        <v>7590.83</v>
      </c>
      <c r="Z417" s="9"/>
    </row>
    <row r="418" spans="1:26" x14ac:dyDescent="0.2">
      <c r="A418" s="7">
        <f t="shared" si="11"/>
        <v>46097</v>
      </c>
      <c r="B418" s="8">
        <f>ROUND('[1]Инфраструктурные платежи'!$D$11+'[1]Услуги по передаче 2014'!$G$6+'[1]Время горизонтально'!B24+'[1]Инфраструктурные платежи'!$D$8,2)</f>
        <v>7434.9</v>
      </c>
      <c r="C418" s="8">
        <f>ROUND('[1]Инфраструктурные платежи'!$D$11+'[1]Услуги по передаче 2014'!$G$6+'[1]Время горизонтально'!C24+'[1]Инфраструктурные платежи'!$D$8,2)</f>
        <v>7354.23</v>
      </c>
      <c r="D418" s="8">
        <f>ROUND('[1]Инфраструктурные платежи'!$D$11+'[1]Услуги по передаче 2014'!$G$6+'[1]Время горизонтально'!D24+'[1]Инфраструктурные платежи'!$D$8,2)</f>
        <v>7314.98</v>
      </c>
      <c r="E418" s="8">
        <f>ROUND('[1]Инфраструктурные платежи'!$D$11+'[1]Услуги по передаче 2014'!$G$6+'[1]Время горизонтально'!E24+'[1]Инфраструктурные платежи'!$D$8,2)</f>
        <v>7315.43</v>
      </c>
      <c r="F418" s="8">
        <f>ROUND('[1]Инфраструктурные платежи'!$D$11+'[1]Услуги по передаче 2014'!$G$6+'[1]Время горизонтально'!F24+'[1]Инфраструктурные платежи'!$D$8,2)</f>
        <v>7419.7</v>
      </c>
      <c r="G418" s="8">
        <f>ROUND('[1]Инфраструктурные платежи'!$D$11+'[1]Услуги по передаче 2014'!$G$6+'[1]Время горизонтально'!G24+'[1]Инфраструктурные платежи'!$D$8,2)</f>
        <v>7698.44</v>
      </c>
      <c r="H418" s="8">
        <f>ROUND('[1]Инфраструктурные платежи'!$D$11+'[1]Услуги по передаче 2014'!$G$6+'[1]Время горизонтально'!H24+'[1]Инфраструктурные платежи'!$D$8,2)</f>
        <v>7959.56</v>
      </c>
      <c r="I418" s="8">
        <f>ROUND('[1]Инфраструктурные платежи'!$D$11+'[1]Услуги по передаче 2014'!$G$6+'[1]Время горизонтально'!I24+'[1]Инфраструктурные платежи'!$D$8,2)</f>
        <v>8102.41</v>
      </c>
      <c r="J418" s="8">
        <f>ROUND('[1]Инфраструктурные платежи'!$D$11+'[1]Услуги по передаче 2014'!$G$6+'[1]Время горизонтально'!J24+'[1]Инфраструктурные платежи'!$D$8,2)</f>
        <v>8211.18</v>
      </c>
      <c r="K418" s="8">
        <f>ROUND('[1]Инфраструктурные платежи'!$D$11+'[1]Услуги по передаче 2014'!$G$6+'[1]Время горизонтально'!K24+'[1]Инфраструктурные платежи'!$D$8,2)</f>
        <v>8221.08</v>
      </c>
      <c r="L418" s="8">
        <f>ROUND('[1]Инфраструктурные платежи'!$D$11+'[1]Услуги по передаче 2014'!$G$6+'[1]Время горизонтально'!L24+'[1]Инфраструктурные платежи'!$D$8,2)</f>
        <v>8231.0300000000007</v>
      </c>
      <c r="M418" s="8">
        <f>ROUND('[1]Инфраструктурные платежи'!$D$11+'[1]Услуги по передаче 2014'!$G$6+'[1]Время горизонтально'!M24+'[1]Инфраструктурные платежи'!$D$8,2)</f>
        <v>8222.7999999999993</v>
      </c>
      <c r="N418" s="8">
        <f>ROUND('[1]Инфраструктурные платежи'!$D$11+'[1]Услуги по передаче 2014'!$G$6+'[1]Время горизонтально'!N24+'[1]Инфраструктурные платежи'!$D$8,2)</f>
        <v>8217.86</v>
      </c>
      <c r="O418" s="8">
        <f>ROUND('[1]Инфраструктурные платежи'!$D$11+'[1]Услуги по передаче 2014'!$G$6+'[1]Время горизонтально'!O24+'[1]Инфраструктурные платежи'!$D$8,2)</f>
        <v>8217.49</v>
      </c>
      <c r="P418" s="8">
        <f>ROUND('[1]Инфраструктурные платежи'!$D$11+'[1]Услуги по передаче 2014'!$G$6+'[1]Время горизонтально'!P24+'[1]Инфраструктурные платежи'!$D$8,2)</f>
        <v>8195.91</v>
      </c>
      <c r="Q418" s="8">
        <f>ROUND('[1]Инфраструктурные платежи'!$D$11+'[1]Услуги по передаче 2014'!$G$6+'[1]Время горизонтально'!Q24+'[1]Инфраструктурные платежи'!$D$8,2)</f>
        <v>8192.49</v>
      </c>
      <c r="R418" s="8">
        <f>ROUND('[1]Инфраструктурные платежи'!$D$11+'[1]Услуги по передаче 2014'!$G$6+'[1]Время горизонтально'!R24+'[1]Инфраструктурные платежи'!$D$8,2)</f>
        <v>8258.15</v>
      </c>
      <c r="S418" s="8">
        <f>ROUND('[1]Инфраструктурные платежи'!$D$11+'[1]Услуги по передаче 2014'!$G$6+'[1]Время горизонтально'!S24+'[1]Инфраструктурные платежи'!$D$8,2)</f>
        <v>8201.3700000000008</v>
      </c>
      <c r="T418" s="8">
        <f>ROUND('[1]Инфраструктурные платежи'!$D$11+'[1]Услуги по передаче 2014'!$G$6+'[1]Время горизонтально'!T24+'[1]Инфраструктурные платежи'!$D$8,2)</f>
        <v>8185.93</v>
      </c>
      <c r="U418" s="8">
        <f>ROUND('[1]Инфраструктурные платежи'!$D$11+'[1]Услуги по передаче 2014'!$G$6+'[1]Время горизонтально'!U24+'[1]Инфраструктурные платежи'!$D$8,2)</f>
        <v>8170.2</v>
      </c>
      <c r="V418" s="8">
        <f>ROUND('[1]Инфраструктурные платежи'!$D$11+'[1]Услуги по передаче 2014'!$G$6+'[1]Время горизонтально'!V24+'[1]Инфраструктурные платежи'!$D$8,2)</f>
        <v>8109.45</v>
      </c>
      <c r="W418" s="8">
        <f>ROUND('[1]Инфраструктурные платежи'!$D$11+'[1]Услуги по передаче 2014'!$G$6+'[1]Время горизонтально'!W24+'[1]Инфраструктурные платежи'!$D$8,2)</f>
        <v>8053.44</v>
      </c>
      <c r="X418" s="8">
        <f>ROUND('[1]Инфраструктурные платежи'!$D$11+'[1]Услуги по передаче 2014'!$G$6+'[1]Время горизонтально'!X24+'[1]Инфраструктурные платежи'!$D$8,2)</f>
        <v>7887.71</v>
      </c>
      <c r="Y418" s="8">
        <f>ROUND('[1]Инфраструктурные платежи'!$D$11+'[1]Услуги по передаче 2014'!$G$6+'[1]Время горизонтально'!Y24+'[1]Инфраструктурные платежи'!$D$8,2)</f>
        <v>7664.29</v>
      </c>
      <c r="Z418" s="9"/>
    </row>
    <row r="419" spans="1:26" x14ac:dyDescent="0.2">
      <c r="A419" s="7">
        <f t="shared" si="11"/>
        <v>46098</v>
      </c>
      <c r="B419" s="8">
        <f>ROUND('[1]Инфраструктурные платежи'!$D$11+'[1]Услуги по передаче 2014'!$G$6+'[1]Время горизонтально'!B25+'[1]Инфраструктурные платежи'!$D$8,2)</f>
        <v>7530.87</v>
      </c>
      <c r="C419" s="8">
        <f>ROUND('[1]Инфраструктурные платежи'!$D$11+'[1]Услуги по передаче 2014'!$G$6+'[1]Время горизонтально'!C25+'[1]Инфраструктурные платежи'!$D$8,2)</f>
        <v>7355.73</v>
      </c>
      <c r="D419" s="8">
        <f>ROUND('[1]Инфраструктурные платежи'!$D$11+'[1]Услуги по передаче 2014'!$G$6+'[1]Время горизонтально'!D25+'[1]Инфраструктурные платежи'!$D$8,2)</f>
        <v>7290.34</v>
      </c>
      <c r="E419" s="8">
        <f>ROUND('[1]Инфраструктурные платежи'!$D$11+'[1]Услуги по передаче 2014'!$G$6+'[1]Время горизонтально'!E25+'[1]Инфраструктурные платежи'!$D$8,2)</f>
        <v>7267.98</v>
      </c>
      <c r="F419" s="8">
        <f>ROUND('[1]Инфраструктурные платежи'!$D$11+'[1]Услуги по передаче 2014'!$G$6+'[1]Время горизонтально'!F25+'[1]Инфраструктурные платежи'!$D$8,2)</f>
        <v>7301.81</v>
      </c>
      <c r="G419" s="8">
        <f>ROUND('[1]Инфраструктурные платежи'!$D$11+'[1]Услуги по передаче 2014'!$G$6+'[1]Время горизонтально'!G25+'[1]Инфраструктурные платежи'!$D$8,2)</f>
        <v>7364.88</v>
      </c>
      <c r="H419" s="8">
        <f>ROUND('[1]Инфраструктурные платежи'!$D$11+'[1]Услуги по передаче 2014'!$G$6+'[1]Время горизонтально'!H25+'[1]Инфраструктурные платежи'!$D$8,2)</f>
        <v>7527.79</v>
      </c>
      <c r="I419" s="8">
        <f>ROUND('[1]Инфраструктурные платежи'!$D$11+'[1]Услуги по передаче 2014'!$G$6+'[1]Время горизонтально'!I25+'[1]Инфраструктурные платежи'!$D$8,2)</f>
        <v>7788.62</v>
      </c>
      <c r="J419" s="8">
        <f>ROUND('[1]Инфраструктурные платежи'!$D$11+'[1]Услуги по передаче 2014'!$G$6+'[1]Время горизонтально'!J25+'[1]Инфраструктурные платежи'!$D$8,2)</f>
        <v>8059.15</v>
      </c>
      <c r="K419" s="8">
        <f>ROUND('[1]Инфраструктурные платежи'!$D$11+'[1]Услуги по передаче 2014'!$G$6+'[1]Время горизонтально'!K25+'[1]Инфраструктурные платежи'!$D$8,2)</f>
        <v>8085.97</v>
      </c>
      <c r="L419" s="8">
        <f>ROUND('[1]Инфраструктурные платежи'!$D$11+'[1]Услуги по передаче 2014'!$G$6+'[1]Время горизонтально'!L25+'[1]Инфраструктурные платежи'!$D$8,2)</f>
        <v>8105.57</v>
      </c>
      <c r="M419" s="8">
        <f>ROUND('[1]Инфраструктурные платежи'!$D$11+'[1]Услуги по передаче 2014'!$G$6+'[1]Время горизонтально'!M25+'[1]Инфраструктурные платежи'!$D$8,2)</f>
        <v>8106.61</v>
      </c>
      <c r="N419" s="8">
        <f>ROUND('[1]Инфраструктурные платежи'!$D$11+'[1]Услуги по передаче 2014'!$G$6+'[1]Время горизонтально'!N25+'[1]Инфраструктурные платежи'!$D$8,2)</f>
        <v>8103.91</v>
      </c>
      <c r="O419" s="8">
        <f>ROUND('[1]Инфраструктурные платежи'!$D$11+'[1]Услуги по передаче 2014'!$G$6+'[1]Время горизонтально'!O25+'[1]Инфраструктурные платежи'!$D$8,2)</f>
        <v>8088.29</v>
      </c>
      <c r="P419" s="8">
        <f>ROUND('[1]Инфраструктурные платежи'!$D$11+'[1]Услуги по передаче 2014'!$G$6+'[1]Время горизонтально'!P25+'[1]Инфраструктурные платежи'!$D$8,2)</f>
        <v>8092.6</v>
      </c>
      <c r="Q419" s="8">
        <f>ROUND('[1]Инфраструктурные платежи'!$D$11+'[1]Услуги по передаче 2014'!$G$6+'[1]Время горизонтально'!Q25+'[1]Инфраструктурные платежи'!$D$8,2)</f>
        <v>8096.95</v>
      </c>
      <c r="R419" s="8">
        <f>ROUND('[1]Инфраструктурные платежи'!$D$11+'[1]Услуги по передаче 2014'!$G$6+'[1]Время горизонтально'!R25+'[1]Инфраструктурные платежи'!$D$8,2)</f>
        <v>8118.52</v>
      </c>
      <c r="S419" s="8">
        <f>ROUND('[1]Инфраструктурные платежи'!$D$11+'[1]Услуги по передаче 2014'!$G$6+'[1]Время горизонтально'!S25+'[1]Инфраструктурные платежи'!$D$8,2)</f>
        <v>8128.31</v>
      </c>
      <c r="T419" s="8">
        <f>ROUND('[1]Инфраструктурные платежи'!$D$11+'[1]Услуги по передаче 2014'!$G$6+'[1]Время горизонтально'!T25+'[1]Инфраструктурные платежи'!$D$8,2)</f>
        <v>8114.16</v>
      </c>
      <c r="U419" s="8">
        <f>ROUND('[1]Инфраструктурные платежи'!$D$11+'[1]Услуги по передаче 2014'!$G$6+'[1]Время горизонтально'!U25+'[1]Инфраструктурные платежи'!$D$8,2)</f>
        <v>8091.09</v>
      </c>
      <c r="V419" s="8">
        <f>ROUND('[1]Инфраструктурные платежи'!$D$11+'[1]Услуги по передаче 2014'!$G$6+'[1]Время горизонтально'!V25+'[1]Инфраструктурные платежи'!$D$8,2)</f>
        <v>8060.79</v>
      </c>
      <c r="W419" s="8">
        <f>ROUND('[1]Инфраструктурные платежи'!$D$11+'[1]Услуги по передаче 2014'!$G$6+'[1]Время горизонтально'!W25+'[1]Инфраструктурные платежи'!$D$8,2)</f>
        <v>7948.79</v>
      </c>
      <c r="X419" s="8">
        <f>ROUND('[1]Инфраструктурные платежи'!$D$11+'[1]Услуги по передаче 2014'!$G$6+'[1]Время горизонтально'!X25+'[1]Инфраструктурные платежи'!$D$8,2)</f>
        <v>7764.37</v>
      </c>
      <c r="Y419" s="8">
        <f>ROUND('[1]Инфраструктурные платежи'!$D$11+'[1]Услуги по передаче 2014'!$G$6+'[1]Время горизонтально'!Y25+'[1]Инфраструктурные платежи'!$D$8,2)</f>
        <v>7641.69</v>
      </c>
      <c r="Z419" s="9"/>
    </row>
    <row r="420" spans="1:26" x14ac:dyDescent="0.2">
      <c r="A420" s="7">
        <f t="shared" si="11"/>
        <v>46099</v>
      </c>
      <c r="B420" s="8">
        <f>ROUND('[1]Инфраструктурные платежи'!$D$11+'[1]Услуги по передаче 2014'!$G$6+'[1]Время горизонтально'!B26+'[1]Инфраструктурные платежи'!$D$8,2)</f>
        <v>7505.86</v>
      </c>
      <c r="C420" s="8">
        <f>ROUND('[1]Инфраструктурные платежи'!$D$11+'[1]Услуги по передаче 2014'!$G$6+'[1]Время горизонтально'!C26+'[1]Инфраструктурные платежи'!$D$8,2)</f>
        <v>7351.43</v>
      </c>
      <c r="D420" s="8">
        <f>ROUND('[1]Инфраструктурные платежи'!$D$11+'[1]Услуги по передаче 2014'!$G$6+'[1]Время горизонтально'!D26+'[1]Инфраструктурные платежи'!$D$8,2)</f>
        <v>7277.9</v>
      </c>
      <c r="E420" s="8">
        <f>ROUND('[1]Инфраструктурные платежи'!$D$11+'[1]Услуги по передаче 2014'!$G$6+'[1]Время горизонтально'!E26+'[1]Инфраструктурные платежи'!$D$8,2)</f>
        <v>7255.14</v>
      </c>
      <c r="F420" s="8">
        <f>ROUND('[1]Инфраструктурные платежи'!$D$11+'[1]Услуги по передаче 2014'!$G$6+'[1]Время горизонтально'!F26+'[1]Инфраструктурные платежи'!$D$8,2)</f>
        <v>7281.01</v>
      </c>
      <c r="G420" s="8">
        <f>ROUND('[1]Инфраструктурные платежи'!$D$11+'[1]Услуги по передаче 2014'!$G$6+'[1]Время горизонтально'!G26+'[1]Инфраструктурные платежи'!$D$8,2)</f>
        <v>7340.16</v>
      </c>
      <c r="H420" s="8">
        <f>ROUND('[1]Инфраструктурные платежи'!$D$11+'[1]Услуги по передаче 2014'!$G$6+'[1]Время горизонтально'!H26+'[1]Инфраструктурные платежи'!$D$8,2)</f>
        <v>7429.25</v>
      </c>
      <c r="I420" s="8">
        <f>ROUND('[1]Инфраструктурные платежи'!$D$11+'[1]Услуги по передаче 2014'!$G$6+'[1]Время горизонтально'!I26+'[1]Инфраструктурные платежи'!$D$8,2)</f>
        <v>7756.17</v>
      </c>
      <c r="J420" s="8">
        <f>ROUND('[1]Инфраструктурные платежи'!$D$11+'[1]Услуги по передаче 2014'!$G$6+'[1]Время горизонтально'!J26+'[1]Инфраструктурные платежи'!$D$8,2)</f>
        <v>8066.6</v>
      </c>
      <c r="K420" s="8">
        <f>ROUND('[1]Инфраструктурные платежи'!$D$11+'[1]Услуги по передаче 2014'!$G$6+'[1]Время горизонтально'!K26+'[1]Инфраструктурные платежи'!$D$8,2)</f>
        <v>8080.78</v>
      </c>
      <c r="L420" s="8">
        <f>ROUND('[1]Инфраструктурные платежи'!$D$11+'[1]Услуги по передаче 2014'!$G$6+'[1]Время горизонтально'!L26+'[1]Инфраструктурные платежи'!$D$8,2)</f>
        <v>8085.81</v>
      </c>
      <c r="M420" s="8">
        <f>ROUND('[1]Инфраструктурные платежи'!$D$11+'[1]Услуги по передаче 2014'!$G$6+'[1]Время горизонтально'!M26+'[1]Инфраструктурные платежи'!$D$8,2)</f>
        <v>8084.19</v>
      </c>
      <c r="N420" s="8">
        <f>ROUND('[1]Инфраструктурные платежи'!$D$11+'[1]Услуги по передаче 2014'!$G$6+'[1]Время горизонтально'!N26+'[1]Инфраструктурные платежи'!$D$8,2)</f>
        <v>8082.91</v>
      </c>
      <c r="O420" s="8">
        <f>ROUND('[1]Инфраструктурные платежи'!$D$11+'[1]Услуги по передаче 2014'!$G$6+'[1]Время горизонтально'!O26+'[1]Инфраструктурные платежи'!$D$8,2)</f>
        <v>8082.12</v>
      </c>
      <c r="P420" s="8">
        <f>ROUND('[1]Инфраструктурные платежи'!$D$11+'[1]Услуги по передаче 2014'!$G$6+'[1]Время горизонтально'!P26+'[1]Инфраструктурные платежи'!$D$8,2)</f>
        <v>8074.45</v>
      </c>
      <c r="Q420" s="8">
        <f>ROUND('[1]Инфраструктурные платежи'!$D$11+'[1]Услуги по передаче 2014'!$G$6+'[1]Время горизонтально'!Q26+'[1]Инфраструктурные платежи'!$D$8,2)</f>
        <v>8089.88</v>
      </c>
      <c r="R420" s="8">
        <f>ROUND('[1]Инфраструктурные платежи'!$D$11+'[1]Услуги по передаче 2014'!$G$6+'[1]Время горизонтально'!R26+'[1]Инфраструктурные платежи'!$D$8,2)</f>
        <v>8108.51</v>
      </c>
      <c r="S420" s="8">
        <f>ROUND('[1]Инфраструктурные платежи'!$D$11+'[1]Услуги по передаче 2014'!$G$6+'[1]Время горизонтально'!S26+'[1]Инфраструктурные платежи'!$D$8,2)</f>
        <v>8119.41</v>
      </c>
      <c r="T420" s="8">
        <f>ROUND('[1]Инфраструктурные платежи'!$D$11+'[1]Услуги по передаче 2014'!$G$6+'[1]Время горизонтально'!T26+'[1]Инфраструктурные платежи'!$D$8,2)</f>
        <v>8098.13</v>
      </c>
      <c r="U420" s="8">
        <f>ROUND('[1]Инфраструктурные платежи'!$D$11+'[1]Услуги по передаче 2014'!$G$6+'[1]Время горизонтально'!U26+'[1]Инфраструктурные платежи'!$D$8,2)</f>
        <v>8072.81</v>
      </c>
      <c r="V420" s="8">
        <f>ROUND('[1]Инфраструктурные платежи'!$D$11+'[1]Услуги по передаче 2014'!$G$6+'[1]Время горизонтально'!V26+'[1]Инфраструктурные платежи'!$D$8,2)</f>
        <v>8053.86</v>
      </c>
      <c r="W420" s="8">
        <f>ROUND('[1]Инфраструктурные платежи'!$D$11+'[1]Услуги по передаче 2014'!$G$6+'[1]Время горизонтально'!W26+'[1]Инфраструктурные платежи'!$D$8,2)</f>
        <v>8006.36</v>
      </c>
      <c r="X420" s="8">
        <f>ROUND('[1]Инфраструктурные платежи'!$D$11+'[1]Услуги по передаче 2014'!$G$6+'[1]Время горизонтально'!X26+'[1]Инфраструктурные платежи'!$D$8,2)</f>
        <v>7827.86</v>
      </c>
      <c r="Y420" s="8">
        <f>ROUND('[1]Инфраструктурные платежи'!$D$11+'[1]Услуги по передаче 2014'!$G$6+'[1]Время горизонтально'!Y26+'[1]Инфраструктурные платежи'!$D$8,2)</f>
        <v>7513.2</v>
      </c>
      <c r="Z420" s="9"/>
    </row>
    <row r="421" spans="1:26" x14ac:dyDescent="0.2">
      <c r="A421" s="7">
        <f t="shared" si="11"/>
        <v>46100</v>
      </c>
      <c r="B421" s="8">
        <f>ROUND('[1]Инфраструктурные платежи'!$D$11+'[1]Услуги по передаче 2014'!$G$6+'[1]Время горизонтально'!B27+'[1]Инфраструктурные платежи'!$D$8,2)</f>
        <v>7397.1</v>
      </c>
      <c r="C421" s="8">
        <f>ROUND('[1]Инфраструктурные платежи'!$D$11+'[1]Услуги по передаче 2014'!$G$6+'[1]Время горизонтально'!C27+'[1]Инфраструктурные платежи'!$D$8,2)</f>
        <v>7329.31</v>
      </c>
      <c r="D421" s="8">
        <f>ROUND('[1]Инфраструктурные платежи'!$D$11+'[1]Услуги по передаче 2014'!$G$6+'[1]Время горизонтально'!D27+'[1]Инфраструктурные платежи'!$D$8,2)</f>
        <v>7263.37</v>
      </c>
      <c r="E421" s="8">
        <f>ROUND('[1]Инфраструктурные платежи'!$D$11+'[1]Услуги по передаче 2014'!$G$6+'[1]Время горизонтально'!E27+'[1]Инфраструктурные платежи'!$D$8,2)</f>
        <v>7294.18</v>
      </c>
      <c r="F421" s="8">
        <f>ROUND('[1]Инфраструктурные платежи'!$D$11+'[1]Услуги по передаче 2014'!$G$6+'[1]Время горизонтально'!F27+'[1]Инфраструктурные платежи'!$D$8,2)</f>
        <v>7354.27</v>
      </c>
      <c r="G421" s="8">
        <f>ROUND('[1]Инфраструктурные платежи'!$D$11+'[1]Услуги по передаче 2014'!$G$6+'[1]Время горизонтально'!G27+'[1]Инфраструктурные платежи'!$D$8,2)</f>
        <v>7550.95</v>
      </c>
      <c r="H421" s="8">
        <f>ROUND('[1]Инфраструктурные платежи'!$D$11+'[1]Услуги по передаче 2014'!$G$6+'[1]Время горизонтально'!H27+'[1]Инфраструктурные платежи'!$D$8,2)</f>
        <v>7858.57</v>
      </c>
      <c r="I421" s="8">
        <f>ROUND('[1]Инфраструктурные платежи'!$D$11+'[1]Услуги по передаче 2014'!$G$6+'[1]Время горизонтально'!I27+'[1]Инфраструктурные платежи'!$D$8,2)</f>
        <v>8084.47</v>
      </c>
      <c r="J421" s="8">
        <f>ROUND('[1]Инфраструктурные платежи'!$D$11+'[1]Услуги по передаче 2014'!$G$6+'[1]Время горизонтально'!J27+'[1]Инфраструктурные платежи'!$D$8,2)</f>
        <v>8140.7</v>
      </c>
      <c r="K421" s="8">
        <f>ROUND('[1]Инфраструктурные платежи'!$D$11+'[1]Услуги по передаче 2014'!$G$6+'[1]Время горизонтально'!K27+'[1]Инфраструктурные платежи'!$D$8,2)</f>
        <v>8138.33</v>
      </c>
      <c r="L421" s="8">
        <f>ROUND('[1]Инфраструктурные платежи'!$D$11+'[1]Услуги по передаче 2014'!$G$6+'[1]Время горизонтально'!L27+'[1]Инфраструктурные платежи'!$D$8,2)</f>
        <v>8139.57</v>
      </c>
      <c r="M421" s="8">
        <f>ROUND('[1]Инфраструктурные платежи'!$D$11+'[1]Услуги по передаче 2014'!$G$6+'[1]Время горизонтально'!M27+'[1]Инфраструктурные платежи'!$D$8,2)</f>
        <v>8138.16</v>
      </c>
      <c r="N421" s="8">
        <f>ROUND('[1]Инфраструктурные платежи'!$D$11+'[1]Услуги по передаче 2014'!$G$6+'[1]Время горизонтально'!N27+'[1]Инфраструктурные платежи'!$D$8,2)</f>
        <v>8138.77</v>
      </c>
      <c r="O421" s="8">
        <f>ROUND('[1]Инфраструктурные платежи'!$D$11+'[1]Услуги по передаче 2014'!$G$6+'[1]Время горизонтально'!O27+'[1]Инфраструктурные платежи'!$D$8,2)</f>
        <v>8137.74</v>
      </c>
      <c r="P421" s="8">
        <f>ROUND('[1]Инфраструктурные платежи'!$D$11+'[1]Услуги по передаче 2014'!$G$6+'[1]Время горизонтально'!P27+'[1]Инфраструктурные платежи'!$D$8,2)</f>
        <v>8118.76</v>
      </c>
      <c r="Q421" s="8">
        <f>ROUND('[1]Инфраструктурные платежи'!$D$11+'[1]Услуги по передаче 2014'!$G$6+'[1]Время горизонтально'!Q27+'[1]Инфраструктурные платежи'!$D$8,2)</f>
        <v>8111.76</v>
      </c>
      <c r="R421" s="8">
        <f>ROUND('[1]Инфраструктурные платежи'!$D$11+'[1]Услуги по передаче 2014'!$G$6+'[1]Время горизонтально'!R27+'[1]Инфраструктурные платежи'!$D$8,2)</f>
        <v>8114.69</v>
      </c>
      <c r="S421" s="8">
        <f>ROUND('[1]Инфраструктурные платежи'!$D$11+'[1]Услуги по передаче 2014'!$G$6+'[1]Время горизонтально'!S27+'[1]Инфраструктурные платежи'!$D$8,2)</f>
        <v>8120.36</v>
      </c>
      <c r="T421" s="8">
        <f>ROUND('[1]Инфраструктурные платежи'!$D$11+'[1]Услуги по передаче 2014'!$G$6+'[1]Время горизонтально'!T27+'[1]Инфраструктурные платежи'!$D$8,2)</f>
        <v>8108.05</v>
      </c>
      <c r="U421" s="8">
        <f>ROUND('[1]Инфраструктурные платежи'!$D$11+'[1]Услуги по передаче 2014'!$G$6+'[1]Время горизонтально'!U27+'[1]Инфраструктурные платежи'!$D$8,2)</f>
        <v>8092.36</v>
      </c>
      <c r="V421" s="8">
        <f>ROUND('[1]Инфраструктурные платежи'!$D$11+'[1]Услуги по передаче 2014'!$G$6+'[1]Время горизонтально'!V27+'[1]Инфраструктурные платежи'!$D$8,2)</f>
        <v>8046.7</v>
      </c>
      <c r="W421" s="8">
        <f>ROUND('[1]Инфраструктурные платежи'!$D$11+'[1]Услуги по передаче 2014'!$G$6+'[1]Время горизонтально'!W27+'[1]Инфраструктурные платежи'!$D$8,2)</f>
        <v>8013.65</v>
      </c>
      <c r="X421" s="8">
        <f>ROUND('[1]Инфраструктурные платежи'!$D$11+'[1]Услуги по передаче 2014'!$G$6+'[1]Время горизонтально'!X27+'[1]Инфраструктурные платежи'!$D$8,2)</f>
        <v>7875.64</v>
      </c>
      <c r="Y421" s="8">
        <f>ROUND('[1]Инфраструктурные платежи'!$D$11+'[1]Услуги по передаче 2014'!$G$6+'[1]Время горизонтально'!Y27+'[1]Инфраструктурные платежи'!$D$8,2)</f>
        <v>7516.95</v>
      </c>
      <c r="Z421" s="9"/>
    </row>
    <row r="422" spans="1:26" x14ac:dyDescent="0.2">
      <c r="A422" s="7">
        <f t="shared" si="11"/>
        <v>46101</v>
      </c>
      <c r="B422" s="8">
        <f>ROUND('[1]Инфраструктурные платежи'!$D$11+'[1]Услуги по передаче 2014'!$G$6+'[1]Время горизонтально'!B28+'[1]Инфраструктурные платежи'!$D$8,2)</f>
        <v>7446.64</v>
      </c>
      <c r="C422" s="8">
        <f>ROUND('[1]Инфраструктурные платежи'!$D$11+'[1]Услуги по передаче 2014'!$G$6+'[1]Время горизонтально'!C28+'[1]Инфраструктурные платежи'!$D$8,2)</f>
        <v>7387.55</v>
      </c>
      <c r="D422" s="8">
        <f>ROUND('[1]Инфраструктурные платежи'!$D$11+'[1]Услуги по передаче 2014'!$G$6+'[1]Время горизонтально'!D28+'[1]Инфраструктурные платежи'!$D$8,2)</f>
        <v>7366.09</v>
      </c>
      <c r="E422" s="8">
        <f>ROUND('[1]Инфраструктурные платежи'!$D$11+'[1]Услуги по передаче 2014'!$G$6+'[1]Время горизонтально'!E28+'[1]Инфраструктурные платежи'!$D$8,2)</f>
        <v>7372.53</v>
      </c>
      <c r="F422" s="8">
        <f>ROUND('[1]Инфраструктурные платежи'!$D$11+'[1]Услуги по передаче 2014'!$G$6+'[1]Время горизонтально'!F28+'[1]Инфраструктурные платежи'!$D$8,2)</f>
        <v>7478.7</v>
      </c>
      <c r="G422" s="8">
        <f>ROUND('[1]Инфраструктурные платежи'!$D$11+'[1]Услуги по передаче 2014'!$G$6+'[1]Время горизонтально'!G28+'[1]Инфраструктурные платежи'!$D$8,2)</f>
        <v>7730.6</v>
      </c>
      <c r="H422" s="8">
        <f>ROUND('[1]Инфраструктурные платежи'!$D$11+'[1]Услуги по передаче 2014'!$G$6+'[1]Время горизонтально'!H28+'[1]Инфраструктурные платежи'!$D$8,2)</f>
        <v>8057.54</v>
      </c>
      <c r="I422" s="8">
        <f>ROUND('[1]Инфраструктурные платежи'!$D$11+'[1]Услуги по передаче 2014'!$G$6+'[1]Время горизонтально'!I28+'[1]Инфраструктурные платежи'!$D$8,2)</f>
        <v>8125.94</v>
      </c>
      <c r="J422" s="8">
        <f>ROUND('[1]Инфраструктурные платежи'!$D$11+'[1]Услуги по передаче 2014'!$G$6+'[1]Время горизонтально'!J28+'[1]Инфраструктурные платежи'!$D$8,2)</f>
        <v>8300.25</v>
      </c>
      <c r="K422" s="8">
        <f>ROUND('[1]Инфраструктурные платежи'!$D$11+'[1]Услуги по передаче 2014'!$G$6+'[1]Время горизонтально'!K28+'[1]Инфраструктурные платежи'!$D$8,2)</f>
        <v>8320.26</v>
      </c>
      <c r="L422" s="8">
        <f>ROUND('[1]Инфраструктурные платежи'!$D$11+'[1]Услуги по передаче 2014'!$G$6+'[1]Время горизонтально'!L28+'[1]Инфраструктурные платежи'!$D$8,2)</f>
        <v>8322.73</v>
      </c>
      <c r="M422" s="8">
        <f>ROUND('[1]Инфраструктурные платежи'!$D$11+'[1]Услуги по передаче 2014'!$G$6+'[1]Время горизонтально'!M28+'[1]Инфраструктурные платежи'!$D$8,2)</f>
        <v>8324.94</v>
      </c>
      <c r="N422" s="8">
        <f>ROUND('[1]Инфраструктурные платежи'!$D$11+'[1]Услуги по передаче 2014'!$G$6+'[1]Время горизонтально'!N28+'[1]Инфраструктурные платежи'!$D$8,2)</f>
        <v>8315.4599999999991</v>
      </c>
      <c r="O422" s="8">
        <f>ROUND('[1]Инфраструктурные платежи'!$D$11+'[1]Услуги по передаче 2014'!$G$6+'[1]Время горизонтально'!O28+'[1]Инфраструктурные платежи'!$D$8,2)</f>
        <v>8319.76</v>
      </c>
      <c r="P422" s="8">
        <f>ROUND('[1]Инфраструктурные платежи'!$D$11+'[1]Услуги по передаче 2014'!$G$6+'[1]Время горизонтально'!P28+'[1]Инфраструктурные платежи'!$D$8,2)</f>
        <v>8290.91</v>
      </c>
      <c r="Q422" s="8">
        <f>ROUND('[1]Инфраструктурные платежи'!$D$11+'[1]Услуги по передаче 2014'!$G$6+'[1]Время горизонтально'!Q28+'[1]Инфраструктурные платежи'!$D$8,2)</f>
        <v>8271.7000000000007</v>
      </c>
      <c r="R422" s="8">
        <f>ROUND('[1]Инфраструктурные платежи'!$D$11+'[1]Услуги по передаче 2014'!$G$6+'[1]Время горизонтально'!R28+'[1]Инфраструктурные платежи'!$D$8,2)</f>
        <v>8274.8700000000008</v>
      </c>
      <c r="S422" s="8">
        <f>ROUND('[1]Инфраструктурные платежи'!$D$11+'[1]Услуги по передаче 2014'!$G$6+'[1]Время горизонтально'!S28+'[1]Инфраструктурные платежи'!$D$8,2)</f>
        <v>8278.2900000000009</v>
      </c>
      <c r="T422" s="8">
        <f>ROUND('[1]Инфраструктурные платежи'!$D$11+'[1]Услуги по передаче 2014'!$G$6+'[1]Время горизонтально'!T28+'[1]Инфраструктурные платежи'!$D$8,2)</f>
        <v>8258.7199999999993</v>
      </c>
      <c r="U422" s="8">
        <f>ROUND('[1]Инфраструктурные платежи'!$D$11+'[1]Услуги по передаче 2014'!$G$6+'[1]Время горизонтально'!U28+'[1]Инфраструктурные платежи'!$D$8,2)</f>
        <v>8252.08</v>
      </c>
      <c r="V422" s="8">
        <f>ROUND('[1]Инфраструктурные платежи'!$D$11+'[1]Услуги по передаче 2014'!$G$6+'[1]Время горизонтально'!V28+'[1]Инфраструктурные платежи'!$D$8,2)</f>
        <v>8120.76</v>
      </c>
      <c r="W422" s="8">
        <f>ROUND('[1]Инфраструктурные платежи'!$D$11+'[1]Услуги по передаче 2014'!$G$6+'[1]Время горизонтально'!W28+'[1]Инфраструктурные платежи'!$D$8,2)</f>
        <v>8031.61</v>
      </c>
      <c r="X422" s="8">
        <f>ROUND('[1]Инфраструктурные платежи'!$D$11+'[1]Услуги по передаче 2014'!$G$6+'[1]Время горизонтально'!X28+'[1]Инфраструктурные платежи'!$D$8,2)</f>
        <v>7865.9</v>
      </c>
      <c r="Y422" s="8">
        <f>ROUND('[1]Инфраструктурные платежи'!$D$11+'[1]Услуги по передаче 2014'!$G$6+'[1]Время горизонтально'!Y28+'[1]Инфраструктурные платежи'!$D$8,2)</f>
        <v>7546.16</v>
      </c>
      <c r="Z422" s="9"/>
    </row>
    <row r="423" spans="1:26" x14ac:dyDescent="0.2">
      <c r="A423" s="7">
        <f t="shared" si="11"/>
        <v>46102</v>
      </c>
      <c r="B423" s="8">
        <f>ROUND('[1]Инфраструктурные платежи'!$D$11+'[1]Услуги по передаче 2014'!$G$6+'[1]Время горизонтально'!B29+'[1]Инфраструктурные платежи'!$D$8,2)</f>
        <v>7492.5</v>
      </c>
      <c r="C423" s="8">
        <f>ROUND('[1]Инфраструктурные платежи'!$D$11+'[1]Услуги по передаче 2014'!$G$6+'[1]Время горизонтально'!C29+'[1]Инфраструктурные платежи'!$D$8,2)</f>
        <v>7431.91</v>
      </c>
      <c r="D423" s="8">
        <f>ROUND('[1]Инфраструктурные платежи'!$D$11+'[1]Услуги по передаче 2014'!$G$6+'[1]Время горизонтально'!D29+'[1]Инфраструктурные платежи'!$D$8,2)</f>
        <v>7392.71</v>
      </c>
      <c r="E423" s="8">
        <f>ROUND('[1]Инфраструктурные платежи'!$D$11+'[1]Услуги по передаче 2014'!$G$6+'[1]Время горизонтально'!E29+'[1]Инфраструктурные платежи'!$D$8,2)</f>
        <v>7375.04</v>
      </c>
      <c r="F423" s="8">
        <f>ROUND('[1]Инфраструктурные платежи'!$D$11+'[1]Услуги по передаче 2014'!$G$6+'[1]Время горизонтально'!F29+'[1]Инфраструктурные платежи'!$D$8,2)</f>
        <v>7459.15</v>
      </c>
      <c r="G423" s="8">
        <f>ROUND('[1]Инфраструктурные платежи'!$D$11+'[1]Услуги по передаче 2014'!$G$6+'[1]Время горизонтально'!G29+'[1]Инфраструктурные платежи'!$D$8,2)</f>
        <v>7674.82</v>
      </c>
      <c r="H423" s="8">
        <f>ROUND('[1]Инфраструктурные платежи'!$D$11+'[1]Услуги по передаче 2014'!$G$6+'[1]Время горизонтально'!H29+'[1]Инфраструктурные платежи'!$D$8,2)</f>
        <v>7915.03</v>
      </c>
      <c r="I423" s="8">
        <f>ROUND('[1]Инфраструктурные платежи'!$D$11+'[1]Услуги по передаче 2014'!$G$6+'[1]Время горизонтально'!I29+'[1]Инфраструктурные платежи'!$D$8,2)</f>
        <v>8161.53</v>
      </c>
      <c r="J423" s="8">
        <f>ROUND('[1]Инфраструктурные платежи'!$D$11+'[1]Услуги по передаче 2014'!$G$6+'[1]Время горизонтально'!J29+'[1]Инфраструктурные платежи'!$D$8,2)</f>
        <v>8286.33</v>
      </c>
      <c r="K423" s="8">
        <f>ROUND('[1]Инфраструктурные платежи'!$D$11+'[1]Услуги по передаче 2014'!$G$6+'[1]Время горизонтально'!K29+'[1]Инфраструктурные платежи'!$D$8,2)</f>
        <v>8335.11</v>
      </c>
      <c r="L423" s="8">
        <f>ROUND('[1]Инфраструктурные платежи'!$D$11+'[1]Услуги по передаче 2014'!$G$6+'[1]Время горизонтально'!L29+'[1]Инфраструктурные платежи'!$D$8,2)</f>
        <v>8386.6</v>
      </c>
      <c r="M423" s="8">
        <f>ROUND('[1]Инфраструктурные платежи'!$D$11+'[1]Услуги по передаче 2014'!$G$6+'[1]Время горизонтально'!M29+'[1]Инфраструктурные платежи'!$D$8,2)</f>
        <v>8370.77</v>
      </c>
      <c r="N423" s="8">
        <f>ROUND('[1]Инфраструктурные платежи'!$D$11+'[1]Услуги по передаче 2014'!$G$6+'[1]Время горизонтально'!N29+'[1]Инфраструктурные платежи'!$D$8,2)</f>
        <v>8305.44</v>
      </c>
      <c r="O423" s="8">
        <f>ROUND('[1]Инфраструктурные платежи'!$D$11+'[1]Услуги по передаче 2014'!$G$6+'[1]Время горизонтально'!O29+'[1]Инфраструктурные платежи'!$D$8,2)</f>
        <v>8318.0300000000007</v>
      </c>
      <c r="P423" s="8">
        <f>ROUND('[1]Инфраструктурные платежи'!$D$11+'[1]Услуги по передаче 2014'!$G$6+'[1]Время горизонтально'!P29+'[1]Инфраструктурные платежи'!$D$8,2)</f>
        <v>8275.01</v>
      </c>
      <c r="Q423" s="8">
        <f>ROUND('[1]Инфраструктурные платежи'!$D$11+'[1]Услуги по передаче 2014'!$G$6+'[1]Время горизонтально'!Q29+'[1]Инфраструктурные платежи'!$D$8,2)</f>
        <v>8253.16</v>
      </c>
      <c r="R423" s="8">
        <f>ROUND('[1]Инфраструктурные платежи'!$D$11+'[1]Услуги по передаче 2014'!$G$6+'[1]Время горизонтально'!R29+'[1]Инфраструктурные платежи'!$D$8,2)</f>
        <v>8264.4599999999991</v>
      </c>
      <c r="S423" s="8">
        <f>ROUND('[1]Инфраструктурные платежи'!$D$11+'[1]Услуги по передаче 2014'!$G$6+'[1]Время горизонтально'!S29+'[1]Инфраструктурные платежи'!$D$8,2)</f>
        <v>8289.49</v>
      </c>
      <c r="T423" s="8">
        <f>ROUND('[1]Инфраструктурные платежи'!$D$11+'[1]Услуги по передаче 2014'!$G$6+'[1]Время горизонтально'!T29+'[1]Инфраструктурные платежи'!$D$8,2)</f>
        <v>8262.5</v>
      </c>
      <c r="U423" s="8">
        <f>ROUND('[1]Инфраструктурные платежи'!$D$11+'[1]Услуги по передаче 2014'!$G$6+'[1]Время горизонтально'!U29+'[1]Инфраструктурные платежи'!$D$8,2)</f>
        <v>8239.73</v>
      </c>
      <c r="V423" s="8">
        <f>ROUND('[1]Инфраструктурные платежи'!$D$11+'[1]Услуги по передаче 2014'!$G$6+'[1]Время горизонтально'!V29+'[1]Инфраструктурные платежи'!$D$8,2)</f>
        <v>8202.9</v>
      </c>
      <c r="W423" s="8">
        <f>ROUND('[1]Инфраструктурные платежи'!$D$11+'[1]Услуги по передаче 2014'!$G$6+'[1]Время горизонтально'!W29+'[1]Инфраструктурные платежи'!$D$8,2)</f>
        <v>7974.05</v>
      </c>
      <c r="X423" s="8">
        <f>ROUND('[1]Инфраструктурные платежи'!$D$11+'[1]Услуги по передаче 2014'!$G$6+'[1]Время горизонтально'!X29+'[1]Инфраструктурные платежи'!$D$8,2)</f>
        <v>7704.19</v>
      </c>
      <c r="Y423" s="8">
        <f>ROUND('[1]Инфраструктурные платежи'!$D$11+'[1]Услуги по передаче 2014'!$G$6+'[1]Время горизонтально'!Y29+'[1]Инфраструктурные платежи'!$D$8,2)</f>
        <v>7571.11</v>
      </c>
      <c r="Z423" s="9"/>
    </row>
    <row r="424" spans="1:26" x14ac:dyDescent="0.2">
      <c r="A424" s="7">
        <f t="shared" si="11"/>
        <v>46103</v>
      </c>
      <c r="B424" s="8">
        <f>ROUND('[1]Инфраструктурные платежи'!$D$11+'[1]Услуги по передаче 2014'!$G$6+'[1]Время горизонтально'!B30+'[1]Инфраструктурные платежи'!$D$8,2)</f>
        <v>7434.18</v>
      </c>
      <c r="C424" s="8">
        <f>ROUND('[1]Инфраструктурные платежи'!$D$11+'[1]Услуги по передаче 2014'!$G$6+'[1]Время горизонтально'!C30+'[1]Инфраструктурные платежи'!$D$8,2)</f>
        <v>7383.24</v>
      </c>
      <c r="D424" s="8">
        <f>ROUND('[1]Инфраструктурные платежи'!$D$11+'[1]Услуги по передаче 2014'!$G$6+'[1]Время горизонтально'!D30+'[1]Инфраструктурные платежи'!$D$8,2)</f>
        <v>7343.6</v>
      </c>
      <c r="E424" s="8">
        <f>ROUND('[1]Инфраструктурные платежи'!$D$11+'[1]Услуги по передаче 2014'!$G$6+'[1]Время горизонтально'!E30+'[1]Инфраструктурные платежи'!$D$8,2)</f>
        <v>7334.84</v>
      </c>
      <c r="F424" s="8">
        <f>ROUND('[1]Инфраструктурные платежи'!$D$11+'[1]Услуги по передаче 2014'!$G$6+'[1]Время горизонтально'!F30+'[1]Инфраструктурные платежи'!$D$8,2)</f>
        <v>7364.79</v>
      </c>
      <c r="G424" s="8">
        <f>ROUND('[1]Инфраструктурные платежи'!$D$11+'[1]Услуги по передаче 2014'!$G$6+'[1]Время горизонтально'!G30+'[1]Инфраструктурные платежи'!$D$8,2)</f>
        <v>7480.9</v>
      </c>
      <c r="H424" s="8">
        <f>ROUND('[1]Инфраструктурные платежи'!$D$11+'[1]Услуги по передаче 2014'!$G$6+'[1]Время горизонтально'!H30+'[1]Инфраструктурные платежи'!$D$8,2)</f>
        <v>7802.11</v>
      </c>
      <c r="I424" s="8">
        <f>ROUND('[1]Инфраструктурные платежи'!$D$11+'[1]Услуги по передаче 2014'!$G$6+'[1]Время горизонтально'!I30+'[1]Инфраструктурные платежи'!$D$8,2)</f>
        <v>8079.18</v>
      </c>
      <c r="J424" s="8">
        <f>ROUND('[1]Инфраструктурные платежи'!$D$11+'[1]Услуги по передаче 2014'!$G$6+'[1]Время горизонтально'!J30+'[1]Инфраструктурные платежи'!$D$8,2)</f>
        <v>8138.38</v>
      </c>
      <c r="K424" s="8">
        <f>ROUND('[1]Инфраструктурные платежи'!$D$11+'[1]Услуги по передаче 2014'!$G$6+'[1]Время горизонтально'!K30+'[1]Инфраструктурные платежи'!$D$8,2)</f>
        <v>8160.98</v>
      </c>
      <c r="L424" s="8">
        <f>ROUND('[1]Инфраструктурные платежи'!$D$11+'[1]Услуги по передаче 2014'!$G$6+'[1]Время горизонтально'!L30+'[1]Инфраструктурные платежи'!$D$8,2)</f>
        <v>8151.3</v>
      </c>
      <c r="M424" s="8">
        <f>ROUND('[1]Инфраструктурные платежи'!$D$11+'[1]Услуги по передаче 2014'!$G$6+'[1]Время горизонтально'!M30+'[1]Инфраструктурные платежи'!$D$8,2)</f>
        <v>8162.5</v>
      </c>
      <c r="N424" s="8">
        <f>ROUND('[1]Инфраструктурные платежи'!$D$11+'[1]Услуги по передаче 2014'!$G$6+'[1]Время горизонтально'!N30+'[1]Инфраструктурные платежи'!$D$8,2)</f>
        <v>8147.06</v>
      </c>
      <c r="O424" s="8">
        <f>ROUND('[1]Инфраструктурные платежи'!$D$11+'[1]Услуги по передаче 2014'!$G$6+'[1]Время горизонтально'!O30+'[1]Инфраструктурные платежи'!$D$8,2)</f>
        <v>8146.69</v>
      </c>
      <c r="P424" s="8">
        <f>ROUND('[1]Инфраструктурные платежи'!$D$11+'[1]Услуги по передаче 2014'!$G$6+'[1]Время горизонтально'!P30+'[1]Инфраструктурные платежи'!$D$8,2)</f>
        <v>8139.09</v>
      </c>
      <c r="Q424" s="8">
        <f>ROUND('[1]Инфраструктурные платежи'!$D$11+'[1]Услуги по передаче 2014'!$G$6+'[1]Время горизонтально'!Q30+'[1]Инфраструктурные платежи'!$D$8,2)</f>
        <v>8114.14</v>
      </c>
      <c r="R424" s="8">
        <f>ROUND('[1]Инфраструктурные платежи'!$D$11+'[1]Услуги по передаче 2014'!$G$6+'[1]Время горизонтально'!R30+'[1]Инфраструктурные платежи'!$D$8,2)</f>
        <v>8118.81</v>
      </c>
      <c r="S424" s="8">
        <f>ROUND('[1]Инфраструктурные платежи'!$D$11+'[1]Услуги по передаче 2014'!$G$6+'[1]Время горизонтально'!S30+'[1]Инфраструктурные платежи'!$D$8,2)</f>
        <v>8127.96</v>
      </c>
      <c r="T424" s="8">
        <f>ROUND('[1]Инфраструктурные платежи'!$D$11+'[1]Услуги по передаче 2014'!$G$6+'[1]Время горизонтально'!T30+'[1]Инфраструктурные платежи'!$D$8,2)</f>
        <v>8115.98</v>
      </c>
      <c r="U424" s="8">
        <f>ROUND('[1]Инфраструктурные платежи'!$D$11+'[1]Услуги по передаче 2014'!$G$6+'[1]Время горизонтально'!U30+'[1]Инфраструктурные платежи'!$D$8,2)</f>
        <v>8101.41</v>
      </c>
      <c r="V424" s="8">
        <f>ROUND('[1]Инфраструктурные платежи'!$D$11+'[1]Услуги по передаче 2014'!$G$6+'[1]Время горизонтально'!V30+'[1]Инфраструктурные платежи'!$D$8,2)</f>
        <v>7995.68</v>
      </c>
      <c r="W424" s="8">
        <f>ROUND('[1]Инфраструктурные платежи'!$D$11+'[1]Услуги по передаче 2014'!$G$6+'[1]Время горизонтально'!W30+'[1]Инфраструктурные платежи'!$D$8,2)</f>
        <v>7879.77</v>
      </c>
      <c r="X424" s="8">
        <f>ROUND('[1]Инфраструктурные платежи'!$D$11+'[1]Услуги по передаче 2014'!$G$6+'[1]Время горизонтально'!X30+'[1]Инфраструктурные платежи'!$D$8,2)</f>
        <v>7603.04</v>
      </c>
      <c r="Y424" s="8">
        <f>ROUND('[1]Инфраструктурные платежи'!$D$11+'[1]Услуги по передаче 2014'!$G$6+'[1]Время горизонтально'!Y30+'[1]Инфраструктурные платежи'!$D$8,2)</f>
        <v>7449.16</v>
      </c>
      <c r="Z424" s="9"/>
    </row>
    <row r="425" spans="1:26" x14ac:dyDescent="0.2">
      <c r="A425" s="7">
        <f t="shared" si="11"/>
        <v>46104</v>
      </c>
      <c r="B425" s="8">
        <f>ROUND('[1]Инфраструктурные платежи'!$D$11+'[1]Услуги по передаче 2014'!$G$6+'[1]Время горизонтально'!B31+'[1]Инфраструктурные платежи'!$D$8,2)</f>
        <v>7427.66</v>
      </c>
      <c r="C425" s="8">
        <f>ROUND('[1]Инфраструктурные платежи'!$D$11+'[1]Услуги по передаче 2014'!$G$6+'[1]Время горизонтально'!C31+'[1]Инфраструктурные платежи'!$D$8,2)</f>
        <v>7359.3</v>
      </c>
      <c r="D425" s="8">
        <f>ROUND('[1]Инфраструктурные платежи'!$D$11+'[1]Услуги по передаче 2014'!$G$6+'[1]Время горизонтально'!D31+'[1]Инфраструктурные платежи'!$D$8,2)</f>
        <v>7329.98</v>
      </c>
      <c r="E425" s="8">
        <f>ROUND('[1]Инфраструктурные платежи'!$D$11+'[1]Услуги по передаче 2014'!$G$6+'[1]Время горизонтально'!E31+'[1]Инфраструктурные платежи'!$D$8,2)</f>
        <v>7329.13</v>
      </c>
      <c r="F425" s="8">
        <f>ROUND('[1]Инфраструктурные платежи'!$D$11+'[1]Услуги по передаче 2014'!$G$6+'[1]Время горизонтально'!F31+'[1]Инфраструктурные платежи'!$D$8,2)</f>
        <v>7413.5</v>
      </c>
      <c r="G425" s="8">
        <f>ROUND('[1]Инфраструктурные платежи'!$D$11+'[1]Услуги по передаче 2014'!$G$6+'[1]Время горизонтально'!G31+'[1]Инфраструктурные платежи'!$D$8,2)</f>
        <v>7474.59</v>
      </c>
      <c r="H425" s="8">
        <f>ROUND('[1]Инфраструктурные платежи'!$D$11+'[1]Услуги по передаче 2014'!$G$6+'[1]Время горизонтально'!H31+'[1]Инфраструктурные платежи'!$D$8,2)</f>
        <v>7816.77</v>
      </c>
      <c r="I425" s="8">
        <f>ROUND('[1]Инфраструктурные платежи'!$D$11+'[1]Услуги по передаче 2014'!$G$6+'[1]Время горизонтально'!I31+'[1]Инфраструктурные платежи'!$D$8,2)</f>
        <v>8077.86</v>
      </c>
      <c r="J425" s="8">
        <f>ROUND('[1]Инфраструктурные платежи'!$D$11+'[1]Услуги по передаче 2014'!$G$6+'[1]Время горизонтально'!J31+'[1]Инфраструктурные платежи'!$D$8,2)</f>
        <v>8247.7999999999993</v>
      </c>
      <c r="K425" s="8">
        <f>ROUND('[1]Инфраструктурные платежи'!$D$11+'[1]Услуги по передаче 2014'!$G$6+'[1]Время горизонтально'!K31+'[1]Инфраструктурные платежи'!$D$8,2)</f>
        <v>8282.75</v>
      </c>
      <c r="L425" s="8">
        <f>ROUND('[1]Инфраструктурные платежи'!$D$11+'[1]Услуги по передаче 2014'!$G$6+'[1]Время горизонтально'!L31+'[1]Инфраструктурные платежи'!$D$8,2)</f>
        <v>8281.33</v>
      </c>
      <c r="M425" s="8">
        <f>ROUND('[1]Инфраструктурные платежи'!$D$11+'[1]Услуги по передаче 2014'!$G$6+'[1]Время горизонтально'!M31+'[1]Инфраструктурные платежи'!$D$8,2)</f>
        <v>8321.09</v>
      </c>
      <c r="N425" s="8">
        <f>ROUND('[1]Инфраструктурные платежи'!$D$11+'[1]Услуги по передаче 2014'!$G$6+'[1]Время горизонтально'!N31+'[1]Инфраструктурные платежи'!$D$8,2)</f>
        <v>8263.91</v>
      </c>
      <c r="O425" s="8">
        <f>ROUND('[1]Инфраструктурные платежи'!$D$11+'[1]Услуги по передаче 2014'!$G$6+'[1]Время горизонтально'!O31+'[1]Инфраструктурные платежи'!$D$8,2)</f>
        <v>8251.35</v>
      </c>
      <c r="P425" s="8">
        <f>ROUND('[1]Инфраструктурные платежи'!$D$11+'[1]Услуги по передаче 2014'!$G$6+'[1]Время горизонтально'!P31+'[1]Инфраструктурные платежи'!$D$8,2)</f>
        <v>8253.08</v>
      </c>
      <c r="Q425" s="8">
        <f>ROUND('[1]Инфраструктурные платежи'!$D$11+'[1]Услуги по передаче 2014'!$G$6+'[1]Время горизонтально'!Q31+'[1]Инфраструктурные платежи'!$D$8,2)</f>
        <v>8206.77</v>
      </c>
      <c r="R425" s="8">
        <f>ROUND('[1]Инфраструктурные платежи'!$D$11+'[1]Услуги по передаче 2014'!$G$6+'[1]Время горизонтально'!R31+'[1]Инфраструктурные платежи'!$D$8,2)</f>
        <v>8198.99</v>
      </c>
      <c r="S425" s="8">
        <f>ROUND('[1]Инфраструктурные платежи'!$D$11+'[1]Услуги по передаче 2014'!$G$6+'[1]Время горизонтально'!S31+'[1]Инфраструктурные платежи'!$D$8,2)</f>
        <v>8215.86</v>
      </c>
      <c r="T425" s="8">
        <f>ROUND('[1]Инфраструктурные платежи'!$D$11+'[1]Услуги по передаче 2014'!$G$6+'[1]Время горизонтально'!T31+'[1]Инфраструктурные платежи'!$D$8,2)</f>
        <v>8196.32</v>
      </c>
      <c r="U425" s="8">
        <f>ROUND('[1]Инфраструктурные платежи'!$D$11+'[1]Услуги по передаче 2014'!$G$6+'[1]Время горизонтально'!U31+'[1]Инфраструктурные платежи'!$D$8,2)</f>
        <v>8173.85</v>
      </c>
      <c r="V425" s="8">
        <f>ROUND('[1]Инфраструктурные платежи'!$D$11+'[1]Услуги по передаче 2014'!$G$6+'[1]Время горизонтально'!V31+'[1]Инфраструктурные платежи'!$D$8,2)</f>
        <v>8076.22</v>
      </c>
      <c r="W425" s="8">
        <f>ROUND('[1]Инфраструктурные платежи'!$D$11+'[1]Услуги по передаче 2014'!$G$6+'[1]Время горизонтально'!W31+'[1]Инфраструктурные платежи'!$D$8,2)</f>
        <v>7914.02</v>
      </c>
      <c r="X425" s="8">
        <f>ROUND('[1]Инфраструктурные платежи'!$D$11+'[1]Услуги по передаче 2014'!$G$6+'[1]Время горизонтально'!X31+'[1]Инфраструктурные платежи'!$D$8,2)</f>
        <v>7692.51</v>
      </c>
      <c r="Y425" s="8">
        <f>ROUND('[1]Инфраструктурные платежи'!$D$11+'[1]Услуги по передаче 2014'!$G$6+'[1]Время горизонтально'!Y31+'[1]Инфраструктурные платежи'!$D$8,2)</f>
        <v>7501.1</v>
      </c>
      <c r="Z425" s="9"/>
    </row>
    <row r="426" spans="1:26" x14ac:dyDescent="0.2">
      <c r="A426" s="7">
        <f t="shared" si="11"/>
        <v>46105</v>
      </c>
      <c r="B426" s="8">
        <f>ROUND('[1]Инфраструктурные платежи'!$D$11+'[1]Услуги по передаче 2014'!$G$6+'[1]Время горизонтально'!B32+'[1]Инфраструктурные платежи'!$D$8,2)</f>
        <v>7648.86</v>
      </c>
      <c r="C426" s="8">
        <f>ROUND('[1]Инфраструктурные платежи'!$D$11+'[1]Услуги по передаче 2014'!$G$6+'[1]Время горизонтально'!C32+'[1]Инфраструктурные платежи'!$D$8,2)</f>
        <v>7405.12</v>
      </c>
      <c r="D426" s="8">
        <f>ROUND('[1]Инфраструктурные платежи'!$D$11+'[1]Услуги по передаче 2014'!$G$6+'[1]Время горизонтально'!D32+'[1]Инфраструктурные платежи'!$D$8,2)</f>
        <v>7347.49</v>
      </c>
      <c r="E426" s="8">
        <f>ROUND('[1]Инфраструктурные платежи'!$D$11+'[1]Услуги по передаче 2014'!$G$6+'[1]Время горизонтально'!E32+'[1]Инфраструктурные платежи'!$D$8,2)</f>
        <v>7329.34</v>
      </c>
      <c r="F426" s="8">
        <f>ROUND('[1]Инфраструктурные платежи'!$D$11+'[1]Услуги по передаче 2014'!$G$6+'[1]Время горизонтально'!F32+'[1]Инфраструктурные платежи'!$D$8,2)</f>
        <v>7350.32</v>
      </c>
      <c r="G426" s="8">
        <f>ROUND('[1]Инфраструктурные платежи'!$D$11+'[1]Услуги по передаче 2014'!$G$6+'[1]Время горизонтально'!G32+'[1]Инфраструктурные платежи'!$D$8,2)</f>
        <v>7461.8</v>
      </c>
      <c r="H426" s="8">
        <f>ROUND('[1]Инфраструктурные платежи'!$D$11+'[1]Услуги по передаче 2014'!$G$6+'[1]Время горизонтально'!H32+'[1]Инфраструктурные платежи'!$D$8,2)</f>
        <v>7690.84</v>
      </c>
      <c r="I426" s="8">
        <f>ROUND('[1]Инфраструктурные платежи'!$D$11+'[1]Услуги по передаче 2014'!$G$6+'[1]Время горизонтально'!I32+'[1]Инфраструктурные платежи'!$D$8,2)</f>
        <v>7745.22</v>
      </c>
      <c r="J426" s="8">
        <f>ROUND('[1]Инфраструктурные платежи'!$D$11+'[1]Услуги по передаче 2014'!$G$6+'[1]Время горизонтально'!J32+'[1]Инфраструктурные платежи'!$D$8,2)</f>
        <v>8014.84</v>
      </c>
      <c r="K426" s="8">
        <f>ROUND('[1]Инфраструктурные платежи'!$D$11+'[1]Услуги по передаче 2014'!$G$6+'[1]Время горизонтально'!K32+'[1]Инфраструктурные платежи'!$D$8,2)</f>
        <v>8061.56</v>
      </c>
      <c r="L426" s="8">
        <f>ROUND('[1]Инфраструктурные платежи'!$D$11+'[1]Услуги по передаче 2014'!$G$6+'[1]Время горизонтально'!L32+'[1]Инфраструктурные платежи'!$D$8,2)</f>
        <v>8100.8</v>
      </c>
      <c r="M426" s="8">
        <f>ROUND('[1]Инфраструктурные платежи'!$D$11+'[1]Услуги по передаче 2014'!$G$6+'[1]Время горизонтально'!M32+'[1]Инфраструктурные платежи'!$D$8,2)</f>
        <v>8107.33</v>
      </c>
      <c r="N426" s="8">
        <f>ROUND('[1]Инфраструктурные платежи'!$D$11+'[1]Услуги по передаче 2014'!$G$6+'[1]Время горизонтально'!N32+'[1]Инфраструктурные платежи'!$D$8,2)</f>
        <v>8116.91</v>
      </c>
      <c r="O426" s="8">
        <f>ROUND('[1]Инфраструктурные платежи'!$D$11+'[1]Услуги по передаче 2014'!$G$6+'[1]Время горизонтально'!O32+'[1]Инфраструктурные платежи'!$D$8,2)</f>
        <v>8064.03</v>
      </c>
      <c r="P426" s="8">
        <f>ROUND('[1]Инфраструктурные платежи'!$D$11+'[1]Услуги по передаче 2014'!$G$6+'[1]Время горизонтально'!P32+'[1]Инфраструктурные платежи'!$D$8,2)</f>
        <v>8057.53</v>
      </c>
      <c r="Q426" s="8">
        <f>ROUND('[1]Инфраструктурные платежи'!$D$11+'[1]Услуги по передаче 2014'!$G$6+'[1]Время горизонтально'!Q32+'[1]Инфраструктурные платежи'!$D$8,2)</f>
        <v>8057.6</v>
      </c>
      <c r="R426" s="8">
        <f>ROUND('[1]Инфраструктурные платежи'!$D$11+'[1]Услуги по передаче 2014'!$G$6+'[1]Время горизонтально'!R32+'[1]Инфраструктурные платежи'!$D$8,2)</f>
        <v>8078.55</v>
      </c>
      <c r="S426" s="8">
        <f>ROUND('[1]Инфраструктурные платежи'!$D$11+'[1]Услуги по передаче 2014'!$G$6+'[1]Время горизонтально'!S32+'[1]Инфраструктурные платежи'!$D$8,2)</f>
        <v>8120.25</v>
      </c>
      <c r="T426" s="8">
        <f>ROUND('[1]Инфраструктурные платежи'!$D$11+'[1]Услуги по передаче 2014'!$G$6+'[1]Время горизонтально'!T32+'[1]Инфраструктурные платежи'!$D$8,2)</f>
        <v>8085.11</v>
      </c>
      <c r="U426" s="8">
        <f>ROUND('[1]Инфраструктурные платежи'!$D$11+'[1]Услуги по передаче 2014'!$G$6+'[1]Время горизонтально'!U32+'[1]Инфраструктурные платежи'!$D$8,2)</f>
        <v>8027.19</v>
      </c>
      <c r="V426" s="8">
        <f>ROUND('[1]Инфраструктурные платежи'!$D$11+'[1]Услуги по передаче 2014'!$G$6+'[1]Время горизонтально'!V32+'[1]Инфраструктурные платежи'!$D$8,2)</f>
        <v>7978.51</v>
      </c>
      <c r="W426" s="8">
        <f>ROUND('[1]Инфраструктурные платежи'!$D$11+'[1]Услуги по передаче 2014'!$G$6+'[1]Время горизонтально'!W32+'[1]Инфраструктурные платежи'!$D$8,2)</f>
        <v>7878.42</v>
      </c>
      <c r="X426" s="8">
        <f>ROUND('[1]Инфраструктурные платежи'!$D$11+'[1]Услуги по передаче 2014'!$G$6+'[1]Время горизонтально'!X32+'[1]Инфраструктурные платежи'!$D$8,2)</f>
        <v>7717.24</v>
      </c>
      <c r="Y426" s="8">
        <f>ROUND('[1]Инфраструктурные платежи'!$D$11+'[1]Услуги по передаче 2014'!$G$6+'[1]Время горизонтально'!Y32+'[1]Инфраструктурные платежи'!$D$8,2)</f>
        <v>7666.77</v>
      </c>
      <c r="Z426" s="9"/>
    </row>
    <row r="427" spans="1:26" x14ac:dyDescent="0.2">
      <c r="A427" s="7">
        <f t="shared" si="11"/>
        <v>46106</v>
      </c>
      <c r="B427" s="8">
        <f>ROUND('[1]Инфраструктурные платежи'!$D$11+'[1]Услуги по передаче 2014'!$G$6+'[1]Время горизонтально'!B33+'[1]Инфраструктурные платежи'!$D$8,2)</f>
        <v>7727.58</v>
      </c>
      <c r="C427" s="8">
        <f>ROUND('[1]Инфраструктурные платежи'!$D$11+'[1]Услуги по передаче 2014'!$G$6+'[1]Время горизонтально'!C33+'[1]Инфраструктурные платежи'!$D$8,2)</f>
        <v>7478.4</v>
      </c>
      <c r="D427" s="8">
        <f>ROUND('[1]Инфраструктурные платежи'!$D$11+'[1]Услуги по передаче 2014'!$G$6+'[1]Время горизонтально'!D33+'[1]Инфраструктурные платежи'!$D$8,2)</f>
        <v>7384.56</v>
      </c>
      <c r="E427" s="8">
        <f>ROUND('[1]Инфраструктурные платежи'!$D$11+'[1]Услуги по передаче 2014'!$G$6+'[1]Время горизонтально'!E33+'[1]Инфраструктурные платежи'!$D$8,2)</f>
        <v>7341.17</v>
      </c>
      <c r="F427" s="8">
        <f>ROUND('[1]Инфраструктурные платежи'!$D$11+'[1]Услуги по передаче 2014'!$G$6+'[1]Время горизонтально'!F33+'[1]Инфраструктурные платежи'!$D$8,2)</f>
        <v>7362.86</v>
      </c>
      <c r="G427" s="8">
        <f>ROUND('[1]Инфраструктурные платежи'!$D$11+'[1]Услуги по передаче 2014'!$G$6+'[1]Время горизонтально'!G33+'[1]Инфраструктурные платежи'!$D$8,2)</f>
        <v>7422.05</v>
      </c>
      <c r="H427" s="8">
        <f>ROUND('[1]Инфраструктурные платежи'!$D$11+'[1]Услуги по передаче 2014'!$G$6+'[1]Время горизонтально'!H33+'[1]Инфраструктурные платежи'!$D$8,2)</f>
        <v>7526.32</v>
      </c>
      <c r="I427" s="8">
        <f>ROUND('[1]Инфраструктурные платежи'!$D$11+'[1]Услуги по передаче 2014'!$G$6+'[1]Время горизонтально'!I33+'[1]Инфраструктурные платежи'!$D$8,2)</f>
        <v>7806.41</v>
      </c>
      <c r="J427" s="8">
        <f>ROUND('[1]Инфраструктурные платежи'!$D$11+'[1]Услуги по передаче 2014'!$G$6+'[1]Время горизонтально'!J33+'[1]Инфраструктурные платежи'!$D$8,2)</f>
        <v>7925.61</v>
      </c>
      <c r="K427" s="8">
        <f>ROUND('[1]Инфраструктурные платежи'!$D$11+'[1]Услуги по передаче 2014'!$G$6+'[1]Время горизонтально'!K33+'[1]Инфраструктурные платежи'!$D$8,2)</f>
        <v>8021.46</v>
      </c>
      <c r="L427" s="8">
        <f>ROUND('[1]Инфраструктурные платежи'!$D$11+'[1]Услуги по передаче 2014'!$G$6+'[1]Время горизонтально'!L33+'[1]Инфраструктурные платежи'!$D$8,2)</f>
        <v>8055.51</v>
      </c>
      <c r="M427" s="8">
        <f>ROUND('[1]Инфраструктурные платежи'!$D$11+'[1]Услуги по передаче 2014'!$G$6+'[1]Время горизонтально'!M33+'[1]Инфраструктурные платежи'!$D$8,2)</f>
        <v>8073.82</v>
      </c>
      <c r="N427" s="8">
        <f>ROUND('[1]Инфраструктурные платежи'!$D$11+'[1]Услуги по передаче 2014'!$G$6+'[1]Время горизонтально'!N33+'[1]Инфраструктурные платежи'!$D$8,2)</f>
        <v>8061.19</v>
      </c>
      <c r="O427" s="8">
        <f>ROUND('[1]Инфраструктурные платежи'!$D$11+'[1]Услуги по передаче 2014'!$G$6+'[1]Время горизонтально'!O33+'[1]Инфраструктурные платежи'!$D$8,2)</f>
        <v>8053.02</v>
      </c>
      <c r="P427" s="8">
        <f>ROUND('[1]Инфраструктурные платежи'!$D$11+'[1]Услуги по передаче 2014'!$G$6+'[1]Время горизонтально'!P33+'[1]Инфраструктурные платежи'!$D$8,2)</f>
        <v>8044.59</v>
      </c>
      <c r="Q427" s="8">
        <f>ROUND('[1]Инфраструктурные платежи'!$D$11+'[1]Услуги по передаче 2014'!$G$6+'[1]Время горизонтально'!Q33+'[1]Инфраструктурные платежи'!$D$8,2)</f>
        <v>8058.38</v>
      </c>
      <c r="R427" s="8">
        <f>ROUND('[1]Инфраструктурные платежи'!$D$11+'[1]Услуги по передаче 2014'!$G$6+'[1]Время горизонтально'!R33+'[1]Инфраструктурные платежи'!$D$8,2)</f>
        <v>8094.44</v>
      </c>
      <c r="S427" s="8">
        <f>ROUND('[1]Инфраструктурные платежи'!$D$11+'[1]Услуги по передаче 2014'!$G$6+'[1]Время горизонтально'!S33+'[1]Инфраструктурные платежи'!$D$8,2)</f>
        <v>8118.63</v>
      </c>
      <c r="T427" s="8">
        <f>ROUND('[1]Инфраструктурные платежи'!$D$11+'[1]Услуги по передаче 2014'!$G$6+'[1]Время горизонтально'!T33+'[1]Инфраструктурные платежи'!$D$8,2)</f>
        <v>8121.78</v>
      </c>
      <c r="U427" s="8">
        <f>ROUND('[1]Инфраструктурные платежи'!$D$11+'[1]Услуги по передаче 2014'!$G$6+'[1]Время горизонтально'!U33+'[1]Инфраструктурные платежи'!$D$8,2)</f>
        <v>8093.41</v>
      </c>
      <c r="V427" s="8">
        <f>ROUND('[1]Инфраструктурные платежи'!$D$11+'[1]Услуги по передаче 2014'!$G$6+'[1]Время горизонтально'!V33+'[1]Инфраструктурные платежи'!$D$8,2)</f>
        <v>7982.09</v>
      </c>
      <c r="W427" s="8">
        <f>ROUND('[1]Инфраструктурные платежи'!$D$11+'[1]Услуги по передаче 2014'!$G$6+'[1]Время горизонтально'!W33+'[1]Инфраструктурные платежи'!$D$8,2)</f>
        <v>7910.01</v>
      </c>
      <c r="X427" s="8">
        <f>ROUND('[1]Инфраструктурные платежи'!$D$11+'[1]Услуги по передаче 2014'!$G$6+'[1]Время горизонтально'!X33+'[1]Инфраструктурные платежи'!$D$8,2)</f>
        <v>7901.55</v>
      </c>
      <c r="Y427" s="8">
        <f>ROUND('[1]Инфраструктурные платежи'!$D$11+'[1]Услуги по передаче 2014'!$G$6+'[1]Время горизонтально'!Y33+'[1]Инфраструктурные платежи'!$D$8,2)</f>
        <v>7732.68</v>
      </c>
      <c r="Z427" s="9"/>
    </row>
    <row r="428" spans="1:26" x14ac:dyDescent="0.2">
      <c r="A428" s="7">
        <f t="shared" si="11"/>
        <v>46107</v>
      </c>
      <c r="B428" s="8">
        <f>ROUND('[1]Инфраструктурные платежи'!$D$11+'[1]Услуги по передаче 2014'!$G$6+'[1]Время горизонтально'!B34+'[1]Инфраструктурные платежи'!$D$8,2)</f>
        <v>7601.56</v>
      </c>
      <c r="C428" s="8">
        <f>ROUND('[1]Инфраструктурные платежи'!$D$11+'[1]Услуги по передаче 2014'!$G$6+'[1]Время горизонтально'!C34+'[1]Инфраструктурные платежи'!$D$8,2)</f>
        <v>7410.22</v>
      </c>
      <c r="D428" s="8">
        <f>ROUND('[1]Инфраструктурные платежи'!$D$11+'[1]Услуги по передаче 2014'!$G$6+'[1]Время горизонтально'!D34+'[1]Инфраструктурные платежи'!$D$8,2)</f>
        <v>7405.65</v>
      </c>
      <c r="E428" s="8">
        <f>ROUND('[1]Инфраструктурные платежи'!$D$11+'[1]Услуги по передаче 2014'!$G$6+'[1]Время горизонтально'!E34+'[1]Инфраструктурные платежи'!$D$8,2)</f>
        <v>7379.37</v>
      </c>
      <c r="F428" s="8">
        <f>ROUND('[1]Инфраструктурные платежи'!$D$11+'[1]Услуги по передаче 2014'!$G$6+'[1]Время горизонтально'!F34+'[1]Инфраструктурные платежи'!$D$8,2)</f>
        <v>7414.33</v>
      </c>
      <c r="G428" s="8">
        <f>ROUND('[1]Инфраструктурные платежи'!$D$11+'[1]Услуги по передаче 2014'!$G$6+'[1]Время горизонтально'!G34+'[1]Инфраструктурные платежи'!$D$8,2)</f>
        <v>7712.59</v>
      </c>
      <c r="H428" s="8">
        <f>ROUND('[1]Инфраструктурные платежи'!$D$11+'[1]Услуги по передаче 2014'!$G$6+'[1]Время горизонтально'!H34+'[1]Инфраструктурные платежи'!$D$8,2)</f>
        <v>7925.65</v>
      </c>
      <c r="I428" s="8">
        <f>ROUND('[1]Инфраструктурные платежи'!$D$11+'[1]Услуги по передаче 2014'!$G$6+'[1]Время горизонтально'!I34+'[1]Инфраструктурные платежи'!$D$8,2)</f>
        <v>8050.64</v>
      </c>
      <c r="J428" s="8">
        <f>ROUND('[1]Инфраструктурные платежи'!$D$11+'[1]Услуги по передаче 2014'!$G$6+'[1]Время горизонтально'!J34+'[1]Инфраструктурные платежи'!$D$8,2)</f>
        <v>8154.56</v>
      </c>
      <c r="K428" s="8">
        <f>ROUND('[1]Инфраструктурные платежи'!$D$11+'[1]Услуги по передаче 2014'!$G$6+'[1]Время горизонтально'!K34+'[1]Инфраструктурные платежи'!$D$8,2)</f>
        <v>8159.56</v>
      </c>
      <c r="L428" s="8">
        <f>ROUND('[1]Инфраструктурные платежи'!$D$11+'[1]Услуги по передаче 2014'!$G$6+'[1]Время горизонтально'!L34+'[1]Инфраструктурные платежи'!$D$8,2)</f>
        <v>8177.05</v>
      </c>
      <c r="M428" s="8">
        <f>ROUND('[1]Инфраструктурные платежи'!$D$11+'[1]Услуги по передаче 2014'!$G$6+'[1]Время горизонтально'!M34+'[1]Инфраструктурные платежи'!$D$8,2)</f>
        <v>8250.19</v>
      </c>
      <c r="N428" s="8">
        <f>ROUND('[1]Инфраструктурные платежи'!$D$11+'[1]Услуги по передаче 2014'!$G$6+'[1]Время горизонтально'!N34+'[1]Инфраструктурные платежи'!$D$8,2)</f>
        <v>8213.1200000000008</v>
      </c>
      <c r="O428" s="8">
        <f>ROUND('[1]Инфраструктурные платежи'!$D$11+'[1]Услуги по передаче 2014'!$G$6+'[1]Время горизонтально'!O34+'[1]Инфраструктурные платежи'!$D$8,2)</f>
        <v>8177.49</v>
      </c>
      <c r="P428" s="8">
        <f>ROUND('[1]Инфраструктурные платежи'!$D$11+'[1]Услуги по передаче 2014'!$G$6+'[1]Время горизонтально'!P34+'[1]Инфраструктурные платежи'!$D$8,2)</f>
        <v>8102.74</v>
      </c>
      <c r="Q428" s="8">
        <f>ROUND('[1]Инфраструктурные платежи'!$D$11+'[1]Услуги по передаче 2014'!$G$6+'[1]Время горизонтально'!Q34+'[1]Инфраструктурные платежи'!$D$8,2)</f>
        <v>8096.39</v>
      </c>
      <c r="R428" s="8">
        <f>ROUND('[1]Инфраструктурные платежи'!$D$11+'[1]Услуги по передаче 2014'!$G$6+'[1]Время горизонтально'!R34+'[1]Инфраструктурные платежи'!$D$8,2)</f>
        <v>8111.45</v>
      </c>
      <c r="S428" s="8">
        <f>ROUND('[1]Инфраструктурные платежи'!$D$11+'[1]Услуги по передаче 2014'!$G$6+'[1]Время горизонтально'!S34+'[1]Инфраструктурные платежи'!$D$8,2)</f>
        <v>8109.53</v>
      </c>
      <c r="T428" s="8">
        <f>ROUND('[1]Инфраструктурные платежи'!$D$11+'[1]Услуги по передаче 2014'!$G$6+'[1]Время горизонтально'!T34+'[1]Инфраструктурные платежи'!$D$8,2)</f>
        <v>8065.71</v>
      </c>
      <c r="U428" s="8">
        <f>ROUND('[1]Инфраструктурные платежи'!$D$11+'[1]Услуги по передаче 2014'!$G$6+'[1]Время горизонтально'!U34+'[1]Инфраструктурные платежи'!$D$8,2)</f>
        <v>8047.22</v>
      </c>
      <c r="V428" s="8">
        <f>ROUND('[1]Инфраструктурные платежи'!$D$11+'[1]Услуги по передаче 2014'!$G$6+'[1]Время горизонтально'!V34+'[1]Инфраструктурные платежи'!$D$8,2)</f>
        <v>7912.13</v>
      </c>
      <c r="W428" s="8">
        <f>ROUND('[1]Инфраструктурные платежи'!$D$11+'[1]Услуги по передаче 2014'!$G$6+'[1]Время горизонтально'!W34+'[1]Инфраструктурные платежи'!$D$8,2)</f>
        <v>7874.53</v>
      </c>
      <c r="X428" s="8">
        <f>ROUND('[1]Инфраструктурные платежи'!$D$11+'[1]Услуги по передаче 2014'!$G$6+'[1]Время горизонтально'!X34+'[1]Инфраструктурные платежи'!$D$8,2)</f>
        <v>7857.49</v>
      </c>
      <c r="Y428" s="8">
        <f>ROUND('[1]Инфраструктурные платежи'!$D$11+'[1]Услуги по передаче 2014'!$G$6+'[1]Время горизонтально'!Y34+'[1]Инфраструктурные платежи'!$D$8,2)</f>
        <v>7499.15</v>
      </c>
      <c r="Z428" s="9"/>
    </row>
    <row r="429" spans="1:26" x14ac:dyDescent="0.2">
      <c r="A429" s="7">
        <f t="shared" si="11"/>
        <v>46108</v>
      </c>
      <c r="B429" s="8">
        <f>ROUND('[1]Инфраструктурные платежи'!$D$11+'[1]Услуги по передаче 2014'!$G$6+'[1]Время горизонтально'!B35+'[1]Инфраструктурные платежи'!$D$8,2)</f>
        <v>7380.82</v>
      </c>
      <c r="C429" s="8">
        <f>ROUND('[1]Инфраструктурные платежи'!$D$11+'[1]Услуги по передаче 2014'!$G$6+'[1]Время горизонтально'!C35+'[1]Инфраструктурные платежи'!$D$8,2)</f>
        <v>7321.53</v>
      </c>
      <c r="D429" s="8">
        <f>ROUND('[1]Инфраструктурные платежи'!$D$11+'[1]Услуги по передаче 2014'!$G$6+'[1]Время горизонтально'!D35+'[1]Инфраструктурные платежи'!$D$8,2)</f>
        <v>7273.11</v>
      </c>
      <c r="E429" s="8">
        <f>ROUND('[1]Инфраструктурные платежи'!$D$11+'[1]Услуги по передаче 2014'!$G$6+'[1]Время горизонтально'!E35+'[1]Инфраструктурные платежи'!$D$8,2)</f>
        <v>7221.69</v>
      </c>
      <c r="F429" s="8">
        <f>ROUND('[1]Инфраструктурные платежи'!$D$11+'[1]Услуги по передаче 2014'!$G$6+'[1]Время горизонтально'!F35+'[1]Инфраструктурные платежи'!$D$8,2)</f>
        <v>7298.4</v>
      </c>
      <c r="G429" s="8">
        <f>ROUND('[1]Инфраструктурные платежи'!$D$11+'[1]Услуги по передаче 2014'!$G$6+'[1]Время горизонтально'!G35+'[1]Инфраструктурные платежи'!$D$8,2)</f>
        <v>7504.34</v>
      </c>
      <c r="H429" s="8">
        <f>ROUND('[1]Инфраструктурные платежи'!$D$11+'[1]Услуги по передаче 2014'!$G$6+'[1]Время горизонтально'!H35+'[1]Инфраструктурные платежи'!$D$8,2)</f>
        <v>7723.75</v>
      </c>
      <c r="I429" s="8">
        <f>ROUND('[1]Инфраструктурные платежи'!$D$11+'[1]Услуги по передаче 2014'!$G$6+'[1]Время горизонтально'!I35+'[1]Инфраструктурные платежи'!$D$8,2)</f>
        <v>8024.7</v>
      </c>
      <c r="J429" s="8">
        <f>ROUND('[1]Инфраструктурные платежи'!$D$11+'[1]Услуги по передаче 2014'!$G$6+'[1]Время горизонтально'!J35+'[1]Инфраструктурные платежи'!$D$8,2)</f>
        <v>8091.84</v>
      </c>
      <c r="K429" s="8">
        <f>ROUND('[1]Инфраструктурные платежи'!$D$11+'[1]Услуги по передаче 2014'!$G$6+'[1]Время горизонтально'!K35+'[1]Инфраструктурные платежи'!$D$8,2)</f>
        <v>8111.91</v>
      </c>
      <c r="L429" s="8">
        <f>ROUND('[1]Инфраструктурные платежи'!$D$11+'[1]Услуги по передаче 2014'!$G$6+'[1]Время горизонтально'!L35+'[1]Инфраструктурные платежи'!$D$8,2)</f>
        <v>8104.97</v>
      </c>
      <c r="M429" s="8">
        <f>ROUND('[1]Инфраструктурные платежи'!$D$11+'[1]Услуги по передаче 2014'!$G$6+'[1]Время горизонтально'!M35+'[1]Инфраструктурные платежи'!$D$8,2)</f>
        <v>8121.89</v>
      </c>
      <c r="N429" s="8">
        <f>ROUND('[1]Инфраструктурные платежи'!$D$11+'[1]Услуги по передаче 2014'!$G$6+'[1]Время горизонтально'!N35+'[1]Инфраструктурные платежи'!$D$8,2)</f>
        <v>8106.09</v>
      </c>
      <c r="O429" s="8">
        <f>ROUND('[1]Инфраструктурные платежи'!$D$11+'[1]Услуги по передаче 2014'!$G$6+'[1]Время горизонтально'!O35+'[1]Инфраструктурные платежи'!$D$8,2)</f>
        <v>8096.95</v>
      </c>
      <c r="P429" s="8">
        <f>ROUND('[1]Инфраструктурные платежи'!$D$11+'[1]Услуги по передаче 2014'!$G$6+'[1]Время горизонтально'!P35+'[1]Инфраструктурные платежи'!$D$8,2)</f>
        <v>8084.88</v>
      </c>
      <c r="Q429" s="8">
        <f>ROUND('[1]Инфраструктурные платежи'!$D$11+'[1]Услуги по передаче 2014'!$G$6+'[1]Время горизонтально'!Q35+'[1]Инфраструктурные платежи'!$D$8,2)</f>
        <v>8084.91</v>
      </c>
      <c r="R429" s="8">
        <f>ROUND('[1]Инфраструктурные платежи'!$D$11+'[1]Услуги по передаче 2014'!$G$6+'[1]Время горизонтально'!R35+'[1]Инфраструктурные платежи'!$D$8,2)</f>
        <v>8105.35</v>
      </c>
      <c r="S429" s="8">
        <f>ROUND('[1]Инфраструктурные платежи'!$D$11+'[1]Услуги по передаче 2014'!$G$6+'[1]Время горизонтально'!S35+'[1]Инфраструктурные платежи'!$D$8,2)</f>
        <v>8105.98</v>
      </c>
      <c r="T429" s="8">
        <f>ROUND('[1]Инфраструктурные платежи'!$D$11+'[1]Услуги по передаче 2014'!$G$6+'[1]Время горизонтально'!T35+'[1]Инфраструктурные платежи'!$D$8,2)</f>
        <v>8098.12</v>
      </c>
      <c r="U429" s="8">
        <f>ROUND('[1]Инфраструктурные платежи'!$D$11+'[1]Услуги по передаче 2014'!$G$6+'[1]Время горизонтально'!U35+'[1]Инфраструктурные платежи'!$D$8,2)</f>
        <v>8027.03</v>
      </c>
      <c r="V429" s="8">
        <f>ROUND('[1]Инфраструктурные платежи'!$D$11+'[1]Услуги по передаче 2014'!$G$6+'[1]Время горизонтально'!V35+'[1]Инфраструктурные платежи'!$D$8,2)</f>
        <v>7915.21</v>
      </c>
      <c r="W429" s="8">
        <f>ROUND('[1]Инфраструктурные платежи'!$D$11+'[1]Услуги по передаче 2014'!$G$6+'[1]Время горизонтально'!W35+'[1]Инфраструктурные платежи'!$D$8,2)</f>
        <v>7862.62</v>
      </c>
      <c r="X429" s="8">
        <f>ROUND('[1]Инфраструктурные платежи'!$D$11+'[1]Услуги по передаче 2014'!$G$6+'[1]Время горизонтально'!X35+'[1]Инфраструктурные платежи'!$D$8,2)</f>
        <v>7714.74</v>
      </c>
      <c r="Y429" s="8">
        <f>ROUND('[1]Инфраструктурные платежи'!$D$11+'[1]Услуги по передаче 2014'!$G$6+'[1]Время горизонтально'!Y35+'[1]Инфраструктурные платежи'!$D$8,2)</f>
        <v>7509.56</v>
      </c>
      <c r="Z429" s="9"/>
    </row>
    <row r="430" spans="1:26" x14ac:dyDescent="0.2">
      <c r="A430" s="7">
        <f t="shared" si="11"/>
        <v>46109</v>
      </c>
      <c r="B430" s="8">
        <f>ROUND('[1]Инфраструктурные платежи'!$D$11+'[1]Услуги по передаче 2014'!$G$6+'[1]Время горизонтально'!B36+'[1]Инфраструктурные платежи'!$D$8,2)</f>
        <v>7567.2</v>
      </c>
      <c r="C430" s="8">
        <f>ROUND('[1]Инфраструктурные платежи'!$D$11+'[1]Услуги по передаче 2014'!$G$6+'[1]Время горизонтально'!C36+'[1]Инфраструктурные платежи'!$D$8,2)</f>
        <v>7458</v>
      </c>
      <c r="D430" s="8">
        <f>ROUND('[1]Инфраструктурные платежи'!$D$11+'[1]Услуги по передаче 2014'!$G$6+'[1]Время горизонтально'!D36+'[1]Инфраструктурные платежи'!$D$8,2)</f>
        <v>7348.27</v>
      </c>
      <c r="E430" s="8">
        <f>ROUND('[1]Инфраструктурные платежи'!$D$11+'[1]Услуги по передаче 2014'!$G$6+'[1]Время горизонтально'!E36+'[1]Инфраструктурные платежи'!$D$8,2)</f>
        <v>7328.77</v>
      </c>
      <c r="F430" s="8">
        <f>ROUND('[1]Инфраструктурные платежи'!$D$11+'[1]Услуги по передаче 2014'!$G$6+'[1]Время горизонтально'!F36+'[1]Инфраструктурные платежи'!$D$8,2)</f>
        <v>7491.6</v>
      </c>
      <c r="G430" s="8">
        <f>ROUND('[1]Инфраструктурные платежи'!$D$11+'[1]Услуги по передаче 2014'!$G$6+'[1]Время горизонтально'!G36+'[1]Инфраструктурные платежи'!$D$8,2)</f>
        <v>7721.13</v>
      </c>
      <c r="H430" s="8">
        <f>ROUND('[1]Инфраструктурные платежи'!$D$11+'[1]Услуги по передаче 2014'!$G$6+'[1]Время горизонтально'!H36+'[1]Инфраструктурные платежи'!$D$8,2)</f>
        <v>7975.81</v>
      </c>
      <c r="I430" s="8">
        <f>ROUND('[1]Инфраструктурные платежи'!$D$11+'[1]Услуги по передаче 2014'!$G$6+'[1]Время горизонтально'!I36+'[1]Инфраструктурные платежи'!$D$8,2)</f>
        <v>8258.52</v>
      </c>
      <c r="J430" s="8">
        <f>ROUND('[1]Инфраструктурные платежи'!$D$11+'[1]Услуги по передаче 2014'!$G$6+'[1]Время горизонтально'!J36+'[1]Инфраструктурные платежи'!$D$8,2)</f>
        <v>8316.26</v>
      </c>
      <c r="K430" s="8">
        <f>ROUND('[1]Инфраструктурные платежи'!$D$11+'[1]Услуги по передаче 2014'!$G$6+'[1]Время горизонтально'!K36+'[1]Инфраструктурные платежи'!$D$8,2)</f>
        <v>8324.7000000000007</v>
      </c>
      <c r="L430" s="8">
        <f>ROUND('[1]Инфраструктурные платежи'!$D$11+'[1]Услуги по передаче 2014'!$G$6+'[1]Время горизонтально'!L36+'[1]Инфраструктурные платежи'!$D$8,2)</f>
        <v>8315.94</v>
      </c>
      <c r="M430" s="8">
        <f>ROUND('[1]Инфраструктурные платежи'!$D$11+'[1]Услуги по передаче 2014'!$G$6+'[1]Время горизонтально'!M36+'[1]Инфраструктурные платежи'!$D$8,2)</f>
        <v>8386.24</v>
      </c>
      <c r="N430" s="8">
        <f>ROUND('[1]Инфраструктурные платежи'!$D$11+'[1]Услуги по передаче 2014'!$G$6+'[1]Время горизонтально'!N36+'[1]Инфраструктурные платежи'!$D$8,2)</f>
        <v>8383.24</v>
      </c>
      <c r="O430" s="8">
        <f>ROUND('[1]Инфраструктурные платежи'!$D$11+'[1]Услуги по передаче 2014'!$G$6+'[1]Время горизонтально'!O36+'[1]Инфраструктурные платежи'!$D$8,2)</f>
        <v>8358.43</v>
      </c>
      <c r="P430" s="8">
        <f>ROUND('[1]Инфраструктурные платежи'!$D$11+'[1]Услуги по передаче 2014'!$G$6+'[1]Время горизонтально'!P36+'[1]Инфраструктурные платежи'!$D$8,2)</f>
        <v>8351.51</v>
      </c>
      <c r="Q430" s="8">
        <f>ROUND('[1]Инфраструктурные платежи'!$D$11+'[1]Услуги по передаче 2014'!$G$6+'[1]Время горизонтально'!Q36+'[1]Инфраструктурные платежи'!$D$8,2)</f>
        <v>8296.67</v>
      </c>
      <c r="R430" s="8">
        <f>ROUND('[1]Инфраструктурные платежи'!$D$11+'[1]Услуги по передаче 2014'!$G$6+'[1]Время горизонтально'!R36+'[1]Инфраструктурные платежи'!$D$8,2)</f>
        <v>8297.52</v>
      </c>
      <c r="S430" s="8">
        <f>ROUND('[1]Инфраструктурные платежи'!$D$11+'[1]Услуги по передаче 2014'!$G$6+'[1]Время горизонтально'!S36+'[1]Инфраструктурные платежи'!$D$8,2)</f>
        <v>8298.9</v>
      </c>
      <c r="T430" s="8">
        <f>ROUND('[1]Инфраструктурные платежи'!$D$11+'[1]Услуги по передаче 2014'!$G$6+'[1]Время горизонтально'!T36+'[1]Инфраструктурные платежи'!$D$8,2)</f>
        <v>8294.57</v>
      </c>
      <c r="U430" s="8">
        <f>ROUND('[1]Инфраструктурные платежи'!$D$11+'[1]Услуги по передаче 2014'!$G$6+'[1]Время горизонтально'!U36+'[1]Инфраструктурные платежи'!$D$8,2)</f>
        <v>8278.7199999999993</v>
      </c>
      <c r="V430" s="8">
        <f>ROUND('[1]Инфраструктурные платежи'!$D$11+'[1]Услуги по передаче 2014'!$G$6+'[1]Время горизонтально'!V36+'[1]Инфраструктурные платежи'!$D$8,2)</f>
        <v>8258.92</v>
      </c>
      <c r="W430" s="8">
        <f>ROUND('[1]Инфраструктурные платежи'!$D$11+'[1]Услуги по передаче 2014'!$G$6+'[1]Время горизонтально'!W36+'[1]Инфраструктурные платежи'!$D$8,2)</f>
        <v>8149.1</v>
      </c>
      <c r="X430" s="8">
        <f>ROUND('[1]Инфраструктурные платежи'!$D$11+'[1]Услуги по передаче 2014'!$G$6+'[1]Время горизонтально'!X36+'[1]Инфраструктурные платежи'!$D$8,2)</f>
        <v>8015.18</v>
      </c>
      <c r="Y430" s="8">
        <f>ROUND('[1]Инфраструктурные платежи'!$D$11+'[1]Услуги по передаче 2014'!$G$6+'[1]Время горизонтально'!Y36+'[1]Инфраструктурные платежи'!$D$8,2)</f>
        <v>7938.96</v>
      </c>
      <c r="Z430" s="9"/>
    </row>
    <row r="431" spans="1:26" x14ac:dyDescent="0.2">
      <c r="A431" s="7">
        <f t="shared" si="11"/>
        <v>46110</v>
      </c>
      <c r="B431" s="8">
        <f>ROUND('[1]Инфраструктурные платежи'!$D$11+'[1]Услуги по передаче 2014'!$G$6+'[1]Время горизонтально'!B37+'[1]Инфраструктурные платежи'!$D$8,2)</f>
        <v>7692.87</v>
      </c>
      <c r="C431" s="8">
        <f>ROUND('[1]Инфраструктурные платежи'!$D$11+'[1]Услуги по передаче 2014'!$G$6+'[1]Время горизонтально'!C37+'[1]Инфраструктурные платежи'!$D$8,2)</f>
        <v>7505.91</v>
      </c>
      <c r="D431" s="8">
        <f>ROUND('[1]Инфраструктурные платежи'!$D$11+'[1]Услуги по передаче 2014'!$G$6+'[1]Время горизонтально'!D37+'[1]Инфраструктурные платежи'!$D$8,2)</f>
        <v>7469.6</v>
      </c>
      <c r="E431" s="8">
        <f>ROUND('[1]Инфраструктурные платежи'!$D$11+'[1]Услуги по передаче 2014'!$G$6+'[1]Время горизонтально'!E37+'[1]Инфраструктурные платежи'!$D$8,2)</f>
        <v>7391.65</v>
      </c>
      <c r="F431" s="8">
        <f>ROUND('[1]Инфраструктурные платежи'!$D$11+'[1]Услуги по передаче 2014'!$G$6+'[1]Время горизонтально'!F37+'[1]Инфраструктурные платежи'!$D$8,2)</f>
        <v>7538.34</v>
      </c>
      <c r="G431" s="8">
        <f>ROUND('[1]Инфраструктурные платежи'!$D$11+'[1]Услуги по передаче 2014'!$G$6+'[1]Время горизонтально'!G37+'[1]Инфраструктурные платежи'!$D$8,2)</f>
        <v>7856.14</v>
      </c>
      <c r="H431" s="8">
        <f>ROUND('[1]Инфраструктурные платежи'!$D$11+'[1]Услуги по передаче 2014'!$G$6+'[1]Время горизонтально'!H37+'[1]Инфраструктурные платежи'!$D$8,2)</f>
        <v>8046.95</v>
      </c>
      <c r="I431" s="8">
        <f>ROUND('[1]Инфраструктурные платежи'!$D$11+'[1]Услуги по передаче 2014'!$G$6+'[1]Время горизонтально'!I37+'[1]Инфраструктурные платежи'!$D$8,2)</f>
        <v>8242.1200000000008</v>
      </c>
      <c r="J431" s="8">
        <f>ROUND('[1]Инфраструктурные платежи'!$D$11+'[1]Услуги по передаче 2014'!$G$6+'[1]Время горизонтально'!J37+'[1]Инфраструктурные платежи'!$D$8,2)</f>
        <v>8300.48</v>
      </c>
      <c r="K431" s="8">
        <f>ROUND('[1]Инфраструктурные платежи'!$D$11+'[1]Услуги по передаче 2014'!$G$6+'[1]Время горизонтально'!K37+'[1]Инфраструктурные платежи'!$D$8,2)</f>
        <v>8285.58</v>
      </c>
      <c r="L431" s="8">
        <f>ROUND('[1]Инфраструктурные платежи'!$D$11+'[1]Услуги по передаче 2014'!$G$6+'[1]Время горизонтально'!L37+'[1]Инфраструктурные платежи'!$D$8,2)</f>
        <v>8285.77</v>
      </c>
      <c r="M431" s="8">
        <f>ROUND('[1]Инфраструктурные платежи'!$D$11+'[1]Услуги по передаче 2014'!$G$6+'[1]Время горизонтально'!M37+'[1]Инфраструктурные платежи'!$D$8,2)</f>
        <v>8394.4599999999991</v>
      </c>
      <c r="N431" s="8">
        <f>ROUND('[1]Инфраструктурные платежи'!$D$11+'[1]Услуги по передаче 2014'!$G$6+'[1]Время горизонтально'!N37+'[1]Инфраструктурные платежи'!$D$8,2)</f>
        <v>8349.26</v>
      </c>
      <c r="O431" s="8">
        <f>ROUND('[1]Инфраструктурные платежи'!$D$11+'[1]Услуги по передаче 2014'!$G$6+'[1]Время горизонтально'!O37+'[1]Инфраструктурные платежи'!$D$8,2)</f>
        <v>8332.08</v>
      </c>
      <c r="P431" s="8">
        <f>ROUND('[1]Инфраструктурные платежи'!$D$11+'[1]Услуги по передаче 2014'!$G$6+'[1]Время горизонтально'!P37+'[1]Инфраструктурные платежи'!$D$8,2)</f>
        <v>8307.68</v>
      </c>
      <c r="Q431" s="8">
        <f>ROUND('[1]Инфраструктурные платежи'!$D$11+'[1]Услуги по передаче 2014'!$G$6+'[1]Время горизонтально'!Q37+'[1]Инфраструктурные платежи'!$D$8,2)</f>
        <v>8250.34</v>
      </c>
      <c r="R431" s="8">
        <f>ROUND('[1]Инфраструктурные платежи'!$D$11+'[1]Услуги по передаче 2014'!$G$6+'[1]Время горизонтально'!R37+'[1]Инфраструктурные платежи'!$D$8,2)</f>
        <v>8243.6299999999992</v>
      </c>
      <c r="S431" s="8">
        <f>ROUND('[1]Инфраструктурные платежи'!$D$11+'[1]Услуги по передаче 2014'!$G$6+'[1]Время горизонтально'!S37+'[1]Инфраструктурные платежи'!$D$8,2)</f>
        <v>8240</v>
      </c>
      <c r="T431" s="8">
        <f>ROUND('[1]Инфраструктурные платежи'!$D$11+'[1]Услуги по передаче 2014'!$G$6+'[1]Время горизонтально'!T37+'[1]Инфраструктурные платежи'!$D$8,2)</f>
        <v>8235.01</v>
      </c>
      <c r="U431" s="8">
        <f>ROUND('[1]Инфраструктурные платежи'!$D$11+'[1]Услуги по передаче 2014'!$G$6+'[1]Время горизонтально'!U37+'[1]Инфраструктурные платежи'!$D$8,2)</f>
        <v>8218.7000000000007</v>
      </c>
      <c r="V431" s="8">
        <f>ROUND('[1]Инфраструктурные платежи'!$D$11+'[1]Услуги по передаче 2014'!$G$6+'[1]Время горизонтально'!V37+'[1]Инфраструктурные платежи'!$D$8,2)</f>
        <v>8203.76</v>
      </c>
      <c r="W431" s="8">
        <f>ROUND('[1]Инфраструктурные платежи'!$D$11+'[1]Услуги по передаче 2014'!$G$6+'[1]Время горизонтально'!W37+'[1]Инфраструктурные платежи'!$D$8,2)</f>
        <v>8077.11</v>
      </c>
      <c r="X431" s="8">
        <f>ROUND('[1]Инфраструктурные платежи'!$D$11+'[1]Услуги по передаче 2014'!$G$6+'[1]Время горизонтально'!X37+'[1]Инфраструктурные платежи'!$D$8,2)</f>
        <v>8017.71</v>
      </c>
      <c r="Y431" s="8">
        <f>ROUND('[1]Инфраструктурные платежи'!$D$11+'[1]Услуги по передаче 2014'!$G$6+'[1]Время горизонтально'!Y37+'[1]Инфраструктурные платежи'!$D$8,2)</f>
        <v>7727.25</v>
      </c>
      <c r="Z431" s="9"/>
    </row>
    <row r="432" spans="1:26" x14ac:dyDescent="0.2">
      <c r="A432" s="7">
        <f t="shared" si="11"/>
        <v>46111</v>
      </c>
      <c r="B432" s="8">
        <f>ROUND('[1]Инфраструктурные платежи'!$D$11+'[1]Услуги по передаче 2014'!$G$6+'[1]Время горизонтально'!B38+'[1]Инфраструктурные платежи'!$D$8,2)</f>
        <v>7561.76</v>
      </c>
      <c r="C432" s="8">
        <f>ROUND('[1]Инфраструктурные платежи'!$D$11+'[1]Услуги по передаче 2014'!$G$6+'[1]Время горизонтально'!C38+'[1]Инфраструктурные платежи'!$D$8,2)</f>
        <v>7319.11</v>
      </c>
      <c r="D432" s="8">
        <f>ROUND('[1]Инфраструктурные платежи'!$D$11+'[1]Услуги по передаче 2014'!$G$6+'[1]Время горизонтально'!D38+'[1]Инфраструктурные платежи'!$D$8,2)</f>
        <v>7322.07</v>
      </c>
      <c r="E432" s="8">
        <f>ROUND('[1]Инфраструктурные платежи'!$D$11+'[1]Услуги по передаче 2014'!$G$6+'[1]Время горизонтально'!E38+'[1]Инфраструктурные платежи'!$D$8,2)</f>
        <v>7290.81</v>
      </c>
      <c r="F432" s="8">
        <f>ROUND('[1]Инфраструктурные платежи'!$D$11+'[1]Услуги по передаче 2014'!$G$6+'[1]Время горизонтально'!F38+'[1]Инфраструктурные платежи'!$D$8,2)</f>
        <v>7379.02</v>
      </c>
      <c r="G432" s="8">
        <f>ROUND('[1]Инфраструктурные платежи'!$D$11+'[1]Услуги по передаче 2014'!$G$6+'[1]Время горизонтально'!G38+'[1]Инфраструктурные платежи'!$D$8,2)</f>
        <v>7734.4</v>
      </c>
      <c r="H432" s="8">
        <f>ROUND('[1]Инфраструктурные платежи'!$D$11+'[1]Услуги по передаче 2014'!$G$6+'[1]Время горизонтально'!H38+'[1]Инфраструктурные платежи'!$D$8,2)</f>
        <v>8001.91</v>
      </c>
      <c r="I432" s="8">
        <f>ROUND('[1]Инфраструктурные платежи'!$D$11+'[1]Услуги по передаче 2014'!$G$6+'[1]Время горизонтально'!I38+'[1]Инфраструктурные платежи'!$D$8,2)</f>
        <v>8194.49</v>
      </c>
      <c r="J432" s="8">
        <f>ROUND('[1]Инфраструктурные платежи'!$D$11+'[1]Услуги по передаче 2014'!$G$6+'[1]Время горизонтально'!J38+'[1]Инфраструктурные платежи'!$D$8,2)</f>
        <v>8224.4699999999993</v>
      </c>
      <c r="K432" s="8">
        <f>ROUND('[1]Инфраструктурные платежи'!$D$11+'[1]Услуги по передаче 2014'!$G$6+'[1]Время горизонтально'!K38+'[1]Инфраструктурные платежи'!$D$8,2)</f>
        <v>8227.11</v>
      </c>
      <c r="L432" s="8">
        <f>ROUND('[1]Инфраструктурные платежи'!$D$11+'[1]Услуги по передаче 2014'!$G$6+'[1]Время горизонтально'!L38+'[1]Инфраструктурные платежи'!$D$8,2)</f>
        <v>8237.23</v>
      </c>
      <c r="M432" s="8">
        <f>ROUND('[1]Инфраструктурные платежи'!$D$11+'[1]Услуги по передаче 2014'!$G$6+'[1]Время горизонтально'!M38+'[1]Инфраструктурные платежи'!$D$8,2)</f>
        <v>8317.26</v>
      </c>
      <c r="N432" s="8">
        <f>ROUND('[1]Инфраструктурные платежи'!$D$11+'[1]Услуги по передаче 2014'!$G$6+'[1]Время горизонтально'!N38+'[1]Инфраструктурные платежи'!$D$8,2)</f>
        <v>8296.85</v>
      </c>
      <c r="O432" s="8">
        <f>ROUND('[1]Инфраструктурные платежи'!$D$11+'[1]Услуги по передаче 2014'!$G$6+'[1]Время горизонтально'!O38+'[1]Инфраструктурные платежи'!$D$8,2)</f>
        <v>8271.65</v>
      </c>
      <c r="P432" s="8">
        <f>ROUND('[1]Инфраструктурные платежи'!$D$11+'[1]Услуги по передаче 2014'!$G$6+'[1]Время горизонтально'!P38+'[1]Инфраструктурные платежи'!$D$8,2)</f>
        <v>8248.9500000000007</v>
      </c>
      <c r="Q432" s="8">
        <f>ROUND('[1]Инфраструктурные платежи'!$D$11+'[1]Услуги по передаче 2014'!$G$6+'[1]Время горизонтально'!Q38+'[1]Инфраструктурные платежи'!$D$8,2)</f>
        <v>8212.4599999999991</v>
      </c>
      <c r="R432" s="8">
        <f>ROUND('[1]Инфраструктурные платежи'!$D$11+'[1]Услуги по передаче 2014'!$G$6+'[1]Время горизонтально'!R38+'[1]Инфраструктурные платежи'!$D$8,2)</f>
        <v>8218.65</v>
      </c>
      <c r="S432" s="8">
        <f>ROUND('[1]Инфраструктурные платежи'!$D$11+'[1]Услуги по передаче 2014'!$G$6+'[1]Время горизонтально'!S38+'[1]Инфраструктурные платежи'!$D$8,2)</f>
        <v>8218.9500000000007</v>
      </c>
      <c r="T432" s="8">
        <f>ROUND('[1]Инфраструктурные платежи'!$D$11+'[1]Услуги по передаче 2014'!$G$6+'[1]Время горизонтально'!T38+'[1]Инфраструктурные платежи'!$D$8,2)</f>
        <v>8215.73</v>
      </c>
      <c r="U432" s="8">
        <f>ROUND('[1]Инфраструктурные платежи'!$D$11+'[1]Услуги по передаче 2014'!$G$6+'[1]Время горизонтально'!U38+'[1]Инфраструктурные платежи'!$D$8,2)</f>
        <v>8207.09</v>
      </c>
      <c r="V432" s="8">
        <f>ROUND('[1]Инфраструктурные платежи'!$D$11+'[1]Услуги по передаче 2014'!$G$6+'[1]Время горизонтально'!V38+'[1]Инфраструктурные платежи'!$D$8,2)</f>
        <v>8190.7</v>
      </c>
      <c r="W432" s="8">
        <f>ROUND('[1]Инфраструктурные платежи'!$D$11+'[1]Услуги по передаче 2014'!$G$6+'[1]Время горизонтально'!W38+'[1]Инфраструктурные платежи'!$D$8,2)</f>
        <v>8174.38</v>
      </c>
      <c r="X432" s="8">
        <f>ROUND('[1]Инфраструктурные платежи'!$D$11+'[1]Услуги по передаче 2014'!$G$6+'[1]Время горизонтально'!X38+'[1]Инфраструктурные платежи'!$D$8,2)</f>
        <v>8130.16</v>
      </c>
      <c r="Y432" s="8">
        <f>ROUND('[1]Инфраструктурные платежи'!$D$11+'[1]Услуги по передаче 2014'!$G$6+'[1]Время горизонтально'!Y38+'[1]Инфраструктурные платежи'!$D$8,2)</f>
        <v>7921.07</v>
      </c>
      <c r="Z432" s="9"/>
    </row>
    <row r="433" spans="1:26" x14ac:dyDescent="0.2">
      <c r="A433" s="7">
        <f t="shared" si="11"/>
        <v>46112</v>
      </c>
      <c r="B433" s="8">
        <f>ROUND('[1]Инфраструктурные платежи'!$D$11+'[1]Услуги по передаче 2014'!$G$6+'[1]Время горизонтально'!B39+'[1]Инфраструктурные платежи'!$D$8,2)</f>
        <v>7811.54</v>
      </c>
      <c r="C433" s="8">
        <f>ROUND('[1]Инфраструктурные платежи'!$D$11+'[1]Услуги по передаче 2014'!$G$6+'[1]Время горизонтально'!C39+'[1]Инфраструктурные платежи'!$D$8,2)</f>
        <v>7750.2</v>
      </c>
      <c r="D433" s="8">
        <f>ROUND('[1]Инфраструктурные платежи'!$D$11+'[1]Услуги по передаче 2014'!$G$6+'[1]Время горизонтально'!D39+'[1]Инфраструктурные платежи'!$D$8,2)</f>
        <v>7571.34</v>
      </c>
      <c r="E433" s="8">
        <f>ROUND('[1]Инфраструктурные платежи'!$D$11+'[1]Услуги по передаче 2014'!$G$6+'[1]Время горизонтально'!E39+'[1]Инфраструктурные платежи'!$D$8,2)</f>
        <v>7511.04</v>
      </c>
      <c r="F433" s="8">
        <f>ROUND('[1]Инфраструктурные платежи'!$D$11+'[1]Услуги по передаче 2014'!$G$6+'[1]Время горизонтально'!F39+'[1]Инфраструктурные платежи'!$D$8,2)</f>
        <v>7567.48</v>
      </c>
      <c r="G433" s="8">
        <f>ROUND('[1]Инфраструктурные платежи'!$D$11+'[1]Услуги по передаче 2014'!$G$6+'[1]Время горизонтально'!G39+'[1]Инфраструктурные платежи'!$D$8,2)</f>
        <v>7757.5</v>
      </c>
      <c r="H433" s="8">
        <f>ROUND('[1]Инфраструктурные платежи'!$D$11+'[1]Услуги по передаче 2014'!$G$6+'[1]Время горизонтально'!H39+'[1]Инфраструктурные платежи'!$D$8,2)</f>
        <v>7849.8</v>
      </c>
      <c r="I433" s="8">
        <f>ROUND('[1]Инфраструктурные платежи'!$D$11+'[1]Услуги по передаче 2014'!$G$6+'[1]Время горизонтально'!I39+'[1]Инфраструктурные платежи'!$D$8,2)</f>
        <v>8128.95</v>
      </c>
      <c r="J433" s="8">
        <f>ROUND('[1]Инфраструктурные платежи'!$D$11+'[1]Услуги по передаче 2014'!$G$6+'[1]Время горизонтально'!J39+'[1]Инфраструктурные платежи'!$D$8,2)</f>
        <v>8305.2099999999991</v>
      </c>
      <c r="K433" s="8">
        <f>ROUND('[1]Инфраструктурные платежи'!$D$11+'[1]Услуги по передаче 2014'!$G$6+'[1]Время горизонтально'!K39+'[1]Инфраструктурные платежи'!$D$8,2)</f>
        <v>8417.31</v>
      </c>
      <c r="L433" s="8">
        <f>ROUND('[1]Инфраструктурные платежи'!$D$11+'[1]Услуги по передаче 2014'!$G$6+'[1]Время горизонтально'!L39+'[1]Инфраструктурные платежи'!$D$8,2)</f>
        <v>8422.32</v>
      </c>
      <c r="M433" s="8">
        <f>ROUND('[1]Инфраструктурные платежи'!$D$11+'[1]Услуги по передаче 2014'!$G$6+'[1]Время горизонтально'!M39+'[1]Инфраструктурные платежи'!$D$8,2)</f>
        <v>8419.14</v>
      </c>
      <c r="N433" s="8">
        <f>ROUND('[1]Инфраструктурные платежи'!$D$11+'[1]Услуги по передаче 2014'!$G$6+'[1]Время горизонтально'!N39+'[1]Инфраструктурные платежи'!$D$8,2)</f>
        <v>8416.3799999999992</v>
      </c>
      <c r="O433" s="8">
        <f>ROUND('[1]Инфраструктурные платежи'!$D$11+'[1]Услуги по передаче 2014'!$G$6+'[1]Время горизонтально'!O39+'[1]Инфраструктурные платежи'!$D$8,2)</f>
        <v>8409.69</v>
      </c>
      <c r="P433" s="8">
        <f>ROUND('[1]Инфраструктурные платежи'!$D$11+'[1]Услуги по передаче 2014'!$G$6+'[1]Время горизонтально'!P39+'[1]Инфраструктурные платежи'!$D$8,2)</f>
        <v>8406.24</v>
      </c>
      <c r="Q433" s="8">
        <f>ROUND('[1]Инфраструктурные платежи'!$D$11+'[1]Услуги по передаче 2014'!$G$6+'[1]Время горизонтально'!Q39+'[1]Инфраструктурные платежи'!$D$8,2)</f>
        <v>8406.0400000000009</v>
      </c>
      <c r="R433" s="8">
        <f>ROUND('[1]Инфраструктурные платежи'!$D$11+'[1]Услуги по передаче 2014'!$G$6+'[1]Время горизонтально'!R39+'[1]Инфраструктурные платежи'!$D$8,2)</f>
        <v>8408.7800000000007</v>
      </c>
      <c r="S433" s="8">
        <f>ROUND('[1]Инфраструктурные платежи'!$D$11+'[1]Услуги по передаче 2014'!$G$6+'[1]Время горизонтально'!S39+'[1]Инфраструктурные платежи'!$D$8,2)</f>
        <v>8411.68</v>
      </c>
      <c r="T433" s="8">
        <f>ROUND('[1]Инфраструктурные платежи'!$D$11+'[1]Услуги по передаче 2014'!$G$6+'[1]Время горизонтально'!T39+'[1]Инфраструктурные платежи'!$D$8,2)</f>
        <v>8405.7800000000007</v>
      </c>
      <c r="U433" s="8">
        <f>ROUND('[1]Инфраструктурные платежи'!$D$11+'[1]Услуги по передаче 2014'!$G$6+'[1]Время горизонтально'!U39+'[1]Инфраструктурные платежи'!$D$8,2)</f>
        <v>8397.11</v>
      </c>
      <c r="V433" s="8">
        <f>ROUND('[1]Инфраструктурные платежи'!$D$11+'[1]Услуги по передаче 2014'!$G$6+'[1]Время горизонтально'!V39+'[1]Инфраструктурные платежи'!$D$8,2)</f>
        <v>8393.18</v>
      </c>
      <c r="W433" s="8">
        <f>ROUND('[1]Инфраструктурные платежи'!$D$11+'[1]Услуги по передаче 2014'!$G$6+'[1]Время горизонтально'!W39+'[1]Инфраструктурные платежи'!$D$8,2)</f>
        <v>8280.02</v>
      </c>
      <c r="X433" s="8">
        <f>ROUND('[1]Инфраструктурные платежи'!$D$11+'[1]Услуги по передаче 2014'!$G$6+'[1]Время горизонтально'!X39+'[1]Инфраструктурные платежи'!$D$8,2)</f>
        <v>8102.93</v>
      </c>
      <c r="Y433" s="8">
        <f>ROUND('[1]Инфраструктурные платежи'!$D$11+'[1]Услуги по передаче 2014'!$G$6+'[1]Время горизонтально'!Y39+'[1]Инфраструктурные платежи'!$D$8,2)</f>
        <v>7866.35</v>
      </c>
      <c r="Z433" s="9"/>
    </row>
    <row r="436" spans="1:26" ht="45" customHeight="1" x14ac:dyDescent="0.2">
      <c r="A436" s="110" t="s">
        <v>78</v>
      </c>
      <c r="B436" s="110"/>
      <c r="C436" s="110"/>
      <c r="D436" s="110"/>
      <c r="E436" s="110"/>
      <c r="F436" s="110"/>
      <c r="G436" s="110"/>
      <c r="H436" s="111" t="s">
        <v>79</v>
      </c>
      <c r="I436" s="111"/>
      <c r="J436" s="111" t="s">
        <v>80</v>
      </c>
      <c r="K436" s="111"/>
      <c r="L436" s="111" t="s">
        <v>81</v>
      </c>
      <c r="M436" s="111"/>
      <c r="N436" s="11"/>
      <c r="O436" s="11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34.5" customHeight="1" x14ac:dyDescent="0.2">
      <c r="A437" s="112" t="s">
        <v>82</v>
      </c>
      <c r="B437" s="112"/>
      <c r="C437" s="112"/>
      <c r="D437" s="112"/>
      <c r="E437" s="112"/>
      <c r="F437" s="112"/>
      <c r="G437" s="112"/>
      <c r="H437" s="113">
        <f>'[1]Время горизонтально'!H154:I154</f>
        <v>1027956.65</v>
      </c>
      <c r="I437" s="113"/>
      <c r="J437" s="114">
        <f>'[1]Инфраструктурные платежи'!D12</f>
        <v>873.42</v>
      </c>
      <c r="K437" s="114"/>
      <c r="L437" s="114">
        <f>H437+J437</f>
        <v>1028830.07</v>
      </c>
      <c r="M437" s="114"/>
      <c r="N437" s="109" t="s">
        <v>83</v>
      </c>
      <c r="O437" s="109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9"/>
    </row>
    <row r="438" spans="1:26" s="37" customFormat="1" ht="27" customHeight="1" x14ac:dyDescent="0.2">
      <c r="A438" s="108"/>
      <c r="B438" s="108"/>
      <c r="C438" s="108"/>
      <c r="D438" s="108"/>
      <c r="E438" s="108"/>
      <c r="F438" s="108"/>
      <c r="G438" s="108"/>
      <c r="H438" s="108"/>
    </row>
    <row r="439" spans="1:26" s="37" customFormat="1" ht="25.5" customHeight="1" x14ac:dyDescent="0.2">
      <c r="A439" s="108"/>
      <c r="B439" s="108"/>
      <c r="C439" s="108"/>
      <c r="D439" s="108"/>
      <c r="E439" s="108"/>
      <c r="F439" s="108"/>
      <c r="G439" s="108"/>
      <c r="H439" s="108"/>
    </row>
    <row r="440" spans="1:26" s="37" customFormat="1" ht="27" customHeight="1" x14ac:dyDescent="0.2">
      <c r="A440" s="107"/>
      <c r="B440" s="108"/>
      <c r="C440" s="107"/>
      <c r="D440" s="108"/>
      <c r="E440" s="107"/>
      <c r="F440" s="108"/>
      <c r="G440" s="107"/>
      <c r="H440" s="108"/>
    </row>
  </sheetData>
  <sheetProtection selectLockedCells="1" selectUnlockedCells="1"/>
  <mergeCells count="54">
    <mergeCell ref="J148:K148"/>
    <mergeCell ref="A147:G147"/>
    <mergeCell ref="H147:I147"/>
    <mergeCell ref="J147:K147"/>
    <mergeCell ref="L147:M147"/>
    <mergeCell ref="B1:Y1"/>
    <mergeCell ref="B2:Z2"/>
    <mergeCell ref="B3:Z3"/>
    <mergeCell ref="B4:Z5"/>
    <mergeCell ref="B8:Y8"/>
    <mergeCell ref="B43:Y43"/>
    <mergeCell ref="B78:Y78"/>
    <mergeCell ref="B112:Y112"/>
    <mergeCell ref="B149:Z150"/>
    <mergeCell ref="B153:Y153"/>
    <mergeCell ref="B188:Y188"/>
    <mergeCell ref="L148:M148"/>
    <mergeCell ref="N148:O148"/>
    <mergeCell ref="A148:G148"/>
    <mergeCell ref="H148:I148"/>
    <mergeCell ref="B223:Y223"/>
    <mergeCell ref="B257:Y257"/>
    <mergeCell ref="A291:G291"/>
    <mergeCell ref="H291:I291"/>
    <mergeCell ref="J291:K291"/>
    <mergeCell ref="L291:M291"/>
    <mergeCell ref="N292:O292"/>
    <mergeCell ref="B293:Z294"/>
    <mergeCell ref="B297:Y297"/>
    <mergeCell ref="B332:Y332"/>
    <mergeCell ref="B367:Y367"/>
    <mergeCell ref="B401:Y401"/>
    <mergeCell ref="J292:K292"/>
    <mergeCell ref="L292:M292"/>
    <mergeCell ref="A292:G292"/>
    <mergeCell ref="H292:I292"/>
    <mergeCell ref="A436:G436"/>
    <mergeCell ref="H436:I436"/>
    <mergeCell ref="J436:K436"/>
    <mergeCell ref="L436:M436"/>
    <mergeCell ref="A437:G437"/>
    <mergeCell ref="H437:I437"/>
    <mergeCell ref="J437:K437"/>
    <mergeCell ref="L437:M437"/>
    <mergeCell ref="G440:H440"/>
    <mergeCell ref="N437:O437"/>
    <mergeCell ref="A438:H438"/>
    <mergeCell ref="A439:B439"/>
    <mergeCell ref="C439:D439"/>
    <mergeCell ref="E439:F439"/>
    <mergeCell ref="G439:H439"/>
    <mergeCell ref="A440:B440"/>
    <mergeCell ref="C440:D440"/>
    <mergeCell ref="E440:F440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6"/>
  <sheetViews>
    <sheetView showGridLines="0" view="pageBreakPreview" zoomScale="77" zoomScaleNormal="64" zoomScaleSheetLayoutView="77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8" t="str">
        <f>'[1]3 цк '!B1:Y1</f>
        <v>ПЕРИОД: Март 2026 год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ht="18" x14ac:dyDescent="0.25">
      <c r="B2" s="119" t="s">
        <v>56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19" customFormat="1" ht="24.95" customHeight="1" x14ac:dyDescent="0.2">
      <c r="B3" s="120" t="s">
        <v>57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4.95" customHeight="1" x14ac:dyDescent="0.2">
      <c r="B4" s="115" t="s">
        <v>73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8.95" customHeight="1" x14ac:dyDescent="0.2">
      <c r="A5" s="20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16" t="s">
        <v>27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46082</v>
      </c>
      <c r="B10" s="8">
        <f>ROUND('[1]Инфраструктурные платежи'!$D$11+'[1]Услуги по передаче 2014'!$D$8+'[1]Время горизонтально'!B9+'[1]Инфраструктурные платежи'!$D$6,2)</f>
        <v>2856.25</v>
      </c>
      <c r="C10" s="8">
        <f>ROUND('[1]Инфраструктурные платежи'!$D$11+'[1]Услуги по передаче 2014'!$D$8+'[1]Время горизонтально'!C9+'[1]Инфраструктурные платежи'!$D$6,2)</f>
        <v>2755.93</v>
      </c>
      <c r="D10" s="8">
        <f>ROUND('[1]Инфраструктурные платежи'!$D$11+'[1]Услуги по передаче 2014'!$D$8+'[1]Время горизонтально'!D9+'[1]Инфраструктурные платежи'!$D$6,2)</f>
        <v>2766.93</v>
      </c>
      <c r="E10" s="8">
        <f>ROUND('[1]Инфраструктурные платежи'!$D$11+'[1]Услуги по передаче 2014'!$D$8+'[1]Время горизонтально'!E9+'[1]Инфраструктурные платежи'!$D$6,2)</f>
        <v>2720.61</v>
      </c>
      <c r="F10" s="8">
        <f>ROUND('[1]Инфраструктурные платежи'!$D$11+'[1]Услуги по передаче 2014'!$D$8+'[1]Время горизонтально'!F9+'[1]Инфраструктурные платежи'!$D$6,2)</f>
        <v>2698.94</v>
      </c>
      <c r="G10" s="8">
        <f>ROUND('[1]Инфраструктурные платежи'!$D$11+'[1]Услуги по передаче 2014'!$D$8+'[1]Время горизонтально'!G9+'[1]Инфраструктурные платежи'!$D$6,2)</f>
        <v>2694.14</v>
      </c>
      <c r="H10" s="8">
        <f>ROUND('[1]Инфраструктурные платежи'!$D$11+'[1]Услуги по передаче 2014'!$D$8+'[1]Время горизонтально'!H9+'[1]Инфраструктурные платежи'!$D$6,2)</f>
        <v>2714.36</v>
      </c>
      <c r="I10" s="8">
        <f>ROUND('[1]Инфраструктурные платежи'!$D$11+'[1]Услуги по передаче 2014'!$D$8+'[1]Время горизонтально'!I9+'[1]Инфраструктурные платежи'!$D$6,2)</f>
        <v>2731.48</v>
      </c>
      <c r="J10" s="8">
        <f>ROUND('[1]Инфраструктурные платежи'!$D$11+'[1]Услуги по передаче 2014'!$D$8+'[1]Время горизонтально'!J9+'[1]Инфраструктурные платежи'!$D$6,2)</f>
        <v>2708.55</v>
      </c>
      <c r="K10" s="8">
        <f>ROUND('[1]Инфраструктурные платежи'!$D$11+'[1]Услуги по передаче 2014'!$D$8+'[1]Время горизонтально'!K9+'[1]Инфраструктурные платежи'!$D$6,2)</f>
        <v>2761.21</v>
      </c>
      <c r="L10" s="8">
        <f>ROUND('[1]Инфраструктурные платежи'!$D$11+'[1]Услуги по передаче 2014'!$D$8+'[1]Время горизонтально'!L9+'[1]Инфраструктурные платежи'!$D$6,2)</f>
        <v>2835.03</v>
      </c>
      <c r="M10" s="8">
        <f>ROUND('[1]Инфраструктурные платежи'!$D$11+'[1]Услуги по передаче 2014'!$D$8+'[1]Время горизонтально'!M9+'[1]Инфраструктурные платежи'!$D$6,2)</f>
        <v>3003.62</v>
      </c>
      <c r="N10" s="8">
        <f>ROUND('[1]Инфраструктурные платежи'!$D$11+'[1]Услуги по передаче 2014'!$D$8+'[1]Время горизонтально'!N9+'[1]Инфраструктурные платежи'!$D$6,2)</f>
        <v>3082.79</v>
      </c>
      <c r="O10" s="8">
        <f>ROUND('[1]Инфраструктурные платежи'!$D$11+'[1]Услуги по передаче 2014'!$D$8+'[1]Время горизонтально'!O9+'[1]Инфраструктурные платежи'!$D$6,2)</f>
        <v>3112.48</v>
      </c>
      <c r="P10" s="8">
        <f>ROUND('[1]Инфраструктурные платежи'!$D$11+'[1]Услуги по передаче 2014'!$D$8+'[1]Время горизонтально'!P9+'[1]Инфраструктурные платежи'!$D$6,2)</f>
        <v>3114.13</v>
      </c>
      <c r="Q10" s="8">
        <f>ROUND('[1]Инфраструктурные платежи'!$D$11+'[1]Услуги по передаче 2014'!$D$8+'[1]Время горизонтально'!Q9+'[1]Инфраструктурные платежи'!$D$6,2)</f>
        <v>3116.73</v>
      </c>
      <c r="R10" s="8">
        <f>ROUND('[1]Инфраструктурные платежи'!$D$11+'[1]Услуги по передаче 2014'!$D$8+'[1]Время горизонтально'!R9+'[1]Инфраструктурные платежи'!$D$6,2)</f>
        <v>3124.45</v>
      </c>
      <c r="S10" s="8">
        <f>ROUND('[1]Инфраструктурные платежи'!$D$11+'[1]Услуги по передаче 2014'!$D$8+'[1]Время горизонтально'!S9+'[1]Инфраструктурные платежи'!$D$6,2)</f>
        <v>3119.22</v>
      </c>
      <c r="T10" s="8">
        <f>ROUND('[1]Инфраструктурные платежи'!$D$11+'[1]Услуги по передаче 2014'!$D$8+'[1]Время горизонтально'!T9+'[1]Инфраструктурные платежи'!$D$6,2)</f>
        <v>3115.83</v>
      </c>
      <c r="U10" s="8">
        <f>ROUND('[1]Инфраструктурные платежи'!$D$11+'[1]Услуги по передаче 2014'!$D$8+'[1]Время горизонтально'!U9+'[1]Инфраструктурные платежи'!$D$6,2)</f>
        <v>3115.09</v>
      </c>
      <c r="V10" s="8">
        <f>ROUND('[1]Инфраструктурные платежи'!$D$11+'[1]Услуги по передаче 2014'!$D$8+'[1]Время горизонтально'!V9+'[1]Инфраструктурные платежи'!$D$6,2)</f>
        <v>3106.99</v>
      </c>
      <c r="W10" s="8">
        <f>ROUND('[1]Инфраструктурные платежи'!$D$11+'[1]Услуги по передаче 2014'!$D$8+'[1]Время горизонтально'!W9+'[1]Инфраструктурные платежи'!$D$6,2)</f>
        <v>3139.69</v>
      </c>
      <c r="X10" s="8">
        <f>ROUND('[1]Инфраструктурные платежи'!$D$11+'[1]Услуги по передаче 2014'!$D$8+'[1]Время горизонтально'!X9+'[1]Инфраструктурные платежи'!$D$6,2)</f>
        <v>3061.39</v>
      </c>
      <c r="Y10" s="8">
        <f>ROUND('[1]Инфраструктурные платежи'!$D$11+'[1]Услуги по передаче 2014'!$D$8+'[1]Время горизонтально'!Y9+'[1]Инфраструктурные платежи'!$D$6,2)</f>
        <v>2941.8</v>
      </c>
      <c r="Z10" s="9"/>
    </row>
    <row r="11" spans="1:26" x14ac:dyDescent="0.2">
      <c r="A11" s="7">
        <f>A10+1</f>
        <v>46083</v>
      </c>
      <c r="B11" s="8">
        <f>ROUND('[1]Инфраструктурные платежи'!$D$11+'[1]Услуги по передаче 2014'!$D$8+'[1]Время горизонтально'!B10+'[1]Инфраструктурные платежи'!$D$6,2)</f>
        <v>2817.79</v>
      </c>
      <c r="C11" s="8">
        <f>ROUND('[1]Инфраструктурные платежи'!$D$11+'[1]Услуги по передаче 2014'!$D$8+'[1]Время горизонтально'!C10+'[1]Инфраструктурные платежи'!$D$6,2)</f>
        <v>2715.18</v>
      </c>
      <c r="D11" s="8">
        <f>ROUND('[1]Инфраструктурные платежи'!$D$11+'[1]Услуги по передаче 2014'!$D$8+'[1]Время горизонтально'!D10+'[1]Инфраструктурные платежи'!$D$6,2)</f>
        <v>2676.21</v>
      </c>
      <c r="E11" s="8">
        <f>ROUND('[1]Инфраструктурные платежи'!$D$11+'[1]Услуги по передаче 2014'!$D$8+'[1]Время горизонтально'!E10+'[1]Инфраструктурные платежи'!$D$6,2)</f>
        <v>2672.26</v>
      </c>
      <c r="F11" s="8">
        <f>ROUND('[1]Инфраструктурные платежи'!$D$11+'[1]Услуги по передаче 2014'!$D$8+'[1]Время горизонтально'!F10+'[1]Инфраструктурные платежи'!$D$6,2)</f>
        <v>2681.37</v>
      </c>
      <c r="G11" s="8">
        <f>ROUND('[1]Инфраструктурные платежи'!$D$11+'[1]Услуги по передаче 2014'!$D$8+'[1]Время горизонтально'!G10+'[1]Инфраструктурные платежи'!$D$6,2)</f>
        <v>2711.32</v>
      </c>
      <c r="H11" s="8">
        <f>ROUND('[1]Инфраструктурные платежи'!$D$11+'[1]Услуги по передаче 2014'!$D$8+'[1]Время горизонтально'!H10+'[1]Инфраструктурные платежи'!$D$6,2)</f>
        <v>2727.03</v>
      </c>
      <c r="I11" s="8">
        <f>ROUND('[1]Инфраструктурные платежи'!$D$11+'[1]Услуги по передаче 2014'!$D$8+'[1]Время горизонтально'!I10+'[1]Инфраструктурные платежи'!$D$6,2)</f>
        <v>2863</v>
      </c>
      <c r="J11" s="8">
        <f>ROUND('[1]Инфраструктурные платежи'!$D$11+'[1]Услуги по передаче 2014'!$D$8+'[1]Время горизонтально'!J10+'[1]Инфраструктурные платежи'!$D$6,2)</f>
        <v>3075.14</v>
      </c>
      <c r="K11" s="8">
        <f>ROUND('[1]Инфраструктурные платежи'!$D$11+'[1]Услуги по передаче 2014'!$D$8+'[1]Время горизонтально'!K10+'[1]Инфраструктурные платежи'!$D$6,2)</f>
        <v>3224.65</v>
      </c>
      <c r="L11" s="8">
        <f>ROUND('[1]Инфраструктурные платежи'!$D$11+'[1]Услуги по передаче 2014'!$D$8+'[1]Время горизонтально'!L10+'[1]Инфраструктурные платежи'!$D$6,2)</f>
        <v>3366.99</v>
      </c>
      <c r="M11" s="8">
        <f>ROUND('[1]Инфраструктурные платежи'!$D$11+'[1]Услуги по передаче 2014'!$D$8+'[1]Время горизонтально'!M10+'[1]Инфраструктурные платежи'!$D$6,2)</f>
        <v>3374.31</v>
      </c>
      <c r="N11" s="8">
        <f>ROUND('[1]Инфраструктурные платежи'!$D$11+'[1]Услуги по передаче 2014'!$D$8+'[1]Время горизонтально'!N10+'[1]Инфраструктурные платежи'!$D$6,2)</f>
        <v>3371.39</v>
      </c>
      <c r="O11" s="8">
        <f>ROUND('[1]Инфраструктурные платежи'!$D$11+'[1]Услуги по передаче 2014'!$D$8+'[1]Время горизонтально'!O10+'[1]Инфраструктурные платежи'!$D$6,2)</f>
        <v>3372.03</v>
      </c>
      <c r="P11" s="8">
        <f>ROUND('[1]Инфраструктурные платежи'!$D$11+'[1]Услуги по передаче 2014'!$D$8+'[1]Время горизонтально'!P10+'[1]Инфраструктурные платежи'!$D$6,2)</f>
        <v>3368.99</v>
      </c>
      <c r="Q11" s="8">
        <f>ROUND('[1]Инфраструктурные платежи'!$D$11+'[1]Услуги по передаче 2014'!$D$8+'[1]Время горизонтально'!Q10+'[1]Инфраструктурные платежи'!$D$6,2)</f>
        <v>3372.8</v>
      </c>
      <c r="R11" s="8">
        <f>ROUND('[1]Инфраструктурные платежи'!$D$11+'[1]Услуги по передаче 2014'!$D$8+'[1]Время горизонтально'!R10+'[1]Инфраструктурные платежи'!$D$6,2)</f>
        <v>3376.68</v>
      </c>
      <c r="S11" s="8">
        <f>ROUND('[1]Инфраструктурные платежи'!$D$11+'[1]Услуги по передаче 2014'!$D$8+'[1]Время горизонтально'!S10+'[1]Инфраструктурные платежи'!$D$6,2)</f>
        <v>3381.33</v>
      </c>
      <c r="T11" s="8">
        <f>ROUND('[1]Инфраструктурные платежи'!$D$11+'[1]Услуги по передаче 2014'!$D$8+'[1]Время горизонтально'!T10+'[1]Инфраструктурные платежи'!$D$6,2)</f>
        <v>3370.47</v>
      </c>
      <c r="U11" s="8">
        <f>ROUND('[1]Инфраструктурные платежи'!$D$11+'[1]Услуги по передаче 2014'!$D$8+'[1]Время горизонтально'!U10+'[1]Инфраструктурные платежи'!$D$6,2)</f>
        <v>3358.37</v>
      </c>
      <c r="V11" s="8">
        <f>ROUND('[1]Инфраструктурные платежи'!$D$11+'[1]Услуги по передаче 2014'!$D$8+'[1]Время горизонтально'!V10+'[1]Инфраструктурные платежи'!$D$6,2)</f>
        <v>3341.09</v>
      </c>
      <c r="W11" s="8">
        <f>ROUND('[1]Инфраструктурные платежи'!$D$11+'[1]Услуги по передаче 2014'!$D$8+'[1]Время горизонтально'!W10+'[1]Инфраструктурные платежи'!$D$6,2)</f>
        <v>3329.33</v>
      </c>
      <c r="X11" s="8">
        <f>ROUND('[1]Инфраструктурные платежи'!$D$11+'[1]Услуги по передаче 2014'!$D$8+'[1]Время горизонтально'!X10+'[1]Инфраструктурные платежи'!$D$6,2)</f>
        <v>3133.02</v>
      </c>
      <c r="Y11" s="8">
        <f>ROUND('[1]Инфраструктурные платежи'!$D$11+'[1]Услуги по передаче 2014'!$D$8+'[1]Время горизонтально'!Y10+'[1]Инфраструктурные платежи'!$D$6,2)</f>
        <v>2962.45</v>
      </c>
      <c r="Z11" s="9"/>
    </row>
    <row r="12" spans="1:26" x14ac:dyDescent="0.2">
      <c r="A12" s="7">
        <f t="shared" ref="A12:A40" si="0">A11+1</f>
        <v>46084</v>
      </c>
      <c r="B12" s="8">
        <f>ROUND('[1]Инфраструктурные платежи'!$D$11+'[1]Услуги по передаче 2014'!$D$8+'[1]Время горизонтально'!B11+'[1]Инфраструктурные платежи'!$D$6,2)</f>
        <v>2894.62</v>
      </c>
      <c r="C12" s="8">
        <f>ROUND('[1]Инфраструктурные платежи'!$D$11+'[1]Услуги по передаче 2014'!$D$8+'[1]Время горизонтально'!C11+'[1]Инфраструктурные платежи'!$D$6,2)</f>
        <v>2717.77</v>
      </c>
      <c r="D12" s="8">
        <f>ROUND('[1]Инфраструктурные платежи'!$D$11+'[1]Услуги по передаче 2014'!$D$8+'[1]Время горизонтально'!D11+'[1]Инфраструктурные платежи'!$D$6,2)</f>
        <v>2685.18</v>
      </c>
      <c r="E12" s="8">
        <f>ROUND('[1]Инфраструктурные платежи'!$D$11+'[1]Услуги по передаче 2014'!$D$8+'[1]Время горизонтально'!E11+'[1]Инфраструктурные платежи'!$D$6,2)</f>
        <v>2661.91</v>
      </c>
      <c r="F12" s="8">
        <f>ROUND('[1]Инфраструктурные платежи'!$D$11+'[1]Услуги по передаче 2014'!$D$8+'[1]Время горизонтально'!F11+'[1]Инфраструктурные платежи'!$D$6,2)</f>
        <v>2660.78</v>
      </c>
      <c r="G12" s="8">
        <f>ROUND('[1]Инфраструктурные платежи'!$D$11+'[1]Услуги по передаче 2014'!$D$8+'[1]Время горизонтально'!G11+'[1]Инфраструктурные платежи'!$D$6,2)</f>
        <v>2725.01</v>
      </c>
      <c r="H12" s="8">
        <f>ROUND('[1]Инфраструктурные платежи'!$D$11+'[1]Услуги по передаче 2014'!$D$8+'[1]Время горизонтально'!H11+'[1]Инфраструктурные платежи'!$D$6,2)</f>
        <v>2805.78</v>
      </c>
      <c r="I12" s="8">
        <f>ROUND('[1]Инфраструктурные платежи'!$D$11+'[1]Услуги по передаче 2014'!$D$8+'[1]Время горизонтально'!I11+'[1]Инфраструктурные платежи'!$D$6,2)</f>
        <v>2986.37</v>
      </c>
      <c r="J12" s="8">
        <f>ROUND('[1]Инфраструктурные платежи'!$D$11+'[1]Услуги по передаче 2014'!$D$8+'[1]Время горизонтально'!J11+'[1]Инфраструктурные платежи'!$D$6,2)</f>
        <v>3198.83</v>
      </c>
      <c r="K12" s="8">
        <f>ROUND('[1]Инфраструктурные платежи'!$D$11+'[1]Услуги по передаче 2014'!$D$8+'[1]Время горизонтально'!K11+'[1]Инфраструктурные платежи'!$D$6,2)</f>
        <v>3383.94</v>
      </c>
      <c r="L12" s="8">
        <f>ROUND('[1]Инфраструктурные платежи'!$D$11+'[1]Услуги по передаче 2014'!$D$8+'[1]Время горизонтально'!L11+'[1]Инфраструктурные платежи'!$D$6,2)</f>
        <v>3388.02</v>
      </c>
      <c r="M12" s="8">
        <f>ROUND('[1]Инфраструктурные платежи'!$D$11+'[1]Услуги по передаче 2014'!$D$8+'[1]Время горизонтально'!M11+'[1]Инфраструктурные платежи'!$D$6,2)</f>
        <v>3396.18</v>
      </c>
      <c r="N12" s="8">
        <f>ROUND('[1]Инфраструктурные платежи'!$D$11+'[1]Услуги по передаче 2014'!$D$8+'[1]Время горизонтально'!N11+'[1]Инфраструктурные платежи'!$D$6,2)</f>
        <v>3387.15</v>
      </c>
      <c r="O12" s="8">
        <f>ROUND('[1]Инфраструктурные платежи'!$D$11+'[1]Услуги по передаче 2014'!$D$8+'[1]Время горизонтально'!O11+'[1]Инфраструктурные платежи'!$D$6,2)</f>
        <v>3382.35</v>
      </c>
      <c r="P12" s="8">
        <f>ROUND('[1]Инфраструктурные платежи'!$D$11+'[1]Услуги по передаче 2014'!$D$8+'[1]Время горизонтально'!P11+'[1]Инфраструктурные платежи'!$D$6,2)</f>
        <v>3380.6</v>
      </c>
      <c r="Q12" s="8">
        <f>ROUND('[1]Инфраструктурные платежи'!$D$11+'[1]Услуги по передаче 2014'!$D$8+'[1]Время горизонтально'!Q11+'[1]Инфраструктурные платежи'!$D$6,2)</f>
        <v>3381.66</v>
      </c>
      <c r="R12" s="8">
        <f>ROUND('[1]Инфраструктурные платежи'!$D$11+'[1]Услуги по передаче 2014'!$D$8+'[1]Время горизонтально'!R11+'[1]Инфраструктурные платежи'!$D$6,2)</f>
        <v>3388.86</v>
      </c>
      <c r="S12" s="8">
        <f>ROUND('[1]Инфраструктурные платежи'!$D$11+'[1]Услуги по передаче 2014'!$D$8+'[1]Время горизонтально'!S11+'[1]Инфраструктурные платежи'!$D$6,2)</f>
        <v>3390.19</v>
      </c>
      <c r="T12" s="8">
        <f>ROUND('[1]Инфраструктурные платежи'!$D$11+'[1]Услуги по передаче 2014'!$D$8+'[1]Время горизонтально'!T11+'[1]Инфраструктурные платежи'!$D$6,2)</f>
        <v>3386.9</v>
      </c>
      <c r="U12" s="8">
        <f>ROUND('[1]Инфраструктурные платежи'!$D$11+'[1]Услуги по передаче 2014'!$D$8+'[1]Время горизонтально'!U11+'[1]Инфраструктурные платежи'!$D$6,2)</f>
        <v>3380.1</v>
      </c>
      <c r="V12" s="8">
        <f>ROUND('[1]Инфраструктурные платежи'!$D$11+'[1]Услуги по передаче 2014'!$D$8+'[1]Время горизонтально'!V11+'[1]Инфраструктурные платежи'!$D$6,2)</f>
        <v>3371.69</v>
      </c>
      <c r="W12" s="8">
        <f>ROUND('[1]Инфраструктурные платежи'!$D$11+'[1]Услуги по передаче 2014'!$D$8+'[1]Время горизонтально'!W11+'[1]Инфраструктурные платежи'!$D$6,2)</f>
        <v>3416.61</v>
      </c>
      <c r="X12" s="8">
        <f>ROUND('[1]Инфраструктурные платежи'!$D$11+'[1]Услуги по передаче 2014'!$D$8+'[1]Время горизонтально'!X11+'[1]Инфраструктурные платежи'!$D$6,2)</f>
        <v>3185.27</v>
      </c>
      <c r="Y12" s="8">
        <f>ROUND('[1]Инфраструктурные платежи'!$D$11+'[1]Услуги по передаче 2014'!$D$8+'[1]Время горизонтально'!Y11+'[1]Инфраструктурные платежи'!$D$6,2)</f>
        <v>2967.34</v>
      </c>
      <c r="Z12" s="9"/>
    </row>
    <row r="13" spans="1:26" x14ac:dyDescent="0.2">
      <c r="A13" s="7">
        <f t="shared" si="0"/>
        <v>46085</v>
      </c>
      <c r="B13" s="8">
        <f>ROUND('[1]Инфраструктурные платежи'!$D$11+'[1]Услуги по передаче 2014'!$D$8+'[1]Время горизонтально'!B12+'[1]Инфраструктурные платежи'!$D$6,2)</f>
        <v>2948.37</v>
      </c>
      <c r="C13" s="8">
        <f>ROUND('[1]Инфраструктурные платежи'!$D$11+'[1]Услуги по передаче 2014'!$D$8+'[1]Время горизонтально'!C12+'[1]Инфраструктурные платежи'!$D$6,2)</f>
        <v>2786.1</v>
      </c>
      <c r="D13" s="8">
        <f>ROUND('[1]Инфраструктурные платежи'!$D$11+'[1]Услуги по передаче 2014'!$D$8+'[1]Время горизонтально'!D12+'[1]Инфраструктурные платежи'!$D$6,2)</f>
        <v>2712.12</v>
      </c>
      <c r="E13" s="8">
        <f>ROUND('[1]Инфраструктурные платежи'!$D$11+'[1]Услуги по передаче 2014'!$D$8+'[1]Время горизонтально'!E12+'[1]Инфраструктурные платежи'!$D$6,2)</f>
        <v>2677.79</v>
      </c>
      <c r="F13" s="8">
        <f>ROUND('[1]Инфраструктурные платежи'!$D$11+'[1]Услуги по передаче 2014'!$D$8+'[1]Время горизонтально'!F12+'[1]Инфраструктурные платежи'!$D$6,2)</f>
        <v>2692.26</v>
      </c>
      <c r="G13" s="8">
        <f>ROUND('[1]Инфраструктурные платежи'!$D$11+'[1]Услуги по передаче 2014'!$D$8+'[1]Время горизонтально'!G12+'[1]Инфраструктурные платежи'!$D$6,2)</f>
        <v>2787.86</v>
      </c>
      <c r="H13" s="8">
        <f>ROUND('[1]Инфраструктурные платежи'!$D$11+'[1]Услуги по передаче 2014'!$D$8+'[1]Время горизонтально'!H12+'[1]Инфраструктурные платежи'!$D$6,2)</f>
        <v>2888.6</v>
      </c>
      <c r="I13" s="8">
        <f>ROUND('[1]Инфраструктурные платежи'!$D$11+'[1]Услуги по передаче 2014'!$D$8+'[1]Время горизонтально'!I12+'[1]Инфраструктурные платежи'!$D$6,2)</f>
        <v>3100.45</v>
      </c>
      <c r="J13" s="8">
        <f>ROUND('[1]Инфраструктурные платежи'!$D$11+'[1]Услуги по передаче 2014'!$D$8+'[1]Время горизонтально'!J12+'[1]Инфраструктурные платежи'!$D$6,2)</f>
        <v>3326.92</v>
      </c>
      <c r="K13" s="8">
        <f>ROUND('[1]Инфраструктурные платежи'!$D$11+'[1]Услуги по передаче 2014'!$D$8+'[1]Время горизонтально'!K12+'[1]Инфраструктурные платежи'!$D$6,2)</f>
        <v>3514.65</v>
      </c>
      <c r="L13" s="8">
        <f>ROUND('[1]Инфраструктурные платежи'!$D$11+'[1]Услуги по передаче 2014'!$D$8+'[1]Время горизонтально'!L12+'[1]Инфраструктурные платежи'!$D$6,2)</f>
        <v>3525.01</v>
      </c>
      <c r="M13" s="8">
        <f>ROUND('[1]Инфраструктурные платежи'!$D$11+'[1]Услуги по передаче 2014'!$D$8+'[1]Время горизонтально'!M12+'[1]Инфраструктурные платежи'!$D$6,2)</f>
        <v>3530.06</v>
      </c>
      <c r="N13" s="8">
        <f>ROUND('[1]Инфраструктурные платежи'!$D$11+'[1]Услуги по передаче 2014'!$D$8+'[1]Время горизонтально'!N12+'[1]Инфраструктурные платежи'!$D$6,2)</f>
        <v>3529.71</v>
      </c>
      <c r="O13" s="8">
        <f>ROUND('[1]Инфраструктурные платежи'!$D$11+'[1]Услуги по передаче 2014'!$D$8+'[1]Время горизонтально'!O12+'[1]Инфраструктурные платежи'!$D$6,2)</f>
        <v>3526.49</v>
      </c>
      <c r="P13" s="8">
        <f>ROUND('[1]Инфраструктурные платежи'!$D$11+'[1]Услуги по передаче 2014'!$D$8+'[1]Время горизонтально'!P12+'[1]Инфраструктурные платежи'!$D$6,2)</f>
        <v>3526.01</v>
      </c>
      <c r="Q13" s="8">
        <f>ROUND('[1]Инфраструктурные платежи'!$D$11+'[1]Услуги по передаче 2014'!$D$8+'[1]Время горизонтально'!Q12+'[1]Инфраструктурные платежи'!$D$6,2)</f>
        <v>3525.71</v>
      </c>
      <c r="R13" s="8">
        <f>ROUND('[1]Инфраструктурные платежи'!$D$11+'[1]Услуги по передаче 2014'!$D$8+'[1]Время горизонтально'!R12+'[1]Инфраструктурные платежи'!$D$6,2)</f>
        <v>3540.71</v>
      </c>
      <c r="S13" s="8">
        <f>ROUND('[1]Инфраструктурные платежи'!$D$11+'[1]Услуги по передаче 2014'!$D$8+'[1]Время горизонтально'!S12+'[1]Инфраструктурные платежи'!$D$6,2)</f>
        <v>3540.63</v>
      </c>
      <c r="T13" s="8">
        <f>ROUND('[1]Инфраструктурные платежи'!$D$11+'[1]Услуги по передаче 2014'!$D$8+'[1]Время горизонтально'!T12+'[1]Инфраструктурные платежи'!$D$6,2)</f>
        <v>3534.76</v>
      </c>
      <c r="U13" s="8">
        <f>ROUND('[1]Инфраструктурные платежи'!$D$11+'[1]Услуги по передаче 2014'!$D$8+'[1]Время горизонтально'!U12+'[1]Инфраструктурные платежи'!$D$6,2)</f>
        <v>3520.57</v>
      </c>
      <c r="V13" s="8">
        <f>ROUND('[1]Инфраструктурные платежи'!$D$11+'[1]Услуги по передаче 2014'!$D$8+'[1]Время горизонтально'!V12+'[1]Инфраструктурные платежи'!$D$6,2)</f>
        <v>3508.41</v>
      </c>
      <c r="W13" s="8">
        <f>ROUND('[1]Инфраструктурные платежи'!$D$11+'[1]Услуги по передаче 2014'!$D$8+'[1]Время горизонтально'!W12+'[1]Инфраструктурные платежи'!$D$6,2)</f>
        <v>3494.52</v>
      </c>
      <c r="X13" s="8">
        <f>ROUND('[1]Инфраструктурные платежи'!$D$11+'[1]Услуги по передаче 2014'!$D$8+'[1]Время горизонтально'!X12+'[1]Инфраструктурные платежи'!$D$6,2)</f>
        <v>3219.65</v>
      </c>
      <c r="Y13" s="8">
        <f>ROUND('[1]Инфраструктурные платежи'!$D$11+'[1]Услуги по передаче 2014'!$D$8+'[1]Время горизонтально'!Y12+'[1]Инфраструктурные платежи'!$D$6,2)</f>
        <v>3023.95</v>
      </c>
      <c r="Z13" s="9"/>
    </row>
    <row r="14" spans="1:26" x14ac:dyDescent="0.2">
      <c r="A14" s="7">
        <f t="shared" si="0"/>
        <v>46086</v>
      </c>
      <c r="B14" s="8">
        <f>ROUND('[1]Инфраструктурные платежи'!$D$11+'[1]Услуги по передаче 2014'!$D$8+'[1]Время горизонтально'!B13+'[1]Инфраструктурные платежи'!$D$6,2)</f>
        <v>2942.7</v>
      </c>
      <c r="C14" s="8">
        <f>ROUND('[1]Инфраструктурные платежи'!$D$11+'[1]Услуги по передаче 2014'!$D$8+'[1]Время горизонтально'!C13+'[1]Инфраструктурные платежи'!$D$6,2)</f>
        <v>2800.6</v>
      </c>
      <c r="D14" s="8">
        <f>ROUND('[1]Инфраструктурные платежи'!$D$11+'[1]Услуги по передаче 2014'!$D$8+'[1]Время горизонтально'!D13+'[1]Инфраструктурные платежи'!$D$6,2)</f>
        <v>2741.87</v>
      </c>
      <c r="E14" s="8">
        <f>ROUND('[1]Инфраструктурные платежи'!$D$11+'[1]Услуги по передаче 2014'!$D$8+'[1]Время горизонтально'!E13+'[1]Инфраструктурные платежи'!$D$6,2)</f>
        <v>2688.31</v>
      </c>
      <c r="F14" s="8">
        <f>ROUND('[1]Инфраструктурные платежи'!$D$11+'[1]Услуги по передаче 2014'!$D$8+'[1]Время горизонтально'!F13+'[1]Инфраструктурные платежи'!$D$6,2)</f>
        <v>2695.82</v>
      </c>
      <c r="G14" s="8">
        <f>ROUND('[1]Инфраструктурные платежи'!$D$11+'[1]Услуги по передаче 2014'!$D$8+'[1]Время горизонтально'!G13+'[1]Инфраструктурные платежи'!$D$6,2)</f>
        <v>2786.37</v>
      </c>
      <c r="H14" s="8">
        <f>ROUND('[1]Инфраструктурные платежи'!$D$11+'[1]Услуги по передаче 2014'!$D$8+'[1]Время горизонтально'!H13+'[1]Инфраструктурные платежи'!$D$6,2)</f>
        <v>2874.1</v>
      </c>
      <c r="I14" s="8">
        <f>ROUND('[1]Инфраструктурные платежи'!$D$11+'[1]Услуги по передаче 2014'!$D$8+'[1]Время горизонтально'!I13+'[1]Инфраструктурные платежи'!$D$6,2)</f>
        <v>3074.25</v>
      </c>
      <c r="J14" s="8">
        <f>ROUND('[1]Инфраструктурные платежи'!$D$11+'[1]Услуги по передаче 2014'!$D$8+'[1]Время горизонтально'!J13+'[1]Инфраструктурные платежи'!$D$6,2)</f>
        <v>3236.66</v>
      </c>
      <c r="K14" s="8">
        <f>ROUND('[1]Инфраструктурные платежи'!$D$11+'[1]Услуги по передаче 2014'!$D$8+'[1]Время горизонтально'!K13+'[1]Инфраструктурные платежи'!$D$6,2)</f>
        <v>3431.31</v>
      </c>
      <c r="L14" s="8">
        <f>ROUND('[1]Инфраструктурные платежи'!$D$11+'[1]Услуги по передаче 2014'!$D$8+'[1]Время горизонтально'!L13+'[1]Инфраструктурные платежи'!$D$6,2)</f>
        <v>3450.71</v>
      </c>
      <c r="M14" s="8">
        <f>ROUND('[1]Инфраструктурные платежи'!$D$11+'[1]Услуги по передаче 2014'!$D$8+'[1]Время горизонтально'!M13+'[1]Инфраструктурные платежи'!$D$6,2)</f>
        <v>3453.38</v>
      </c>
      <c r="N14" s="8">
        <f>ROUND('[1]Инфраструктурные платежи'!$D$11+'[1]Услуги по передаче 2014'!$D$8+'[1]Время горизонтально'!N13+'[1]Инфраструктурные платежи'!$D$6,2)</f>
        <v>3453.11</v>
      </c>
      <c r="O14" s="8">
        <f>ROUND('[1]Инфраструктурные платежи'!$D$11+'[1]Услуги по передаче 2014'!$D$8+'[1]Время горизонтально'!O13+'[1]Инфраструктурные платежи'!$D$6,2)</f>
        <v>3451.33</v>
      </c>
      <c r="P14" s="8">
        <f>ROUND('[1]Инфраструктурные платежи'!$D$11+'[1]Услуги по передаче 2014'!$D$8+'[1]Время горизонтально'!P13+'[1]Инфраструктурные платежи'!$D$6,2)</f>
        <v>3449.78</v>
      </c>
      <c r="Q14" s="8">
        <f>ROUND('[1]Инфраструктурные платежи'!$D$11+'[1]Услуги по передаче 2014'!$D$8+'[1]Время горизонтально'!Q13+'[1]Инфраструктурные платежи'!$D$6,2)</f>
        <v>3452.34</v>
      </c>
      <c r="R14" s="8">
        <f>ROUND('[1]Инфраструктурные платежи'!$D$11+'[1]Услуги по передаче 2014'!$D$8+'[1]Время горизонтально'!R13+'[1]Инфраструктурные платежи'!$D$6,2)</f>
        <v>3460.54</v>
      </c>
      <c r="S14" s="8">
        <f>ROUND('[1]Инфраструктурные платежи'!$D$11+'[1]Услуги по передаче 2014'!$D$8+'[1]Время горизонтально'!S13+'[1]Инфраструктурные платежи'!$D$6,2)</f>
        <v>3464.92</v>
      </c>
      <c r="T14" s="8">
        <f>ROUND('[1]Инфраструктурные платежи'!$D$11+'[1]Услуги по передаче 2014'!$D$8+'[1]Время горизонтально'!T13+'[1]Инфраструктурные платежи'!$D$6,2)</f>
        <v>3454.44</v>
      </c>
      <c r="U14" s="8">
        <f>ROUND('[1]Инфраструктурные платежи'!$D$11+'[1]Услуги по передаче 2014'!$D$8+'[1]Время горизонтально'!U13+'[1]Инфраструктурные платежи'!$D$6,2)</f>
        <v>3437.26</v>
      </c>
      <c r="V14" s="8">
        <f>ROUND('[1]Инфраструктурные платежи'!$D$11+'[1]Услуги по передаче 2014'!$D$8+'[1]Время горизонтально'!V13+'[1]Инфраструктурные платежи'!$D$6,2)</f>
        <v>3422.41</v>
      </c>
      <c r="W14" s="8">
        <f>ROUND('[1]Инфраструктурные платежи'!$D$11+'[1]Услуги по передаче 2014'!$D$8+'[1]Время горизонтально'!W13+'[1]Инфраструктурные платежи'!$D$6,2)</f>
        <v>3402.56</v>
      </c>
      <c r="X14" s="8">
        <f>ROUND('[1]Инфраструктурные платежи'!$D$11+'[1]Услуги по передаче 2014'!$D$8+'[1]Время горизонтально'!X13+'[1]Инфраструктурные платежи'!$D$6,2)</f>
        <v>3213.85</v>
      </c>
      <c r="Y14" s="8">
        <f>ROUND('[1]Инфраструктурные платежи'!$D$11+'[1]Услуги по передаче 2014'!$D$8+'[1]Время горизонтально'!Y13+'[1]Инфраструктурные платежи'!$D$6,2)</f>
        <v>2989.51</v>
      </c>
      <c r="Z14" s="9"/>
    </row>
    <row r="15" spans="1:26" x14ac:dyDescent="0.2">
      <c r="A15" s="7">
        <f t="shared" si="0"/>
        <v>46087</v>
      </c>
      <c r="B15" s="8">
        <f>ROUND('[1]Инфраструктурные платежи'!$D$11+'[1]Услуги по передаче 2014'!$D$8+'[1]Время горизонтально'!B14+'[1]Инфраструктурные платежи'!$D$6,2)</f>
        <v>2955.48</v>
      </c>
      <c r="C15" s="8">
        <f>ROUND('[1]Инфраструктурные платежи'!$D$11+'[1]Услуги по передаче 2014'!$D$8+'[1]Время горизонтально'!C14+'[1]Инфраструктурные платежи'!$D$6,2)</f>
        <v>2812.78</v>
      </c>
      <c r="D15" s="8">
        <f>ROUND('[1]Инфраструктурные платежи'!$D$11+'[1]Услуги по передаче 2014'!$D$8+'[1]Время горизонтально'!D14+'[1]Инфраструктурные платежи'!$D$6,2)</f>
        <v>2734.31</v>
      </c>
      <c r="E15" s="8">
        <f>ROUND('[1]Инфраструктурные платежи'!$D$11+'[1]Услуги по передаче 2014'!$D$8+'[1]Время горизонтально'!E14+'[1]Инфраструктурные платежи'!$D$6,2)</f>
        <v>2714.3</v>
      </c>
      <c r="F15" s="8">
        <f>ROUND('[1]Инфраструктурные платежи'!$D$11+'[1]Услуги по передаче 2014'!$D$8+'[1]Время горизонтально'!F14+'[1]Инфраструктурные платежи'!$D$6,2)</f>
        <v>2724.04</v>
      </c>
      <c r="G15" s="8">
        <f>ROUND('[1]Инфраструктурные платежи'!$D$11+'[1]Услуги по передаче 2014'!$D$8+'[1]Время горизонтально'!G14+'[1]Инфраструктурные платежи'!$D$6,2)</f>
        <v>2785.16</v>
      </c>
      <c r="H15" s="8">
        <f>ROUND('[1]Инфраструктурные платежи'!$D$11+'[1]Услуги по передаче 2014'!$D$8+'[1]Время горизонтально'!H14+'[1]Инфраструктурные платежи'!$D$6,2)</f>
        <v>2867.83</v>
      </c>
      <c r="I15" s="8">
        <f>ROUND('[1]Инфраструктурные платежи'!$D$11+'[1]Услуги по передаче 2014'!$D$8+'[1]Время горизонтально'!I14+'[1]Инфраструктурные платежи'!$D$6,2)</f>
        <v>3147.02</v>
      </c>
      <c r="J15" s="8">
        <f>ROUND('[1]Инфраструктурные платежи'!$D$11+'[1]Услуги по передаче 2014'!$D$8+'[1]Время горизонтально'!J14+'[1]Инфраструктурные платежи'!$D$6,2)</f>
        <v>3317.19</v>
      </c>
      <c r="K15" s="8">
        <f>ROUND('[1]Инфраструктурные платежи'!$D$11+'[1]Услуги по передаче 2014'!$D$8+'[1]Время горизонтально'!K14+'[1]Инфраструктурные платежи'!$D$6,2)</f>
        <v>3505.26</v>
      </c>
      <c r="L15" s="8">
        <f>ROUND('[1]Инфраструктурные платежи'!$D$11+'[1]Услуги по передаче 2014'!$D$8+'[1]Время горизонтально'!L14+'[1]Инфраструктурные платежи'!$D$6,2)</f>
        <v>3512.92</v>
      </c>
      <c r="M15" s="8">
        <f>ROUND('[1]Инфраструктурные платежи'!$D$11+'[1]Услуги по передаче 2014'!$D$8+'[1]Время горизонтально'!M14+'[1]Инфраструктурные платежи'!$D$6,2)</f>
        <v>3517.18</v>
      </c>
      <c r="N15" s="8">
        <f>ROUND('[1]Инфраструктурные платежи'!$D$11+'[1]Услуги по передаче 2014'!$D$8+'[1]Время горизонтально'!N14+'[1]Инфраструктурные платежи'!$D$6,2)</f>
        <v>3516.4</v>
      </c>
      <c r="O15" s="8">
        <f>ROUND('[1]Инфраструктурные платежи'!$D$11+'[1]Услуги по передаче 2014'!$D$8+'[1]Время горизонтально'!O14+'[1]Инфраструктурные платежи'!$D$6,2)</f>
        <v>3511.19</v>
      </c>
      <c r="P15" s="8">
        <f>ROUND('[1]Инфраструктурные платежи'!$D$11+'[1]Услуги по передаче 2014'!$D$8+'[1]Время горизонтально'!P14+'[1]Инфраструктурные платежи'!$D$6,2)</f>
        <v>3508.9</v>
      </c>
      <c r="Q15" s="8">
        <f>ROUND('[1]Инфраструктурные платежи'!$D$11+'[1]Услуги по передаче 2014'!$D$8+'[1]Время горизонтально'!Q14+'[1]Инфраструктурные платежи'!$D$6,2)</f>
        <v>3514.22</v>
      </c>
      <c r="R15" s="8">
        <f>ROUND('[1]Инфраструктурные платежи'!$D$11+'[1]Услуги по передаче 2014'!$D$8+'[1]Время горизонтально'!R14+'[1]Инфраструктурные платежи'!$D$6,2)</f>
        <v>3522.61</v>
      </c>
      <c r="S15" s="8">
        <f>ROUND('[1]Инфраструктурные платежи'!$D$11+'[1]Услуги по передаче 2014'!$D$8+'[1]Время горизонтально'!S14+'[1]Инфраструктурные платежи'!$D$6,2)</f>
        <v>3522.19</v>
      </c>
      <c r="T15" s="8">
        <f>ROUND('[1]Инфраструктурные платежи'!$D$11+'[1]Услуги по передаче 2014'!$D$8+'[1]Время горизонтально'!T14+'[1]Инфраструктурные платежи'!$D$6,2)</f>
        <v>3518.32</v>
      </c>
      <c r="U15" s="8">
        <f>ROUND('[1]Инфраструктурные платежи'!$D$11+'[1]Услуги по передаче 2014'!$D$8+'[1]Время горизонтально'!U14+'[1]Инфраструктурные платежи'!$D$6,2)</f>
        <v>3511.58</v>
      </c>
      <c r="V15" s="8">
        <f>ROUND('[1]Инфраструктурные платежи'!$D$11+'[1]Услуги по передаче 2014'!$D$8+'[1]Время горизонтально'!V14+'[1]Инфраструктурные платежи'!$D$6,2)</f>
        <v>3500.5</v>
      </c>
      <c r="W15" s="8">
        <f>ROUND('[1]Инфраструктурные платежи'!$D$11+'[1]Услуги по передаче 2014'!$D$8+'[1]Время горизонтально'!W14+'[1]Инфраструктурные платежи'!$D$6,2)</f>
        <v>3484.09</v>
      </c>
      <c r="X15" s="8">
        <f>ROUND('[1]Инфраструктурные платежи'!$D$11+'[1]Услуги по передаче 2014'!$D$8+'[1]Время горизонтально'!X14+'[1]Инфраструктурные платежи'!$D$6,2)</f>
        <v>3341.22</v>
      </c>
      <c r="Y15" s="8">
        <f>ROUND('[1]Инфраструктурные платежи'!$D$11+'[1]Услуги по передаче 2014'!$D$8+'[1]Время горизонтально'!Y14+'[1]Инфраструктурные платежи'!$D$6,2)</f>
        <v>3105.68</v>
      </c>
      <c r="Z15" s="9"/>
    </row>
    <row r="16" spans="1:26" x14ac:dyDescent="0.2">
      <c r="A16" s="7">
        <f t="shared" si="0"/>
        <v>46088</v>
      </c>
      <c r="B16" s="8">
        <f>ROUND('[1]Инфраструктурные платежи'!$D$11+'[1]Услуги по передаче 2014'!$D$8+'[1]Время горизонтально'!B15+'[1]Инфраструктурные платежи'!$D$6,2)</f>
        <v>3004.51</v>
      </c>
      <c r="C16" s="8">
        <f>ROUND('[1]Инфраструктурные платежи'!$D$11+'[1]Услуги по передаче 2014'!$D$8+'[1]Время горизонтально'!C15+'[1]Инфраструктурные платежи'!$D$6,2)</f>
        <v>2870.06</v>
      </c>
      <c r="D16" s="8">
        <f>ROUND('[1]Инфраструктурные платежи'!$D$11+'[1]Услуги по передаче 2014'!$D$8+'[1]Время горизонтально'!D15+'[1]Инфраструктурные платежи'!$D$6,2)</f>
        <v>2783.16</v>
      </c>
      <c r="E16" s="8">
        <f>ROUND('[1]Инфраструктурные платежи'!$D$11+'[1]Услуги по передаче 2014'!$D$8+'[1]Время горизонтально'!E15+'[1]Инфраструктурные платежи'!$D$6,2)</f>
        <v>2753.22</v>
      </c>
      <c r="F16" s="8">
        <f>ROUND('[1]Инфраструктурные платежи'!$D$11+'[1]Услуги по передаче 2014'!$D$8+'[1]Время горизонтально'!F15+'[1]Инфраструктурные платежи'!$D$6,2)</f>
        <v>2754.06</v>
      </c>
      <c r="G16" s="8">
        <f>ROUND('[1]Инфраструктурные платежи'!$D$11+'[1]Услуги по передаче 2014'!$D$8+'[1]Время горизонтально'!G15+'[1]Инфраструктурные платежи'!$D$6,2)</f>
        <v>2818.32</v>
      </c>
      <c r="H16" s="8">
        <f>ROUND('[1]Инфраструктурные платежи'!$D$11+'[1]Услуги по передаче 2014'!$D$8+'[1]Время горизонтально'!H15+'[1]Инфраструктурные платежи'!$D$6,2)</f>
        <v>2888.5</v>
      </c>
      <c r="I16" s="8">
        <f>ROUND('[1]Инфраструктурные платежи'!$D$11+'[1]Услуги по передаче 2014'!$D$8+'[1]Время горизонтально'!I15+'[1]Инфраструктурные платежи'!$D$6,2)</f>
        <v>3140.91</v>
      </c>
      <c r="J16" s="8">
        <f>ROUND('[1]Инфраструктурные платежи'!$D$11+'[1]Услуги по передаче 2014'!$D$8+'[1]Время горизонтально'!J15+'[1]Инфраструктурные платежи'!$D$6,2)</f>
        <v>3273.86</v>
      </c>
      <c r="K16" s="8">
        <f>ROUND('[1]Инфраструктурные платежи'!$D$11+'[1]Услуги по передаче 2014'!$D$8+'[1]Время горизонтально'!K15+'[1]Инфраструктурные платежи'!$D$6,2)</f>
        <v>3419.31</v>
      </c>
      <c r="L16" s="8">
        <f>ROUND('[1]Инфраструктурные платежи'!$D$11+'[1]Услуги по передаче 2014'!$D$8+'[1]Время горизонтально'!L15+'[1]Инфраструктурные платежи'!$D$6,2)</f>
        <v>3426.72</v>
      </c>
      <c r="M16" s="8">
        <f>ROUND('[1]Инфраструктурные платежи'!$D$11+'[1]Услуги по передаче 2014'!$D$8+'[1]Время горизонтально'!M15+'[1]Инфраструктурные платежи'!$D$6,2)</f>
        <v>3430.04</v>
      </c>
      <c r="N16" s="8">
        <f>ROUND('[1]Инфраструктурные платежи'!$D$11+'[1]Услуги по передаче 2014'!$D$8+'[1]Время горизонтально'!N15+'[1]Инфраструктурные платежи'!$D$6,2)</f>
        <v>3427.83</v>
      </c>
      <c r="O16" s="8">
        <f>ROUND('[1]Инфраструктурные платежи'!$D$11+'[1]Услуги по передаче 2014'!$D$8+'[1]Время горизонтально'!O15+'[1]Инфраструктурные платежи'!$D$6,2)</f>
        <v>3426.19</v>
      </c>
      <c r="P16" s="8">
        <f>ROUND('[1]Инфраструктурные платежи'!$D$11+'[1]Услуги по передаче 2014'!$D$8+'[1]Время горизонтально'!P15+'[1]Инфраструктурные платежи'!$D$6,2)</f>
        <v>3424.85</v>
      </c>
      <c r="Q16" s="8">
        <f>ROUND('[1]Инфраструктурные платежи'!$D$11+'[1]Услуги по передаче 2014'!$D$8+'[1]Время горизонтально'!Q15+'[1]Инфраструктурные платежи'!$D$6,2)</f>
        <v>3428.74</v>
      </c>
      <c r="R16" s="8">
        <f>ROUND('[1]Инфраструктурные платежи'!$D$11+'[1]Услуги по передаче 2014'!$D$8+'[1]Время горизонтально'!R15+'[1]Инфраструктурные платежи'!$D$6,2)</f>
        <v>3436.28</v>
      </c>
      <c r="S16" s="8">
        <f>ROUND('[1]Инфраструктурные платежи'!$D$11+'[1]Услуги по передаче 2014'!$D$8+'[1]Время горизонтально'!S15+'[1]Инфраструктурные платежи'!$D$6,2)</f>
        <v>3439.18</v>
      </c>
      <c r="T16" s="8">
        <f>ROUND('[1]Инфраструктурные платежи'!$D$11+'[1]Услуги по передаче 2014'!$D$8+'[1]Время горизонтально'!T15+'[1]Инфраструктурные платежи'!$D$6,2)</f>
        <v>3434.82</v>
      </c>
      <c r="U16" s="8">
        <f>ROUND('[1]Инфраструктурные платежи'!$D$11+'[1]Услуги по передаче 2014'!$D$8+'[1]Время горизонтально'!U15+'[1]Инфраструктурные платежи'!$D$6,2)</f>
        <v>3424.94</v>
      </c>
      <c r="V16" s="8">
        <f>ROUND('[1]Инфраструктурные платежи'!$D$11+'[1]Услуги по передаче 2014'!$D$8+'[1]Время горизонтально'!V15+'[1]Инфраструктурные платежи'!$D$6,2)</f>
        <v>3418.4</v>
      </c>
      <c r="W16" s="8">
        <f>ROUND('[1]Инфраструктурные платежи'!$D$11+'[1]Услуги по передаче 2014'!$D$8+'[1]Время горизонтально'!W15+'[1]Инфраструктурные платежи'!$D$6,2)</f>
        <v>3455.11</v>
      </c>
      <c r="X16" s="8">
        <f>ROUND('[1]Инфраструктурные платежи'!$D$11+'[1]Услуги по передаче 2014'!$D$8+'[1]Время горизонтально'!X15+'[1]Инфраструктурные платежи'!$D$6,2)</f>
        <v>3218.12</v>
      </c>
      <c r="Y16" s="8">
        <f>ROUND('[1]Инфраструктурные платежи'!$D$11+'[1]Услуги по передаче 2014'!$D$8+'[1]Время горизонтально'!Y15+'[1]Инфраструктурные платежи'!$D$6,2)</f>
        <v>3016.57</v>
      </c>
      <c r="Z16" s="9"/>
    </row>
    <row r="17" spans="1:26" x14ac:dyDescent="0.2">
      <c r="A17" s="7">
        <f t="shared" si="0"/>
        <v>46089</v>
      </c>
      <c r="B17" s="8">
        <f>ROUND('[1]Инфраструктурные платежи'!$D$11+'[1]Услуги по передаче 2014'!$D$8+'[1]Время горизонтально'!B16+'[1]Инфраструктурные платежи'!$D$6,2)</f>
        <v>2918.64</v>
      </c>
      <c r="C17" s="8">
        <f>ROUND('[1]Инфраструктурные платежи'!$D$11+'[1]Услуги по передаче 2014'!$D$8+'[1]Время горизонтально'!C16+'[1]Инфраструктурные платежи'!$D$6,2)</f>
        <v>2754.58</v>
      </c>
      <c r="D17" s="8">
        <f>ROUND('[1]Инфраструктурные платежи'!$D$11+'[1]Услуги по передаче 2014'!$D$8+'[1]Время горизонтально'!D16+'[1]Инфраструктурные платежи'!$D$6,2)</f>
        <v>2686.06</v>
      </c>
      <c r="E17" s="8">
        <f>ROUND('[1]Инфраструктурные платежи'!$D$11+'[1]Услуги по передаче 2014'!$D$8+'[1]Время горизонтально'!E16+'[1]Инфраструктурные платежи'!$D$6,2)</f>
        <v>2683.71</v>
      </c>
      <c r="F17" s="8">
        <f>ROUND('[1]Инфраструктурные платежи'!$D$11+'[1]Услуги по передаче 2014'!$D$8+'[1]Время горизонтально'!F16+'[1]Инфраструктурные платежи'!$D$6,2)</f>
        <v>2689.45</v>
      </c>
      <c r="G17" s="8">
        <f>ROUND('[1]Инфраструктурные платежи'!$D$11+'[1]Услуги по передаче 2014'!$D$8+'[1]Время горизонтально'!G16+'[1]Инфраструктурные платежи'!$D$6,2)</f>
        <v>2713.58</v>
      </c>
      <c r="H17" s="8">
        <f>ROUND('[1]Инфраструктурные платежи'!$D$11+'[1]Услуги по передаче 2014'!$D$8+'[1]Время горизонтально'!H16+'[1]Инфраструктурные платежи'!$D$6,2)</f>
        <v>2752.77</v>
      </c>
      <c r="I17" s="8">
        <f>ROUND('[1]Инфраструктурные платежи'!$D$11+'[1]Услуги по передаче 2014'!$D$8+'[1]Время горизонтально'!I16+'[1]Инфраструктурные платежи'!$D$6,2)</f>
        <v>3004.2</v>
      </c>
      <c r="J17" s="8">
        <f>ROUND('[1]Инфраструктурные платежи'!$D$11+'[1]Услуги по передаче 2014'!$D$8+'[1]Время горизонтально'!J16+'[1]Инфраструктурные платежи'!$D$6,2)</f>
        <v>3218.78</v>
      </c>
      <c r="K17" s="8">
        <f>ROUND('[1]Инфраструктурные платежи'!$D$11+'[1]Услуги по передаче 2014'!$D$8+'[1]Время горизонтально'!K16+'[1]Инфраструктурные платежи'!$D$6,2)</f>
        <v>3347.64</v>
      </c>
      <c r="L17" s="8">
        <f>ROUND('[1]Инфраструктурные платежи'!$D$11+'[1]Услуги по передаче 2014'!$D$8+'[1]Время горизонтально'!L16+'[1]Инфраструктурные платежи'!$D$6,2)</f>
        <v>3357.27</v>
      </c>
      <c r="M17" s="8">
        <f>ROUND('[1]Инфраструктурные платежи'!$D$11+'[1]Услуги по передаче 2014'!$D$8+'[1]Время горизонтально'!M16+'[1]Инфраструктурные платежи'!$D$6,2)</f>
        <v>3367.8</v>
      </c>
      <c r="N17" s="8">
        <f>ROUND('[1]Инфраструктурные платежи'!$D$11+'[1]Услуги по передаче 2014'!$D$8+'[1]Время горизонтально'!N16+'[1]Инфраструктурные платежи'!$D$6,2)</f>
        <v>3367.96</v>
      </c>
      <c r="O17" s="8">
        <f>ROUND('[1]Инфраструктурные платежи'!$D$11+'[1]Услуги по передаче 2014'!$D$8+'[1]Время горизонтально'!O16+'[1]Инфраструктурные платежи'!$D$6,2)</f>
        <v>3372.74</v>
      </c>
      <c r="P17" s="8">
        <f>ROUND('[1]Инфраструктурные платежи'!$D$11+'[1]Услуги по передаче 2014'!$D$8+'[1]Время горизонтально'!P16+'[1]Инфраструктурные платежи'!$D$6,2)</f>
        <v>3372.42</v>
      </c>
      <c r="Q17" s="8">
        <f>ROUND('[1]Инфраструктурные платежи'!$D$11+'[1]Услуги по передаче 2014'!$D$8+'[1]Время горизонтально'!Q16+'[1]Инфраструктурные платежи'!$D$6,2)</f>
        <v>3378.14</v>
      </c>
      <c r="R17" s="8">
        <f>ROUND('[1]Инфраструктурные платежи'!$D$11+'[1]Услуги по передаче 2014'!$D$8+'[1]Время горизонтально'!R16+'[1]Инфраструктурные платежи'!$D$6,2)</f>
        <v>3392.39</v>
      </c>
      <c r="S17" s="8">
        <f>ROUND('[1]Инфраструктурные платежи'!$D$11+'[1]Услуги по передаче 2014'!$D$8+'[1]Время горизонтально'!S16+'[1]Инфраструктурные платежи'!$D$6,2)</f>
        <v>3395.73</v>
      </c>
      <c r="T17" s="8">
        <f>ROUND('[1]Инфраструктурные платежи'!$D$11+'[1]Услуги по передаче 2014'!$D$8+'[1]Время горизонтально'!T16+'[1]Инфраструктурные платежи'!$D$6,2)</f>
        <v>3380.34</v>
      </c>
      <c r="U17" s="8">
        <f>ROUND('[1]Инфраструктурные платежи'!$D$11+'[1]Услуги по передаче 2014'!$D$8+'[1]Время горизонтально'!U16+'[1]Инфраструктурные платежи'!$D$6,2)</f>
        <v>3367.41</v>
      </c>
      <c r="V17" s="8">
        <f>ROUND('[1]Инфраструктурные платежи'!$D$11+'[1]Услуги по передаче 2014'!$D$8+'[1]Время горизонтально'!V16+'[1]Инфраструктурные платежи'!$D$6,2)</f>
        <v>3342.51</v>
      </c>
      <c r="W17" s="8">
        <f>ROUND('[1]Инфраструктурные платежи'!$D$11+'[1]Услуги по передаче 2014'!$D$8+'[1]Время горизонтально'!W16+'[1]Инфраструктурные платежи'!$D$6,2)</f>
        <v>3325.08</v>
      </c>
      <c r="X17" s="8">
        <f>ROUND('[1]Инфраструктурные платежи'!$D$11+'[1]Услуги по передаче 2014'!$D$8+'[1]Время горизонтально'!X16+'[1]Инфраструктурные платежи'!$D$6,2)</f>
        <v>3145</v>
      </c>
      <c r="Y17" s="8">
        <f>ROUND('[1]Инфраструктурные платежи'!$D$11+'[1]Услуги по передаче 2014'!$D$8+'[1]Время горизонтально'!Y16+'[1]Инфраструктурные платежи'!$D$6,2)</f>
        <v>2853.16</v>
      </c>
      <c r="Z17" s="9"/>
    </row>
    <row r="18" spans="1:26" x14ac:dyDescent="0.2">
      <c r="A18" s="7">
        <f t="shared" si="0"/>
        <v>46090</v>
      </c>
      <c r="B18" s="8">
        <f>ROUND('[1]Инфраструктурные платежи'!$D$11+'[1]Услуги по передаче 2014'!$D$8+'[1]Время горизонтально'!B17+'[1]Инфраструктурные платежи'!$D$6,2)</f>
        <v>2809.95</v>
      </c>
      <c r="C18" s="8">
        <f>ROUND('[1]Инфраструктурные платежи'!$D$11+'[1]Услуги по передаче 2014'!$D$8+'[1]Время горизонтально'!C17+'[1]Инфраструктурные платежи'!$D$6,2)</f>
        <v>2697.6</v>
      </c>
      <c r="D18" s="8">
        <f>ROUND('[1]Инфраструктурные платежи'!$D$11+'[1]Услуги по передаче 2014'!$D$8+'[1]Время горизонтально'!D17+'[1]Инфраструктурные платежи'!$D$6,2)</f>
        <v>2673.89</v>
      </c>
      <c r="E18" s="8">
        <f>ROUND('[1]Инфраструктурные платежи'!$D$11+'[1]Услуги по передаче 2014'!$D$8+'[1]Время горизонтально'!E17+'[1]Инфраструктурные платежи'!$D$6,2)</f>
        <v>2668.19</v>
      </c>
      <c r="F18" s="8">
        <f>ROUND('[1]Инфраструктурные платежи'!$D$11+'[1]Услуги по передаче 2014'!$D$8+'[1]Время горизонтально'!F17+'[1]Инфраструктурные платежи'!$D$6,2)</f>
        <v>2676</v>
      </c>
      <c r="G18" s="8">
        <f>ROUND('[1]Инфраструктурные платежи'!$D$11+'[1]Услуги по передаче 2014'!$D$8+'[1]Время горизонтально'!G17+'[1]Инфраструктурные платежи'!$D$6,2)</f>
        <v>2726.87</v>
      </c>
      <c r="H18" s="8">
        <f>ROUND('[1]Инфраструктурные платежи'!$D$11+'[1]Услуги по передаче 2014'!$D$8+'[1]Время горизонтально'!H17+'[1]Инфраструктурные платежи'!$D$6,2)</f>
        <v>2830.82</v>
      </c>
      <c r="I18" s="8">
        <f>ROUND('[1]Инфраструктурные платежи'!$D$11+'[1]Услуги по передаче 2014'!$D$8+'[1]Время горизонтально'!I17+'[1]Инфраструктурные платежи'!$D$6,2)</f>
        <v>3112.63</v>
      </c>
      <c r="J18" s="8">
        <f>ROUND('[1]Инфраструктурные платежи'!$D$11+'[1]Услуги по передаче 2014'!$D$8+'[1]Время горизонтально'!J17+'[1]Инфраструктурные платежи'!$D$6,2)</f>
        <v>3296.51</v>
      </c>
      <c r="K18" s="8">
        <f>ROUND('[1]Инфраструктурные платежи'!$D$11+'[1]Услуги по передаче 2014'!$D$8+'[1]Время горизонтально'!K17+'[1]Инфраструктурные платежи'!$D$6,2)</f>
        <v>3438.29</v>
      </c>
      <c r="L18" s="8">
        <f>ROUND('[1]Инфраструктурные платежи'!$D$11+'[1]Услуги по передаче 2014'!$D$8+'[1]Время горизонтально'!L17+'[1]Инфраструктурные платежи'!$D$6,2)</f>
        <v>3456.9</v>
      </c>
      <c r="M18" s="8">
        <f>ROUND('[1]Инфраструктурные платежи'!$D$11+'[1]Услуги по передаче 2014'!$D$8+'[1]Время горизонтально'!M17+'[1]Инфраструктурные платежи'!$D$6,2)</f>
        <v>3459.65</v>
      </c>
      <c r="N18" s="8">
        <f>ROUND('[1]Инфраструктурные платежи'!$D$11+'[1]Услуги по передаче 2014'!$D$8+'[1]Время горизонтально'!N17+'[1]Инфраструктурные платежи'!$D$6,2)</f>
        <v>3457.33</v>
      </c>
      <c r="O18" s="8">
        <f>ROUND('[1]Инфраструктурные платежи'!$D$11+'[1]Услуги по передаче 2014'!$D$8+'[1]Время горизонтально'!O17+'[1]Инфраструктурные платежи'!$D$6,2)</f>
        <v>3457.47</v>
      </c>
      <c r="P18" s="8">
        <f>ROUND('[1]Инфраструктурные платежи'!$D$11+'[1]Услуги по передаче 2014'!$D$8+'[1]Время горизонтально'!P17+'[1]Инфраструктурные платежи'!$D$6,2)</f>
        <v>3453.48</v>
      </c>
      <c r="Q18" s="8">
        <f>ROUND('[1]Инфраструктурные платежи'!$D$11+'[1]Услуги по передаче 2014'!$D$8+'[1]Время горизонтально'!Q17+'[1]Инфраструктурные платежи'!$D$6,2)</f>
        <v>3448.8</v>
      </c>
      <c r="R18" s="8">
        <f>ROUND('[1]Инфраструктурные платежи'!$D$11+'[1]Услуги по передаче 2014'!$D$8+'[1]Время горизонтально'!R17+'[1]Инфраструктурные платежи'!$D$6,2)</f>
        <v>3457.63</v>
      </c>
      <c r="S18" s="8">
        <f>ROUND('[1]Инфраструктурные платежи'!$D$11+'[1]Услуги по передаче 2014'!$D$8+'[1]Время горизонтально'!S17+'[1]Инфраструктурные платежи'!$D$6,2)</f>
        <v>3466.59</v>
      </c>
      <c r="T18" s="8">
        <f>ROUND('[1]Инфраструктурные платежи'!$D$11+'[1]Услуги по передаче 2014'!$D$8+'[1]Время горизонтально'!T17+'[1]Инфраструктурные платежи'!$D$6,2)</f>
        <v>3451.81</v>
      </c>
      <c r="U18" s="8">
        <f>ROUND('[1]Инфраструктурные платежи'!$D$11+'[1]Услуги по передаче 2014'!$D$8+'[1]Время горизонтально'!U17+'[1]Инфраструктурные платежи'!$D$6,2)</f>
        <v>3452.24</v>
      </c>
      <c r="V18" s="8">
        <f>ROUND('[1]Инфраструктурные платежи'!$D$11+'[1]Услуги по передаче 2014'!$D$8+'[1]Время горизонтально'!V17+'[1]Инфраструктурные платежи'!$D$6,2)</f>
        <v>3435.85</v>
      </c>
      <c r="W18" s="8">
        <f>ROUND('[1]Инфраструктурные платежи'!$D$11+'[1]Услуги по передаче 2014'!$D$8+'[1]Время горизонтально'!W17+'[1]Инфраструктурные платежи'!$D$6,2)</f>
        <v>3420.74</v>
      </c>
      <c r="X18" s="8">
        <f>ROUND('[1]Инфраструктурные платежи'!$D$11+'[1]Услуги по передаче 2014'!$D$8+'[1]Время горизонтально'!X17+'[1]Инфраструктурные платежи'!$D$6,2)</f>
        <v>3238.45</v>
      </c>
      <c r="Y18" s="8">
        <f>ROUND('[1]Инфраструктурные платежи'!$D$11+'[1]Услуги по передаче 2014'!$D$8+'[1]Время горизонтально'!Y17+'[1]Инфраструктурные платежи'!$D$6,2)</f>
        <v>3031.85</v>
      </c>
      <c r="Z18" s="9"/>
    </row>
    <row r="19" spans="1:26" x14ac:dyDescent="0.2">
      <c r="A19" s="7">
        <f t="shared" si="0"/>
        <v>46091</v>
      </c>
      <c r="B19" s="8">
        <f>ROUND('[1]Инфраструктурные платежи'!$D$11+'[1]Услуги по передаче 2014'!$D$8+'[1]Время горизонтально'!B18+'[1]Инфраструктурные платежи'!$D$6,2)</f>
        <v>2993.22</v>
      </c>
      <c r="C19" s="8">
        <f>ROUND('[1]Инфраструктурные платежи'!$D$11+'[1]Услуги по передаче 2014'!$D$8+'[1]Время горизонтально'!C18+'[1]Инфраструктурные платежи'!$D$6,2)</f>
        <v>2786.89</v>
      </c>
      <c r="D19" s="8">
        <f>ROUND('[1]Инфраструктурные платежи'!$D$11+'[1]Услуги по передаче 2014'!$D$8+'[1]Время горизонтально'!D18+'[1]Инфраструктурные платежи'!$D$6,2)</f>
        <v>2740.08</v>
      </c>
      <c r="E19" s="8">
        <f>ROUND('[1]Инфраструктурные платежи'!$D$11+'[1]Услуги по передаче 2014'!$D$8+'[1]Время горизонтально'!E18+'[1]Инфраструктурные платежи'!$D$6,2)</f>
        <v>2723.41</v>
      </c>
      <c r="F19" s="8">
        <f>ROUND('[1]Инфраструктурные платежи'!$D$11+'[1]Услуги по передаче 2014'!$D$8+'[1]Время горизонтально'!F18+'[1]Инфраструктурные платежи'!$D$6,2)</f>
        <v>2729.27</v>
      </c>
      <c r="G19" s="8">
        <f>ROUND('[1]Инфраструктурные платежи'!$D$11+'[1]Услуги по передаче 2014'!$D$8+'[1]Время горизонтально'!G18+'[1]Инфраструктурные платежи'!$D$6,2)</f>
        <v>2809.38</v>
      </c>
      <c r="H19" s="8">
        <f>ROUND('[1]Инфраструктурные платежи'!$D$11+'[1]Услуги по передаче 2014'!$D$8+'[1]Время горизонтально'!H18+'[1]Инфраструктурные платежи'!$D$6,2)</f>
        <v>2911.54</v>
      </c>
      <c r="I19" s="8">
        <f>ROUND('[1]Инфраструктурные платежи'!$D$11+'[1]Услуги по передаче 2014'!$D$8+'[1]Время горизонтально'!I18+'[1]Инфраструктурные платежи'!$D$6,2)</f>
        <v>3189.73</v>
      </c>
      <c r="J19" s="8">
        <f>ROUND('[1]Инфраструктурные платежи'!$D$11+'[1]Услуги по передаче 2014'!$D$8+'[1]Время горизонтально'!J18+'[1]Инфраструктурные платежи'!$D$6,2)</f>
        <v>3300.85</v>
      </c>
      <c r="K19" s="8">
        <f>ROUND('[1]Инфраструктурные платежи'!$D$11+'[1]Услуги по передаче 2014'!$D$8+'[1]Время горизонтально'!K18+'[1]Инфраструктурные платежи'!$D$6,2)</f>
        <v>3425.81</v>
      </c>
      <c r="L19" s="8">
        <f>ROUND('[1]Инфраструктурные платежи'!$D$11+'[1]Услуги по передаче 2014'!$D$8+'[1]Время горизонтально'!L18+'[1]Инфраструктурные платежи'!$D$6,2)</f>
        <v>3435.8</v>
      </c>
      <c r="M19" s="8">
        <f>ROUND('[1]Инфраструктурные платежи'!$D$11+'[1]Услуги по передаче 2014'!$D$8+'[1]Время горизонтально'!M18+'[1]Инфраструктурные платежи'!$D$6,2)</f>
        <v>3437.53</v>
      </c>
      <c r="N19" s="8">
        <f>ROUND('[1]Инфраструктурные платежи'!$D$11+'[1]Услуги по передаче 2014'!$D$8+'[1]Время горизонтально'!N18+'[1]Инфраструктурные платежи'!$D$6,2)</f>
        <v>3438.42</v>
      </c>
      <c r="O19" s="8">
        <f>ROUND('[1]Инфраструктурные платежи'!$D$11+'[1]Услуги по передаче 2014'!$D$8+'[1]Время горизонтально'!O18+'[1]Инфраструктурные платежи'!$D$6,2)</f>
        <v>3438.59</v>
      </c>
      <c r="P19" s="8">
        <f>ROUND('[1]Инфраструктурные платежи'!$D$11+'[1]Услуги по передаче 2014'!$D$8+'[1]Время горизонтально'!P18+'[1]Инфраструктурные платежи'!$D$6,2)</f>
        <v>3436.58</v>
      </c>
      <c r="Q19" s="8">
        <f>ROUND('[1]Инфраструктурные платежи'!$D$11+'[1]Услуги по передаче 2014'!$D$8+'[1]Время горизонтально'!Q18+'[1]Инфраструктурные платежи'!$D$6,2)</f>
        <v>3438.47</v>
      </c>
      <c r="R19" s="8">
        <f>ROUND('[1]Инфраструктурные платежи'!$D$11+'[1]Услуги по передаче 2014'!$D$8+'[1]Время горизонтально'!R18+'[1]Инфраструктурные платежи'!$D$6,2)</f>
        <v>3445.43</v>
      </c>
      <c r="S19" s="8">
        <f>ROUND('[1]Инфраструктурные платежи'!$D$11+'[1]Услуги по передаче 2014'!$D$8+'[1]Время горизонтально'!S18+'[1]Инфраструктурные платежи'!$D$6,2)</f>
        <v>3450.75</v>
      </c>
      <c r="T19" s="8">
        <f>ROUND('[1]Инфраструктурные платежи'!$D$11+'[1]Услуги по передаче 2014'!$D$8+'[1]Время горизонтально'!T18+'[1]Инфраструктурные платежи'!$D$6,2)</f>
        <v>3440.26</v>
      </c>
      <c r="U19" s="8">
        <f>ROUND('[1]Инфраструктурные платежи'!$D$11+'[1]Услуги по передаче 2014'!$D$8+'[1]Время горизонтально'!U18+'[1]Инфраструктурные платежи'!$D$6,2)</f>
        <v>3436.29</v>
      </c>
      <c r="V19" s="8">
        <f>ROUND('[1]Инфраструктурные платежи'!$D$11+'[1]Услуги по передаче 2014'!$D$8+'[1]Время горизонтально'!V18+'[1]Инфраструктурные платежи'!$D$6,2)</f>
        <v>3427.6</v>
      </c>
      <c r="W19" s="8">
        <f>ROUND('[1]Инфраструктурные платежи'!$D$11+'[1]Услуги по передаче 2014'!$D$8+'[1]Время горизонтально'!W18+'[1]Инфраструктурные платежи'!$D$6,2)</f>
        <v>3402.85</v>
      </c>
      <c r="X19" s="8">
        <f>ROUND('[1]Инфраструктурные платежи'!$D$11+'[1]Услуги по передаче 2014'!$D$8+'[1]Время горизонтально'!X18+'[1]Инфраструктурные платежи'!$D$6,2)</f>
        <v>3250.91</v>
      </c>
      <c r="Y19" s="8">
        <f>ROUND('[1]Инфраструктурные платежи'!$D$11+'[1]Услуги по передаче 2014'!$D$8+'[1]Время горизонтально'!Y18+'[1]Инфраструктурные платежи'!$D$6,2)</f>
        <v>3012.8</v>
      </c>
      <c r="Z19" s="9"/>
    </row>
    <row r="20" spans="1:26" x14ac:dyDescent="0.2">
      <c r="A20" s="7">
        <f t="shared" si="0"/>
        <v>46092</v>
      </c>
      <c r="B20" s="8">
        <f>ROUND('[1]Инфраструктурные платежи'!$D$11+'[1]Услуги по передаче 2014'!$D$8+'[1]Время горизонтально'!B19+'[1]Инфраструктурные платежи'!$D$6,2)</f>
        <v>2932.23</v>
      </c>
      <c r="C20" s="8">
        <f>ROUND('[1]Инфраструктурные платежи'!$D$11+'[1]Услуги по передаче 2014'!$D$8+'[1]Время горизонтально'!C19+'[1]Инфраструктурные платежи'!$D$6,2)</f>
        <v>2749.3</v>
      </c>
      <c r="D20" s="8">
        <f>ROUND('[1]Инфраструктурные платежи'!$D$11+'[1]Услуги по передаче 2014'!$D$8+'[1]Время горизонтально'!D19+'[1]Инфраструктурные платежи'!$D$6,2)</f>
        <v>2712.21</v>
      </c>
      <c r="E20" s="8">
        <f>ROUND('[1]Инфраструктурные платежи'!$D$11+'[1]Услуги по передаче 2014'!$D$8+'[1]Время горизонтально'!E19+'[1]Инфраструктурные платежи'!$D$6,2)</f>
        <v>2709.91</v>
      </c>
      <c r="F20" s="8">
        <f>ROUND('[1]Инфраструктурные платежи'!$D$11+'[1]Услуги по передаче 2014'!$D$8+'[1]Время горизонтально'!F19+'[1]Инфраструктурные платежи'!$D$6,2)</f>
        <v>2713.02</v>
      </c>
      <c r="G20" s="8">
        <f>ROUND('[1]Инфраструктурные платежи'!$D$11+'[1]Услуги по передаче 2014'!$D$8+'[1]Время горизонтально'!G19+'[1]Инфраструктурные платежи'!$D$6,2)</f>
        <v>2728.5</v>
      </c>
      <c r="H20" s="8">
        <f>ROUND('[1]Инфраструктурные платежи'!$D$11+'[1]Услуги по передаче 2014'!$D$8+'[1]Время горизонтально'!H19+'[1]Инфраструктурные платежи'!$D$6,2)</f>
        <v>2778.06</v>
      </c>
      <c r="I20" s="8">
        <f>ROUND('[1]Инфраструктурные платежи'!$D$11+'[1]Услуги по передаче 2014'!$D$8+'[1]Время горизонтально'!I19+'[1]Инфраструктурные платежи'!$D$6,2)</f>
        <v>3001.1</v>
      </c>
      <c r="J20" s="8">
        <f>ROUND('[1]Инфраструктурные платежи'!$D$11+'[1]Услуги по передаче 2014'!$D$8+'[1]Время горизонтально'!J19+'[1]Инфраструктурные платежи'!$D$6,2)</f>
        <v>3257.7</v>
      </c>
      <c r="K20" s="8">
        <f>ROUND('[1]Инфраструктурные платежи'!$D$11+'[1]Услуги по передаче 2014'!$D$8+'[1]Время горизонтально'!K19+'[1]Инфраструктурные платежи'!$D$6,2)</f>
        <v>3366.94</v>
      </c>
      <c r="L20" s="8">
        <f>ROUND('[1]Инфраструктурные платежи'!$D$11+'[1]Услуги по передаче 2014'!$D$8+'[1]Время горизонтально'!L19+'[1]Инфраструктурные платежи'!$D$6,2)</f>
        <v>3376.05</v>
      </c>
      <c r="M20" s="8">
        <f>ROUND('[1]Инфраструктурные платежи'!$D$11+'[1]Услуги по передаче 2014'!$D$8+'[1]Время горизонтально'!M19+'[1]Инфраструктурные платежи'!$D$6,2)</f>
        <v>3378.26</v>
      </c>
      <c r="N20" s="8">
        <f>ROUND('[1]Инфраструктурные платежи'!$D$11+'[1]Услуги по передаче 2014'!$D$8+'[1]Время горизонтально'!N19+'[1]Инфраструктурные платежи'!$D$6,2)</f>
        <v>3379.64</v>
      </c>
      <c r="O20" s="8">
        <f>ROUND('[1]Инфраструктурные платежи'!$D$11+'[1]Услуги по передаче 2014'!$D$8+'[1]Время горизонтально'!O19+'[1]Инфраструктурные платежи'!$D$6,2)</f>
        <v>3379.64</v>
      </c>
      <c r="P20" s="8">
        <f>ROUND('[1]Инфраструктурные платежи'!$D$11+'[1]Услуги по передаче 2014'!$D$8+'[1]Время горизонтально'!P19+'[1]Инфраструктурные платежи'!$D$6,2)</f>
        <v>3378.3</v>
      </c>
      <c r="Q20" s="8">
        <f>ROUND('[1]Инфраструктурные платежи'!$D$11+'[1]Услуги по передаче 2014'!$D$8+'[1]Время горизонтально'!Q19+'[1]Инфраструктурные платежи'!$D$6,2)</f>
        <v>3381.62</v>
      </c>
      <c r="R20" s="8">
        <f>ROUND('[1]Инфраструктурные платежи'!$D$11+'[1]Услуги по передаче 2014'!$D$8+'[1]Время горизонтально'!R19+'[1]Инфраструктурные платежи'!$D$6,2)</f>
        <v>3392.51</v>
      </c>
      <c r="S20" s="8">
        <f>ROUND('[1]Инфраструктурные платежи'!$D$11+'[1]Услуги по передаче 2014'!$D$8+'[1]Время горизонтально'!S19+'[1]Инфраструктурные платежи'!$D$6,2)</f>
        <v>3399.86</v>
      </c>
      <c r="T20" s="8">
        <f>ROUND('[1]Инфраструктурные платежи'!$D$11+'[1]Услуги по передаче 2014'!$D$8+'[1]Время горизонтально'!T19+'[1]Инфраструктурные платежи'!$D$6,2)</f>
        <v>3395.4</v>
      </c>
      <c r="U20" s="8">
        <f>ROUND('[1]Инфраструктурные платежи'!$D$11+'[1]Услуги по передаче 2014'!$D$8+'[1]Время горизонтально'!U19+'[1]Инфраструктурные платежи'!$D$6,2)</f>
        <v>3386.48</v>
      </c>
      <c r="V20" s="8">
        <f>ROUND('[1]Инфраструктурные платежи'!$D$11+'[1]Услуги по передаче 2014'!$D$8+'[1]Время горизонтально'!V19+'[1]Инфраструктурные платежи'!$D$6,2)</f>
        <v>3366.53</v>
      </c>
      <c r="W20" s="8">
        <f>ROUND('[1]Инфраструктурные платежи'!$D$11+'[1]Услуги по передаче 2014'!$D$8+'[1]Время горизонтально'!W19+'[1]Инфраструктурные платежи'!$D$6,2)</f>
        <v>3339.8</v>
      </c>
      <c r="X20" s="8">
        <f>ROUND('[1]Инфраструктурные платежи'!$D$11+'[1]Услуги по передаче 2014'!$D$8+'[1]Время горизонтально'!X19+'[1]Инфраструктурные платежи'!$D$6,2)</f>
        <v>3181.56</v>
      </c>
      <c r="Y20" s="8">
        <f>ROUND('[1]Инфраструктурные платежи'!$D$11+'[1]Услуги по передаче 2014'!$D$8+'[1]Время горизонтально'!Y19+'[1]Инфраструктурные платежи'!$D$6,2)</f>
        <v>2957.91</v>
      </c>
      <c r="Z20" s="9"/>
    </row>
    <row r="21" spans="1:26" x14ac:dyDescent="0.2">
      <c r="A21" s="7">
        <f t="shared" si="0"/>
        <v>46093</v>
      </c>
      <c r="B21" s="8">
        <f>ROUND('[1]Инфраструктурные платежи'!$D$11+'[1]Услуги по передаче 2014'!$D$8+'[1]Время горизонтально'!B20+'[1]Инфраструктурные платежи'!$D$6,2)</f>
        <v>2828.32</v>
      </c>
      <c r="C21" s="8">
        <f>ROUND('[1]Инфраструктурные платежи'!$D$11+'[1]Услуги по передаче 2014'!$D$8+'[1]Время горизонтально'!C20+'[1]Инфраструктурные платежи'!$D$6,2)</f>
        <v>2750.55</v>
      </c>
      <c r="D21" s="8">
        <f>ROUND('[1]Инфраструктурные платежи'!$D$11+'[1]Услуги по передаче 2014'!$D$8+'[1]Время горизонтально'!D20+'[1]Инфраструктурные платежи'!$D$6,2)</f>
        <v>2705.71</v>
      </c>
      <c r="E21" s="8">
        <f>ROUND('[1]Инфраструктурные платежи'!$D$11+'[1]Услуги по передаче 2014'!$D$8+'[1]Время горизонтально'!E20+'[1]Инфраструктурные платежи'!$D$6,2)</f>
        <v>2700.58</v>
      </c>
      <c r="F21" s="8">
        <f>ROUND('[1]Инфраструктурные платежи'!$D$11+'[1]Услуги по передаче 2014'!$D$8+'[1]Время горизонтально'!F20+'[1]Инфраструктурные платежи'!$D$6,2)</f>
        <v>2715.49</v>
      </c>
      <c r="G21" s="8">
        <f>ROUND('[1]Инфраструктурные платежи'!$D$11+'[1]Услуги по передаче 2014'!$D$8+'[1]Время горизонтально'!G20+'[1]Инфраструктурные платежи'!$D$6,2)</f>
        <v>2896.41</v>
      </c>
      <c r="H21" s="8">
        <f>ROUND('[1]Инфраструктурные платежи'!$D$11+'[1]Услуги по передаче 2014'!$D$8+'[1]Время горизонтально'!H20+'[1]Инфраструктурные платежи'!$D$6,2)</f>
        <v>3196.7</v>
      </c>
      <c r="I21" s="8">
        <f>ROUND('[1]Инфраструктурные платежи'!$D$11+'[1]Услуги по передаче 2014'!$D$8+'[1]Время горизонтально'!I20+'[1]Инфраструктурные платежи'!$D$6,2)</f>
        <v>3258.74</v>
      </c>
      <c r="J21" s="8">
        <f>ROUND('[1]Инфраструктурные платежи'!$D$11+'[1]Услуги по передаче 2014'!$D$8+'[1]Время горизонтально'!J20+'[1]Инфраструктурные платежи'!$D$6,2)</f>
        <v>3505.95</v>
      </c>
      <c r="K21" s="8">
        <f>ROUND('[1]Инфраструктурные платежи'!$D$11+'[1]Услуги по передаче 2014'!$D$8+'[1]Время горизонтально'!K20+'[1]Инфраструктурные платежи'!$D$6,2)</f>
        <v>3527.01</v>
      </c>
      <c r="L21" s="8">
        <f>ROUND('[1]Инфраструктурные платежи'!$D$11+'[1]Услуги по передаче 2014'!$D$8+'[1]Время горизонтально'!L20+'[1]Инфраструктурные платежи'!$D$6,2)</f>
        <v>3535.79</v>
      </c>
      <c r="M21" s="8">
        <f>ROUND('[1]Инфраструктурные платежи'!$D$11+'[1]Услуги по передаче 2014'!$D$8+'[1]Время горизонтально'!M20+'[1]Инфраструктурные платежи'!$D$6,2)</f>
        <v>3549.15</v>
      </c>
      <c r="N21" s="8">
        <f>ROUND('[1]Инфраструктурные платежи'!$D$11+'[1]Услуги по передаче 2014'!$D$8+'[1]Время горизонтально'!N20+'[1]Инфраструктурные платежи'!$D$6,2)</f>
        <v>3541.72</v>
      </c>
      <c r="O21" s="8">
        <f>ROUND('[1]Инфраструктурные платежи'!$D$11+'[1]Услуги по передаче 2014'!$D$8+'[1]Время горизонтально'!O20+'[1]Инфраструктурные платежи'!$D$6,2)</f>
        <v>3557.21</v>
      </c>
      <c r="P21" s="8">
        <f>ROUND('[1]Инфраструктурные платежи'!$D$11+'[1]Услуги по передаче 2014'!$D$8+'[1]Время горизонтально'!P20+'[1]Инфраструктурные платежи'!$D$6,2)</f>
        <v>3525.87</v>
      </c>
      <c r="Q21" s="8">
        <f>ROUND('[1]Инфраструктурные платежи'!$D$11+'[1]Услуги по передаче 2014'!$D$8+'[1]Время горизонтально'!Q20+'[1]Инфраструктурные платежи'!$D$6,2)</f>
        <v>3515.33</v>
      </c>
      <c r="R21" s="8">
        <f>ROUND('[1]Инфраструктурные платежи'!$D$11+'[1]Услуги по передаче 2014'!$D$8+'[1]Время горизонтально'!R20+'[1]Инфраструктурные платежи'!$D$6,2)</f>
        <v>3528.48</v>
      </c>
      <c r="S21" s="8">
        <f>ROUND('[1]Инфраструктурные платежи'!$D$11+'[1]Услуги по передаче 2014'!$D$8+'[1]Время горизонтально'!S20+'[1]Инфраструктурные платежи'!$D$6,2)</f>
        <v>3523</v>
      </c>
      <c r="T21" s="8">
        <f>ROUND('[1]Инфраструктурные платежи'!$D$11+'[1]Услуги по передаче 2014'!$D$8+'[1]Время горизонтально'!T20+'[1]Инфраструктурные платежи'!$D$6,2)</f>
        <v>3510.09</v>
      </c>
      <c r="U21" s="8">
        <f>ROUND('[1]Инфраструктурные платежи'!$D$11+'[1]Услуги по передаче 2014'!$D$8+'[1]Время горизонтально'!U20+'[1]Инфраструктурные платежи'!$D$6,2)</f>
        <v>3490.06</v>
      </c>
      <c r="V21" s="8">
        <f>ROUND('[1]Инфраструктурные платежи'!$D$11+'[1]Услуги по передаче 2014'!$D$8+'[1]Время горизонтально'!V20+'[1]Инфраструктурные платежи'!$D$6,2)</f>
        <v>3413.82</v>
      </c>
      <c r="W21" s="8">
        <f>ROUND('[1]Инфраструктурные платежи'!$D$11+'[1]Услуги по передаче 2014'!$D$8+'[1]Время горизонтально'!W20+'[1]Инфраструктурные платежи'!$D$6,2)</f>
        <v>3225.49</v>
      </c>
      <c r="X21" s="8">
        <f>ROUND('[1]Инфраструктурные платежи'!$D$11+'[1]Услуги по передаче 2014'!$D$8+'[1]Время горизонтально'!X20+'[1]Инфраструктурные платежи'!$D$6,2)</f>
        <v>3221.71</v>
      </c>
      <c r="Y21" s="8">
        <f>ROUND('[1]Инфраструктурные платежи'!$D$11+'[1]Услуги по передаче 2014'!$D$8+'[1]Время горизонтально'!Y20+'[1]Инфраструктурные платежи'!$D$6,2)</f>
        <v>2913.54</v>
      </c>
      <c r="Z21" s="9"/>
    </row>
    <row r="22" spans="1:26" x14ac:dyDescent="0.2">
      <c r="A22" s="7">
        <f t="shared" si="0"/>
        <v>46094</v>
      </c>
      <c r="B22" s="8">
        <f>ROUND('[1]Инфраструктурные платежи'!$D$11+'[1]Услуги по передаче 2014'!$D$8+'[1]Время горизонтально'!B21+'[1]Инфраструктурные платежи'!$D$6,2)</f>
        <v>2890.89</v>
      </c>
      <c r="C22" s="8">
        <f>ROUND('[1]Инфраструктурные платежи'!$D$11+'[1]Услуги по передаче 2014'!$D$8+'[1]Время горизонтально'!C21+'[1]Инфраструктурные платежи'!$D$6,2)</f>
        <v>2771.78</v>
      </c>
      <c r="D22" s="8">
        <f>ROUND('[1]Инфраструктурные платежи'!$D$11+'[1]Услуги по передаче 2014'!$D$8+'[1]Время горизонтально'!D21+'[1]Инфраструктурные платежи'!$D$6,2)</f>
        <v>2708.22</v>
      </c>
      <c r="E22" s="8">
        <f>ROUND('[1]Инфраструктурные платежи'!$D$11+'[1]Услуги по передаче 2014'!$D$8+'[1]Время горизонтально'!E21+'[1]Инфраструктурные платежи'!$D$6,2)</f>
        <v>2715.21</v>
      </c>
      <c r="F22" s="8">
        <f>ROUND('[1]Инфраструктурные платежи'!$D$11+'[1]Услуги по передаче 2014'!$D$8+'[1]Время горизонтально'!F21+'[1]Инфраструктурные платежи'!$D$6,2)</f>
        <v>2830</v>
      </c>
      <c r="G22" s="8">
        <f>ROUND('[1]Инфраструктурные платежи'!$D$11+'[1]Услуги по передаче 2014'!$D$8+'[1]Время горизонтально'!G21+'[1]Инфраструктурные платежи'!$D$6,2)</f>
        <v>3063.76</v>
      </c>
      <c r="H22" s="8">
        <f>ROUND('[1]Инфраструктурные платежи'!$D$11+'[1]Услуги по передаче 2014'!$D$8+'[1]Время горизонтально'!H21+'[1]Инфраструктурные платежи'!$D$6,2)</f>
        <v>3245.27</v>
      </c>
      <c r="I22" s="8">
        <f>ROUND('[1]Инфраструктурные платежи'!$D$11+'[1]Услуги по передаче 2014'!$D$8+'[1]Время горизонтально'!I21+'[1]Инфраструктурные платежи'!$D$6,2)</f>
        <v>3360.57</v>
      </c>
      <c r="J22" s="8">
        <f>ROUND('[1]Инфраструктурные платежи'!$D$11+'[1]Услуги по передаче 2014'!$D$8+'[1]Время горизонтально'!J21+'[1]Инфраструктурные платежи'!$D$6,2)</f>
        <v>3471.3</v>
      </c>
      <c r="K22" s="8">
        <f>ROUND('[1]Инфраструктурные платежи'!$D$11+'[1]Услуги по передаче 2014'!$D$8+'[1]Время горизонтально'!K21+'[1]Инфраструктурные платежи'!$D$6,2)</f>
        <v>3476.52</v>
      </c>
      <c r="L22" s="8">
        <f>ROUND('[1]Инфраструктурные платежи'!$D$11+'[1]Услуги по передаче 2014'!$D$8+'[1]Время горизонтально'!L21+'[1]Инфраструктурные платежи'!$D$6,2)</f>
        <v>3475.03</v>
      </c>
      <c r="M22" s="8">
        <f>ROUND('[1]Инфраструктурные платежи'!$D$11+'[1]Услуги по передаче 2014'!$D$8+'[1]Время горизонтально'!M21+'[1]Инфраструктурные платежи'!$D$6,2)</f>
        <v>3459.41</v>
      </c>
      <c r="N22" s="8">
        <f>ROUND('[1]Инфраструктурные платежи'!$D$11+'[1]Услуги по передаче 2014'!$D$8+'[1]Время горизонтально'!N21+'[1]Инфраструктурные платежи'!$D$6,2)</f>
        <v>3462.54</v>
      </c>
      <c r="O22" s="8">
        <f>ROUND('[1]Инфраструктурные платежи'!$D$11+'[1]Услуги по передаче 2014'!$D$8+'[1]Время горизонтально'!O21+'[1]Инфраструктурные платежи'!$D$6,2)</f>
        <v>3478.34</v>
      </c>
      <c r="P22" s="8">
        <f>ROUND('[1]Инфраструктурные платежи'!$D$11+'[1]Услуги по передаче 2014'!$D$8+'[1]Время горизонтально'!P21+'[1]Инфраструктурные платежи'!$D$6,2)</f>
        <v>3462.49</v>
      </c>
      <c r="Q22" s="8">
        <f>ROUND('[1]Инфраструктурные платежи'!$D$11+'[1]Услуги по передаче 2014'!$D$8+'[1]Время горизонтально'!Q21+'[1]Инфраструктурные платежи'!$D$6,2)</f>
        <v>3458.51</v>
      </c>
      <c r="R22" s="8">
        <f>ROUND('[1]Инфраструктурные платежи'!$D$11+'[1]Услуги по передаче 2014'!$D$8+'[1]Время горизонтально'!R21+'[1]Инфраструктурные платежи'!$D$6,2)</f>
        <v>3463.96</v>
      </c>
      <c r="S22" s="8">
        <f>ROUND('[1]Инфраструктурные платежи'!$D$11+'[1]Услуги по передаче 2014'!$D$8+'[1]Время горизонтально'!S21+'[1]Инфраструктурные платежи'!$D$6,2)</f>
        <v>3457.8</v>
      </c>
      <c r="T22" s="8">
        <f>ROUND('[1]Инфраструктурные платежи'!$D$11+'[1]Услуги по передаче 2014'!$D$8+'[1]Время горизонтально'!T21+'[1]Инфраструктурные платежи'!$D$6,2)</f>
        <v>3445.6</v>
      </c>
      <c r="U22" s="8">
        <f>ROUND('[1]Инфраструктурные платежи'!$D$11+'[1]Услуги по передаче 2014'!$D$8+'[1]Время горизонтально'!U21+'[1]Инфраструктурные платежи'!$D$6,2)</f>
        <v>3437.03</v>
      </c>
      <c r="V22" s="8">
        <f>ROUND('[1]Инфраструктурные платежи'!$D$11+'[1]Услуги по передаче 2014'!$D$8+'[1]Время горизонтально'!V21+'[1]Инфраструктурные платежи'!$D$6,2)</f>
        <v>3389.42</v>
      </c>
      <c r="W22" s="8">
        <f>ROUND('[1]Инфраструктурные платежи'!$D$11+'[1]Услуги по передаче 2014'!$D$8+'[1]Время горизонтально'!W21+'[1]Инфраструктурные платежи'!$D$6,2)</f>
        <v>3316.85</v>
      </c>
      <c r="X22" s="8">
        <f>ROUND('[1]Инфраструктурные платежи'!$D$11+'[1]Услуги по передаче 2014'!$D$8+'[1]Время горизонтально'!X21+'[1]Инфраструктурные платежи'!$D$6,2)</f>
        <v>3161.12</v>
      </c>
      <c r="Y22" s="8">
        <f>ROUND('[1]Инфраструктурные платежи'!$D$11+'[1]Услуги по передаче 2014'!$D$8+'[1]Время горизонтально'!Y21+'[1]Инфраструктурные платежи'!$D$6,2)</f>
        <v>2977.2</v>
      </c>
      <c r="Z22" s="9"/>
    </row>
    <row r="23" spans="1:26" x14ac:dyDescent="0.2">
      <c r="A23" s="7">
        <f t="shared" si="0"/>
        <v>46095</v>
      </c>
      <c r="B23" s="8">
        <f>ROUND('[1]Инфраструктурные платежи'!$D$11+'[1]Услуги по передаче 2014'!$D$8+'[1]Время горизонтально'!B22+'[1]Инфраструктурные платежи'!$D$6,2)</f>
        <v>2938.56</v>
      </c>
      <c r="C23" s="8">
        <f>ROUND('[1]Инфраструктурные платежи'!$D$11+'[1]Услуги по передаче 2014'!$D$8+'[1]Время горизонтально'!C22+'[1]Инфраструктурные платежи'!$D$6,2)</f>
        <v>2799.36</v>
      </c>
      <c r="D23" s="8">
        <f>ROUND('[1]Инфраструктурные платежи'!$D$11+'[1]Услуги по передаче 2014'!$D$8+'[1]Время горизонтально'!D22+'[1]Инфраструктурные платежи'!$D$6,2)</f>
        <v>2760.71</v>
      </c>
      <c r="E23" s="8">
        <f>ROUND('[1]Инфраструктурные платежи'!$D$11+'[1]Услуги по передаче 2014'!$D$8+'[1]Время горизонтально'!E22+'[1]Инфраструктурные платежи'!$D$6,2)</f>
        <v>2778.01</v>
      </c>
      <c r="F23" s="8">
        <f>ROUND('[1]Инфраструктурные платежи'!$D$11+'[1]Услуги по передаче 2014'!$D$8+'[1]Время горизонтально'!F22+'[1]Инфраструктурные платежи'!$D$6,2)</f>
        <v>2865.9</v>
      </c>
      <c r="G23" s="8">
        <f>ROUND('[1]Инфраструктурные платежи'!$D$11+'[1]Услуги по передаче 2014'!$D$8+'[1]Время горизонтально'!G22+'[1]Инфраструктурные платежи'!$D$6,2)</f>
        <v>3072.29</v>
      </c>
      <c r="H23" s="8">
        <f>ROUND('[1]Инфраструктурные платежи'!$D$11+'[1]Услуги по передаче 2014'!$D$8+'[1]Время горизонтально'!H22+'[1]Инфраструктурные платежи'!$D$6,2)</f>
        <v>3243.04</v>
      </c>
      <c r="I23" s="8">
        <f>ROUND('[1]Инфраструктурные платежи'!$D$11+'[1]Услуги по передаче 2014'!$D$8+'[1]Время горизонтально'!I22+'[1]Инфраструктурные платежи'!$D$6,2)</f>
        <v>3529.62</v>
      </c>
      <c r="J23" s="8">
        <f>ROUND('[1]Инфраструктурные платежи'!$D$11+'[1]Услуги по передаче 2014'!$D$8+'[1]Время горизонтально'!J22+'[1]Инфраструктурные платежи'!$D$6,2)</f>
        <v>3581.21</v>
      </c>
      <c r="K23" s="8">
        <f>ROUND('[1]Инфраструктурные платежи'!$D$11+'[1]Услуги по передаче 2014'!$D$8+'[1]Время горизонтально'!K22+'[1]Инфраструктурные платежи'!$D$6,2)</f>
        <v>3590.38</v>
      </c>
      <c r="L23" s="8">
        <f>ROUND('[1]Инфраструктурные платежи'!$D$11+'[1]Услуги по передаче 2014'!$D$8+'[1]Время горизонтально'!L22+'[1]Инфраструктурные платежи'!$D$6,2)</f>
        <v>3586.1</v>
      </c>
      <c r="M23" s="8">
        <f>ROUND('[1]Инфраструктурные платежи'!$D$11+'[1]Услуги по передаче 2014'!$D$8+'[1]Время горизонтально'!M22+'[1]Инфраструктурные платежи'!$D$6,2)</f>
        <v>3571.93</v>
      </c>
      <c r="N23" s="8">
        <f>ROUND('[1]Инфраструктурные платежи'!$D$11+'[1]Услуги по передаче 2014'!$D$8+'[1]Время горизонтально'!N22+'[1]Инфраструктурные платежи'!$D$6,2)</f>
        <v>3563.15</v>
      </c>
      <c r="O23" s="8">
        <f>ROUND('[1]Инфраструктурные платежи'!$D$11+'[1]Услуги по передаче 2014'!$D$8+'[1]Время горизонтально'!O22+'[1]Инфраструктурные платежи'!$D$6,2)</f>
        <v>3575.02</v>
      </c>
      <c r="P23" s="8">
        <f>ROUND('[1]Инфраструктурные платежи'!$D$11+'[1]Услуги по передаче 2014'!$D$8+'[1]Время горизонтально'!P22+'[1]Инфраструктурные платежи'!$D$6,2)</f>
        <v>3549.53</v>
      </c>
      <c r="Q23" s="8">
        <f>ROUND('[1]Инфраструктурные платежи'!$D$11+'[1]Услуги по передаче 2014'!$D$8+'[1]Время горизонтально'!Q22+'[1]Инфраструктурные платежи'!$D$6,2)</f>
        <v>3541.61</v>
      </c>
      <c r="R23" s="8">
        <f>ROUND('[1]Инфраструктурные платежи'!$D$11+'[1]Услуги по передаче 2014'!$D$8+'[1]Время горизонтально'!R22+'[1]Инфраструктурные платежи'!$D$6,2)</f>
        <v>3553.89</v>
      </c>
      <c r="S23" s="8">
        <f>ROUND('[1]Инфраструктурные платежи'!$D$11+'[1]Услуги по передаче 2014'!$D$8+'[1]Время горизонтально'!S22+'[1]Инфраструктурные платежи'!$D$6,2)</f>
        <v>3556.77</v>
      </c>
      <c r="T23" s="8">
        <f>ROUND('[1]Инфраструктурные платежи'!$D$11+'[1]Услуги по передаче 2014'!$D$8+'[1]Время горизонтально'!T22+'[1]Инфраструктурные платежи'!$D$6,2)</f>
        <v>3546.17</v>
      </c>
      <c r="U23" s="8">
        <f>ROUND('[1]Инфраструктурные платежи'!$D$11+'[1]Услуги по передаче 2014'!$D$8+'[1]Время горизонтально'!U22+'[1]Инфраструктурные платежи'!$D$6,2)</f>
        <v>3531.87</v>
      </c>
      <c r="V23" s="8">
        <f>ROUND('[1]Инфраструктурные платежи'!$D$11+'[1]Услуги по передаче 2014'!$D$8+'[1]Время горизонтально'!V22+'[1]Инфраструктурные платежи'!$D$6,2)</f>
        <v>3396.28</v>
      </c>
      <c r="W23" s="8">
        <f>ROUND('[1]Инфраструктурные платежи'!$D$11+'[1]Услуги по передаче 2014'!$D$8+'[1]Время горизонтально'!W22+'[1]Инфраструктурные платежи'!$D$6,2)</f>
        <v>3274.25</v>
      </c>
      <c r="X23" s="8">
        <f>ROUND('[1]Инфраструктурные платежи'!$D$11+'[1]Услуги по передаче 2014'!$D$8+'[1]Время горизонтально'!X22+'[1]Инфраструктурные платежи'!$D$6,2)</f>
        <v>3179.07</v>
      </c>
      <c r="Y23" s="8">
        <f>ROUND('[1]Инфраструктурные платежи'!$D$11+'[1]Услуги по передаче 2014'!$D$8+'[1]Время горизонтально'!Y22+'[1]Инфраструктурные платежи'!$D$6,2)</f>
        <v>3030.7</v>
      </c>
      <c r="Z23" s="9"/>
    </row>
    <row r="24" spans="1:26" x14ac:dyDescent="0.2">
      <c r="A24" s="7">
        <f t="shared" si="0"/>
        <v>46096</v>
      </c>
      <c r="B24" s="8">
        <f>ROUND('[1]Инфраструктурные платежи'!$D$11+'[1]Услуги по передаче 2014'!$D$8+'[1]Время горизонтально'!B23+'[1]Инфраструктурные платежи'!$D$6,2)</f>
        <v>2937.91</v>
      </c>
      <c r="C24" s="8">
        <f>ROUND('[1]Инфраструктурные платежи'!$D$11+'[1]Услуги по передаче 2014'!$D$8+'[1]Время горизонтально'!C23+'[1]Инфраструктурные платежи'!$D$6,2)</f>
        <v>2817.73</v>
      </c>
      <c r="D24" s="8">
        <f>ROUND('[1]Инфраструктурные платежи'!$D$11+'[1]Услуги по передаче 2014'!$D$8+'[1]Время горизонтально'!D23+'[1]Инфраструктурные платежи'!$D$6,2)</f>
        <v>2785.83</v>
      </c>
      <c r="E24" s="8">
        <f>ROUND('[1]Инфраструктурные платежи'!$D$11+'[1]Услуги по передаче 2014'!$D$8+'[1]Время горизонтально'!E23+'[1]Инфраструктурные платежи'!$D$6,2)</f>
        <v>2797.55</v>
      </c>
      <c r="F24" s="8">
        <f>ROUND('[1]Инфраструктурные платежи'!$D$11+'[1]Услуги по передаче 2014'!$D$8+'[1]Время горизонтально'!F23+'[1]Инфраструктурные платежи'!$D$6,2)</f>
        <v>2901.01</v>
      </c>
      <c r="G24" s="8">
        <f>ROUND('[1]Инфраструктурные платежи'!$D$11+'[1]Услуги по передаче 2014'!$D$8+'[1]Время горизонтально'!G23+'[1]Инфраструктурные платежи'!$D$6,2)</f>
        <v>3166.2</v>
      </c>
      <c r="H24" s="8">
        <f>ROUND('[1]Инфраструктурные платежи'!$D$11+'[1]Услуги по передаче 2014'!$D$8+'[1]Время горизонтально'!H23+'[1]Инфраструктурные платежи'!$D$6,2)</f>
        <v>3323.48</v>
      </c>
      <c r="I24" s="8">
        <f>ROUND('[1]Инфраструктурные платежи'!$D$11+'[1]Услуги по передаче 2014'!$D$8+'[1]Время горизонтально'!I23+'[1]Инфраструктурные платежи'!$D$6,2)</f>
        <v>3529.29</v>
      </c>
      <c r="J24" s="8">
        <f>ROUND('[1]Инфраструктурные платежи'!$D$11+'[1]Услуги по передаче 2014'!$D$8+'[1]Время горизонтально'!J23+'[1]Инфраструктурные платежи'!$D$6,2)</f>
        <v>3631.69</v>
      </c>
      <c r="K24" s="8">
        <f>ROUND('[1]Инфраструктурные платежи'!$D$11+'[1]Услуги по передаче 2014'!$D$8+'[1]Время горизонтально'!K23+'[1]Инфраструктурные платежи'!$D$6,2)</f>
        <v>3643.74</v>
      </c>
      <c r="L24" s="8">
        <f>ROUND('[1]Инфраструктурные платежи'!$D$11+'[1]Услуги по передаче 2014'!$D$8+'[1]Время горизонтально'!L23+'[1]Инфраструктурные платежи'!$D$6,2)</f>
        <v>3648.06</v>
      </c>
      <c r="M24" s="8">
        <f>ROUND('[1]Инфраструктурные платежи'!$D$11+'[1]Услуги по передаче 2014'!$D$8+'[1]Время горизонтально'!M23+'[1]Инфраструктурные платежи'!$D$6,2)</f>
        <v>3642.78</v>
      </c>
      <c r="N24" s="8">
        <f>ROUND('[1]Инфраструктурные платежи'!$D$11+'[1]Услуги по передаче 2014'!$D$8+'[1]Время горизонтально'!N23+'[1]Инфраструктурные платежи'!$D$6,2)</f>
        <v>3621.92</v>
      </c>
      <c r="O24" s="8">
        <f>ROUND('[1]Инфраструктурные платежи'!$D$11+'[1]Услуги по передаче 2014'!$D$8+'[1]Время горизонтально'!O23+'[1]Инфраструктурные платежи'!$D$6,2)</f>
        <v>3634.23</v>
      </c>
      <c r="P24" s="8">
        <f>ROUND('[1]Инфраструктурные платежи'!$D$11+'[1]Услуги по передаче 2014'!$D$8+'[1]Время горизонтально'!P23+'[1]Инфраструктурные платежи'!$D$6,2)</f>
        <v>3609.24</v>
      </c>
      <c r="Q24" s="8">
        <f>ROUND('[1]Инфраструктурные платежи'!$D$11+'[1]Услуги по передаче 2014'!$D$8+'[1]Время горизонтально'!Q23+'[1]Инфраструктурные платежи'!$D$6,2)</f>
        <v>3597.71</v>
      </c>
      <c r="R24" s="8">
        <f>ROUND('[1]Инфраструктурные платежи'!$D$11+'[1]Услуги по передаче 2014'!$D$8+'[1]Время горизонтально'!R23+'[1]Инфраструктурные платежи'!$D$6,2)</f>
        <v>3606.21</v>
      </c>
      <c r="S24" s="8">
        <f>ROUND('[1]Инфраструктурные платежи'!$D$11+'[1]Услуги по передаче 2014'!$D$8+'[1]Время горизонтально'!S23+'[1]Инфраструктурные платежи'!$D$6,2)</f>
        <v>3614.62</v>
      </c>
      <c r="T24" s="8">
        <f>ROUND('[1]Инфраструктурные платежи'!$D$11+'[1]Услуги по передаче 2014'!$D$8+'[1]Время горизонтально'!T23+'[1]Инфраструктурные платежи'!$D$6,2)</f>
        <v>3609.02</v>
      </c>
      <c r="U24" s="8">
        <f>ROUND('[1]Инфраструктурные платежи'!$D$11+'[1]Услуги по передаче 2014'!$D$8+'[1]Время горизонтально'!U23+'[1]Инфраструктурные платежи'!$D$6,2)</f>
        <v>3585.26</v>
      </c>
      <c r="V24" s="8">
        <f>ROUND('[1]Инфраструктурные платежи'!$D$11+'[1]Услуги по передаче 2014'!$D$8+'[1]Время горизонтально'!V23+'[1]Инфраструктурные платежи'!$D$6,2)</f>
        <v>3517.43</v>
      </c>
      <c r="W24" s="8">
        <f>ROUND('[1]Инфраструктурные платежи'!$D$11+'[1]Услуги по передаче 2014'!$D$8+'[1]Время горизонтально'!W23+'[1]Инфраструктурные платежи'!$D$6,2)</f>
        <v>3416.87</v>
      </c>
      <c r="X24" s="8">
        <f>ROUND('[1]Инфраструктурные платежи'!$D$11+'[1]Услуги по передаче 2014'!$D$8+'[1]Время горизонтально'!X23+'[1]Инфраструктурные платежи'!$D$6,2)</f>
        <v>3280.16</v>
      </c>
      <c r="Y24" s="8">
        <f>ROUND('[1]Инфраструктурные платежи'!$D$11+'[1]Услуги по передаче 2014'!$D$8+'[1]Время горизонтально'!Y23+'[1]Инфраструктурные платежи'!$D$6,2)</f>
        <v>3051.25</v>
      </c>
      <c r="Z24" s="9"/>
    </row>
    <row r="25" spans="1:26" x14ac:dyDescent="0.2">
      <c r="A25" s="7">
        <f t="shared" si="0"/>
        <v>46097</v>
      </c>
      <c r="B25" s="8">
        <f>ROUND('[1]Инфраструктурные платежи'!$D$11+'[1]Услуги по передаче 2014'!$D$8+'[1]Время горизонтально'!B24+'[1]Инфраструктурные платежи'!$D$6,2)</f>
        <v>2895.32</v>
      </c>
      <c r="C25" s="8">
        <f>ROUND('[1]Инфраструктурные платежи'!$D$11+'[1]Услуги по передаче 2014'!$D$8+'[1]Время горизонтально'!C24+'[1]Инфраструктурные платежи'!$D$6,2)</f>
        <v>2814.65</v>
      </c>
      <c r="D25" s="8">
        <f>ROUND('[1]Инфраструктурные платежи'!$D$11+'[1]Услуги по передаче 2014'!$D$8+'[1]Время горизонтально'!D24+'[1]Инфраструктурные платежи'!$D$6,2)</f>
        <v>2775.4</v>
      </c>
      <c r="E25" s="8">
        <f>ROUND('[1]Инфраструктурные платежи'!$D$11+'[1]Услуги по передаче 2014'!$D$8+'[1]Время горизонтально'!E24+'[1]Инфраструктурные платежи'!$D$6,2)</f>
        <v>2775.85</v>
      </c>
      <c r="F25" s="8">
        <f>ROUND('[1]Инфраструктурные платежи'!$D$11+'[1]Услуги по передаче 2014'!$D$8+'[1]Время горизонтально'!F24+'[1]Инфраструктурные платежи'!$D$6,2)</f>
        <v>2880.12</v>
      </c>
      <c r="G25" s="8">
        <f>ROUND('[1]Инфраструктурные платежи'!$D$11+'[1]Услуги по передаче 2014'!$D$8+'[1]Время горизонтально'!G24+'[1]Инфраструктурные платежи'!$D$6,2)</f>
        <v>3158.86</v>
      </c>
      <c r="H25" s="8">
        <f>ROUND('[1]Инфраструктурные платежи'!$D$11+'[1]Услуги по передаче 2014'!$D$8+'[1]Время горизонтально'!H24+'[1]Инфраструктурные платежи'!$D$6,2)</f>
        <v>3419.98</v>
      </c>
      <c r="I25" s="8">
        <f>ROUND('[1]Инфраструктурные платежи'!$D$11+'[1]Услуги по передаче 2014'!$D$8+'[1]Время горизонтально'!I24+'[1]Инфраструктурные платежи'!$D$6,2)</f>
        <v>3562.83</v>
      </c>
      <c r="J25" s="8">
        <f>ROUND('[1]Инфраструктурные платежи'!$D$11+'[1]Услуги по передаче 2014'!$D$8+'[1]Время горизонтально'!J24+'[1]Инфраструктурные платежи'!$D$6,2)</f>
        <v>3671.6</v>
      </c>
      <c r="K25" s="8">
        <f>ROUND('[1]Инфраструктурные платежи'!$D$11+'[1]Услуги по передаче 2014'!$D$8+'[1]Время горизонтально'!K24+'[1]Инфраструктурные платежи'!$D$6,2)</f>
        <v>3681.5</v>
      </c>
      <c r="L25" s="8">
        <f>ROUND('[1]Инфраструктурные платежи'!$D$11+'[1]Услуги по передаче 2014'!$D$8+'[1]Время горизонтально'!L24+'[1]Инфраструктурные платежи'!$D$6,2)</f>
        <v>3691.45</v>
      </c>
      <c r="M25" s="8">
        <f>ROUND('[1]Инфраструктурные платежи'!$D$11+'[1]Услуги по передаче 2014'!$D$8+'[1]Время горизонтально'!M24+'[1]Инфраструктурные платежи'!$D$6,2)</f>
        <v>3683.22</v>
      </c>
      <c r="N25" s="8">
        <f>ROUND('[1]Инфраструктурные платежи'!$D$11+'[1]Услуги по передаче 2014'!$D$8+'[1]Время горизонтально'!N24+'[1]Инфраструктурные платежи'!$D$6,2)</f>
        <v>3678.28</v>
      </c>
      <c r="O25" s="8">
        <f>ROUND('[1]Инфраструктурные платежи'!$D$11+'[1]Услуги по передаче 2014'!$D$8+'[1]Время горизонтально'!O24+'[1]Инфраструктурные платежи'!$D$6,2)</f>
        <v>3677.91</v>
      </c>
      <c r="P25" s="8">
        <f>ROUND('[1]Инфраструктурные платежи'!$D$11+'[1]Услуги по передаче 2014'!$D$8+'[1]Время горизонтально'!P24+'[1]Инфраструктурные платежи'!$D$6,2)</f>
        <v>3656.33</v>
      </c>
      <c r="Q25" s="8">
        <f>ROUND('[1]Инфраструктурные платежи'!$D$11+'[1]Услуги по передаче 2014'!$D$8+'[1]Время горизонтально'!Q24+'[1]Инфраструктурные платежи'!$D$6,2)</f>
        <v>3652.91</v>
      </c>
      <c r="R25" s="8">
        <f>ROUND('[1]Инфраструктурные платежи'!$D$11+'[1]Услуги по передаче 2014'!$D$8+'[1]Время горизонтально'!R24+'[1]Инфраструктурные платежи'!$D$6,2)</f>
        <v>3718.57</v>
      </c>
      <c r="S25" s="8">
        <f>ROUND('[1]Инфраструктурные платежи'!$D$11+'[1]Услуги по передаче 2014'!$D$8+'[1]Время горизонтально'!S24+'[1]Инфраструктурные платежи'!$D$6,2)</f>
        <v>3661.79</v>
      </c>
      <c r="T25" s="8">
        <f>ROUND('[1]Инфраструктурные платежи'!$D$11+'[1]Услуги по передаче 2014'!$D$8+'[1]Время горизонтально'!T24+'[1]Инфраструктурные платежи'!$D$6,2)</f>
        <v>3646.35</v>
      </c>
      <c r="U25" s="8">
        <f>ROUND('[1]Инфраструктурные платежи'!$D$11+'[1]Услуги по передаче 2014'!$D$8+'[1]Время горизонтально'!U24+'[1]Инфраструктурные платежи'!$D$6,2)</f>
        <v>3630.62</v>
      </c>
      <c r="V25" s="8">
        <f>ROUND('[1]Инфраструктурные платежи'!$D$11+'[1]Услуги по передаче 2014'!$D$8+'[1]Время горизонтально'!V24+'[1]Инфраструктурные платежи'!$D$6,2)</f>
        <v>3569.87</v>
      </c>
      <c r="W25" s="8">
        <f>ROUND('[1]Инфраструктурные платежи'!$D$11+'[1]Услуги по передаче 2014'!$D$8+'[1]Время горизонтально'!W24+'[1]Инфраструктурные платежи'!$D$6,2)</f>
        <v>3513.86</v>
      </c>
      <c r="X25" s="8">
        <f>ROUND('[1]Инфраструктурные платежи'!$D$11+'[1]Услуги по передаче 2014'!$D$8+'[1]Время горизонтально'!X24+'[1]Инфраструктурные платежи'!$D$6,2)</f>
        <v>3348.13</v>
      </c>
      <c r="Y25" s="8">
        <f>ROUND('[1]Инфраструктурные платежи'!$D$11+'[1]Услуги по передаче 2014'!$D$8+'[1]Время горизонтально'!Y24+'[1]Инфраструктурные платежи'!$D$6,2)</f>
        <v>3124.71</v>
      </c>
      <c r="Z25" s="9"/>
    </row>
    <row r="26" spans="1:26" x14ac:dyDescent="0.2">
      <c r="A26" s="7">
        <f t="shared" si="0"/>
        <v>46098</v>
      </c>
      <c r="B26" s="8">
        <f>ROUND('[1]Инфраструктурные платежи'!$D$11+'[1]Услуги по передаче 2014'!$D$8+'[1]Время горизонтально'!B25+'[1]Инфраструктурные платежи'!$D$6,2)</f>
        <v>2991.29</v>
      </c>
      <c r="C26" s="8">
        <f>ROUND('[1]Инфраструктурные платежи'!$D$11+'[1]Услуги по передаче 2014'!$D$8+'[1]Время горизонтально'!C25+'[1]Инфраструктурные платежи'!$D$6,2)</f>
        <v>2816.15</v>
      </c>
      <c r="D26" s="8">
        <f>ROUND('[1]Инфраструктурные платежи'!$D$11+'[1]Услуги по передаче 2014'!$D$8+'[1]Время горизонтально'!D25+'[1]Инфраструктурные платежи'!$D$6,2)</f>
        <v>2750.76</v>
      </c>
      <c r="E26" s="8">
        <f>ROUND('[1]Инфраструктурные платежи'!$D$11+'[1]Услуги по передаче 2014'!$D$8+'[1]Время горизонтально'!E25+'[1]Инфраструктурные платежи'!$D$6,2)</f>
        <v>2728.4</v>
      </c>
      <c r="F26" s="8">
        <f>ROUND('[1]Инфраструктурные платежи'!$D$11+'[1]Услуги по передаче 2014'!$D$8+'[1]Время горизонтально'!F25+'[1]Инфраструктурные платежи'!$D$6,2)</f>
        <v>2762.23</v>
      </c>
      <c r="G26" s="8">
        <f>ROUND('[1]Инфраструктурные платежи'!$D$11+'[1]Услуги по передаче 2014'!$D$8+'[1]Время горизонтально'!G25+'[1]Инфраструктурные платежи'!$D$6,2)</f>
        <v>2825.3</v>
      </c>
      <c r="H26" s="8">
        <f>ROUND('[1]Инфраструктурные платежи'!$D$11+'[1]Услуги по передаче 2014'!$D$8+'[1]Время горизонтально'!H25+'[1]Инфраструктурные платежи'!$D$6,2)</f>
        <v>2988.21</v>
      </c>
      <c r="I26" s="8">
        <f>ROUND('[1]Инфраструктурные платежи'!$D$11+'[1]Услуги по передаче 2014'!$D$8+'[1]Время горизонтально'!I25+'[1]Инфраструктурные платежи'!$D$6,2)</f>
        <v>3249.04</v>
      </c>
      <c r="J26" s="8">
        <f>ROUND('[1]Инфраструктурные платежи'!$D$11+'[1]Услуги по передаче 2014'!$D$8+'[1]Время горизонтально'!J25+'[1]Инфраструктурные платежи'!$D$6,2)</f>
        <v>3519.57</v>
      </c>
      <c r="K26" s="8">
        <f>ROUND('[1]Инфраструктурные платежи'!$D$11+'[1]Услуги по передаче 2014'!$D$8+'[1]Время горизонтально'!K25+'[1]Инфраструктурные платежи'!$D$6,2)</f>
        <v>3546.39</v>
      </c>
      <c r="L26" s="8">
        <f>ROUND('[1]Инфраструктурные платежи'!$D$11+'[1]Услуги по передаче 2014'!$D$8+'[1]Время горизонтально'!L25+'[1]Инфраструктурные платежи'!$D$6,2)</f>
        <v>3565.99</v>
      </c>
      <c r="M26" s="8">
        <f>ROUND('[1]Инфраструктурные платежи'!$D$11+'[1]Услуги по передаче 2014'!$D$8+'[1]Время горизонтально'!M25+'[1]Инфраструктурные платежи'!$D$6,2)</f>
        <v>3567.03</v>
      </c>
      <c r="N26" s="8">
        <f>ROUND('[1]Инфраструктурные платежи'!$D$11+'[1]Услуги по передаче 2014'!$D$8+'[1]Время горизонтально'!N25+'[1]Инфраструктурные платежи'!$D$6,2)</f>
        <v>3564.33</v>
      </c>
      <c r="O26" s="8">
        <f>ROUND('[1]Инфраструктурные платежи'!$D$11+'[1]Услуги по передаче 2014'!$D$8+'[1]Время горизонтально'!O25+'[1]Инфраструктурные платежи'!$D$6,2)</f>
        <v>3548.71</v>
      </c>
      <c r="P26" s="8">
        <f>ROUND('[1]Инфраструктурные платежи'!$D$11+'[1]Услуги по передаче 2014'!$D$8+'[1]Время горизонтально'!P25+'[1]Инфраструктурные платежи'!$D$6,2)</f>
        <v>3553.02</v>
      </c>
      <c r="Q26" s="8">
        <f>ROUND('[1]Инфраструктурные платежи'!$D$11+'[1]Услуги по передаче 2014'!$D$8+'[1]Время горизонтально'!Q25+'[1]Инфраструктурные платежи'!$D$6,2)</f>
        <v>3557.37</v>
      </c>
      <c r="R26" s="8">
        <f>ROUND('[1]Инфраструктурные платежи'!$D$11+'[1]Услуги по передаче 2014'!$D$8+'[1]Время горизонтально'!R25+'[1]Инфраструктурные платежи'!$D$6,2)</f>
        <v>3578.94</v>
      </c>
      <c r="S26" s="8">
        <f>ROUND('[1]Инфраструктурные платежи'!$D$11+'[1]Услуги по передаче 2014'!$D$8+'[1]Время горизонтально'!S25+'[1]Инфраструктурные платежи'!$D$6,2)</f>
        <v>3588.73</v>
      </c>
      <c r="T26" s="8">
        <f>ROUND('[1]Инфраструктурные платежи'!$D$11+'[1]Услуги по передаче 2014'!$D$8+'[1]Время горизонтально'!T25+'[1]Инфраструктурные платежи'!$D$6,2)</f>
        <v>3574.58</v>
      </c>
      <c r="U26" s="8">
        <f>ROUND('[1]Инфраструктурные платежи'!$D$11+'[1]Услуги по передаче 2014'!$D$8+'[1]Время горизонтально'!U25+'[1]Инфраструктурные платежи'!$D$6,2)</f>
        <v>3551.51</v>
      </c>
      <c r="V26" s="8">
        <f>ROUND('[1]Инфраструктурные платежи'!$D$11+'[1]Услуги по передаче 2014'!$D$8+'[1]Время горизонтально'!V25+'[1]Инфраструктурные платежи'!$D$6,2)</f>
        <v>3521.21</v>
      </c>
      <c r="W26" s="8">
        <f>ROUND('[1]Инфраструктурные платежи'!$D$11+'[1]Услуги по передаче 2014'!$D$8+'[1]Время горизонтально'!W25+'[1]Инфраструктурные платежи'!$D$6,2)</f>
        <v>3409.21</v>
      </c>
      <c r="X26" s="8">
        <f>ROUND('[1]Инфраструктурные платежи'!$D$11+'[1]Услуги по передаче 2014'!$D$8+'[1]Время горизонтально'!X25+'[1]Инфраструктурные платежи'!$D$6,2)</f>
        <v>3224.79</v>
      </c>
      <c r="Y26" s="8">
        <f>ROUND('[1]Инфраструктурные платежи'!$D$11+'[1]Услуги по передаче 2014'!$D$8+'[1]Время горизонтально'!Y25+'[1]Инфраструктурные платежи'!$D$6,2)</f>
        <v>3102.11</v>
      </c>
      <c r="Z26" s="9"/>
    </row>
    <row r="27" spans="1:26" x14ac:dyDescent="0.2">
      <c r="A27" s="7">
        <f t="shared" si="0"/>
        <v>46099</v>
      </c>
      <c r="B27" s="8">
        <f>ROUND('[1]Инфраструктурные платежи'!$D$11+'[1]Услуги по передаче 2014'!$D$8+'[1]Время горизонтально'!B26+'[1]Инфраструктурные платежи'!$D$6,2)</f>
        <v>2966.28</v>
      </c>
      <c r="C27" s="8">
        <f>ROUND('[1]Инфраструктурные платежи'!$D$11+'[1]Услуги по передаче 2014'!$D$8+'[1]Время горизонтально'!C26+'[1]Инфраструктурные платежи'!$D$6,2)</f>
        <v>2811.85</v>
      </c>
      <c r="D27" s="8">
        <f>ROUND('[1]Инфраструктурные платежи'!$D$11+'[1]Услуги по передаче 2014'!$D$8+'[1]Время горизонтально'!D26+'[1]Инфраструктурные платежи'!$D$6,2)</f>
        <v>2738.32</v>
      </c>
      <c r="E27" s="8">
        <f>ROUND('[1]Инфраструктурные платежи'!$D$11+'[1]Услуги по передаче 2014'!$D$8+'[1]Время горизонтально'!E26+'[1]Инфраструктурные платежи'!$D$6,2)</f>
        <v>2715.56</v>
      </c>
      <c r="F27" s="8">
        <f>ROUND('[1]Инфраструктурные платежи'!$D$11+'[1]Услуги по передаче 2014'!$D$8+'[1]Время горизонтально'!F26+'[1]Инфраструктурные платежи'!$D$6,2)</f>
        <v>2741.43</v>
      </c>
      <c r="G27" s="8">
        <f>ROUND('[1]Инфраструктурные платежи'!$D$11+'[1]Услуги по передаче 2014'!$D$8+'[1]Время горизонтально'!G26+'[1]Инфраструктурные платежи'!$D$6,2)</f>
        <v>2800.58</v>
      </c>
      <c r="H27" s="8">
        <f>ROUND('[1]Инфраструктурные платежи'!$D$11+'[1]Услуги по передаче 2014'!$D$8+'[1]Время горизонтально'!H26+'[1]Инфраструктурные платежи'!$D$6,2)</f>
        <v>2889.67</v>
      </c>
      <c r="I27" s="8">
        <f>ROUND('[1]Инфраструктурные платежи'!$D$11+'[1]Услуги по передаче 2014'!$D$8+'[1]Время горизонтально'!I26+'[1]Инфраструктурные платежи'!$D$6,2)</f>
        <v>3216.59</v>
      </c>
      <c r="J27" s="8">
        <f>ROUND('[1]Инфраструктурные платежи'!$D$11+'[1]Услуги по передаче 2014'!$D$8+'[1]Время горизонтально'!J26+'[1]Инфраструктурные платежи'!$D$6,2)</f>
        <v>3527.02</v>
      </c>
      <c r="K27" s="8">
        <f>ROUND('[1]Инфраструктурные платежи'!$D$11+'[1]Услуги по передаче 2014'!$D$8+'[1]Время горизонтально'!K26+'[1]Инфраструктурные платежи'!$D$6,2)</f>
        <v>3541.2</v>
      </c>
      <c r="L27" s="8">
        <f>ROUND('[1]Инфраструктурные платежи'!$D$11+'[1]Услуги по передаче 2014'!$D$8+'[1]Время горизонтально'!L26+'[1]Инфраструктурные платежи'!$D$6,2)</f>
        <v>3546.23</v>
      </c>
      <c r="M27" s="8">
        <f>ROUND('[1]Инфраструктурные платежи'!$D$11+'[1]Услуги по передаче 2014'!$D$8+'[1]Время горизонтально'!M26+'[1]Инфраструктурные платежи'!$D$6,2)</f>
        <v>3544.61</v>
      </c>
      <c r="N27" s="8">
        <f>ROUND('[1]Инфраструктурные платежи'!$D$11+'[1]Услуги по передаче 2014'!$D$8+'[1]Время горизонтально'!N26+'[1]Инфраструктурные платежи'!$D$6,2)</f>
        <v>3543.33</v>
      </c>
      <c r="O27" s="8">
        <f>ROUND('[1]Инфраструктурные платежи'!$D$11+'[1]Услуги по передаче 2014'!$D$8+'[1]Время горизонтально'!O26+'[1]Инфраструктурные платежи'!$D$6,2)</f>
        <v>3542.54</v>
      </c>
      <c r="P27" s="8">
        <f>ROUND('[1]Инфраструктурные платежи'!$D$11+'[1]Услуги по передаче 2014'!$D$8+'[1]Время горизонтально'!P26+'[1]Инфраструктурные платежи'!$D$6,2)</f>
        <v>3534.87</v>
      </c>
      <c r="Q27" s="8">
        <f>ROUND('[1]Инфраструктурные платежи'!$D$11+'[1]Услуги по передаче 2014'!$D$8+'[1]Время горизонтально'!Q26+'[1]Инфраструктурные платежи'!$D$6,2)</f>
        <v>3550.3</v>
      </c>
      <c r="R27" s="8">
        <f>ROUND('[1]Инфраструктурные платежи'!$D$11+'[1]Услуги по передаче 2014'!$D$8+'[1]Время горизонтально'!R26+'[1]Инфраструктурные платежи'!$D$6,2)</f>
        <v>3568.93</v>
      </c>
      <c r="S27" s="8">
        <f>ROUND('[1]Инфраструктурные платежи'!$D$11+'[1]Услуги по передаче 2014'!$D$8+'[1]Время горизонтально'!S26+'[1]Инфраструктурные платежи'!$D$6,2)</f>
        <v>3579.83</v>
      </c>
      <c r="T27" s="8">
        <f>ROUND('[1]Инфраструктурные платежи'!$D$11+'[1]Услуги по передаче 2014'!$D$8+'[1]Время горизонтально'!T26+'[1]Инфраструктурные платежи'!$D$6,2)</f>
        <v>3558.55</v>
      </c>
      <c r="U27" s="8">
        <f>ROUND('[1]Инфраструктурные платежи'!$D$11+'[1]Услуги по передаче 2014'!$D$8+'[1]Время горизонтально'!U26+'[1]Инфраструктурные платежи'!$D$6,2)</f>
        <v>3533.23</v>
      </c>
      <c r="V27" s="8">
        <f>ROUND('[1]Инфраструктурные платежи'!$D$11+'[1]Услуги по передаче 2014'!$D$8+'[1]Время горизонтально'!V26+'[1]Инфраструктурные платежи'!$D$6,2)</f>
        <v>3514.28</v>
      </c>
      <c r="W27" s="8">
        <f>ROUND('[1]Инфраструктурные платежи'!$D$11+'[1]Услуги по передаче 2014'!$D$8+'[1]Время горизонтально'!W26+'[1]Инфраструктурные платежи'!$D$6,2)</f>
        <v>3466.78</v>
      </c>
      <c r="X27" s="8">
        <f>ROUND('[1]Инфраструктурные платежи'!$D$11+'[1]Услуги по передаче 2014'!$D$8+'[1]Время горизонтально'!X26+'[1]Инфраструктурные платежи'!$D$6,2)</f>
        <v>3288.28</v>
      </c>
      <c r="Y27" s="8">
        <f>ROUND('[1]Инфраструктурные платежи'!$D$11+'[1]Услуги по передаче 2014'!$D$8+'[1]Время горизонтально'!Y26+'[1]Инфраструктурные платежи'!$D$6,2)</f>
        <v>2973.62</v>
      </c>
      <c r="Z27" s="9"/>
    </row>
    <row r="28" spans="1:26" x14ac:dyDescent="0.2">
      <c r="A28" s="7">
        <f t="shared" si="0"/>
        <v>46100</v>
      </c>
      <c r="B28" s="8">
        <f>ROUND('[1]Инфраструктурные платежи'!$D$11+'[1]Услуги по передаче 2014'!$D$8+'[1]Время горизонтально'!B27+'[1]Инфраструктурные платежи'!$D$6,2)</f>
        <v>2857.52</v>
      </c>
      <c r="C28" s="8">
        <f>ROUND('[1]Инфраструктурные платежи'!$D$11+'[1]Услуги по передаче 2014'!$D$8+'[1]Время горизонтально'!C27+'[1]Инфраструктурные платежи'!$D$6,2)</f>
        <v>2789.73</v>
      </c>
      <c r="D28" s="8">
        <f>ROUND('[1]Инфраструктурные платежи'!$D$11+'[1]Услуги по передаче 2014'!$D$8+'[1]Время горизонтально'!D27+'[1]Инфраструктурные платежи'!$D$6,2)</f>
        <v>2723.79</v>
      </c>
      <c r="E28" s="8">
        <f>ROUND('[1]Инфраструктурные платежи'!$D$11+'[1]Услуги по передаче 2014'!$D$8+'[1]Время горизонтально'!E27+'[1]Инфраструктурные платежи'!$D$6,2)</f>
        <v>2754.6</v>
      </c>
      <c r="F28" s="8">
        <f>ROUND('[1]Инфраструктурные платежи'!$D$11+'[1]Услуги по передаче 2014'!$D$8+'[1]Время горизонтально'!F27+'[1]Инфраструктурные платежи'!$D$6,2)</f>
        <v>2814.69</v>
      </c>
      <c r="G28" s="8">
        <f>ROUND('[1]Инфраструктурные платежи'!$D$11+'[1]Услуги по передаче 2014'!$D$8+'[1]Время горизонтально'!G27+'[1]Инфраструктурные платежи'!$D$6,2)</f>
        <v>3011.37</v>
      </c>
      <c r="H28" s="8">
        <f>ROUND('[1]Инфраструктурные платежи'!$D$11+'[1]Услуги по передаче 2014'!$D$8+'[1]Время горизонтально'!H27+'[1]Инфраструктурные платежи'!$D$6,2)</f>
        <v>3318.99</v>
      </c>
      <c r="I28" s="8">
        <f>ROUND('[1]Инфраструктурные платежи'!$D$11+'[1]Услуги по передаче 2014'!$D$8+'[1]Время горизонтально'!I27+'[1]Инфраструктурные платежи'!$D$6,2)</f>
        <v>3544.89</v>
      </c>
      <c r="J28" s="8">
        <f>ROUND('[1]Инфраструктурные платежи'!$D$11+'[1]Услуги по передаче 2014'!$D$8+'[1]Время горизонтально'!J27+'[1]Инфраструктурные платежи'!$D$6,2)</f>
        <v>3601.12</v>
      </c>
      <c r="K28" s="8">
        <f>ROUND('[1]Инфраструктурные платежи'!$D$11+'[1]Услуги по передаче 2014'!$D$8+'[1]Время горизонтально'!K27+'[1]Инфраструктурные платежи'!$D$6,2)</f>
        <v>3598.75</v>
      </c>
      <c r="L28" s="8">
        <f>ROUND('[1]Инфраструктурные платежи'!$D$11+'[1]Услуги по передаче 2014'!$D$8+'[1]Время горизонтально'!L27+'[1]Инфраструктурные платежи'!$D$6,2)</f>
        <v>3599.99</v>
      </c>
      <c r="M28" s="8">
        <f>ROUND('[1]Инфраструктурные платежи'!$D$11+'[1]Услуги по передаче 2014'!$D$8+'[1]Время горизонтально'!M27+'[1]Инфраструктурные платежи'!$D$6,2)</f>
        <v>3598.58</v>
      </c>
      <c r="N28" s="8">
        <f>ROUND('[1]Инфраструктурные платежи'!$D$11+'[1]Услуги по передаче 2014'!$D$8+'[1]Время горизонтально'!N27+'[1]Инфраструктурные платежи'!$D$6,2)</f>
        <v>3599.19</v>
      </c>
      <c r="O28" s="8">
        <f>ROUND('[1]Инфраструктурные платежи'!$D$11+'[1]Услуги по передаче 2014'!$D$8+'[1]Время горизонтально'!O27+'[1]Инфраструктурные платежи'!$D$6,2)</f>
        <v>3598.16</v>
      </c>
      <c r="P28" s="8">
        <f>ROUND('[1]Инфраструктурные платежи'!$D$11+'[1]Услуги по передаче 2014'!$D$8+'[1]Время горизонтально'!P27+'[1]Инфраструктурные платежи'!$D$6,2)</f>
        <v>3579.18</v>
      </c>
      <c r="Q28" s="8">
        <f>ROUND('[1]Инфраструктурные платежи'!$D$11+'[1]Услуги по передаче 2014'!$D$8+'[1]Время горизонтально'!Q27+'[1]Инфраструктурные платежи'!$D$6,2)</f>
        <v>3572.18</v>
      </c>
      <c r="R28" s="8">
        <f>ROUND('[1]Инфраструктурные платежи'!$D$11+'[1]Услуги по передаче 2014'!$D$8+'[1]Время горизонтально'!R27+'[1]Инфраструктурные платежи'!$D$6,2)</f>
        <v>3575.11</v>
      </c>
      <c r="S28" s="8">
        <f>ROUND('[1]Инфраструктурные платежи'!$D$11+'[1]Услуги по передаче 2014'!$D$8+'[1]Время горизонтально'!S27+'[1]Инфраструктурные платежи'!$D$6,2)</f>
        <v>3580.78</v>
      </c>
      <c r="T28" s="8">
        <f>ROUND('[1]Инфраструктурные платежи'!$D$11+'[1]Услуги по передаче 2014'!$D$8+'[1]Время горизонтально'!T27+'[1]Инфраструктурные платежи'!$D$6,2)</f>
        <v>3568.47</v>
      </c>
      <c r="U28" s="8">
        <f>ROUND('[1]Инфраструктурные платежи'!$D$11+'[1]Услуги по передаче 2014'!$D$8+'[1]Время горизонтально'!U27+'[1]Инфраструктурные платежи'!$D$6,2)</f>
        <v>3552.78</v>
      </c>
      <c r="V28" s="8">
        <f>ROUND('[1]Инфраструктурные платежи'!$D$11+'[1]Услуги по передаче 2014'!$D$8+'[1]Время горизонтально'!V27+'[1]Инфраструктурные платежи'!$D$6,2)</f>
        <v>3507.12</v>
      </c>
      <c r="W28" s="8">
        <f>ROUND('[1]Инфраструктурные платежи'!$D$11+'[1]Услуги по передаче 2014'!$D$8+'[1]Время горизонтально'!W27+'[1]Инфраструктурные платежи'!$D$6,2)</f>
        <v>3474.07</v>
      </c>
      <c r="X28" s="8">
        <f>ROUND('[1]Инфраструктурные платежи'!$D$11+'[1]Услуги по передаче 2014'!$D$8+'[1]Время горизонтально'!X27+'[1]Инфраструктурные платежи'!$D$6,2)</f>
        <v>3336.06</v>
      </c>
      <c r="Y28" s="8">
        <f>ROUND('[1]Инфраструктурные платежи'!$D$11+'[1]Услуги по передаче 2014'!$D$8+'[1]Время горизонтально'!Y27+'[1]Инфраструктурные платежи'!$D$6,2)</f>
        <v>2977.37</v>
      </c>
      <c r="Z28" s="9"/>
    </row>
    <row r="29" spans="1:26" x14ac:dyDescent="0.2">
      <c r="A29" s="7">
        <f t="shared" si="0"/>
        <v>46101</v>
      </c>
      <c r="B29" s="8">
        <f>ROUND('[1]Инфраструктурные платежи'!$D$11+'[1]Услуги по передаче 2014'!$D$8+'[1]Время горизонтально'!B28+'[1]Инфраструктурные платежи'!$D$6,2)</f>
        <v>2907.06</v>
      </c>
      <c r="C29" s="8">
        <f>ROUND('[1]Инфраструктурные платежи'!$D$11+'[1]Услуги по передаче 2014'!$D$8+'[1]Время горизонтально'!C28+'[1]Инфраструктурные платежи'!$D$6,2)</f>
        <v>2847.97</v>
      </c>
      <c r="D29" s="8">
        <f>ROUND('[1]Инфраструктурные платежи'!$D$11+'[1]Услуги по передаче 2014'!$D$8+'[1]Время горизонтально'!D28+'[1]Инфраструктурные платежи'!$D$6,2)</f>
        <v>2826.51</v>
      </c>
      <c r="E29" s="8">
        <f>ROUND('[1]Инфраструктурные платежи'!$D$11+'[1]Услуги по передаче 2014'!$D$8+'[1]Время горизонтально'!E28+'[1]Инфраструктурные платежи'!$D$6,2)</f>
        <v>2832.95</v>
      </c>
      <c r="F29" s="8">
        <f>ROUND('[1]Инфраструктурные платежи'!$D$11+'[1]Услуги по передаче 2014'!$D$8+'[1]Время горизонтально'!F28+'[1]Инфраструктурные платежи'!$D$6,2)</f>
        <v>2939.12</v>
      </c>
      <c r="G29" s="8">
        <f>ROUND('[1]Инфраструктурные платежи'!$D$11+'[1]Услуги по передаче 2014'!$D$8+'[1]Время горизонтально'!G28+'[1]Инфраструктурные платежи'!$D$6,2)</f>
        <v>3191.02</v>
      </c>
      <c r="H29" s="8">
        <f>ROUND('[1]Инфраструктурные платежи'!$D$11+'[1]Услуги по передаче 2014'!$D$8+'[1]Время горизонтально'!H28+'[1]Инфраструктурные платежи'!$D$6,2)</f>
        <v>3517.96</v>
      </c>
      <c r="I29" s="8">
        <f>ROUND('[1]Инфраструктурные платежи'!$D$11+'[1]Услуги по передаче 2014'!$D$8+'[1]Время горизонтально'!I28+'[1]Инфраструктурные платежи'!$D$6,2)</f>
        <v>3586.36</v>
      </c>
      <c r="J29" s="8">
        <f>ROUND('[1]Инфраструктурные платежи'!$D$11+'[1]Услуги по передаче 2014'!$D$8+'[1]Время горизонтально'!J28+'[1]Инфраструктурные платежи'!$D$6,2)</f>
        <v>3760.67</v>
      </c>
      <c r="K29" s="8">
        <f>ROUND('[1]Инфраструктурные платежи'!$D$11+'[1]Услуги по передаче 2014'!$D$8+'[1]Время горизонтально'!K28+'[1]Инфраструктурные платежи'!$D$6,2)</f>
        <v>3780.68</v>
      </c>
      <c r="L29" s="8">
        <f>ROUND('[1]Инфраструктурные платежи'!$D$11+'[1]Услуги по передаче 2014'!$D$8+'[1]Время горизонтально'!L28+'[1]Инфраструктурные платежи'!$D$6,2)</f>
        <v>3783.15</v>
      </c>
      <c r="M29" s="8">
        <f>ROUND('[1]Инфраструктурные платежи'!$D$11+'[1]Услуги по передаче 2014'!$D$8+'[1]Время горизонтально'!M28+'[1]Инфраструктурные платежи'!$D$6,2)</f>
        <v>3785.36</v>
      </c>
      <c r="N29" s="8">
        <f>ROUND('[1]Инфраструктурные платежи'!$D$11+'[1]Услуги по передаче 2014'!$D$8+'[1]Время горизонтально'!N28+'[1]Инфраструктурные платежи'!$D$6,2)</f>
        <v>3775.88</v>
      </c>
      <c r="O29" s="8">
        <f>ROUND('[1]Инфраструктурные платежи'!$D$11+'[1]Услуги по передаче 2014'!$D$8+'[1]Время горизонтально'!O28+'[1]Инфраструктурные платежи'!$D$6,2)</f>
        <v>3780.18</v>
      </c>
      <c r="P29" s="8">
        <f>ROUND('[1]Инфраструктурные платежи'!$D$11+'[1]Услуги по передаче 2014'!$D$8+'[1]Время горизонтально'!P28+'[1]Инфраструктурные платежи'!$D$6,2)</f>
        <v>3751.33</v>
      </c>
      <c r="Q29" s="8">
        <f>ROUND('[1]Инфраструктурные платежи'!$D$11+'[1]Услуги по передаче 2014'!$D$8+'[1]Время горизонтально'!Q28+'[1]Инфраструктурные платежи'!$D$6,2)</f>
        <v>3732.12</v>
      </c>
      <c r="R29" s="8">
        <f>ROUND('[1]Инфраструктурные платежи'!$D$11+'[1]Услуги по передаче 2014'!$D$8+'[1]Время горизонтально'!R28+'[1]Инфраструктурные платежи'!$D$6,2)</f>
        <v>3735.29</v>
      </c>
      <c r="S29" s="8">
        <f>ROUND('[1]Инфраструктурные платежи'!$D$11+'[1]Услуги по передаче 2014'!$D$8+'[1]Время горизонтально'!S28+'[1]Инфраструктурные платежи'!$D$6,2)</f>
        <v>3738.71</v>
      </c>
      <c r="T29" s="8">
        <f>ROUND('[1]Инфраструктурные платежи'!$D$11+'[1]Услуги по передаче 2014'!$D$8+'[1]Время горизонтально'!T28+'[1]Инфраструктурные платежи'!$D$6,2)</f>
        <v>3719.14</v>
      </c>
      <c r="U29" s="8">
        <f>ROUND('[1]Инфраструктурные платежи'!$D$11+'[1]Услуги по передаче 2014'!$D$8+'[1]Время горизонтально'!U28+'[1]Инфраструктурные платежи'!$D$6,2)</f>
        <v>3712.5</v>
      </c>
      <c r="V29" s="8">
        <f>ROUND('[1]Инфраструктурные платежи'!$D$11+'[1]Услуги по передаче 2014'!$D$8+'[1]Время горизонтально'!V28+'[1]Инфраструктурные платежи'!$D$6,2)</f>
        <v>3581.18</v>
      </c>
      <c r="W29" s="8">
        <f>ROUND('[1]Инфраструктурные платежи'!$D$11+'[1]Услуги по передаче 2014'!$D$8+'[1]Время горизонтально'!W28+'[1]Инфраструктурные платежи'!$D$6,2)</f>
        <v>3492.03</v>
      </c>
      <c r="X29" s="8">
        <f>ROUND('[1]Инфраструктурные платежи'!$D$11+'[1]Услуги по передаче 2014'!$D$8+'[1]Время горизонтально'!X28+'[1]Инфраструктурные платежи'!$D$6,2)</f>
        <v>3326.32</v>
      </c>
      <c r="Y29" s="8">
        <f>ROUND('[1]Инфраструктурные платежи'!$D$11+'[1]Услуги по передаче 2014'!$D$8+'[1]Время горизонтально'!Y28+'[1]Инфраструктурные платежи'!$D$6,2)</f>
        <v>3006.58</v>
      </c>
      <c r="Z29" s="9"/>
    </row>
    <row r="30" spans="1:26" x14ac:dyDescent="0.2">
      <c r="A30" s="7">
        <f t="shared" si="0"/>
        <v>46102</v>
      </c>
      <c r="B30" s="8">
        <f>ROUND('[1]Инфраструктурные платежи'!$D$11+'[1]Услуги по передаче 2014'!$D$8+'[1]Время горизонтально'!B29+'[1]Инфраструктурные платежи'!$D$6,2)</f>
        <v>2952.92</v>
      </c>
      <c r="C30" s="8">
        <f>ROUND('[1]Инфраструктурные платежи'!$D$11+'[1]Услуги по передаче 2014'!$D$8+'[1]Время горизонтально'!C29+'[1]Инфраструктурные платежи'!$D$6,2)</f>
        <v>2892.33</v>
      </c>
      <c r="D30" s="8">
        <f>ROUND('[1]Инфраструктурные платежи'!$D$11+'[1]Услуги по передаче 2014'!$D$8+'[1]Время горизонтально'!D29+'[1]Инфраструктурные платежи'!$D$6,2)</f>
        <v>2853.13</v>
      </c>
      <c r="E30" s="8">
        <f>ROUND('[1]Инфраструктурные платежи'!$D$11+'[1]Услуги по передаче 2014'!$D$8+'[1]Время горизонтально'!E29+'[1]Инфраструктурные платежи'!$D$6,2)</f>
        <v>2835.46</v>
      </c>
      <c r="F30" s="8">
        <f>ROUND('[1]Инфраструктурные платежи'!$D$11+'[1]Услуги по передаче 2014'!$D$8+'[1]Время горизонтально'!F29+'[1]Инфраструктурные платежи'!$D$6,2)</f>
        <v>2919.57</v>
      </c>
      <c r="G30" s="8">
        <f>ROUND('[1]Инфраструктурные платежи'!$D$11+'[1]Услуги по передаче 2014'!$D$8+'[1]Время горизонтально'!G29+'[1]Инфраструктурные платежи'!$D$6,2)</f>
        <v>3135.24</v>
      </c>
      <c r="H30" s="8">
        <f>ROUND('[1]Инфраструктурные платежи'!$D$11+'[1]Услуги по передаче 2014'!$D$8+'[1]Время горизонтально'!H29+'[1]Инфраструктурные платежи'!$D$6,2)</f>
        <v>3375.45</v>
      </c>
      <c r="I30" s="8">
        <f>ROUND('[1]Инфраструктурные платежи'!$D$11+'[1]Услуги по передаче 2014'!$D$8+'[1]Время горизонтально'!I29+'[1]Инфраструктурные платежи'!$D$6,2)</f>
        <v>3621.95</v>
      </c>
      <c r="J30" s="8">
        <f>ROUND('[1]Инфраструктурные платежи'!$D$11+'[1]Услуги по передаче 2014'!$D$8+'[1]Время горизонтально'!J29+'[1]Инфраструктурные платежи'!$D$6,2)</f>
        <v>3746.75</v>
      </c>
      <c r="K30" s="8">
        <f>ROUND('[1]Инфраструктурные платежи'!$D$11+'[1]Услуги по передаче 2014'!$D$8+'[1]Время горизонтально'!K29+'[1]Инфраструктурные платежи'!$D$6,2)</f>
        <v>3795.53</v>
      </c>
      <c r="L30" s="8">
        <f>ROUND('[1]Инфраструктурные платежи'!$D$11+'[1]Услуги по передаче 2014'!$D$8+'[1]Время горизонтально'!L29+'[1]Инфраструктурные платежи'!$D$6,2)</f>
        <v>3847.02</v>
      </c>
      <c r="M30" s="8">
        <f>ROUND('[1]Инфраструктурные платежи'!$D$11+'[1]Услуги по передаче 2014'!$D$8+'[1]Время горизонтально'!M29+'[1]Инфраструктурные платежи'!$D$6,2)</f>
        <v>3831.19</v>
      </c>
      <c r="N30" s="8">
        <f>ROUND('[1]Инфраструктурные платежи'!$D$11+'[1]Услуги по передаче 2014'!$D$8+'[1]Время горизонтально'!N29+'[1]Инфраструктурные платежи'!$D$6,2)</f>
        <v>3765.86</v>
      </c>
      <c r="O30" s="8">
        <f>ROUND('[1]Инфраструктурные платежи'!$D$11+'[1]Услуги по передаче 2014'!$D$8+'[1]Время горизонтально'!O29+'[1]Инфраструктурные платежи'!$D$6,2)</f>
        <v>3778.45</v>
      </c>
      <c r="P30" s="8">
        <f>ROUND('[1]Инфраструктурные платежи'!$D$11+'[1]Услуги по передаче 2014'!$D$8+'[1]Время горизонтально'!P29+'[1]Инфраструктурные платежи'!$D$6,2)</f>
        <v>3735.43</v>
      </c>
      <c r="Q30" s="8">
        <f>ROUND('[1]Инфраструктурные платежи'!$D$11+'[1]Услуги по передаче 2014'!$D$8+'[1]Время горизонтально'!Q29+'[1]Инфраструктурные платежи'!$D$6,2)</f>
        <v>3713.58</v>
      </c>
      <c r="R30" s="8">
        <f>ROUND('[1]Инфраструктурные платежи'!$D$11+'[1]Услуги по передаче 2014'!$D$8+'[1]Время горизонтально'!R29+'[1]Инфраструктурные платежи'!$D$6,2)</f>
        <v>3724.88</v>
      </c>
      <c r="S30" s="8">
        <f>ROUND('[1]Инфраструктурные платежи'!$D$11+'[1]Услуги по передаче 2014'!$D$8+'[1]Время горизонтально'!S29+'[1]Инфраструктурные платежи'!$D$6,2)</f>
        <v>3749.91</v>
      </c>
      <c r="T30" s="8">
        <f>ROUND('[1]Инфраструктурные платежи'!$D$11+'[1]Услуги по передаче 2014'!$D$8+'[1]Время горизонтально'!T29+'[1]Инфраструктурные платежи'!$D$6,2)</f>
        <v>3722.92</v>
      </c>
      <c r="U30" s="8">
        <f>ROUND('[1]Инфраструктурные платежи'!$D$11+'[1]Услуги по передаче 2014'!$D$8+'[1]Время горизонтально'!U29+'[1]Инфраструктурные платежи'!$D$6,2)</f>
        <v>3700.15</v>
      </c>
      <c r="V30" s="8">
        <f>ROUND('[1]Инфраструктурные платежи'!$D$11+'[1]Услуги по передаче 2014'!$D$8+'[1]Время горизонтально'!V29+'[1]Инфраструктурные платежи'!$D$6,2)</f>
        <v>3663.32</v>
      </c>
      <c r="W30" s="8">
        <f>ROUND('[1]Инфраструктурные платежи'!$D$11+'[1]Услуги по передаче 2014'!$D$8+'[1]Время горизонтально'!W29+'[1]Инфраструктурные платежи'!$D$6,2)</f>
        <v>3434.47</v>
      </c>
      <c r="X30" s="8">
        <f>ROUND('[1]Инфраструктурные платежи'!$D$11+'[1]Услуги по передаче 2014'!$D$8+'[1]Время горизонтально'!X29+'[1]Инфраструктурные платежи'!$D$6,2)</f>
        <v>3164.61</v>
      </c>
      <c r="Y30" s="8">
        <f>ROUND('[1]Инфраструктурные платежи'!$D$11+'[1]Услуги по передаче 2014'!$D$8+'[1]Время горизонтально'!Y29+'[1]Инфраструктурные платежи'!$D$6,2)</f>
        <v>3031.53</v>
      </c>
      <c r="Z30" s="9"/>
    </row>
    <row r="31" spans="1:26" x14ac:dyDescent="0.2">
      <c r="A31" s="7">
        <f t="shared" si="0"/>
        <v>46103</v>
      </c>
      <c r="B31" s="8">
        <f>ROUND('[1]Инфраструктурные платежи'!$D$11+'[1]Услуги по передаче 2014'!$D$8+'[1]Время горизонтально'!B30+'[1]Инфраструктурные платежи'!$D$6,2)</f>
        <v>2894.6</v>
      </c>
      <c r="C31" s="8">
        <f>ROUND('[1]Инфраструктурные платежи'!$D$11+'[1]Услуги по передаче 2014'!$D$8+'[1]Время горизонтально'!C30+'[1]Инфраструктурные платежи'!$D$6,2)</f>
        <v>2843.66</v>
      </c>
      <c r="D31" s="8">
        <f>ROUND('[1]Инфраструктурные платежи'!$D$11+'[1]Услуги по передаче 2014'!$D$8+'[1]Время горизонтально'!D30+'[1]Инфраструктурные платежи'!$D$6,2)</f>
        <v>2804.02</v>
      </c>
      <c r="E31" s="8">
        <f>ROUND('[1]Инфраструктурные платежи'!$D$11+'[1]Услуги по передаче 2014'!$D$8+'[1]Время горизонтально'!E30+'[1]Инфраструктурные платежи'!$D$6,2)</f>
        <v>2795.26</v>
      </c>
      <c r="F31" s="8">
        <f>ROUND('[1]Инфраструктурные платежи'!$D$11+'[1]Услуги по передаче 2014'!$D$8+'[1]Время горизонтально'!F30+'[1]Инфраструктурные платежи'!$D$6,2)</f>
        <v>2825.21</v>
      </c>
      <c r="G31" s="8">
        <f>ROUND('[1]Инфраструктурные платежи'!$D$11+'[1]Услуги по передаче 2014'!$D$8+'[1]Время горизонтально'!G30+'[1]Инфраструктурные платежи'!$D$6,2)</f>
        <v>2941.32</v>
      </c>
      <c r="H31" s="8">
        <f>ROUND('[1]Инфраструктурные платежи'!$D$11+'[1]Услуги по передаче 2014'!$D$8+'[1]Время горизонтально'!H30+'[1]Инфраструктурные платежи'!$D$6,2)</f>
        <v>3262.53</v>
      </c>
      <c r="I31" s="8">
        <f>ROUND('[1]Инфраструктурные платежи'!$D$11+'[1]Услуги по передаче 2014'!$D$8+'[1]Время горизонтально'!I30+'[1]Инфраструктурные платежи'!$D$6,2)</f>
        <v>3539.6</v>
      </c>
      <c r="J31" s="8">
        <f>ROUND('[1]Инфраструктурные платежи'!$D$11+'[1]Услуги по передаче 2014'!$D$8+'[1]Время горизонтально'!J30+'[1]Инфраструктурные платежи'!$D$6,2)</f>
        <v>3598.8</v>
      </c>
      <c r="K31" s="8">
        <f>ROUND('[1]Инфраструктурные платежи'!$D$11+'[1]Услуги по передаче 2014'!$D$8+'[1]Время горизонтально'!K30+'[1]Инфраструктурные платежи'!$D$6,2)</f>
        <v>3621.4</v>
      </c>
      <c r="L31" s="8">
        <f>ROUND('[1]Инфраструктурные платежи'!$D$11+'[1]Услуги по передаче 2014'!$D$8+'[1]Время горизонтально'!L30+'[1]Инфраструктурные платежи'!$D$6,2)</f>
        <v>3611.72</v>
      </c>
      <c r="M31" s="8">
        <f>ROUND('[1]Инфраструктурные платежи'!$D$11+'[1]Услуги по передаче 2014'!$D$8+'[1]Время горизонтально'!M30+'[1]Инфраструктурные платежи'!$D$6,2)</f>
        <v>3622.92</v>
      </c>
      <c r="N31" s="8">
        <f>ROUND('[1]Инфраструктурные платежи'!$D$11+'[1]Услуги по передаче 2014'!$D$8+'[1]Время горизонтально'!N30+'[1]Инфраструктурные платежи'!$D$6,2)</f>
        <v>3607.48</v>
      </c>
      <c r="O31" s="8">
        <f>ROUND('[1]Инфраструктурные платежи'!$D$11+'[1]Услуги по передаче 2014'!$D$8+'[1]Время горизонтально'!O30+'[1]Инфраструктурные платежи'!$D$6,2)</f>
        <v>3607.11</v>
      </c>
      <c r="P31" s="8">
        <f>ROUND('[1]Инфраструктурные платежи'!$D$11+'[1]Услуги по передаче 2014'!$D$8+'[1]Время горизонтально'!P30+'[1]Инфраструктурные платежи'!$D$6,2)</f>
        <v>3599.51</v>
      </c>
      <c r="Q31" s="8">
        <f>ROUND('[1]Инфраструктурные платежи'!$D$11+'[1]Услуги по передаче 2014'!$D$8+'[1]Время горизонтально'!Q30+'[1]Инфраструктурные платежи'!$D$6,2)</f>
        <v>3574.56</v>
      </c>
      <c r="R31" s="8">
        <f>ROUND('[1]Инфраструктурные платежи'!$D$11+'[1]Услуги по передаче 2014'!$D$8+'[1]Время горизонтально'!R30+'[1]Инфраструктурные платежи'!$D$6,2)</f>
        <v>3579.23</v>
      </c>
      <c r="S31" s="8">
        <f>ROUND('[1]Инфраструктурные платежи'!$D$11+'[1]Услуги по передаче 2014'!$D$8+'[1]Время горизонтально'!S30+'[1]Инфраструктурные платежи'!$D$6,2)</f>
        <v>3588.38</v>
      </c>
      <c r="T31" s="8">
        <f>ROUND('[1]Инфраструктурные платежи'!$D$11+'[1]Услуги по передаче 2014'!$D$8+'[1]Время горизонтально'!T30+'[1]Инфраструктурные платежи'!$D$6,2)</f>
        <v>3576.4</v>
      </c>
      <c r="U31" s="8">
        <f>ROUND('[1]Инфраструктурные платежи'!$D$11+'[1]Услуги по передаче 2014'!$D$8+'[1]Время горизонтально'!U30+'[1]Инфраструктурные платежи'!$D$6,2)</f>
        <v>3561.83</v>
      </c>
      <c r="V31" s="8">
        <f>ROUND('[1]Инфраструктурные платежи'!$D$11+'[1]Услуги по передаче 2014'!$D$8+'[1]Время горизонтально'!V30+'[1]Инфраструктурные платежи'!$D$6,2)</f>
        <v>3456.1</v>
      </c>
      <c r="W31" s="8">
        <f>ROUND('[1]Инфраструктурные платежи'!$D$11+'[1]Услуги по передаче 2014'!$D$8+'[1]Время горизонтально'!W30+'[1]Инфраструктурные платежи'!$D$6,2)</f>
        <v>3340.19</v>
      </c>
      <c r="X31" s="8">
        <f>ROUND('[1]Инфраструктурные платежи'!$D$11+'[1]Услуги по передаче 2014'!$D$8+'[1]Время горизонтально'!X30+'[1]Инфраструктурные платежи'!$D$6,2)</f>
        <v>3063.46</v>
      </c>
      <c r="Y31" s="8">
        <f>ROUND('[1]Инфраструктурные платежи'!$D$11+'[1]Услуги по передаче 2014'!$D$8+'[1]Время горизонтально'!Y30+'[1]Инфраструктурные платежи'!$D$6,2)</f>
        <v>2909.58</v>
      </c>
      <c r="Z31" s="9"/>
    </row>
    <row r="32" spans="1:26" x14ac:dyDescent="0.2">
      <c r="A32" s="7">
        <f t="shared" si="0"/>
        <v>46104</v>
      </c>
      <c r="B32" s="8">
        <f>ROUND('[1]Инфраструктурные платежи'!$D$11+'[1]Услуги по передаче 2014'!$D$8+'[1]Время горизонтально'!B31+'[1]Инфраструктурные платежи'!$D$6,2)</f>
        <v>2888.08</v>
      </c>
      <c r="C32" s="8">
        <f>ROUND('[1]Инфраструктурные платежи'!$D$11+'[1]Услуги по передаче 2014'!$D$8+'[1]Время горизонтально'!C31+'[1]Инфраструктурные платежи'!$D$6,2)</f>
        <v>2819.72</v>
      </c>
      <c r="D32" s="8">
        <f>ROUND('[1]Инфраструктурные платежи'!$D$11+'[1]Услуги по передаче 2014'!$D$8+'[1]Время горизонтально'!D31+'[1]Инфраструктурные платежи'!$D$6,2)</f>
        <v>2790.4</v>
      </c>
      <c r="E32" s="8">
        <f>ROUND('[1]Инфраструктурные платежи'!$D$11+'[1]Услуги по передаче 2014'!$D$8+'[1]Время горизонтально'!E31+'[1]Инфраструктурные платежи'!$D$6,2)</f>
        <v>2789.55</v>
      </c>
      <c r="F32" s="8">
        <f>ROUND('[1]Инфраструктурные платежи'!$D$11+'[1]Услуги по передаче 2014'!$D$8+'[1]Время горизонтально'!F31+'[1]Инфраструктурные платежи'!$D$6,2)</f>
        <v>2873.92</v>
      </c>
      <c r="G32" s="8">
        <f>ROUND('[1]Инфраструктурные платежи'!$D$11+'[1]Услуги по передаче 2014'!$D$8+'[1]Время горизонтально'!G31+'[1]Инфраструктурные платежи'!$D$6,2)</f>
        <v>2935.01</v>
      </c>
      <c r="H32" s="8">
        <f>ROUND('[1]Инфраструктурные платежи'!$D$11+'[1]Услуги по передаче 2014'!$D$8+'[1]Время горизонтально'!H31+'[1]Инфраструктурные платежи'!$D$6,2)</f>
        <v>3277.19</v>
      </c>
      <c r="I32" s="8">
        <f>ROUND('[1]Инфраструктурные платежи'!$D$11+'[1]Услуги по передаче 2014'!$D$8+'[1]Время горизонтально'!I31+'[1]Инфраструктурные платежи'!$D$6,2)</f>
        <v>3538.28</v>
      </c>
      <c r="J32" s="8">
        <f>ROUND('[1]Инфраструктурные платежи'!$D$11+'[1]Услуги по передаче 2014'!$D$8+'[1]Время горизонтально'!J31+'[1]Инфраструктурные платежи'!$D$6,2)</f>
        <v>3708.22</v>
      </c>
      <c r="K32" s="8">
        <f>ROUND('[1]Инфраструктурные платежи'!$D$11+'[1]Услуги по передаче 2014'!$D$8+'[1]Время горизонтально'!K31+'[1]Инфраструктурные платежи'!$D$6,2)</f>
        <v>3743.17</v>
      </c>
      <c r="L32" s="8">
        <f>ROUND('[1]Инфраструктурные платежи'!$D$11+'[1]Услуги по передаче 2014'!$D$8+'[1]Время горизонтально'!L31+'[1]Инфраструктурные платежи'!$D$6,2)</f>
        <v>3741.75</v>
      </c>
      <c r="M32" s="8">
        <f>ROUND('[1]Инфраструктурные платежи'!$D$11+'[1]Услуги по передаче 2014'!$D$8+'[1]Время горизонтально'!M31+'[1]Инфраструктурные платежи'!$D$6,2)</f>
        <v>3781.51</v>
      </c>
      <c r="N32" s="8">
        <f>ROUND('[1]Инфраструктурные платежи'!$D$11+'[1]Услуги по передаче 2014'!$D$8+'[1]Время горизонтально'!N31+'[1]Инфраструктурные платежи'!$D$6,2)</f>
        <v>3724.33</v>
      </c>
      <c r="O32" s="8">
        <f>ROUND('[1]Инфраструктурные платежи'!$D$11+'[1]Услуги по передаче 2014'!$D$8+'[1]Время горизонтально'!O31+'[1]Инфраструктурные платежи'!$D$6,2)</f>
        <v>3711.77</v>
      </c>
      <c r="P32" s="8">
        <f>ROUND('[1]Инфраструктурные платежи'!$D$11+'[1]Услуги по передаче 2014'!$D$8+'[1]Время горизонтально'!P31+'[1]Инфраструктурные платежи'!$D$6,2)</f>
        <v>3713.5</v>
      </c>
      <c r="Q32" s="8">
        <f>ROUND('[1]Инфраструктурные платежи'!$D$11+'[1]Услуги по передаче 2014'!$D$8+'[1]Время горизонтально'!Q31+'[1]Инфраструктурные платежи'!$D$6,2)</f>
        <v>3667.19</v>
      </c>
      <c r="R32" s="8">
        <f>ROUND('[1]Инфраструктурные платежи'!$D$11+'[1]Услуги по передаче 2014'!$D$8+'[1]Время горизонтально'!R31+'[1]Инфраструктурные платежи'!$D$6,2)</f>
        <v>3659.41</v>
      </c>
      <c r="S32" s="8">
        <f>ROUND('[1]Инфраструктурные платежи'!$D$11+'[1]Услуги по передаче 2014'!$D$8+'[1]Время горизонтально'!S31+'[1]Инфраструктурные платежи'!$D$6,2)</f>
        <v>3676.28</v>
      </c>
      <c r="T32" s="8">
        <f>ROUND('[1]Инфраструктурные платежи'!$D$11+'[1]Услуги по передаче 2014'!$D$8+'[1]Время горизонтально'!T31+'[1]Инфраструктурные платежи'!$D$6,2)</f>
        <v>3656.74</v>
      </c>
      <c r="U32" s="8">
        <f>ROUND('[1]Инфраструктурные платежи'!$D$11+'[1]Услуги по передаче 2014'!$D$8+'[1]Время горизонтально'!U31+'[1]Инфраструктурные платежи'!$D$6,2)</f>
        <v>3634.27</v>
      </c>
      <c r="V32" s="8">
        <f>ROUND('[1]Инфраструктурные платежи'!$D$11+'[1]Услуги по передаче 2014'!$D$8+'[1]Время горизонтально'!V31+'[1]Инфраструктурные платежи'!$D$6,2)</f>
        <v>3536.64</v>
      </c>
      <c r="W32" s="8">
        <f>ROUND('[1]Инфраструктурные платежи'!$D$11+'[1]Услуги по передаче 2014'!$D$8+'[1]Время горизонтально'!W31+'[1]Инфраструктурные платежи'!$D$6,2)</f>
        <v>3374.44</v>
      </c>
      <c r="X32" s="8">
        <f>ROUND('[1]Инфраструктурные платежи'!$D$11+'[1]Услуги по передаче 2014'!$D$8+'[1]Время горизонтально'!X31+'[1]Инфраструктурные платежи'!$D$6,2)</f>
        <v>3152.93</v>
      </c>
      <c r="Y32" s="8">
        <f>ROUND('[1]Инфраструктурные платежи'!$D$11+'[1]Услуги по передаче 2014'!$D$8+'[1]Время горизонтально'!Y31+'[1]Инфраструктурные платежи'!$D$6,2)</f>
        <v>2961.52</v>
      </c>
      <c r="Z32" s="9"/>
    </row>
    <row r="33" spans="1:26" x14ac:dyDescent="0.2">
      <c r="A33" s="7">
        <f t="shared" si="0"/>
        <v>46105</v>
      </c>
      <c r="B33" s="8">
        <f>ROUND('[1]Инфраструктурные платежи'!$D$11+'[1]Услуги по передаче 2014'!$D$8+'[1]Время горизонтально'!B32+'[1]Инфраструктурные платежи'!$D$6,2)</f>
        <v>3109.28</v>
      </c>
      <c r="C33" s="8">
        <f>ROUND('[1]Инфраструктурные платежи'!$D$11+'[1]Услуги по передаче 2014'!$D$8+'[1]Время горизонтально'!C32+'[1]Инфраструктурные платежи'!$D$6,2)</f>
        <v>2865.54</v>
      </c>
      <c r="D33" s="8">
        <f>ROUND('[1]Инфраструктурные платежи'!$D$11+'[1]Услуги по передаче 2014'!$D$8+'[1]Время горизонтально'!D32+'[1]Инфраструктурные платежи'!$D$6,2)</f>
        <v>2807.91</v>
      </c>
      <c r="E33" s="8">
        <f>ROUND('[1]Инфраструктурные платежи'!$D$11+'[1]Услуги по передаче 2014'!$D$8+'[1]Время горизонтально'!E32+'[1]Инфраструктурные платежи'!$D$6,2)</f>
        <v>2789.76</v>
      </c>
      <c r="F33" s="8">
        <f>ROUND('[1]Инфраструктурные платежи'!$D$11+'[1]Услуги по передаче 2014'!$D$8+'[1]Время горизонтально'!F32+'[1]Инфраструктурные платежи'!$D$6,2)</f>
        <v>2810.74</v>
      </c>
      <c r="G33" s="8">
        <f>ROUND('[1]Инфраструктурные платежи'!$D$11+'[1]Услуги по передаче 2014'!$D$8+'[1]Время горизонтально'!G32+'[1]Инфраструктурные платежи'!$D$6,2)</f>
        <v>2922.22</v>
      </c>
      <c r="H33" s="8">
        <f>ROUND('[1]Инфраструктурные платежи'!$D$11+'[1]Услуги по передаче 2014'!$D$8+'[1]Время горизонтально'!H32+'[1]Инфраструктурные платежи'!$D$6,2)</f>
        <v>3151.26</v>
      </c>
      <c r="I33" s="8">
        <f>ROUND('[1]Инфраструктурные платежи'!$D$11+'[1]Услуги по передаче 2014'!$D$8+'[1]Время горизонтально'!I32+'[1]Инфраструктурные платежи'!$D$6,2)</f>
        <v>3205.64</v>
      </c>
      <c r="J33" s="8">
        <f>ROUND('[1]Инфраструктурные платежи'!$D$11+'[1]Услуги по передаче 2014'!$D$8+'[1]Время горизонтально'!J32+'[1]Инфраструктурные платежи'!$D$6,2)</f>
        <v>3475.26</v>
      </c>
      <c r="K33" s="8">
        <f>ROUND('[1]Инфраструктурные платежи'!$D$11+'[1]Услуги по передаче 2014'!$D$8+'[1]Время горизонтально'!K32+'[1]Инфраструктурные платежи'!$D$6,2)</f>
        <v>3521.98</v>
      </c>
      <c r="L33" s="8">
        <f>ROUND('[1]Инфраструктурные платежи'!$D$11+'[1]Услуги по передаче 2014'!$D$8+'[1]Время горизонтально'!L32+'[1]Инфраструктурные платежи'!$D$6,2)</f>
        <v>3561.22</v>
      </c>
      <c r="M33" s="8">
        <f>ROUND('[1]Инфраструктурные платежи'!$D$11+'[1]Услуги по передаче 2014'!$D$8+'[1]Время горизонтально'!M32+'[1]Инфраструктурные платежи'!$D$6,2)</f>
        <v>3567.75</v>
      </c>
      <c r="N33" s="8">
        <f>ROUND('[1]Инфраструктурные платежи'!$D$11+'[1]Услуги по передаче 2014'!$D$8+'[1]Время горизонтально'!N32+'[1]Инфраструктурные платежи'!$D$6,2)</f>
        <v>3577.33</v>
      </c>
      <c r="O33" s="8">
        <f>ROUND('[1]Инфраструктурные платежи'!$D$11+'[1]Услуги по передаче 2014'!$D$8+'[1]Время горизонтально'!O32+'[1]Инфраструктурные платежи'!$D$6,2)</f>
        <v>3524.45</v>
      </c>
      <c r="P33" s="8">
        <f>ROUND('[1]Инфраструктурные платежи'!$D$11+'[1]Услуги по передаче 2014'!$D$8+'[1]Время горизонтально'!P32+'[1]Инфраструктурные платежи'!$D$6,2)</f>
        <v>3517.95</v>
      </c>
      <c r="Q33" s="8">
        <f>ROUND('[1]Инфраструктурные платежи'!$D$11+'[1]Услуги по передаче 2014'!$D$8+'[1]Время горизонтально'!Q32+'[1]Инфраструктурные платежи'!$D$6,2)</f>
        <v>3518.02</v>
      </c>
      <c r="R33" s="8">
        <f>ROUND('[1]Инфраструктурные платежи'!$D$11+'[1]Услуги по передаче 2014'!$D$8+'[1]Время горизонтально'!R32+'[1]Инфраструктурные платежи'!$D$6,2)</f>
        <v>3538.97</v>
      </c>
      <c r="S33" s="8">
        <f>ROUND('[1]Инфраструктурные платежи'!$D$11+'[1]Услуги по передаче 2014'!$D$8+'[1]Время горизонтально'!S32+'[1]Инфраструктурные платежи'!$D$6,2)</f>
        <v>3580.67</v>
      </c>
      <c r="T33" s="8">
        <f>ROUND('[1]Инфраструктурные платежи'!$D$11+'[1]Услуги по передаче 2014'!$D$8+'[1]Время горизонтально'!T32+'[1]Инфраструктурные платежи'!$D$6,2)</f>
        <v>3545.53</v>
      </c>
      <c r="U33" s="8">
        <f>ROUND('[1]Инфраструктурные платежи'!$D$11+'[1]Услуги по передаче 2014'!$D$8+'[1]Время горизонтально'!U32+'[1]Инфраструктурные платежи'!$D$6,2)</f>
        <v>3487.61</v>
      </c>
      <c r="V33" s="8">
        <f>ROUND('[1]Инфраструктурные платежи'!$D$11+'[1]Услуги по передаче 2014'!$D$8+'[1]Время горизонтально'!V32+'[1]Инфраструктурные платежи'!$D$6,2)</f>
        <v>3438.93</v>
      </c>
      <c r="W33" s="8">
        <f>ROUND('[1]Инфраструктурные платежи'!$D$11+'[1]Услуги по передаче 2014'!$D$8+'[1]Время горизонтально'!W32+'[1]Инфраструктурные платежи'!$D$6,2)</f>
        <v>3338.84</v>
      </c>
      <c r="X33" s="8">
        <f>ROUND('[1]Инфраструктурные платежи'!$D$11+'[1]Услуги по передаче 2014'!$D$8+'[1]Время горизонтально'!X32+'[1]Инфраструктурные платежи'!$D$6,2)</f>
        <v>3177.66</v>
      </c>
      <c r="Y33" s="8">
        <f>ROUND('[1]Инфраструктурные платежи'!$D$11+'[1]Услуги по передаче 2014'!$D$8+'[1]Время горизонтально'!Y32+'[1]Инфраструктурные платежи'!$D$6,2)</f>
        <v>3127.19</v>
      </c>
      <c r="Z33" s="9"/>
    </row>
    <row r="34" spans="1:26" x14ac:dyDescent="0.2">
      <c r="A34" s="7">
        <f t="shared" si="0"/>
        <v>46106</v>
      </c>
      <c r="B34" s="8">
        <f>ROUND('[1]Инфраструктурные платежи'!$D$11+'[1]Услуги по передаче 2014'!$D$8+'[1]Время горизонтально'!B33+'[1]Инфраструктурные платежи'!$D$6,2)</f>
        <v>3188</v>
      </c>
      <c r="C34" s="8">
        <f>ROUND('[1]Инфраструктурные платежи'!$D$11+'[1]Услуги по передаче 2014'!$D$8+'[1]Время горизонтально'!C33+'[1]Инфраструктурные платежи'!$D$6,2)</f>
        <v>2938.82</v>
      </c>
      <c r="D34" s="8">
        <f>ROUND('[1]Инфраструктурные платежи'!$D$11+'[1]Услуги по передаче 2014'!$D$8+'[1]Время горизонтально'!D33+'[1]Инфраструктурные платежи'!$D$6,2)</f>
        <v>2844.98</v>
      </c>
      <c r="E34" s="8">
        <f>ROUND('[1]Инфраструктурные платежи'!$D$11+'[1]Услуги по передаче 2014'!$D$8+'[1]Время горизонтально'!E33+'[1]Инфраструктурные платежи'!$D$6,2)</f>
        <v>2801.59</v>
      </c>
      <c r="F34" s="8">
        <f>ROUND('[1]Инфраструктурные платежи'!$D$11+'[1]Услуги по передаче 2014'!$D$8+'[1]Время горизонтально'!F33+'[1]Инфраструктурные платежи'!$D$6,2)</f>
        <v>2823.28</v>
      </c>
      <c r="G34" s="8">
        <f>ROUND('[1]Инфраструктурные платежи'!$D$11+'[1]Услуги по передаче 2014'!$D$8+'[1]Время горизонтально'!G33+'[1]Инфраструктурные платежи'!$D$6,2)</f>
        <v>2882.47</v>
      </c>
      <c r="H34" s="8">
        <f>ROUND('[1]Инфраструктурные платежи'!$D$11+'[1]Услуги по передаче 2014'!$D$8+'[1]Время горизонтально'!H33+'[1]Инфраструктурные платежи'!$D$6,2)</f>
        <v>2986.74</v>
      </c>
      <c r="I34" s="8">
        <f>ROUND('[1]Инфраструктурные платежи'!$D$11+'[1]Услуги по передаче 2014'!$D$8+'[1]Время горизонтально'!I33+'[1]Инфраструктурные платежи'!$D$6,2)</f>
        <v>3266.83</v>
      </c>
      <c r="J34" s="8">
        <f>ROUND('[1]Инфраструктурные платежи'!$D$11+'[1]Услуги по передаче 2014'!$D$8+'[1]Время горизонтально'!J33+'[1]Инфраструктурные платежи'!$D$6,2)</f>
        <v>3386.03</v>
      </c>
      <c r="K34" s="8">
        <f>ROUND('[1]Инфраструктурные платежи'!$D$11+'[1]Услуги по передаче 2014'!$D$8+'[1]Время горизонтально'!K33+'[1]Инфраструктурные платежи'!$D$6,2)</f>
        <v>3481.88</v>
      </c>
      <c r="L34" s="8">
        <f>ROUND('[1]Инфраструктурные платежи'!$D$11+'[1]Услуги по передаче 2014'!$D$8+'[1]Время горизонтально'!L33+'[1]Инфраструктурные платежи'!$D$6,2)</f>
        <v>3515.93</v>
      </c>
      <c r="M34" s="8">
        <f>ROUND('[1]Инфраструктурные платежи'!$D$11+'[1]Услуги по передаче 2014'!$D$8+'[1]Время горизонтально'!M33+'[1]Инфраструктурные платежи'!$D$6,2)</f>
        <v>3534.24</v>
      </c>
      <c r="N34" s="8">
        <f>ROUND('[1]Инфраструктурные платежи'!$D$11+'[1]Услуги по передаче 2014'!$D$8+'[1]Время горизонтально'!N33+'[1]Инфраструктурные платежи'!$D$6,2)</f>
        <v>3521.61</v>
      </c>
      <c r="O34" s="8">
        <f>ROUND('[1]Инфраструктурные платежи'!$D$11+'[1]Услуги по передаче 2014'!$D$8+'[1]Время горизонтально'!O33+'[1]Инфраструктурные платежи'!$D$6,2)</f>
        <v>3513.44</v>
      </c>
      <c r="P34" s="8">
        <f>ROUND('[1]Инфраструктурные платежи'!$D$11+'[1]Услуги по передаче 2014'!$D$8+'[1]Время горизонтально'!P33+'[1]Инфраструктурные платежи'!$D$6,2)</f>
        <v>3505.01</v>
      </c>
      <c r="Q34" s="8">
        <f>ROUND('[1]Инфраструктурные платежи'!$D$11+'[1]Услуги по передаче 2014'!$D$8+'[1]Время горизонтально'!Q33+'[1]Инфраструктурные платежи'!$D$6,2)</f>
        <v>3518.8</v>
      </c>
      <c r="R34" s="8">
        <f>ROUND('[1]Инфраструктурные платежи'!$D$11+'[1]Услуги по передаче 2014'!$D$8+'[1]Время горизонтально'!R33+'[1]Инфраструктурные платежи'!$D$6,2)</f>
        <v>3554.86</v>
      </c>
      <c r="S34" s="8">
        <f>ROUND('[1]Инфраструктурные платежи'!$D$11+'[1]Услуги по передаче 2014'!$D$8+'[1]Время горизонтально'!S33+'[1]Инфраструктурные платежи'!$D$6,2)</f>
        <v>3579.05</v>
      </c>
      <c r="T34" s="8">
        <f>ROUND('[1]Инфраструктурные платежи'!$D$11+'[1]Услуги по передаче 2014'!$D$8+'[1]Время горизонтально'!T33+'[1]Инфраструктурные платежи'!$D$6,2)</f>
        <v>3582.2</v>
      </c>
      <c r="U34" s="8">
        <f>ROUND('[1]Инфраструктурные платежи'!$D$11+'[1]Услуги по передаче 2014'!$D$8+'[1]Время горизонтально'!U33+'[1]Инфраструктурные платежи'!$D$6,2)</f>
        <v>3553.83</v>
      </c>
      <c r="V34" s="8">
        <f>ROUND('[1]Инфраструктурные платежи'!$D$11+'[1]Услуги по передаче 2014'!$D$8+'[1]Время горизонтально'!V33+'[1]Инфраструктурные платежи'!$D$6,2)</f>
        <v>3442.51</v>
      </c>
      <c r="W34" s="8">
        <f>ROUND('[1]Инфраструктурные платежи'!$D$11+'[1]Услуги по передаче 2014'!$D$8+'[1]Время горизонтально'!W33+'[1]Инфраструктурные платежи'!$D$6,2)</f>
        <v>3370.43</v>
      </c>
      <c r="X34" s="8">
        <f>ROUND('[1]Инфраструктурные платежи'!$D$11+'[1]Услуги по передаче 2014'!$D$8+'[1]Время горизонтально'!X33+'[1]Инфраструктурные платежи'!$D$6,2)</f>
        <v>3361.97</v>
      </c>
      <c r="Y34" s="8">
        <f>ROUND('[1]Инфраструктурные платежи'!$D$11+'[1]Услуги по передаче 2014'!$D$8+'[1]Время горизонтально'!Y33+'[1]Инфраструктурные платежи'!$D$6,2)</f>
        <v>3193.1</v>
      </c>
      <c r="Z34" s="9"/>
    </row>
    <row r="35" spans="1:26" x14ac:dyDescent="0.2">
      <c r="A35" s="7">
        <f t="shared" si="0"/>
        <v>46107</v>
      </c>
      <c r="B35" s="8">
        <f>ROUND('[1]Инфраструктурные платежи'!$D$11+'[1]Услуги по передаче 2014'!$D$8+'[1]Время горизонтально'!B34+'[1]Инфраструктурные платежи'!$D$6,2)</f>
        <v>3061.98</v>
      </c>
      <c r="C35" s="8">
        <f>ROUND('[1]Инфраструктурные платежи'!$D$11+'[1]Услуги по передаче 2014'!$D$8+'[1]Время горизонтально'!C34+'[1]Инфраструктурные платежи'!$D$6,2)</f>
        <v>2870.64</v>
      </c>
      <c r="D35" s="8">
        <f>ROUND('[1]Инфраструктурные платежи'!$D$11+'[1]Услуги по передаче 2014'!$D$8+'[1]Время горизонтально'!D34+'[1]Инфраструктурные платежи'!$D$6,2)</f>
        <v>2866.07</v>
      </c>
      <c r="E35" s="8">
        <f>ROUND('[1]Инфраструктурные платежи'!$D$11+'[1]Услуги по передаче 2014'!$D$8+'[1]Время горизонтально'!E34+'[1]Инфраструктурные платежи'!$D$6,2)</f>
        <v>2839.79</v>
      </c>
      <c r="F35" s="8">
        <f>ROUND('[1]Инфраструктурные платежи'!$D$11+'[1]Услуги по передаче 2014'!$D$8+'[1]Время горизонтально'!F34+'[1]Инфраструктурные платежи'!$D$6,2)</f>
        <v>2874.75</v>
      </c>
      <c r="G35" s="8">
        <f>ROUND('[1]Инфраструктурные платежи'!$D$11+'[1]Услуги по передаче 2014'!$D$8+'[1]Время горизонтально'!G34+'[1]Инфраструктурные платежи'!$D$6,2)</f>
        <v>3173.01</v>
      </c>
      <c r="H35" s="8">
        <f>ROUND('[1]Инфраструктурные платежи'!$D$11+'[1]Услуги по передаче 2014'!$D$8+'[1]Время горизонтально'!H34+'[1]Инфраструктурные платежи'!$D$6,2)</f>
        <v>3386.07</v>
      </c>
      <c r="I35" s="8">
        <f>ROUND('[1]Инфраструктурные платежи'!$D$11+'[1]Услуги по передаче 2014'!$D$8+'[1]Время горизонтально'!I34+'[1]Инфраструктурные платежи'!$D$6,2)</f>
        <v>3511.06</v>
      </c>
      <c r="J35" s="8">
        <f>ROUND('[1]Инфраструктурные платежи'!$D$11+'[1]Услуги по передаче 2014'!$D$8+'[1]Время горизонтально'!J34+'[1]Инфраструктурные платежи'!$D$6,2)</f>
        <v>3614.98</v>
      </c>
      <c r="K35" s="8">
        <f>ROUND('[1]Инфраструктурные платежи'!$D$11+'[1]Услуги по передаче 2014'!$D$8+'[1]Время горизонтально'!K34+'[1]Инфраструктурные платежи'!$D$6,2)</f>
        <v>3619.98</v>
      </c>
      <c r="L35" s="8">
        <f>ROUND('[1]Инфраструктурные платежи'!$D$11+'[1]Услуги по передаче 2014'!$D$8+'[1]Время горизонтально'!L34+'[1]Инфраструктурные платежи'!$D$6,2)</f>
        <v>3637.47</v>
      </c>
      <c r="M35" s="8">
        <f>ROUND('[1]Инфраструктурные платежи'!$D$11+'[1]Услуги по передаче 2014'!$D$8+'[1]Время горизонтально'!M34+'[1]Инфраструктурные платежи'!$D$6,2)</f>
        <v>3710.61</v>
      </c>
      <c r="N35" s="8">
        <f>ROUND('[1]Инфраструктурные платежи'!$D$11+'[1]Услуги по передаче 2014'!$D$8+'[1]Время горизонтально'!N34+'[1]Инфраструктурные платежи'!$D$6,2)</f>
        <v>3673.54</v>
      </c>
      <c r="O35" s="8">
        <f>ROUND('[1]Инфраструктурные платежи'!$D$11+'[1]Услуги по передаче 2014'!$D$8+'[1]Время горизонтально'!O34+'[1]Инфраструктурные платежи'!$D$6,2)</f>
        <v>3637.91</v>
      </c>
      <c r="P35" s="8">
        <f>ROUND('[1]Инфраструктурные платежи'!$D$11+'[1]Услуги по передаче 2014'!$D$8+'[1]Время горизонтально'!P34+'[1]Инфраструктурные платежи'!$D$6,2)</f>
        <v>3563.16</v>
      </c>
      <c r="Q35" s="8">
        <f>ROUND('[1]Инфраструктурные платежи'!$D$11+'[1]Услуги по передаче 2014'!$D$8+'[1]Время горизонтально'!Q34+'[1]Инфраструктурные платежи'!$D$6,2)</f>
        <v>3556.81</v>
      </c>
      <c r="R35" s="8">
        <f>ROUND('[1]Инфраструктурные платежи'!$D$11+'[1]Услуги по передаче 2014'!$D$8+'[1]Время горизонтально'!R34+'[1]Инфраструктурные платежи'!$D$6,2)</f>
        <v>3571.87</v>
      </c>
      <c r="S35" s="8">
        <f>ROUND('[1]Инфраструктурные платежи'!$D$11+'[1]Услуги по передаче 2014'!$D$8+'[1]Время горизонтально'!S34+'[1]Инфраструктурные платежи'!$D$6,2)</f>
        <v>3569.95</v>
      </c>
      <c r="T35" s="8">
        <f>ROUND('[1]Инфраструктурные платежи'!$D$11+'[1]Услуги по передаче 2014'!$D$8+'[1]Время горизонтально'!T34+'[1]Инфраструктурные платежи'!$D$6,2)</f>
        <v>3526.13</v>
      </c>
      <c r="U35" s="8">
        <f>ROUND('[1]Инфраструктурные платежи'!$D$11+'[1]Услуги по передаче 2014'!$D$8+'[1]Время горизонтально'!U34+'[1]Инфраструктурные платежи'!$D$6,2)</f>
        <v>3507.64</v>
      </c>
      <c r="V35" s="8">
        <f>ROUND('[1]Инфраструктурные платежи'!$D$11+'[1]Услуги по передаче 2014'!$D$8+'[1]Время горизонтально'!V34+'[1]Инфраструктурные платежи'!$D$6,2)</f>
        <v>3372.55</v>
      </c>
      <c r="W35" s="8">
        <f>ROUND('[1]Инфраструктурные платежи'!$D$11+'[1]Услуги по передаче 2014'!$D$8+'[1]Время горизонтально'!W34+'[1]Инфраструктурные платежи'!$D$6,2)</f>
        <v>3334.95</v>
      </c>
      <c r="X35" s="8">
        <f>ROUND('[1]Инфраструктурные платежи'!$D$11+'[1]Услуги по передаче 2014'!$D$8+'[1]Время горизонтально'!X34+'[1]Инфраструктурные платежи'!$D$6,2)</f>
        <v>3317.91</v>
      </c>
      <c r="Y35" s="8">
        <f>ROUND('[1]Инфраструктурные платежи'!$D$11+'[1]Услуги по передаче 2014'!$D$8+'[1]Время горизонтально'!Y34+'[1]Инфраструктурные платежи'!$D$6,2)</f>
        <v>2959.57</v>
      </c>
      <c r="Z35" s="9"/>
    </row>
    <row r="36" spans="1:26" x14ac:dyDescent="0.2">
      <c r="A36" s="7">
        <f t="shared" si="0"/>
        <v>46108</v>
      </c>
      <c r="B36" s="8">
        <f>ROUND('[1]Инфраструктурные платежи'!$D$11+'[1]Услуги по передаче 2014'!$D$8+'[1]Время горизонтально'!B35+'[1]Инфраструктурные платежи'!$D$6,2)</f>
        <v>2841.24</v>
      </c>
      <c r="C36" s="8">
        <f>ROUND('[1]Инфраструктурные платежи'!$D$11+'[1]Услуги по передаче 2014'!$D$8+'[1]Время горизонтально'!C35+'[1]Инфраструктурные платежи'!$D$6,2)</f>
        <v>2781.95</v>
      </c>
      <c r="D36" s="8">
        <f>ROUND('[1]Инфраструктурные платежи'!$D$11+'[1]Услуги по передаче 2014'!$D$8+'[1]Время горизонтально'!D35+'[1]Инфраструктурные платежи'!$D$6,2)</f>
        <v>2733.53</v>
      </c>
      <c r="E36" s="8">
        <f>ROUND('[1]Инфраструктурные платежи'!$D$11+'[1]Услуги по передаче 2014'!$D$8+'[1]Время горизонтально'!E35+'[1]Инфраструктурные платежи'!$D$6,2)</f>
        <v>2682.11</v>
      </c>
      <c r="F36" s="8">
        <f>ROUND('[1]Инфраструктурные платежи'!$D$11+'[1]Услуги по передаче 2014'!$D$8+'[1]Время горизонтально'!F35+'[1]Инфраструктурные платежи'!$D$6,2)</f>
        <v>2758.82</v>
      </c>
      <c r="G36" s="8">
        <f>ROUND('[1]Инфраструктурные платежи'!$D$11+'[1]Услуги по передаче 2014'!$D$8+'[1]Время горизонтально'!G35+'[1]Инфраструктурные платежи'!$D$6,2)</f>
        <v>2964.76</v>
      </c>
      <c r="H36" s="8">
        <f>ROUND('[1]Инфраструктурные платежи'!$D$11+'[1]Услуги по передаче 2014'!$D$8+'[1]Время горизонтально'!H35+'[1]Инфраструктурные платежи'!$D$6,2)</f>
        <v>3184.17</v>
      </c>
      <c r="I36" s="8">
        <f>ROUND('[1]Инфраструктурные платежи'!$D$11+'[1]Услуги по передаче 2014'!$D$8+'[1]Время горизонтально'!I35+'[1]Инфраструктурные платежи'!$D$6,2)</f>
        <v>3485.12</v>
      </c>
      <c r="J36" s="8">
        <f>ROUND('[1]Инфраструктурные платежи'!$D$11+'[1]Услуги по передаче 2014'!$D$8+'[1]Время горизонтально'!J35+'[1]Инфраструктурные платежи'!$D$6,2)</f>
        <v>3552.26</v>
      </c>
      <c r="K36" s="8">
        <f>ROUND('[1]Инфраструктурные платежи'!$D$11+'[1]Услуги по передаче 2014'!$D$8+'[1]Время горизонтально'!K35+'[1]Инфраструктурные платежи'!$D$6,2)</f>
        <v>3572.33</v>
      </c>
      <c r="L36" s="8">
        <f>ROUND('[1]Инфраструктурные платежи'!$D$11+'[1]Услуги по передаче 2014'!$D$8+'[1]Время горизонтально'!L35+'[1]Инфраструктурные платежи'!$D$6,2)</f>
        <v>3565.39</v>
      </c>
      <c r="M36" s="8">
        <f>ROUND('[1]Инфраструктурные платежи'!$D$11+'[1]Услуги по передаче 2014'!$D$8+'[1]Время горизонтально'!M35+'[1]Инфраструктурные платежи'!$D$6,2)</f>
        <v>3582.31</v>
      </c>
      <c r="N36" s="8">
        <f>ROUND('[1]Инфраструктурные платежи'!$D$11+'[1]Услуги по передаче 2014'!$D$8+'[1]Время горизонтально'!N35+'[1]Инфраструктурные платежи'!$D$6,2)</f>
        <v>3566.51</v>
      </c>
      <c r="O36" s="8">
        <f>ROUND('[1]Инфраструктурные платежи'!$D$11+'[1]Услуги по передаче 2014'!$D$8+'[1]Время горизонтально'!O35+'[1]Инфраструктурные платежи'!$D$6,2)</f>
        <v>3557.37</v>
      </c>
      <c r="P36" s="8">
        <f>ROUND('[1]Инфраструктурные платежи'!$D$11+'[1]Услуги по передаче 2014'!$D$8+'[1]Время горизонтально'!P35+'[1]Инфраструктурные платежи'!$D$6,2)</f>
        <v>3545.3</v>
      </c>
      <c r="Q36" s="8">
        <f>ROUND('[1]Инфраструктурные платежи'!$D$11+'[1]Услуги по передаче 2014'!$D$8+'[1]Время горизонтально'!Q35+'[1]Инфраструктурные платежи'!$D$6,2)</f>
        <v>3545.33</v>
      </c>
      <c r="R36" s="8">
        <f>ROUND('[1]Инфраструктурные платежи'!$D$11+'[1]Услуги по передаче 2014'!$D$8+'[1]Время горизонтально'!R35+'[1]Инфраструктурные платежи'!$D$6,2)</f>
        <v>3565.77</v>
      </c>
      <c r="S36" s="8">
        <f>ROUND('[1]Инфраструктурные платежи'!$D$11+'[1]Услуги по передаче 2014'!$D$8+'[1]Время горизонтально'!S35+'[1]Инфраструктурные платежи'!$D$6,2)</f>
        <v>3566.4</v>
      </c>
      <c r="T36" s="8">
        <f>ROUND('[1]Инфраструктурные платежи'!$D$11+'[1]Услуги по передаче 2014'!$D$8+'[1]Время горизонтально'!T35+'[1]Инфраструктурные платежи'!$D$6,2)</f>
        <v>3558.54</v>
      </c>
      <c r="U36" s="8">
        <f>ROUND('[1]Инфраструктурные платежи'!$D$11+'[1]Услуги по передаче 2014'!$D$8+'[1]Время горизонтально'!U35+'[1]Инфраструктурные платежи'!$D$6,2)</f>
        <v>3487.45</v>
      </c>
      <c r="V36" s="8">
        <f>ROUND('[1]Инфраструктурные платежи'!$D$11+'[1]Услуги по передаче 2014'!$D$8+'[1]Время горизонтально'!V35+'[1]Инфраструктурные платежи'!$D$6,2)</f>
        <v>3375.63</v>
      </c>
      <c r="W36" s="8">
        <f>ROUND('[1]Инфраструктурные платежи'!$D$11+'[1]Услуги по передаче 2014'!$D$8+'[1]Время горизонтально'!W35+'[1]Инфраструктурные платежи'!$D$6,2)</f>
        <v>3323.04</v>
      </c>
      <c r="X36" s="8">
        <f>ROUND('[1]Инфраструктурные платежи'!$D$11+'[1]Услуги по передаче 2014'!$D$8+'[1]Время горизонтально'!X35+'[1]Инфраструктурные платежи'!$D$6,2)</f>
        <v>3175.16</v>
      </c>
      <c r="Y36" s="8">
        <f>ROUND('[1]Инфраструктурные платежи'!$D$11+'[1]Услуги по передаче 2014'!$D$8+'[1]Время горизонтально'!Y35+'[1]Инфраструктурные платежи'!$D$6,2)</f>
        <v>2969.98</v>
      </c>
      <c r="Z36" s="9"/>
    </row>
    <row r="37" spans="1:26" x14ac:dyDescent="0.2">
      <c r="A37" s="7">
        <f t="shared" si="0"/>
        <v>46109</v>
      </c>
      <c r="B37" s="8">
        <f>ROUND('[1]Инфраструктурные платежи'!$D$11+'[1]Услуги по передаче 2014'!$D$8+'[1]Время горизонтально'!B36+'[1]Инфраструктурные платежи'!$D$6,2)</f>
        <v>3027.62</v>
      </c>
      <c r="C37" s="8">
        <f>ROUND('[1]Инфраструктурные платежи'!$D$11+'[1]Услуги по передаче 2014'!$D$8+'[1]Время горизонтально'!C36+'[1]Инфраструктурные платежи'!$D$6,2)</f>
        <v>2918.42</v>
      </c>
      <c r="D37" s="8">
        <f>ROUND('[1]Инфраструктурные платежи'!$D$11+'[1]Услуги по передаче 2014'!$D$8+'[1]Время горизонтально'!D36+'[1]Инфраструктурные платежи'!$D$6,2)</f>
        <v>2808.69</v>
      </c>
      <c r="E37" s="8">
        <f>ROUND('[1]Инфраструктурные платежи'!$D$11+'[1]Услуги по передаче 2014'!$D$8+'[1]Время горизонтально'!E36+'[1]Инфраструктурные платежи'!$D$6,2)</f>
        <v>2789.19</v>
      </c>
      <c r="F37" s="8">
        <f>ROUND('[1]Инфраструктурные платежи'!$D$11+'[1]Услуги по передаче 2014'!$D$8+'[1]Время горизонтально'!F36+'[1]Инфраструктурные платежи'!$D$6,2)</f>
        <v>2952.02</v>
      </c>
      <c r="G37" s="8">
        <f>ROUND('[1]Инфраструктурные платежи'!$D$11+'[1]Услуги по передаче 2014'!$D$8+'[1]Время горизонтально'!G36+'[1]Инфраструктурные платежи'!$D$6,2)</f>
        <v>3181.55</v>
      </c>
      <c r="H37" s="8">
        <f>ROUND('[1]Инфраструктурные платежи'!$D$11+'[1]Услуги по передаче 2014'!$D$8+'[1]Время горизонтально'!H36+'[1]Инфраструктурные платежи'!$D$6,2)</f>
        <v>3436.23</v>
      </c>
      <c r="I37" s="8">
        <f>ROUND('[1]Инфраструктурные платежи'!$D$11+'[1]Услуги по передаче 2014'!$D$8+'[1]Время горизонтально'!I36+'[1]Инфраструктурные платежи'!$D$6,2)</f>
        <v>3718.94</v>
      </c>
      <c r="J37" s="8">
        <f>ROUND('[1]Инфраструктурные платежи'!$D$11+'[1]Услуги по передаче 2014'!$D$8+'[1]Время горизонтально'!J36+'[1]Инфраструктурные платежи'!$D$6,2)</f>
        <v>3776.68</v>
      </c>
      <c r="K37" s="8">
        <f>ROUND('[1]Инфраструктурные платежи'!$D$11+'[1]Услуги по передаче 2014'!$D$8+'[1]Время горизонтально'!K36+'[1]Инфраструктурные платежи'!$D$6,2)</f>
        <v>3785.12</v>
      </c>
      <c r="L37" s="8">
        <f>ROUND('[1]Инфраструктурные платежи'!$D$11+'[1]Услуги по передаче 2014'!$D$8+'[1]Время горизонтально'!L36+'[1]Инфраструктурные платежи'!$D$6,2)</f>
        <v>3776.36</v>
      </c>
      <c r="M37" s="8">
        <f>ROUND('[1]Инфраструктурные платежи'!$D$11+'[1]Услуги по передаче 2014'!$D$8+'[1]Время горизонтально'!M36+'[1]Инфраструктурные платежи'!$D$6,2)</f>
        <v>3846.66</v>
      </c>
      <c r="N37" s="8">
        <f>ROUND('[1]Инфраструктурные платежи'!$D$11+'[1]Услуги по передаче 2014'!$D$8+'[1]Время горизонтально'!N36+'[1]Инфраструктурные платежи'!$D$6,2)</f>
        <v>3843.66</v>
      </c>
      <c r="O37" s="8">
        <f>ROUND('[1]Инфраструктурные платежи'!$D$11+'[1]Услуги по передаче 2014'!$D$8+'[1]Время горизонтально'!O36+'[1]Инфраструктурные платежи'!$D$6,2)</f>
        <v>3818.85</v>
      </c>
      <c r="P37" s="8">
        <f>ROUND('[1]Инфраструктурные платежи'!$D$11+'[1]Услуги по передаче 2014'!$D$8+'[1]Время горизонтально'!P36+'[1]Инфраструктурные платежи'!$D$6,2)</f>
        <v>3811.93</v>
      </c>
      <c r="Q37" s="8">
        <f>ROUND('[1]Инфраструктурные платежи'!$D$11+'[1]Услуги по передаче 2014'!$D$8+'[1]Время горизонтально'!Q36+'[1]Инфраструктурные платежи'!$D$6,2)</f>
        <v>3757.09</v>
      </c>
      <c r="R37" s="8">
        <f>ROUND('[1]Инфраструктурные платежи'!$D$11+'[1]Услуги по передаче 2014'!$D$8+'[1]Время горизонтально'!R36+'[1]Инфраструктурные платежи'!$D$6,2)</f>
        <v>3757.94</v>
      </c>
      <c r="S37" s="8">
        <f>ROUND('[1]Инфраструктурные платежи'!$D$11+'[1]Услуги по передаче 2014'!$D$8+'[1]Время горизонтально'!S36+'[1]Инфраструктурные платежи'!$D$6,2)</f>
        <v>3759.32</v>
      </c>
      <c r="T37" s="8">
        <f>ROUND('[1]Инфраструктурные платежи'!$D$11+'[1]Услуги по передаче 2014'!$D$8+'[1]Время горизонтально'!T36+'[1]Инфраструктурные платежи'!$D$6,2)</f>
        <v>3754.99</v>
      </c>
      <c r="U37" s="8">
        <f>ROUND('[1]Инфраструктурные платежи'!$D$11+'[1]Услуги по передаче 2014'!$D$8+'[1]Время горизонтально'!U36+'[1]Инфраструктурные платежи'!$D$6,2)</f>
        <v>3739.14</v>
      </c>
      <c r="V37" s="8">
        <f>ROUND('[1]Инфраструктурные платежи'!$D$11+'[1]Услуги по передаче 2014'!$D$8+'[1]Время горизонтально'!V36+'[1]Инфраструктурные платежи'!$D$6,2)</f>
        <v>3719.34</v>
      </c>
      <c r="W37" s="8">
        <f>ROUND('[1]Инфраструктурные платежи'!$D$11+'[1]Услуги по передаче 2014'!$D$8+'[1]Время горизонтально'!W36+'[1]Инфраструктурные платежи'!$D$6,2)</f>
        <v>3609.52</v>
      </c>
      <c r="X37" s="8">
        <f>ROUND('[1]Инфраструктурные платежи'!$D$11+'[1]Услуги по передаче 2014'!$D$8+'[1]Время горизонтально'!X36+'[1]Инфраструктурные платежи'!$D$6,2)</f>
        <v>3475.6</v>
      </c>
      <c r="Y37" s="8">
        <f>ROUND('[1]Инфраструктурные платежи'!$D$11+'[1]Услуги по передаче 2014'!$D$8+'[1]Время горизонтально'!Y36+'[1]Инфраструктурные платежи'!$D$6,2)</f>
        <v>3399.38</v>
      </c>
      <c r="Z37" s="9"/>
    </row>
    <row r="38" spans="1:26" x14ac:dyDescent="0.2">
      <c r="A38" s="7">
        <f t="shared" si="0"/>
        <v>46110</v>
      </c>
      <c r="B38" s="8">
        <f>ROUND('[1]Инфраструктурные платежи'!$D$11+'[1]Услуги по передаче 2014'!$D$8+'[1]Время горизонтально'!B37+'[1]Инфраструктурные платежи'!$D$6,2)</f>
        <v>3153.29</v>
      </c>
      <c r="C38" s="8">
        <f>ROUND('[1]Инфраструктурные платежи'!$D$11+'[1]Услуги по передаче 2014'!$D$8+'[1]Время горизонтально'!C37+'[1]Инфраструктурные платежи'!$D$6,2)</f>
        <v>2966.33</v>
      </c>
      <c r="D38" s="8">
        <f>ROUND('[1]Инфраструктурные платежи'!$D$11+'[1]Услуги по передаче 2014'!$D$8+'[1]Время горизонтально'!D37+'[1]Инфраструктурные платежи'!$D$6,2)</f>
        <v>2930.02</v>
      </c>
      <c r="E38" s="8">
        <f>ROUND('[1]Инфраструктурные платежи'!$D$11+'[1]Услуги по передаче 2014'!$D$8+'[1]Время горизонтально'!E37+'[1]Инфраструктурные платежи'!$D$6,2)</f>
        <v>2852.07</v>
      </c>
      <c r="F38" s="8">
        <f>ROUND('[1]Инфраструктурные платежи'!$D$11+'[1]Услуги по передаче 2014'!$D$8+'[1]Время горизонтально'!F37+'[1]Инфраструктурные платежи'!$D$6,2)</f>
        <v>2998.76</v>
      </c>
      <c r="G38" s="8">
        <f>ROUND('[1]Инфраструктурные платежи'!$D$11+'[1]Услуги по передаче 2014'!$D$8+'[1]Время горизонтально'!G37+'[1]Инфраструктурные платежи'!$D$6,2)</f>
        <v>3316.56</v>
      </c>
      <c r="H38" s="8">
        <f>ROUND('[1]Инфраструктурные платежи'!$D$11+'[1]Услуги по передаче 2014'!$D$8+'[1]Время горизонтально'!H37+'[1]Инфраструктурные платежи'!$D$6,2)</f>
        <v>3507.37</v>
      </c>
      <c r="I38" s="8">
        <f>ROUND('[1]Инфраструктурные платежи'!$D$11+'[1]Услуги по передаче 2014'!$D$8+'[1]Время горизонтально'!I37+'[1]Инфраструктурные платежи'!$D$6,2)</f>
        <v>3702.54</v>
      </c>
      <c r="J38" s="8">
        <f>ROUND('[1]Инфраструктурные платежи'!$D$11+'[1]Услуги по передаче 2014'!$D$8+'[1]Время горизонтально'!J37+'[1]Инфраструктурные платежи'!$D$6,2)</f>
        <v>3760.9</v>
      </c>
      <c r="K38" s="8">
        <f>ROUND('[1]Инфраструктурные платежи'!$D$11+'[1]Услуги по передаче 2014'!$D$8+'[1]Время горизонтально'!K37+'[1]Инфраструктурные платежи'!$D$6,2)</f>
        <v>3746</v>
      </c>
      <c r="L38" s="8">
        <f>ROUND('[1]Инфраструктурные платежи'!$D$11+'[1]Услуги по передаче 2014'!$D$8+'[1]Время горизонтально'!L37+'[1]Инфраструктурные платежи'!$D$6,2)</f>
        <v>3746.19</v>
      </c>
      <c r="M38" s="8">
        <f>ROUND('[1]Инфраструктурные платежи'!$D$11+'[1]Услуги по передаче 2014'!$D$8+'[1]Время горизонтально'!M37+'[1]Инфраструктурные платежи'!$D$6,2)</f>
        <v>3854.88</v>
      </c>
      <c r="N38" s="8">
        <f>ROUND('[1]Инфраструктурные платежи'!$D$11+'[1]Услуги по передаче 2014'!$D$8+'[1]Время горизонтально'!N37+'[1]Инфраструктурные платежи'!$D$6,2)</f>
        <v>3809.68</v>
      </c>
      <c r="O38" s="8">
        <f>ROUND('[1]Инфраструктурные платежи'!$D$11+'[1]Услуги по передаче 2014'!$D$8+'[1]Время горизонтально'!O37+'[1]Инфраструктурные платежи'!$D$6,2)</f>
        <v>3792.5</v>
      </c>
      <c r="P38" s="8">
        <f>ROUND('[1]Инфраструктурные платежи'!$D$11+'[1]Услуги по передаче 2014'!$D$8+'[1]Время горизонтально'!P37+'[1]Инфраструктурные платежи'!$D$6,2)</f>
        <v>3768.1</v>
      </c>
      <c r="Q38" s="8">
        <f>ROUND('[1]Инфраструктурные платежи'!$D$11+'[1]Услуги по передаче 2014'!$D$8+'[1]Время горизонтально'!Q37+'[1]Инфраструктурные платежи'!$D$6,2)</f>
        <v>3710.76</v>
      </c>
      <c r="R38" s="8">
        <f>ROUND('[1]Инфраструктурные платежи'!$D$11+'[1]Услуги по передаче 2014'!$D$8+'[1]Время горизонтально'!R37+'[1]Инфраструктурные платежи'!$D$6,2)</f>
        <v>3704.05</v>
      </c>
      <c r="S38" s="8">
        <f>ROUND('[1]Инфраструктурные платежи'!$D$11+'[1]Услуги по передаче 2014'!$D$8+'[1]Время горизонтально'!S37+'[1]Инфраструктурные платежи'!$D$6,2)</f>
        <v>3700.42</v>
      </c>
      <c r="T38" s="8">
        <f>ROUND('[1]Инфраструктурные платежи'!$D$11+'[1]Услуги по передаче 2014'!$D$8+'[1]Время горизонтально'!T37+'[1]Инфраструктурные платежи'!$D$6,2)</f>
        <v>3695.43</v>
      </c>
      <c r="U38" s="8">
        <f>ROUND('[1]Инфраструктурные платежи'!$D$11+'[1]Услуги по передаче 2014'!$D$8+'[1]Время горизонтально'!U37+'[1]Инфраструктурные платежи'!$D$6,2)</f>
        <v>3679.12</v>
      </c>
      <c r="V38" s="8">
        <f>ROUND('[1]Инфраструктурные платежи'!$D$11+'[1]Услуги по передаче 2014'!$D$8+'[1]Время горизонтально'!V37+'[1]Инфраструктурные платежи'!$D$6,2)</f>
        <v>3664.18</v>
      </c>
      <c r="W38" s="8">
        <f>ROUND('[1]Инфраструктурные платежи'!$D$11+'[1]Услуги по передаче 2014'!$D$8+'[1]Время горизонтально'!W37+'[1]Инфраструктурные платежи'!$D$6,2)</f>
        <v>3537.53</v>
      </c>
      <c r="X38" s="8">
        <f>ROUND('[1]Инфраструктурные платежи'!$D$11+'[1]Услуги по передаче 2014'!$D$8+'[1]Время горизонтально'!X37+'[1]Инфраструктурные платежи'!$D$6,2)</f>
        <v>3478.13</v>
      </c>
      <c r="Y38" s="8">
        <f>ROUND('[1]Инфраструктурные платежи'!$D$11+'[1]Услуги по передаче 2014'!$D$8+'[1]Время горизонтально'!Y37+'[1]Инфраструктурные платежи'!$D$6,2)</f>
        <v>3187.67</v>
      </c>
      <c r="Z38" s="9"/>
    </row>
    <row r="39" spans="1:26" x14ac:dyDescent="0.2">
      <c r="A39" s="7">
        <f t="shared" si="0"/>
        <v>46111</v>
      </c>
      <c r="B39" s="8">
        <f>ROUND('[1]Инфраструктурные платежи'!$D$11+'[1]Услуги по передаче 2014'!$D$8+'[1]Время горизонтально'!B38+'[1]Инфраструктурные платежи'!$D$6,2)</f>
        <v>3022.18</v>
      </c>
      <c r="C39" s="8">
        <f>ROUND('[1]Инфраструктурные платежи'!$D$11+'[1]Услуги по передаче 2014'!$D$8+'[1]Время горизонтально'!C38+'[1]Инфраструктурные платежи'!$D$6,2)</f>
        <v>2779.53</v>
      </c>
      <c r="D39" s="8">
        <f>ROUND('[1]Инфраструктурные платежи'!$D$11+'[1]Услуги по передаче 2014'!$D$8+'[1]Время горизонтально'!D38+'[1]Инфраструктурные платежи'!$D$6,2)</f>
        <v>2782.49</v>
      </c>
      <c r="E39" s="8">
        <f>ROUND('[1]Инфраструктурные платежи'!$D$11+'[1]Услуги по передаче 2014'!$D$8+'[1]Время горизонтально'!E38+'[1]Инфраструктурные платежи'!$D$6,2)</f>
        <v>2751.23</v>
      </c>
      <c r="F39" s="8">
        <f>ROUND('[1]Инфраструктурные платежи'!$D$11+'[1]Услуги по передаче 2014'!$D$8+'[1]Время горизонтально'!F38+'[1]Инфраструктурные платежи'!$D$6,2)</f>
        <v>2839.44</v>
      </c>
      <c r="G39" s="8">
        <f>ROUND('[1]Инфраструктурные платежи'!$D$11+'[1]Услуги по передаче 2014'!$D$8+'[1]Время горизонтально'!G38+'[1]Инфраструктурные платежи'!$D$6,2)</f>
        <v>3194.82</v>
      </c>
      <c r="H39" s="8">
        <f>ROUND('[1]Инфраструктурные платежи'!$D$11+'[1]Услуги по передаче 2014'!$D$8+'[1]Время горизонтально'!H38+'[1]Инфраструктурные платежи'!$D$6,2)</f>
        <v>3462.33</v>
      </c>
      <c r="I39" s="8">
        <f>ROUND('[1]Инфраструктурные платежи'!$D$11+'[1]Услуги по передаче 2014'!$D$8+'[1]Время горизонтально'!I38+'[1]Инфраструктурные платежи'!$D$6,2)</f>
        <v>3654.91</v>
      </c>
      <c r="J39" s="8">
        <f>ROUND('[1]Инфраструктурные платежи'!$D$11+'[1]Услуги по передаче 2014'!$D$8+'[1]Время горизонтально'!J38+'[1]Инфраструктурные платежи'!$D$6,2)</f>
        <v>3684.89</v>
      </c>
      <c r="K39" s="8">
        <f>ROUND('[1]Инфраструктурные платежи'!$D$11+'[1]Услуги по передаче 2014'!$D$8+'[1]Время горизонтально'!K38+'[1]Инфраструктурные платежи'!$D$6,2)</f>
        <v>3687.53</v>
      </c>
      <c r="L39" s="8">
        <f>ROUND('[1]Инфраструктурные платежи'!$D$11+'[1]Услуги по передаче 2014'!$D$8+'[1]Время горизонтально'!L38+'[1]Инфраструктурные платежи'!$D$6,2)</f>
        <v>3697.65</v>
      </c>
      <c r="M39" s="8">
        <f>ROUND('[1]Инфраструктурные платежи'!$D$11+'[1]Услуги по передаче 2014'!$D$8+'[1]Время горизонтально'!M38+'[1]Инфраструктурные платежи'!$D$6,2)</f>
        <v>3777.68</v>
      </c>
      <c r="N39" s="8">
        <f>ROUND('[1]Инфраструктурные платежи'!$D$11+'[1]Услуги по передаче 2014'!$D$8+'[1]Время горизонтально'!N38+'[1]Инфраструктурные платежи'!$D$6,2)</f>
        <v>3757.27</v>
      </c>
      <c r="O39" s="8">
        <f>ROUND('[1]Инфраструктурные платежи'!$D$11+'[1]Услуги по передаче 2014'!$D$8+'[1]Время горизонтально'!O38+'[1]Инфраструктурные платежи'!$D$6,2)</f>
        <v>3732.07</v>
      </c>
      <c r="P39" s="8">
        <f>ROUND('[1]Инфраструктурные платежи'!$D$11+'[1]Услуги по передаче 2014'!$D$8+'[1]Время горизонтально'!P38+'[1]Инфраструктурные платежи'!$D$6,2)</f>
        <v>3709.37</v>
      </c>
      <c r="Q39" s="8">
        <f>ROUND('[1]Инфраструктурные платежи'!$D$11+'[1]Услуги по передаче 2014'!$D$8+'[1]Время горизонтально'!Q38+'[1]Инфраструктурные платежи'!$D$6,2)</f>
        <v>3672.88</v>
      </c>
      <c r="R39" s="8">
        <f>ROUND('[1]Инфраструктурные платежи'!$D$11+'[1]Услуги по передаче 2014'!$D$8+'[1]Время горизонтально'!R38+'[1]Инфраструктурные платежи'!$D$6,2)</f>
        <v>3679.07</v>
      </c>
      <c r="S39" s="8">
        <f>ROUND('[1]Инфраструктурные платежи'!$D$11+'[1]Услуги по передаче 2014'!$D$8+'[1]Время горизонтально'!S38+'[1]Инфраструктурные платежи'!$D$6,2)</f>
        <v>3679.37</v>
      </c>
      <c r="T39" s="8">
        <f>ROUND('[1]Инфраструктурные платежи'!$D$11+'[1]Услуги по передаче 2014'!$D$8+'[1]Время горизонтально'!T38+'[1]Инфраструктурные платежи'!$D$6,2)</f>
        <v>3676.15</v>
      </c>
      <c r="U39" s="8">
        <f>ROUND('[1]Инфраструктурные платежи'!$D$11+'[1]Услуги по передаче 2014'!$D$8+'[1]Время горизонтально'!U38+'[1]Инфраструктурные платежи'!$D$6,2)</f>
        <v>3667.51</v>
      </c>
      <c r="V39" s="8">
        <f>ROUND('[1]Инфраструктурные платежи'!$D$11+'[1]Услуги по передаче 2014'!$D$8+'[1]Время горизонтально'!V38+'[1]Инфраструктурные платежи'!$D$6,2)</f>
        <v>3651.12</v>
      </c>
      <c r="W39" s="8">
        <f>ROUND('[1]Инфраструктурные платежи'!$D$11+'[1]Услуги по передаче 2014'!$D$8+'[1]Время горизонтально'!W38+'[1]Инфраструктурные платежи'!$D$6,2)</f>
        <v>3634.8</v>
      </c>
      <c r="X39" s="8">
        <f>ROUND('[1]Инфраструктурные платежи'!$D$11+'[1]Услуги по передаче 2014'!$D$8+'[1]Время горизонтально'!X38+'[1]Инфраструктурные платежи'!$D$6,2)</f>
        <v>3590.58</v>
      </c>
      <c r="Y39" s="8">
        <f>ROUND('[1]Инфраструктурные платежи'!$D$11+'[1]Услуги по передаче 2014'!$D$8+'[1]Время горизонтально'!Y38+'[1]Инфраструктурные платежи'!$D$6,2)</f>
        <v>3381.49</v>
      </c>
      <c r="Z39" s="9"/>
    </row>
    <row r="40" spans="1:26" x14ac:dyDescent="0.2">
      <c r="A40" s="7">
        <f t="shared" si="0"/>
        <v>46112</v>
      </c>
      <c r="B40" s="8">
        <f>ROUND('[1]Инфраструктурные платежи'!$D$11+'[1]Услуги по передаче 2014'!$D$8+'[1]Время горизонтально'!B39+'[1]Инфраструктурные платежи'!$D$6,2)</f>
        <v>3271.96</v>
      </c>
      <c r="C40" s="8">
        <f>ROUND('[1]Инфраструктурные платежи'!$D$11+'[1]Услуги по передаче 2014'!$D$8+'[1]Время горизонтально'!C39+'[1]Инфраструктурные платежи'!$D$6,2)</f>
        <v>3210.62</v>
      </c>
      <c r="D40" s="8">
        <f>ROUND('[1]Инфраструктурные платежи'!$D$11+'[1]Услуги по передаче 2014'!$D$8+'[1]Время горизонтально'!D39+'[1]Инфраструктурные платежи'!$D$6,2)</f>
        <v>3031.76</v>
      </c>
      <c r="E40" s="8">
        <f>ROUND('[1]Инфраструктурные платежи'!$D$11+'[1]Услуги по передаче 2014'!$D$8+'[1]Время горизонтально'!E39+'[1]Инфраструктурные платежи'!$D$6,2)</f>
        <v>2971.46</v>
      </c>
      <c r="F40" s="8">
        <f>ROUND('[1]Инфраструктурные платежи'!$D$11+'[1]Услуги по передаче 2014'!$D$8+'[1]Время горизонтально'!F39+'[1]Инфраструктурные платежи'!$D$6,2)</f>
        <v>3027.9</v>
      </c>
      <c r="G40" s="8">
        <f>ROUND('[1]Инфраструктурные платежи'!$D$11+'[1]Услуги по передаче 2014'!$D$8+'[1]Время горизонтально'!G39+'[1]Инфраструктурные платежи'!$D$6,2)</f>
        <v>3217.92</v>
      </c>
      <c r="H40" s="8">
        <f>ROUND('[1]Инфраструктурные платежи'!$D$11+'[1]Услуги по передаче 2014'!$D$8+'[1]Время горизонтально'!H39+'[1]Инфраструктурные платежи'!$D$6,2)</f>
        <v>3310.22</v>
      </c>
      <c r="I40" s="8">
        <f>ROUND('[1]Инфраструктурные платежи'!$D$11+'[1]Услуги по передаче 2014'!$D$8+'[1]Время горизонтально'!I39+'[1]Инфраструктурные платежи'!$D$6,2)</f>
        <v>3589.37</v>
      </c>
      <c r="J40" s="8">
        <f>ROUND('[1]Инфраструктурные платежи'!$D$11+'[1]Услуги по передаче 2014'!$D$8+'[1]Время горизонтально'!J39+'[1]Инфраструктурные платежи'!$D$6,2)</f>
        <v>3765.63</v>
      </c>
      <c r="K40" s="8">
        <f>ROUND('[1]Инфраструктурные платежи'!$D$11+'[1]Услуги по передаче 2014'!$D$8+'[1]Время горизонтально'!K39+'[1]Инфраструктурные платежи'!$D$6,2)</f>
        <v>3877.73</v>
      </c>
      <c r="L40" s="8">
        <f>ROUND('[1]Инфраструктурные платежи'!$D$11+'[1]Услуги по передаче 2014'!$D$8+'[1]Время горизонтально'!L39+'[1]Инфраструктурные платежи'!$D$6,2)</f>
        <v>3882.74</v>
      </c>
      <c r="M40" s="8">
        <f>ROUND('[1]Инфраструктурные платежи'!$D$11+'[1]Услуги по передаче 2014'!$D$8+'[1]Время горизонтально'!M39+'[1]Инфраструктурные платежи'!$D$6,2)</f>
        <v>3879.56</v>
      </c>
      <c r="N40" s="8">
        <f>ROUND('[1]Инфраструктурные платежи'!$D$11+'[1]Услуги по передаче 2014'!$D$8+'[1]Время горизонтально'!N39+'[1]Инфраструктурные платежи'!$D$6,2)</f>
        <v>3876.8</v>
      </c>
      <c r="O40" s="8">
        <f>ROUND('[1]Инфраструктурные платежи'!$D$11+'[1]Услуги по передаче 2014'!$D$8+'[1]Время горизонтально'!O39+'[1]Инфраструктурные платежи'!$D$6,2)</f>
        <v>3870.11</v>
      </c>
      <c r="P40" s="8">
        <f>ROUND('[1]Инфраструктурные платежи'!$D$11+'[1]Услуги по передаче 2014'!$D$8+'[1]Время горизонтально'!P39+'[1]Инфраструктурные платежи'!$D$6,2)</f>
        <v>3866.66</v>
      </c>
      <c r="Q40" s="8">
        <f>ROUND('[1]Инфраструктурные платежи'!$D$11+'[1]Услуги по передаче 2014'!$D$8+'[1]Время горизонтально'!Q39+'[1]Инфраструктурные платежи'!$D$6,2)</f>
        <v>3866.46</v>
      </c>
      <c r="R40" s="8">
        <f>ROUND('[1]Инфраструктурные платежи'!$D$11+'[1]Услуги по передаче 2014'!$D$8+'[1]Время горизонтально'!R39+'[1]Инфраструктурные платежи'!$D$6,2)</f>
        <v>3869.2</v>
      </c>
      <c r="S40" s="8">
        <f>ROUND('[1]Инфраструктурные платежи'!$D$11+'[1]Услуги по передаче 2014'!$D$8+'[1]Время горизонтально'!S39+'[1]Инфраструктурные платежи'!$D$6,2)</f>
        <v>3872.1</v>
      </c>
      <c r="T40" s="8">
        <f>ROUND('[1]Инфраструктурные платежи'!$D$11+'[1]Услуги по передаче 2014'!$D$8+'[1]Время горизонтально'!T39+'[1]Инфраструктурные платежи'!$D$6,2)</f>
        <v>3866.2</v>
      </c>
      <c r="U40" s="8">
        <f>ROUND('[1]Инфраструктурные платежи'!$D$11+'[1]Услуги по передаче 2014'!$D$8+'[1]Время горизонтально'!U39+'[1]Инфраструктурные платежи'!$D$6,2)</f>
        <v>3857.53</v>
      </c>
      <c r="V40" s="8">
        <f>ROUND('[1]Инфраструктурные платежи'!$D$11+'[1]Услуги по передаче 2014'!$D$8+'[1]Время горизонтально'!V39+'[1]Инфраструктурные платежи'!$D$6,2)</f>
        <v>3853.6</v>
      </c>
      <c r="W40" s="8">
        <f>ROUND('[1]Инфраструктурные платежи'!$D$11+'[1]Услуги по передаче 2014'!$D$8+'[1]Время горизонтально'!W39+'[1]Инфраструктурные платежи'!$D$6,2)</f>
        <v>3740.44</v>
      </c>
      <c r="X40" s="8">
        <f>ROUND('[1]Инфраструктурные платежи'!$D$11+'[1]Услуги по передаче 2014'!$D$8+'[1]Время горизонтально'!X39+'[1]Инфраструктурные платежи'!$D$6,2)</f>
        <v>3563.35</v>
      </c>
      <c r="Y40" s="8">
        <f>ROUND('[1]Инфраструктурные платежи'!$D$11+'[1]Услуги по передаче 2014'!$D$8+'[1]Время горизонтально'!Y39+'[1]Инфраструктурные платежи'!$D$6,2)</f>
        <v>3326.77</v>
      </c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16" t="s">
        <v>53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46082</v>
      </c>
      <c r="B45" s="8">
        <f>ROUND('[1]Инфраструктурные платежи'!$D$11+'[1]Услуги по передаче 2014'!$E$8+'[1]Время горизонтально'!B9+'[1]Инфраструктурные платежи'!$D$6,2)</f>
        <v>2962.03</v>
      </c>
      <c r="C45" s="8">
        <f>ROUND('[1]Инфраструктурные платежи'!$D$11+'[1]Услуги по передаче 2014'!$E$8+'[1]Время горизонтально'!C9+'[1]Инфраструктурные платежи'!$D$6,2)</f>
        <v>2861.71</v>
      </c>
      <c r="D45" s="8">
        <f>ROUND('[1]Инфраструктурные платежи'!$D$11+'[1]Услуги по передаче 2014'!$E$8+'[1]Время горизонтально'!D9+'[1]Инфраструктурные платежи'!$D$6,2)</f>
        <v>2872.71</v>
      </c>
      <c r="E45" s="8">
        <f>ROUND('[1]Инфраструктурные платежи'!$D$11+'[1]Услуги по передаче 2014'!$E$8+'[1]Время горизонтально'!E9+'[1]Инфраструктурные платежи'!$D$6,2)</f>
        <v>2826.39</v>
      </c>
      <c r="F45" s="8">
        <f>ROUND('[1]Инфраструктурные платежи'!$D$11+'[1]Услуги по передаче 2014'!$E$8+'[1]Время горизонтально'!F9+'[1]Инфраструктурные платежи'!$D$6,2)</f>
        <v>2804.72</v>
      </c>
      <c r="G45" s="8">
        <f>ROUND('[1]Инфраструктурные платежи'!$D$11+'[1]Услуги по передаче 2014'!$E$8+'[1]Время горизонтально'!G9+'[1]Инфраструктурные платежи'!$D$6,2)</f>
        <v>2799.92</v>
      </c>
      <c r="H45" s="8">
        <f>ROUND('[1]Инфраструктурные платежи'!$D$11+'[1]Услуги по передаче 2014'!$E$8+'[1]Время горизонтально'!H9+'[1]Инфраструктурные платежи'!$D$6,2)</f>
        <v>2820.14</v>
      </c>
      <c r="I45" s="8">
        <f>ROUND('[1]Инфраструктурные платежи'!$D$11+'[1]Услуги по передаче 2014'!$E$8+'[1]Время горизонтально'!I9+'[1]Инфраструктурные платежи'!$D$6,2)</f>
        <v>2837.26</v>
      </c>
      <c r="J45" s="8">
        <f>ROUND('[1]Инфраструктурные платежи'!$D$11+'[1]Услуги по передаче 2014'!$E$8+'[1]Время горизонтально'!J9+'[1]Инфраструктурные платежи'!$D$6,2)</f>
        <v>2814.33</v>
      </c>
      <c r="K45" s="8">
        <f>ROUND('[1]Инфраструктурные платежи'!$D$11+'[1]Услуги по передаче 2014'!$E$8+'[1]Время горизонтально'!K9+'[1]Инфраструктурные платежи'!$D$6,2)</f>
        <v>2866.99</v>
      </c>
      <c r="L45" s="8">
        <f>ROUND('[1]Инфраструктурные платежи'!$D$11+'[1]Услуги по передаче 2014'!$E$8+'[1]Время горизонтально'!L9+'[1]Инфраструктурные платежи'!$D$6,2)</f>
        <v>2940.81</v>
      </c>
      <c r="M45" s="8">
        <f>ROUND('[1]Инфраструктурные платежи'!$D$11+'[1]Услуги по передаче 2014'!$E$8+'[1]Время горизонтально'!M9+'[1]Инфраструктурные платежи'!$D$6,2)</f>
        <v>3109.4</v>
      </c>
      <c r="N45" s="8">
        <f>ROUND('[1]Инфраструктурные платежи'!$D$11+'[1]Услуги по передаче 2014'!$E$8+'[1]Время горизонтально'!N9+'[1]Инфраструктурные платежи'!$D$6,2)</f>
        <v>3188.57</v>
      </c>
      <c r="O45" s="8">
        <f>ROUND('[1]Инфраструктурные платежи'!$D$11+'[1]Услуги по передаче 2014'!$E$8+'[1]Время горизонтально'!O9+'[1]Инфраструктурные платежи'!$D$6,2)</f>
        <v>3218.26</v>
      </c>
      <c r="P45" s="8">
        <f>ROUND('[1]Инфраструктурные платежи'!$D$11+'[1]Услуги по передаче 2014'!$E$8+'[1]Время горизонтально'!P9+'[1]Инфраструктурные платежи'!$D$6,2)</f>
        <v>3219.91</v>
      </c>
      <c r="Q45" s="8">
        <f>ROUND('[1]Инфраструктурные платежи'!$D$11+'[1]Услуги по передаче 2014'!$E$8+'[1]Время горизонтально'!Q9+'[1]Инфраструктурные платежи'!$D$6,2)</f>
        <v>3222.51</v>
      </c>
      <c r="R45" s="8">
        <f>ROUND('[1]Инфраструктурные платежи'!$D$11+'[1]Услуги по передаче 2014'!$E$8+'[1]Время горизонтально'!R9+'[1]Инфраструктурные платежи'!$D$6,2)</f>
        <v>3230.23</v>
      </c>
      <c r="S45" s="8">
        <f>ROUND('[1]Инфраструктурные платежи'!$D$11+'[1]Услуги по передаче 2014'!$E$8+'[1]Время горизонтально'!S9+'[1]Инфраструктурные платежи'!$D$6,2)</f>
        <v>3225</v>
      </c>
      <c r="T45" s="8">
        <f>ROUND('[1]Инфраструктурные платежи'!$D$11+'[1]Услуги по передаче 2014'!$E$8+'[1]Время горизонтально'!T9+'[1]Инфраструктурные платежи'!$D$6,2)</f>
        <v>3221.61</v>
      </c>
      <c r="U45" s="8">
        <f>ROUND('[1]Инфраструктурные платежи'!$D$11+'[1]Услуги по передаче 2014'!$E$8+'[1]Время горизонтально'!U9+'[1]Инфраструктурные платежи'!$D$6,2)</f>
        <v>3220.87</v>
      </c>
      <c r="V45" s="8">
        <f>ROUND('[1]Инфраструктурные платежи'!$D$11+'[1]Услуги по передаче 2014'!$E$8+'[1]Время горизонтально'!V9+'[1]Инфраструктурные платежи'!$D$6,2)</f>
        <v>3212.77</v>
      </c>
      <c r="W45" s="8">
        <f>ROUND('[1]Инфраструктурные платежи'!$D$11+'[1]Услуги по передаче 2014'!$E$8+'[1]Время горизонтально'!W9+'[1]Инфраструктурные платежи'!$D$6,2)</f>
        <v>3245.47</v>
      </c>
      <c r="X45" s="8">
        <f>ROUND('[1]Инфраструктурные платежи'!$D$11+'[1]Услуги по передаче 2014'!$E$8+'[1]Время горизонтально'!X9+'[1]Инфраструктурные платежи'!$D$6,2)</f>
        <v>3167.17</v>
      </c>
      <c r="Y45" s="8">
        <f>ROUND('[1]Инфраструктурные платежи'!$D$11+'[1]Услуги по передаче 2014'!$E$8+'[1]Время горизонтально'!Y9+'[1]Инфраструктурные платежи'!$D$6,2)</f>
        <v>3047.58</v>
      </c>
      <c r="Z45" s="9"/>
    </row>
    <row r="46" spans="1:26" x14ac:dyDescent="0.2">
      <c r="A46" s="7">
        <f t="shared" ref="A46:A75" si="1">A11</f>
        <v>46083</v>
      </c>
      <c r="B46" s="8">
        <f>ROUND('[1]Инфраструктурные платежи'!$D$11+'[1]Услуги по передаче 2014'!$E$8+'[1]Время горизонтально'!B10+'[1]Инфраструктурные платежи'!$D$6,2)</f>
        <v>2923.57</v>
      </c>
      <c r="C46" s="8">
        <f>ROUND('[1]Инфраструктурные платежи'!$D$11+'[1]Услуги по передаче 2014'!$E$8+'[1]Время горизонтально'!C10+'[1]Инфраструктурные платежи'!$D$6,2)</f>
        <v>2820.96</v>
      </c>
      <c r="D46" s="8">
        <f>ROUND('[1]Инфраструктурные платежи'!$D$11+'[1]Услуги по передаче 2014'!$E$8+'[1]Время горизонтально'!D10+'[1]Инфраструктурные платежи'!$D$6,2)</f>
        <v>2781.99</v>
      </c>
      <c r="E46" s="8">
        <f>ROUND('[1]Инфраструктурные платежи'!$D$11+'[1]Услуги по передаче 2014'!$E$8+'[1]Время горизонтально'!E10+'[1]Инфраструктурные платежи'!$D$6,2)</f>
        <v>2778.04</v>
      </c>
      <c r="F46" s="8">
        <f>ROUND('[1]Инфраструктурные платежи'!$D$11+'[1]Услуги по передаче 2014'!$E$8+'[1]Время горизонтально'!F10+'[1]Инфраструктурные платежи'!$D$6,2)</f>
        <v>2787.15</v>
      </c>
      <c r="G46" s="8">
        <f>ROUND('[1]Инфраструктурные платежи'!$D$11+'[1]Услуги по передаче 2014'!$E$8+'[1]Время горизонтально'!G10+'[1]Инфраструктурные платежи'!$D$6,2)</f>
        <v>2817.1</v>
      </c>
      <c r="H46" s="8">
        <f>ROUND('[1]Инфраструктурные платежи'!$D$11+'[1]Услуги по передаче 2014'!$E$8+'[1]Время горизонтально'!H10+'[1]Инфраструктурные платежи'!$D$6,2)</f>
        <v>2832.81</v>
      </c>
      <c r="I46" s="8">
        <f>ROUND('[1]Инфраструктурные платежи'!$D$11+'[1]Услуги по передаче 2014'!$E$8+'[1]Время горизонтально'!I10+'[1]Инфраструктурные платежи'!$D$6,2)</f>
        <v>2968.78</v>
      </c>
      <c r="J46" s="8">
        <f>ROUND('[1]Инфраструктурные платежи'!$D$11+'[1]Услуги по передаче 2014'!$E$8+'[1]Время горизонтально'!J10+'[1]Инфраструктурные платежи'!$D$6,2)</f>
        <v>3180.92</v>
      </c>
      <c r="K46" s="8">
        <f>ROUND('[1]Инфраструктурные платежи'!$D$11+'[1]Услуги по передаче 2014'!$E$8+'[1]Время горизонтально'!K10+'[1]Инфраструктурные платежи'!$D$6,2)</f>
        <v>3330.43</v>
      </c>
      <c r="L46" s="8">
        <f>ROUND('[1]Инфраструктурные платежи'!$D$11+'[1]Услуги по передаче 2014'!$E$8+'[1]Время горизонтально'!L10+'[1]Инфраструктурные платежи'!$D$6,2)</f>
        <v>3472.77</v>
      </c>
      <c r="M46" s="8">
        <f>ROUND('[1]Инфраструктурные платежи'!$D$11+'[1]Услуги по передаче 2014'!$E$8+'[1]Время горизонтально'!M10+'[1]Инфраструктурные платежи'!$D$6,2)</f>
        <v>3480.09</v>
      </c>
      <c r="N46" s="8">
        <f>ROUND('[1]Инфраструктурные платежи'!$D$11+'[1]Услуги по передаче 2014'!$E$8+'[1]Время горизонтально'!N10+'[1]Инфраструктурные платежи'!$D$6,2)</f>
        <v>3477.17</v>
      </c>
      <c r="O46" s="8">
        <f>ROUND('[1]Инфраструктурные платежи'!$D$11+'[1]Услуги по передаче 2014'!$E$8+'[1]Время горизонтально'!O10+'[1]Инфраструктурные платежи'!$D$6,2)</f>
        <v>3477.81</v>
      </c>
      <c r="P46" s="8">
        <f>ROUND('[1]Инфраструктурные платежи'!$D$11+'[1]Услуги по передаче 2014'!$E$8+'[1]Время горизонтально'!P10+'[1]Инфраструктурные платежи'!$D$6,2)</f>
        <v>3474.77</v>
      </c>
      <c r="Q46" s="8">
        <f>ROUND('[1]Инфраструктурные платежи'!$D$11+'[1]Услуги по передаче 2014'!$E$8+'[1]Время горизонтально'!Q10+'[1]Инфраструктурные платежи'!$D$6,2)</f>
        <v>3478.58</v>
      </c>
      <c r="R46" s="8">
        <f>ROUND('[1]Инфраструктурные платежи'!$D$11+'[1]Услуги по передаче 2014'!$E$8+'[1]Время горизонтально'!R10+'[1]Инфраструктурные платежи'!$D$6,2)</f>
        <v>3482.46</v>
      </c>
      <c r="S46" s="8">
        <f>ROUND('[1]Инфраструктурные платежи'!$D$11+'[1]Услуги по передаче 2014'!$E$8+'[1]Время горизонтально'!S10+'[1]Инфраструктурные платежи'!$D$6,2)</f>
        <v>3487.11</v>
      </c>
      <c r="T46" s="8">
        <f>ROUND('[1]Инфраструктурные платежи'!$D$11+'[1]Услуги по передаче 2014'!$E$8+'[1]Время горизонтально'!T10+'[1]Инфраструктурные платежи'!$D$6,2)</f>
        <v>3476.25</v>
      </c>
      <c r="U46" s="8">
        <f>ROUND('[1]Инфраструктурные платежи'!$D$11+'[1]Услуги по передаче 2014'!$E$8+'[1]Время горизонтально'!U10+'[1]Инфраструктурные платежи'!$D$6,2)</f>
        <v>3464.15</v>
      </c>
      <c r="V46" s="8">
        <f>ROUND('[1]Инфраструктурные платежи'!$D$11+'[1]Услуги по передаче 2014'!$E$8+'[1]Время горизонтально'!V10+'[1]Инфраструктурные платежи'!$D$6,2)</f>
        <v>3446.87</v>
      </c>
      <c r="W46" s="8">
        <f>ROUND('[1]Инфраструктурные платежи'!$D$11+'[1]Услуги по передаче 2014'!$E$8+'[1]Время горизонтально'!W10+'[1]Инфраструктурные платежи'!$D$6,2)</f>
        <v>3435.11</v>
      </c>
      <c r="X46" s="8">
        <f>ROUND('[1]Инфраструктурные платежи'!$D$11+'[1]Услуги по передаче 2014'!$E$8+'[1]Время горизонтально'!X10+'[1]Инфраструктурные платежи'!$D$6,2)</f>
        <v>3238.8</v>
      </c>
      <c r="Y46" s="8">
        <f>ROUND('[1]Инфраструктурные платежи'!$D$11+'[1]Услуги по передаче 2014'!$E$8+'[1]Время горизонтально'!Y10+'[1]Инфраструктурные платежи'!$D$6,2)</f>
        <v>3068.23</v>
      </c>
      <c r="Z46" s="9"/>
    </row>
    <row r="47" spans="1:26" x14ac:dyDescent="0.2">
      <c r="A47" s="7">
        <f t="shared" si="1"/>
        <v>46084</v>
      </c>
      <c r="B47" s="8">
        <f>ROUND('[1]Инфраструктурные платежи'!$D$11+'[1]Услуги по передаче 2014'!$E$8+'[1]Время горизонтально'!B11+'[1]Инфраструктурные платежи'!$D$6,2)</f>
        <v>3000.4</v>
      </c>
      <c r="C47" s="8">
        <f>ROUND('[1]Инфраструктурные платежи'!$D$11+'[1]Услуги по передаче 2014'!$E$8+'[1]Время горизонтально'!C11+'[1]Инфраструктурные платежи'!$D$6,2)</f>
        <v>2823.55</v>
      </c>
      <c r="D47" s="8">
        <f>ROUND('[1]Инфраструктурные платежи'!$D$11+'[1]Услуги по передаче 2014'!$E$8+'[1]Время горизонтально'!D11+'[1]Инфраструктурные платежи'!$D$6,2)</f>
        <v>2790.96</v>
      </c>
      <c r="E47" s="8">
        <f>ROUND('[1]Инфраструктурные платежи'!$D$11+'[1]Услуги по передаче 2014'!$E$8+'[1]Время горизонтально'!E11+'[1]Инфраструктурные платежи'!$D$6,2)</f>
        <v>2767.69</v>
      </c>
      <c r="F47" s="8">
        <f>ROUND('[1]Инфраструктурные платежи'!$D$11+'[1]Услуги по передаче 2014'!$E$8+'[1]Время горизонтально'!F11+'[1]Инфраструктурные платежи'!$D$6,2)</f>
        <v>2766.56</v>
      </c>
      <c r="G47" s="8">
        <f>ROUND('[1]Инфраструктурные платежи'!$D$11+'[1]Услуги по передаче 2014'!$E$8+'[1]Время горизонтально'!G11+'[1]Инфраструктурные платежи'!$D$6,2)</f>
        <v>2830.79</v>
      </c>
      <c r="H47" s="8">
        <f>ROUND('[1]Инфраструктурные платежи'!$D$11+'[1]Услуги по передаче 2014'!$E$8+'[1]Время горизонтально'!H11+'[1]Инфраструктурные платежи'!$D$6,2)</f>
        <v>2911.56</v>
      </c>
      <c r="I47" s="8">
        <f>ROUND('[1]Инфраструктурные платежи'!$D$11+'[1]Услуги по передаче 2014'!$E$8+'[1]Время горизонтально'!I11+'[1]Инфраструктурные платежи'!$D$6,2)</f>
        <v>3092.15</v>
      </c>
      <c r="J47" s="8">
        <f>ROUND('[1]Инфраструктурные платежи'!$D$11+'[1]Услуги по передаче 2014'!$E$8+'[1]Время горизонтально'!J11+'[1]Инфраструктурные платежи'!$D$6,2)</f>
        <v>3304.61</v>
      </c>
      <c r="K47" s="8">
        <f>ROUND('[1]Инфраструктурные платежи'!$D$11+'[1]Услуги по передаче 2014'!$E$8+'[1]Время горизонтально'!K11+'[1]Инфраструктурные платежи'!$D$6,2)</f>
        <v>3489.72</v>
      </c>
      <c r="L47" s="8">
        <f>ROUND('[1]Инфраструктурные платежи'!$D$11+'[1]Услуги по передаче 2014'!$E$8+'[1]Время горизонтально'!L11+'[1]Инфраструктурные платежи'!$D$6,2)</f>
        <v>3493.8</v>
      </c>
      <c r="M47" s="8">
        <f>ROUND('[1]Инфраструктурные платежи'!$D$11+'[1]Услуги по передаче 2014'!$E$8+'[1]Время горизонтально'!M11+'[1]Инфраструктурные платежи'!$D$6,2)</f>
        <v>3501.96</v>
      </c>
      <c r="N47" s="8">
        <f>ROUND('[1]Инфраструктурные платежи'!$D$11+'[1]Услуги по передаче 2014'!$E$8+'[1]Время горизонтально'!N11+'[1]Инфраструктурные платежи'!$D$6,2)</f>
        <v>3492.93</v>
      </c>
      <c r="O47" s="8">
        <f>ROUND('[1]Инфраструктурные платежи'!$D$11+'[1]Услуги по передаче 2014'!$E$8+'[1]Время горизонтально'!O11+'[1]Инфраструктурные платежи'!$D$6,2)</f>
        <v>3488.13</v>
      </c>
      <c r="P47" s="8">
        <f>ROUND('[1]Инфраструктурные платежи'!$D$11+'[1]Услуги по передаче 2014'!$E$8+'[1]Время горизонтально'!P11+'[1]Инфраструктурные платежи'!$D$6,2)</f>
        <v>3486.38</v>
      </c>
      <c r="Q47" s="8">
        <f>ROUND('[1]Инфраструктурные платежи'!$D$11+'[1]Услуги по передаче 2014'!$E$8+'[1]Время горизонтально'!Q11+'[1]Инфраструктурные платежи'!$D$6,2)</f>
        <v>3487.44</v>
      </c>
      <c r="R47" s="8">
        <f>ROUND('[1]Инфраструктурные платежи'!$D$11+'[1]Услуги по передаче 2014'!$E$8+'[1]Время горизонтально'!R11+'[1]Инфраструктурные платежи'!$D$6,2)</f>
        <v>3494.64</v>
      </c>
      <c r="S47" s="8">
        <f>ROUND('[1]Инфраструктурные платежи'!$D$11+'[1]Услуги по передаче 2014'!$E$8+'[1]Время горизонтально'!S11+'[1]Инфраструктурные платежи'!$D$6,2)</f>
        <v>3495.97</v>
      </c>
      <c r="T47" s="8">
        <f>ROUND('[1]Инфраструктурные платежи'!$D$11+'[1]Услуги по передаче 2014'!$E$8+'[1]Время горизонтально'!T11+'[1]Инфраструктурные платежи'!$D$6,2)</f>
        <v>3492.68</v>
      </c>
      <c r="U47" s="8">
        <f>ROUND('[1]Инфраструктурные платежи'!$D$11+'[1]Услуги по передаче 2014'!$E$8+'[1]Время горизонтально'!U11+'[1]Инфраструктурные платежи'!$D$6,2)</f>
        <v>3485.88</v>
      </c>
      <c r="V47" s="8">
        <f>ROUND('[1]Инфраструктурные платежи'!$D$11+'[1]Услуги по передаче 2014'!$E$8+'[1]Время горизонтально'!V11+'[1]Инфраструктурные платежи'!$D$6,2)</f>
        <v>3477.47</v>
      </c>
      <c r="W47" s="8">
        <f>ROUND('[1]Инфраструктурные платежи'!$D$11+'[1]Услуги по передаче 2014'!$E$8+'[1]Время горизонтально'!W11+'[1]Инфраструктурные платежи'!$D$6,2)</f>
        <v>3522.39</v>
      </c>
      <c r="X47" s="8">
        <f>ROUND('[1]Инфраструктурные платежи'!$D$11+'[1]Услуги по передаче 2014'!$E$8+'[1]Время горизонтально'!X11+'[1]Инфраструктурные платежи'!$D$6,2)</f>
        <v>3291.05</v>
      </c>
      <c r="Y47" s="8">
        <f>ROUND('[1]Инфраструктурные платежи'!$D$11+'[1]Услуги по передаче 2014'!$E$8+'[1]Время горизонтально'!Y11+'[1]Инфраструктурные платежи'!$D$6,2)</f>
        <v>3073.12</v>
      </c>
      <c r="Z47" s="9"/>
    </row>
    <row r="48" spans="1:26" x14ac:dyDescent="0.2">
      <c r="A48" s="7">
        <f t="shared" si="1"/>
        <v>46085</v>
      </c>
      <c r="B48" s="8">
        <f>ROUND('[1]Инфраструктурные платежи'!$D$11+'[1]Услуги по передаче 2014'!$E$8+'[1]Время горизонтально'!B12+'[1]Инфраструктурные платежи'!$D$6,2)</f>
        <v>3054.15</v>
      </c>
      <c r="C48" s="8">
        <f>ROUND('[1]Инфраструктурные платежи'!$D$11+'[1]Услуги по передаче 2014'!$E$8+'[1]Время горизонтально'!C12+'[1]Инфраструктурные платежи'!$D$6,2)</f>
        <v>2891.88</v>
      </c>
      <c r="D48" s="8">
        <f>ROUND('[1]Инфраструктурные платежи'!$D$11+'[1]Услуги по передаче 2014'!$E$8+'[1]Время горизонтально'!D12+'[1]Инфраструктурные платежи'!$D$6,2)</f>
        <v>2817.9</v>
      </c>
      <c r="E48" s="8">
        <f>ROUND('[1]Инфраструктурные платежи'!$D$11+'[1]Услуги по передаче 2014'!$E$8+'[1]Время горизонтально'!E12+'[1]Инфраструктурные платежи'!$D$6,2)</f>
        <v>2783.57</v>
      </c>
      <c r="F48" s="8">
        <f>ROUND('[1]Инфраструктурные платежи'!$D$11+'[1]Услуги по передаче 2014'!$E$8+'[1]Время горизонтально'!F12+'[1]Инфраструктурные платежи'!$D$6,2)</f>
        <v>2798.04</v>
      </c>
      <c r="G48" s="8">
        <f>ROUND('[1]Инфраструктурные платежи'!$D$11+'[1]Услуги по передаче 2014'!$E$8+'[1]Время горизонтально'!G12+'[1]Инфраструктурные платежи'!$D$6,2)</f>
        <v>2893.64</v>
      </c>
      <c r="H48" s="8">
        <f>ROUND('[1]Инфраструктурные платежи'!$D$11+'[1]Услуги по передаче 2014'!$E$8+'[1]Время горизонтально'!H12+'[1]Инфраструктурные платежи'!$D$6,2)</f>
        <v>2994.38</v>
      </c>
      <c r="I48" s="8">
        <f>ROUND('[1]Инфраструктурные платежи'!$D$11+'[1]Услуги по передаче 2014'!$E$8+'[1]Время горизонтально'!I12+'[1]Инфраструктурные платежи'!$D$6,2)</f>
        <v>3206.23</v>
      </c>
      <c r="J48" s="8">
        <f>ROUND('[1]Инфраструктурные платежи'!$D$11+'[1]Услуги по передаче 2014'!$E$8+'[1]Время горизонтально'!J12+'[1]Инфраструктурные платежи'!$D$6,2)</f>
        <v>3432.7</v>
      </c>
      <c r="K48" s="8">
        <f>ROUND('[1]Инфраструктурные платежи'!$D$11+'[1]Услуги по передаче 2014'!$E$8+'[1]Время горизонтально'!K12+'[1]Инфраструктурные платежи'!$D$6,2)</f>
        <v>3620.43</v>
      </c>
      <c r="L48" s="8">
        <f>ROUND('[1]Инфраструктурные платежи'!$D$11+'[1]Услуги по передаче 2014'!$E$8+'[1]Время горизонтально'!L12+'[1]Инфраструктурные платежи'!$D$6,2)</f>
        <v>3630.79</v>
      </c>
      <c r="M48" s="8">
        <f>ROUND('[1]Инфраструктурные платежи'!$D$11+'[1]Услуги по передаче 2014'!$E$8+'[1]Время горизонтально'!M12+'[1]Инфраструктурные платежи'!$D$6,2)</f>
        <v>3635.84</v>
      </c>
      <c r="N48" s="8">
        <f>ROUND('[1]Инфраструктурные платежи'!$D$11+'[1]Услуги по передаче 2014'!$E$8+'[1]Время горизонтально'!N12+'[1]Инфраструктурные платежи'!$D$6,2)</f>
        <v>3635.49</v>
      </c>
      <c r="O48" s="8">
        <f>ROUND('[1]Инфраструктурные платежи'!$D$11+'[1]Услуги по передаче 2014'!$E$8+'[1]Время горизонтально'!O12+'[1]Инфраструктурные платежи'!$D$6,2)</f>
        <v>3632.27</v>
      </c>
      <c r="P48" s="8">
        <f>ROUND('[1]Инфраструктурные платежи'!$D$11+'[1]Услуги по передаче 2014'!$E$8+'[1]Время горизонтально'!P12+'[1]Инфраструктурные платежи'!$D$6,2)</f>
        <v>3631.79</v>
      </c>
      <c r="Q48" s="8">
        <f>ROUND('[1]Инфраструктурные платежи'!$D$11+'[1]Услуги по передаче 2014'!$E$8+'[1]Время горизонтально'!Q12+'[1]Инфраструктурные платежи'!$D$6,2)</f>
        <v>3631.49</v>
      </c>
      <c r="R48" s="8">
        <f>ROUND('[1]Инфраструктурные платежи'!$D$11+'[1]Услуги по передаче 2014'!$E$8+'[1]Время горизонтально'!R12+'[1]Инфраструктурные платежи'!$D$6,2)</f>
        <v>3646.49</v>
      </c>
      <c r="S48" s="8">
        <f>ROUND('[1]Инфраструктурные платежи'!$D$11+'[1]Услуги по передаче 2014'!$E$8+'[1]Время горизонтально'!S12+'[1]Инфраструктурные платежи'!$D$6,2)</f>
        <v>3646.41</v>
      </c>
      <c r="T48" s="8">
        <f>ROUND('[1]Инфраструктурные платежи'!$D$11+'[1]Услуги по передаче 2014'!$E$8+'[1]Время горизонтально'!T12+'[1]Инфраструктурные платежи'!$D$6,2)</f>
        <v>3640.54</v>
      </c>
      <c r="U48" s="8">
        <f>ROUND('[1]Инфраструктурные платежи'!$D$11+'[1]Услуги по передаче 2014'!$E$8+'[1]Время горизонтально'!U12+'[1]Инфраструктурные платежи'!$D$6,2)</f>
        <v>3626.35</v>
      </c>
      <c r="V48" s="8">
        <f>ROUND('[1]Инфраструктурные платежи'!$D$11+'[1]Услуги по передаче 2014'!$E$8+'[1]Время горизонтально'!V12+'[1]Инфраструктурные платежи'!$D$6,2)</f>
        <v>3614.19</v>
      </c>
      <c r="W48" s="8">
        <f>ROUND('[1]Инфраструктурные платежи'!$D$11+'[1]Услуги по передаче 2014'!$E$8+'[1]Время горизонтально'!W12+'[1]Инфраструктурные платежи'!$D$6,2)</f>
        <v>3600.3</v>
      </c>
      <c r="X48" s="8">
        <f>ROUND('[1]Инфраструктурные платежи'!$D$11+'[1]Услуги по передаче 2014'!$E$8+'[1]Время горизонтально'!X12+'[1]Инфраструктурные платежи'!$D$6,2)</f>
        <v>3325.43</v>
      </c>
      <c r="Y48" s="8">
        <f>ROUND('[1]Инфраструктурные платежи'!$D$11+'[1]Услуги по передаче 2014'!$E$8+'[1]Время горизонтально'!Y12+'[1]Инфраструктурные платежи'!$D$6,2)</f>
        <v>3129.73</v>
      </c>
      <c r="Z48" s="9"/>
    </row>
    <row r="49" spans="1:26" x14ac:dyDescent="0.2">
      <c r="A49" s="7">
        <f t="shared" si="1"/>
        <v>46086</v>
      </c>
      <c r="B49" s="8">
        <f>ROUND('[1]Инфраструктурные платежи'!$D$11+'[1]Услуги по передаче 2014'!$E$8+'[1]Время горизонтально'!B13+'[1]Инфраструктурные платежи'!$D$6,2)</f>
        <v>3048.48</v>
      </c>
      <c r="C49" s="8">
        <f>ROUND('[1]Инфраструктурные платежи'!$D$11+'[1]Услуги по передаче 2014'!$E$8+'[1]Время горизонтально'!C13+'[1]Инфраструктурные платежи'!$D$6,2)</f>
        <v>2906.38</v>
      </c>
      <c r="D49" s="8">
        <f>ROUND('[1]Инфраструктурные платежи'!$D$11+'[1]Услуги по передаче 2014'!$E$8+'[1]Время горизонтально'!D13+'[1]Инфраструктурные платежи'!$D$6,2)</f>
        <v>2847.65</v>
      </c>
      <c r="E49" s="8">
        <f>ROUND('[1]Инфраструктурные платежи'!$D$11+'[1]Услуги по передаче 2014'!$E$8+'[1]Время горизонтально'!E13+'[1]Инфраструктурные платежи'!$D$6,2)</f>
        <v>2794.09</v>
      </c>
      <c r="F49" s="8">
        <f>ROUND('[1]Инфраструктурные платежи'!$D$11+'[1]Услуги по передаче 2014'!$E$8+'[1]Время горизонтально'!F13+'[1]Инфраструктурные платежи'!$D$6,2)</f>
        <v>2801.6</v>
      </c>
      <c r="G49" s="8">
        <f>ROUND('[1]Инфраструктурные платежи'!$D$11+'[1]Услуги по передаче 2014'!$E$8+'[1]Время горизонтально'!G13+'[1]Инфраструктурные платежи'!$D$6,2)</f>
        <v>2892.15</v>
      </c>
      <c r="H49" s="8">
        <f>ROUND('[1]Инфраструктурные платежи'!$D$11+'[1]Услуги по передаче 2014'!$E$8+'[1]Время горизонтально'!H13+'[1]Инфраструктурные платежи'!$D$6,2)</f>
        <v>2979.88</v>
      </c>
      <c r="I49" s="8">
        <f>ROUND('[1]Инфраструктурные платежи'!$D$11+'[1]Услуги по передаче 2014'!$E$8+'[1]Время горизонтально'!I13+'[1]Инфраструктурные платежи'!$D$6,2)</f>
        <v>3180.03</v>
      </c>
      <c r="J49" s="8">
        <f>ROUND('[1]Инфраструктурные платежи'!$D$11+'[1]Услуги по передаче 2014'!$E$8+'[1]Время горизонтально'!J13+'[1]Инфраструктурные платежи'!$D$6,2)</f>
        <v>3342.44</v>
      </c>
      <c r="K49" s="8">
        <f>ROUND('[1]Инфраструктурные платежи'!$D$11+'[1]Услуги по передаче 2014'!$E$8+'[1]Время горизонтально'!K13+'[1]Инфраструктурные платежи'!$D$6,2)</f>
        <v>3537.09</v>
      </c>
      <c r="L49" s="8">
        <f>ROUND('[1]Инфраструктурные платежи'!$D$11+'[1]Услуги по передаче 2014'!$E$8+'[1]Время горизонтально'!L13+'[1]Инфраструктурные платежи'!$D$6,2)</f>
        <v>3556.49</v>
      </c>
      <c r="M49" s="8">
        <f>ROUND('[1]Инфраструктурные платежи'!$D$11+'[1]Услуги по передаче 2014'!$E$8+'[1]Время горизонтально'!M13+'[1]Инфраструктурные платежи'!$D$6,2)</f>
        <v>3559.16</v>
      </c>
      <c r="N49" s="8">
        <f>ROUND('[1]Инфраструктурные платежи'!$D$11+'[1]Услуги по передаче 2014'!$E$8+'[1]Время горизонтально'!N13+'[1]Инфраструктурные платежи'!$D$6,2)</f>
        <v>3558.89</v>
      </c>
      <c r="O49" s="8">
        <f>ROUND('[1]Инфраструктурные платежи'!$D$11+'[1]Услуги по передаче 2014'!$E$8+'[1]Время горизонтально'!O13+'[1]Инфраструктурные платежи'!$D$6,2)</f>
        <v>3557.11</v>
      </c>
      <c r="P49" s="8">
        <f>ROUND('[1]Инфраструктурные платежи'!$D$11+'[1]Услуги по передаче 2014'!$E$8+'[1]Время горизонтально'!P13+'[1]Инфраструктурные платежи'!$D$6,2)</f>
        <v>3555.56</v>
      </c>
      <c r="Q49" s="8">
        <f>ROUND('[1]Инфраструктурные платежи'!$D$11+'[1]Услуги по передаче 2014'!$E$8+'[1]Время горизонтально'!Q13+'[1]Инфраструктурные платежи'!$D$6,2)</f>
        <v>3558.12</v>
      </c>
      <c r="R49" s="8">
        <f>ROUND('[1]Инфраструктурные платежи'!$D$11+'[1]Услуги по передаче 2014'!$E$8+'[1]Время горизонтально'!R13+'[1]Инфраструктурные платежи'!$D$6,2)</f>
        <v>3566.32</v>
      </c>
      <c r="S49" s="8">
        <f>ROUND('[1]Инфраструктурные платежи'!$D$11+'[1]Услуги по передаче 2014'!$E$8+'[1]Время горизонтально'!S13+'[1]Инфраструктурные платежи'!$D$6,2)</f>
        <v>3570.7</v>
      </c>
      <c r="T49" s="8">
        <f>ROUND('[1]Инфраструктурные платежи'!$D$11+'[1]Услуги по передаче 2014'!$E$8+'[1]Время горизонтально'!T13+'[1]Инфраструктурные платежи'!$D$6,2)</f>
        <v>3560.22</v>
      </c>
      <c r="U49" s="8">
        <f>ROUND('[1]Инфраструктурные платежи'!$D$11+'[1]Услуги по передаче 2014'!$E$8+'[1]Время горизонтально'!U13+'[1]Инфраструктурные платежи'!$D$6,2)</f>
        <v>3543.04</v>
      </c>
      <c r="V49" s="8">
        <f>ROUND('[1]Инфраструктурные платежи'!$D$11+'[1]Услуги по передаче 2014'!$E$8+'[1]Время горизонтально'!V13+'[1]Инфраструктурные платежи'!$D$6,2)</f>
        <v>3528.19</v>
      </c>
      <c r="W49" s="8">
        <f>ROUND('[1]Инфраструктурные платежи'!$D$11+'[1]Услуги по передаче 2014'!$E$8+'[1]Время горизонтально'!W13+'[1]Инфраструктурные платежи'!$D$6,2)</f>
        <v>3508.34</v>
      </c>
      <c r="X49" s="8">
        <f>ROUND('[1]Инфраструктурные платежи'!$D$11+'[1]Услуги по передаче 2014'!$E$8+'[1]Время горизонтально'!X13+'[1]Инфраструктурные платежи'!$D$6,2)</f>
        <v>3319.63</v>
      </c>
      <c r="Y49" s="8">
        <f>ROUND('[1]Инфраструктурные платежи'!$D$11+'[1]Услуги по передаче 2014'!$E$8+'[1]Время горизонтально'!Y13+'[1]Инфраструктурные платежи'!$D$6,2)</f>
        <v>3095.29</v>
      </c>
      <c r="Z49" s="9"/>
    </row>
    <row r="50" spans="1:26" x14ac:dyDescent="0.2">
      <c r="A50" s="7">
        <f t="shared" si="1"/>
        <v>46087</v>
      </c>
      <c r="B50" s="8">
        <f>ROUND('[1]Инфраструктурные платежи'!$D$11+'[1]Услуги по передаче 2014'!$E$8+'[1]Время горизонтально'!B14+'[1]Инфраструктурные платежи'!$D$6,2)</f>
        <v>3061.26</v>
      </c>
      <c r="C50" s="8">
        <f>ROUND('[1]Инфраструктурные платежи'!$D$11+'[1]Услуги по передаче 2014'!$E$8+'[1]Время горизонтально'!C14+'[1]Инфраструктурные платежи'!$D$6,2)</f>
        <v>2918.56</v>
      </c>
      <c r="D50" s="8">
        <f>ROUND('[1]Инфраструктурные платежи'!$D$11+'[1]Услуги по передаче 2014'!$E$8+'[1]Время горизонтально'!D14+'[1]Инфраструктурные платежи'!$D$6,2)</f>
        <v>2840.09</v>
      </c>
      <c r="E50" s="8">
        <f>ROUND('[1]Инфраструктурные платежи'!$D$11+'[1]Услуги по передаче 2014'!$E$8+'[1]Время горизонтально'!E14+'[1]Инфраструктурные платежи'!$D$6,2)</f>
        <v>2820.08</v>
      </c>
      <c r="F50" s="8">
        <f>ROUND('[1]Инфраструктурные платежи'!$D$11+'[1]Услуги по передаче 2014'!$E$8+'[1]Время горизонтально'!F14+'[1]Инфраструктурные платежи'!$D$6,2)</f>
        <v>2829.82</v>
      </c>
      <c r="G50" s="8">
        <f>ROUND('[1]Инфраструктурные платежи'!$D$11+'[1]Услуги по передаче 2014'!$E$8+'[1]Время горизонтально'!G14+'[1]Инфраструктурные платежи'!$D$6,2)</f>
        <v>2890.94</v>
      </c>
      <c r="H50" s="8">
        <f>ROUND('[1]Инфраструктурные платежи'!$D$11+'[1]Услуги по передаче 2014'!$E$8+'[1]Время горизонтально'!H14+'[1]Инфраструктурные платежи'!$D$6,2)</f>
        <v>2973.61</v>
      </c>
      <c r="I50" s="8">
        <f>ROUND('[1]Инфраструктурные платежи'!$D$11+'[1]Услуги по передаче 2014'!$E$8+'[1]Время горизонтально'!I14+'[1]Инфраструктурные платежи'!$D$6,2)</f>
        <v>3252.8</v>
      </c>
      <c r="J50" s="8">
        <f>ROUND('[1]Инфраструктурные платежи'!$D$11+'[1]Услуги по передаче 2014'!$E$8+'[1]Время горизонтально'!J14+'[1]Инфраструктурные платежи'!$D$6,2)</f>
        <v>3422.97</v>
      </c>
      <c r="K50" s="8">
        <f>ROUND('[1]Инфраструктурные платежи'!$D$11+'[1]Услуги по передаче 2014'!$E$8+'[1]Время горизонтально'!K14+'[1]Инфраструктурные платежи'!$D$6,2)</f>
        <v>3611.04</v>
      </c>
      <c r="L50" s="8">
        <f>ROUND('[1]Инфраструктурные платежи'!$D$11+'[1]Услуги по передаче 2014'!$E$8+'[1]Время горизонтально'!L14+'[1]Инфраструктурные платежи'!$D$6,2)</f>
        <v>3618.7</v>
      </c>
      <c r="M50" s="8">
        <f>ROUND('[1]Инфраструктурные платежи'!$D$11+'[1]Услуги по передаче 2014'!$E$8+'[1]Время горизонтально'!M14+'[1]Инфраструктурные платежи'!$D$6,2)</f>
        <v>3622.96</v>
      </c>
      <c r="N50" s="8">
        <f>ROUND('[1]Инфраструктурные платежи'!$D$11+'[1]Услуги по передаче 2014'!$E$8+'[1]Время горизонтально'!N14+'[1]Инфраструктурные платежи'!$D$6,2)</f>
        <v>3622.18</v>
      </c>
      <c r="O50" s="8">
        <f>ROUND('[1]Инфраструктурные платежи'!$D$11+'[1]Услуги по передаче 2014'!$E$8+'[1]Время горизонтально'!O14+'[1]Инфраструктурные платежи'!$D$6,2)</f>
        <v>3616.97</v>
      </c>
      <c r="P50" s="8">
        <f>ROUND('[1]Инфраструктурные платежи'!$D$11+'[1]Услуги по передаче 2014'!$E$8+'[1]Время горизонтально'!P14+'[1]Инфраструктурные платежи'!$D$6,2)</f>
        <v>3614.68</v>
      </c>
      <c r="Q50" s="8">
        <f>ROUND('[1]Инфраструктурные платежи'!$D$11+'[1]Услуги по передаче 2014'!$E$8+'[1]Время горизонтально'!Q14+'[1]Инфраструктурные платежи'!$D$6,2)</f>
        <v>3620</v>
      </c>
      <c r="R50" s="8">
        <f>ROUND('[1]Инфраструктурные платежи'!$D$11+'[1]Услуги по передаче 2014'!$E$8+'[1]Время горизонтально'!R14+'[1]Инфраструктурные платежи'!$D$6,2)</f>
        <v>3628.39</v>
      </c>
      <c r="S50" s="8">
        <f>ROUND('[1]Инфраструктурные платежи'!$D$11+'[1]Услуги по передаче 2014'!$E$8+'[1]Время горизонтально'!S14+'[1]Инфраструктурные платежи'!$D$6,2)</f>
        <v>3627.97</v>
      </c>
      <c r="T50" s="8">
        <f>ROUND('[1]Инфраструктурные платежи'!$D$11+'[1]Услуги по передаче 2014'!$E$8+'[1]Время горизонтально'!T14+'[1]Инфраструктурные платежи'!$D$6,2)</f>
        <v>3624.1</v>
      </c>
      <c r="U50" s="8">
        <f>ROUND('[1]Инфраструктурные платежи'!$D$11+'[1]Услуги по передаче 2014'!$E$8+'[1]Время горизонтально'!U14+'[1]Инфраструктурные платежи'!$D$6,2)</f>
        <v>3617.36</v>
      </c>
      <c r="V50" s="8">
        <f>ROUND('[1]Инфраструктурные платежи'!$D$11+'[1]Услуги по передаче 2014'!$E$8+'[1]Время горизонтально'!V14+'[1]Инфраструктурные платежи'!$D$6,2)</f>
        <v>3606.28</v>
      </c>
      <c r="W50" s="8">
        <f>ROUND('[1]Инфраструктурные платежи'!$D$11+'[1]Услуги по передаче 2014'!$E$8+'[1]Время горизонтально'!W14+'[1]Инфраструктурные платежи'!$D$6,2)</f>
        <v>3589.87</v>
      </c>
      <c r="X50" s="8">
        <f>ROUND('[1]Инфраструктурные платежи'!$D$11+'[1]Услуги по передаче 2014'!$E$8+'[1]Время горизонтально'!X14+'[1]Инфраструктурные платежи'!$D$6,2)</f>
        <v>3447</v>
      </c>
      <c r="Y50" s="8">
        <f>ROUND('[1]Инфраструктурные платежи'!$D$11+'[1]Услуги по передаче 2014'!$E$8+'[1]Время горизонтально'!Y14+'[1]Инфраструктурные платежи'!$D$6,2)</f>
        <v>3211.46</v>
      </c>
      <c r="Z50" s="9"/>
    </row>
    <row r="51" spans="1:26" x14ac:dyDescent="0.2">
      <c r="A51" s="7">
        <f t="shared" si="1"/>
        <v>46088</v>
      </c>
      <c r="B51" s="8">
        <f>ROUND('[1]Инфраструктурные платежи'!$D$11+'[1]Услуги по передаче 2014'!$E$8+'[1]Время горизонтально'!B15+'[1]Инфраструктурные платежи'!$D$6,2)</f>
        <v>3110.29</v>
      </c>
      <c r="C51" s="8">
        <f>ROUND('[1]Инфраструктурные платежи'!$D$11+'[1]Услуги по передаче 2014'!$E$8+'[1]Время горизонтально'!C15+'[1]Инфраструктурные платежи'!$D$6,2)</f>
        <v>2975.84</v>
      </c>
      <c r="D51" s="8">
        <f>ROUND('[1]Инфраструктурные платежи'!$D$11+'[1]Услуги по передаче 2014'!$E$8+'[1]Время горизонтально'!D15+'[1]Инфраструктурные платежи'!$D$6,2)</f>
        <v>2888.94</v>
      </c>
      <c r="E51" s="8">
        <f>ROUND('[1]Инфраструктурные платежи'!$D$11+'[1]Услуги по передаче 2014'!$E$8+'[1]Время горизонтально'!E15+'[1]Инфраструктурные платежи'!$D$6,2)</f>
        <v>2859</v>
      </c>
      <c r="F51" s="8">
        <f>ROUND('[1]Инфраструктурные платежи'!$D$11+'[1]Услуги по передаче 2014'!$E$8+'[1]Время горизонтально'!F15+'[1]Инфраструктурные платежи'!$D$6,2)</f>
        <v>2859.84</v>
      </c>
      <c r="G51" s="8">
        <f>ROUND('[1]Инфраструктурные платежи'!$D$11+'[1]Услуги по передаче 2014'!$E$8+'[1]Время горизонтально'!G15+'[1]Инфраструктурные платежи'!$D$6,2)</f>
        <v>2924.1</v>
      </c>
      <c r="H51" s="8">
        <f>ROUND('[1]Инфраструктурные платежи'!$D$11+'[1]Услуги по передаче 2014'!$E$8+'[1]Время горизонтально'!H15+'[1]Инфраструктурные платежи'!$D$6,2)</f>
        <v>2994.28</v>
      </c>
      <c r="I51" s="8">
        <f>ROUND('[1]Инфраструктурные платежи'!$D$11+'[1]Услуги по передаче 2014'!$E$8+'[1]Время горизонтально'!I15+'[1]Инфраструктурные платежи'!$D$6,2)</f>
        <v>3246.69</v>
      </c>
      <c r="J51" s="8">
        <f>ROUND('[1]Инфраструктурные платежи'!$D$11+'[1]Услуги по передаче 2014'!$E$8+'[1]Время горизонтально'!J15+'[1]Инфраструктурные платежи'!$D$6,2)</f>
        <v>3379.64</v>
      </c>
      <c r="K51" s="8">
        <f>ROUND('[1]Инфраструктурные платежи'!$D$11+'[1]Услуги по передаче 2014'!$E$8+'[1]Время горизонтально'!K15+'[1]Инфраструктурные платежи'!$D$6,2)</f>
        <v>3525.09</v>
      </c>
      <c r="L51" s="8">
        <f>ROUND('[1]Инфраструктурные платежи'!$D$11+'[1]Услуги по передаче 2014'!$E$8+'[1]Время горизонтально'!L15+'[1]Инфраструктурные платежи'!$D$6,2)</f>
        <v>3532.5</v>
      </c>
      <c r="M51" s="8">
        <f>ROUND('[1]Инфраструктурные платежи'!$D$11+'[1]Услуги по передаче 2014'!$E$8+'[1]Время горизонтально'!M15+'[1]Инфраструктурные платежи'!$D$6,2)</f>
        <v>3535.82</v>
      </c>
      <c r="N51" s="8">
        <f>ROUND('[1]Инфраструктурные платежи'!$D$11+'[1]Услуги по передаче 2014'!$E$8+'[1]Время горизонтально'!N15+'[1]Инфраструктурные платежи'!$D$6,2)</f>
        <v>3533.61</v>
      </c>
      <c r="O51" s="8">
        <f>ROUND('[1]Инфраструктурные платежи'!$D$11+'[1]Услуги по передаче 2014'!$E$8+'[1]Время горизонтально'!O15+'[1]Инфраструктурные платежи'!$D$6,2)</f>
        <v>3531.97</v>
      </c>
      <c r="P51" s="8">
        <f>ROUND('[1]Инфраструктурные платежи'!$D$11+'[1]Услуги по передаче 2014'!$E$8+'[1]Время горизонтально'!P15+'[1]Инфраструктурные платежи'!$D$6,2)</f>
        <v>3530.63</v>
      </c>
      <c r="Q51" s="8">
        <f>ROUND('[1]Инфраструктурные платежи'!$D$11+'[1]Услуги по передаче 2014'!$E$8+'[1]Время горизонтально'!Q15+'[1]Инфраструктурные платежи'!$D$6,2)</f>
        <v>3534.52</v>
      </c>
      <c r="R51" s="8">
        <f>ROUND('[1]Инфраструктурные платежи'!$D$11+'[1]Услуги по передаче 2014'!$E$8+'[1]Время горизонтально'!R15+'[1]Инфраструктурные платежи'!$D$6,2)</f>
        <v>3542.06</v>
      </c>
      <c r="S51" s="8">
        <f>ROUND('[1]Инфраструктурные платежи'!$D$11+'[1]Услуги по передаче 2014'!$E$8+'[1]Время горизонтально'!S15+'[1]Инфраструктурные платежи'!$D$6,2)</f>
        <v>3544.96</v>
      </c>
      <c r="T51" s="8">
        <f>ROUND('[1]Инфраструктурные платежи'!$D$11+'[1]Услуги по передаче 2014'!$E$8+'[1]Время горизонтально'!T15+'[1]Инфраструктурные платежи'!$D$6,2)</f>
        <v>3540.6</v>
      </c>
      <c r="U51" s="8">
        <f>ROUND('[1]Инфраструктурные платежи'!$D$11+'[1]Услуги по передаче 2014'!$E$8+'[1]Время горизонтально'!U15+'[1]Инфраструктурные платежи'!$D$6,2)</f>
        <v>3530.72</v>
      </c>
      <c r="V51" s="8">
        <f>ROUND('[1]Инфраструктурные платежи'!$D$11+'[1]Услуги по передаче 2014'!$E$8+'[1]Время горизонтально'!V15+'[1]Инфраструктурные платежи'!$D$6,2)</f>
        <v>3524.18</v>
      </c>
      <c r="W51" s="8">
        <f>ROUND('[1]Инфраструктурные платежи'!$D$11+'[1]Услуги по передаче 2014'!$E$8+'[1]Время горизонтально'!W15+'[1]Инфраструктурные платежи'!$D$6,2)</f>
        <v>3560.89</v>
      </c>
      <c r="X51" s="8">
        <f>ROUND('[1]Инфраструктурные платежи'!$D$11+'[1]Услуги по передаче 2014'!$E$8+'[1]Время горизонтально'!X15+'[1]Инфраструктурные платежи'!$D$6,2)</f>
        <v>3323.9</v>
      </c>
      <c r="Y51" s="8">
        <f>ROUND('[1]Инфраструктурные платежи'!$D$11+'[1]Услуги по передаче 2014'!$E$8+'[1]Время горизонтально'!Y15+'[1]Инфраструктурные платежи'!$D$6,2)</f>
        <v>3122.35</v>
      </c>
      <c r="Z51" s="9"/>
    </row>
    <row r="52" spans="1:26" x14ac:dyDescent="0.2">
      <c r="A52" s="7">
        <f t="shared" si="1"/>
        <v>46089</v>
      </c>
      <c r="B52" s="8">
        <f>ROUND('[1]Инфраструктурные платежи'!$D$11+'[1]Услуги по передаче 2014'!$E$8+'[1]Время горизонтально'!B16+'[1]Инфраструктурные платежи'!$D$6,2)</f>
        <v>3024.42</v>
      </c>
      <c r="C52" s="8">
        <f>ROUND('[1]Инфраструктурные платежи'!$D$11+'[1]Услуги по передаче 2014'!$E$8+'[1]Время горизонтально'!C16+'[1]Инфраструктурные платежи'!$D$6,2)</f>
        <v>2860.36</v>
      </c>
      <c r="D52" s="8">
        <f>ROUND('[1]Инфраструктурные платежи'!$D$11+'[1]Услуги по передаче 2014'!$E$8+'[1]Время горизонтально'!D16+'[1]Инфраструктурные платежи'!$D$6,2)</f>
        <v>2791.84</v>
      </c>
      <c r="E52" s="8">
        <f>ROUND('[1]Инфраструктурные платежи'!$D$11+'[1]Услуги по передаче 2014'!$E$8+'[1]Время горизонтально'!E16+'[1]Инфраструктурные платежи'!$D$6,2)</f>
        <v>2789.49</v>
      </c>
      <c r="F52" s="8">
        <f>ROUND('[1]Инфраструктурные платежи'!$D$11+'[1]Услуги по передаче 2014'!$E$8+'[1]Время горизонтально'!F16+'[1]Инфраструктурные платежи'!$D$6,2)</f>
        <v>2795.23</v>
      </c>
      <c r="G52" s="8">
        <f>ROUND('[1]Инфраструктурные платежи'!$D$11+'[1]Услуги по передаче 2014'!$E$8+'[1]Время горизонтально'!G16+'[1]Инфраструктурные платежи'!$D$6,2)</f>
        <v>2819.36</v>
      </c>
      <c r="H52" s="8">
        <f>ROUND('[1]Инфраструктурные платежи'!$D$11+'[1]Услуги по передаче 2014'!$E$8+'[1]Время горизонтально'!H16+'[1]Инфраструктурные платежи'!$D$6,2)</f>
        <v>2858.55</v>
      </c>
      <c r="I52" s="8">
        <f>ROUND('[1]Инфраструктурные платежи'!$D$11+'[1]Услуги по передаче 2014'!$E$8+'[1]Время горизонтально'!I16+'[1]Инфраструктурные платежи'!$D$6,2)</f>
        <v>3109.98</v>
      </c>
      <c r="J52" s="8">
        <f>ROUND('[1]Инфраструктурные платежи'!$D$11+'[1]Услуги по передаче 2014'!$E$8+'[1]Время горизонтально'!J16+'[1]Инфраструктурные платежи'!$D$6,2)</f>
        <v>3324.56</v>
      </c>
      <c r="K52" s="8">
        <f>ROUND('[1]Инфраструктурные платежи'!$D$11+'[1]Услуги по передаче 2014'!$E$8+'[1]Время горизонтально'!K16+'[1]Инфраструктурные платежи'!$D$6,2)</f>
        <v>3453.42</v>
      </c>
      <c r="L52" s="8">
        <f>ROUND('[1]Инфраструктурные платежи'!$D$11+'[1]Услуги по передаче 2014'!$E$8+'[1]Время горизонтально'!L16+'[1]Инфраструктурные платежи'!$D$6,2)</f>
        <v>3463.05</v>
      </c>
      <c r="M52" s="8">
        <f>ROUND('[1]Инфраструктурные платежи'!$D$11+'[1]Услуги по передаче 2014'!$E$8+'[1]Время горизонтально'!M16+'[1]Инфраструктурные платежи'!$D$6,2)</f>
        <v>3473.58</v>
      </c>
      <c r="N52" s="8">
        <f>ROUND('[1]Инфраструктурные платежи'!$D$11+'[1]Услуги по передаче 2014'!$E$8+'[1]Время горизонтально'!N16+'[1]Инфраструктурные платежи'!$D$6,2)</f>
        <v>3473.74</v>
      </c>
      <c r="O52" s="8">
        <f>ROUND('[1]Инфраструктурные платежи'!$D$11+'[1]Услуги по передаче 2014'!$E$8+'[1]Время горизонтально'!O16+'[1]Инфраструктурные платежи'!$D$6,2)</f>
        <v>3478.52</v>
      </c>
      <c r="P52" s="8">
        <f>ROUND('[1]Инфраструктурные платежи'!$D$11+'[1]Услуги по передаче 2014'!$E$8+'[1]Время горизонтально'!P16+'[1]Инфраструктурные платежи'!$D$6,2)</f>
        <v>3478.2</v>
      </c>
      <c r="Q52" s="8">
        <f>ROUND('[1]Инфраструктурные платежи'!$D$11+'[1]Услуги по передаче 2014'!$E$8+'[1]Время горизонтально'!Q16+'[1]Инфраструктурные платежи'!$D$6,2)</f>
        <v>3483.92</v>
      </c>
      <c r="R52" s="8">
        <f>ROUND('[1]Инфраструктурные платежи'!$D$11+'[1]Услуги по передаче 2014'!$E$8+'[1]Время горизонтально'!R16+'[1]Инфраструктурные платежи'!$D$6,2)</f>
        <v>3498.17</v>
      </c>
      <c r="S52" s="8">
        <f>ROUND('[1]Инфраструктурные платежи'!$D$11+'[1]Услуги по передаче 2014'!$E$8+'[1]Время горизонтально'!S16+'[1]Инфраструктурные платежи'!$D$6,2)</f>
        <v>3501.51</v>
      </c>
      <c r="T52" s="8">
        <f>ROUND('[1]Инфраструктурные платежи'!$D$11+'[1]Услуги по передаче 2014'!$E$8+'[1]Время горизонтально'!T16+'[1]Инфраструктурные платежи'!$D$6,2)</f>
        <v>3486.12</v>
      </c>
      <c r="U52" s="8">
        <f>ROUND('[1]Инфраструктурные платежи'!$D$11+'[1]Услуги по передаче 2014'!$E$8+'[1]Время горизонтально'!U16+'[1]Инфраструктурные платежи'!$D$6,2)</f>
        <v>3473.19</v>
      </c>
      <c r="V52" s="8">
        <f>ROUND('[1]Инфраструктурные платежи'!$D$11+'[1]Услуги по передаче 2014'!$E$8+'[1]Время горизонтально'!V16+'[1]Инфраструктурные платежи'!$D$6,2)</f>
        <v>3448.29</v>
      </c>
      <c r="W52" s="8">
        <f>ROUND('[1]Инфраструктурные платежи'!$D$11+'[1]Услуги по передаче 2014'!$E$8+'[1]Время горизонтально'!W16+'[1]Инфраструктурные платежи'!$D$6,2)</f>
        <v>3430.86</v>
      </c>
      <c r="X52" s="8">
        <f>ROUND('[1]Инфраструктурные платежи'!$D$11+'[1]Услуги по передаче 2014'!$E$8+'[1]Время горизонтально'!X16+'[1]Инфраструктурные платежи'!$D$6,2)</f>
        <v>3250.78</v>
      </c>
      <c r="Y52" s="8">
        <f>ROUND('[1]Инфраструктурные платежи'!$D$11+'[1]Услуги по передаче 2014'!$E$8+'[1]Время горизонтально'!Y16+'[1]Инфраструктурные платежи'!$D$6,2)</f>
        <v>2958.94</v>
      </c>
      <c r="Z52" s="9"/>
    </row>
    <row r="53" spans="1:26" x14ac:dyDescent="0.2">
      <c r="A53" s="7">
        <f t="shared" si="1"/>
        <v>46090</v>
      </c>
      <c r="B53" s="8">
        <f>ROUND('[1]Инфраструктурные платежи'!$D$11+'[1]Услуги по передаче 2014'!$E$8+'[1]Время горизонтально'!B17+'[1]Инфраструктурные платежи'!$D$6,2)</f>
        <v>2915.73</v>
      </c>
      <c r="C53" s="8">
        <f>ROUND('[1]Инфраструктурные платежи'!$D$11+'[1]Услуги по передаче 2014'!$E$8+'[1]Время горизонтально'!C17+'[1]Инфраструктурные платежи'!$D$6,2)</f>
        <v>2803.38</v>
      </c>
      <c r="D53" s="8">
        <f>ROUND('[1]Инфраструктурные платежи'!$D$11+'[1]Услуги по передаче 2014'!$E$8+'[1]Время горизонтально'!D17+'[1]Инфраструктурные платежи'!$D$6,2)</f>
        <v>2779.67</v>
      </c>
      <c r="E53" s="8">
        <f>ROUND('[1]Инфраструктурные платежи'!$D$11+'[1]Услуги по передаче 2014'!$E$8+'[1]Время горизонтально'!E17+'[1]Инфраструктурные платежи'!$D$6,2)</f>
        <v>2773.97</v>
      </c>
      <c r="F53" s="8">
        <f>ROUND('[1]Инфраструктурные платежи'!$D$11+'[1]Услуги по передаче 2014'!$E$8+'[1]Время горизонтально'!F17+'[1]Инфраструктурные платежи'!$D$6,2)</f>
        <v>2781.78</v>
      </c>
      <c r="G53" s="8">
        <f>ROUND('[1]Инфраструктурные платежи'!$D$11+'[1]Услуги по передаче 2014'!$E$8+'[1]Время горизонтально'!G17+'[1]Инфраструктурные платежи'!$D$6,2)</f>
        <v>2832.65</v>
      </c>
      <c r="H53" s="8">
        <f>ROUND('[1]Инфраструктурные платежи'!$D$11+'[1]Услуги по передаче 2014'!$E$8+'[1]Время горизонтально'!H17+'[1]Инфраструктурные платежи'!$D$6,2)</f>
        <v>2936.6</v>
      </c>
      <c r="I53" s="8">
        <f>ROUND('[1]Инфраструктурные платежи'!$D$11+'[1]Услуги по передаче 2014'!$E$8+'[1]Время горизонтально'!I17+'[1]Инфраструктурные платежи'!$D$6,2)</f>
        <v>3218.41</v>
      </c>
      <c r="J53" s="8">
        <f>ROUND('[1]Инфраструктурные платежи'!$D$11+'[1]Услуги по передаче 2014'!$E$8+'[1]Время горизонтально'!J17+'[1]Инфраструктурные платежи'!$D$6,2)</f>
        <v>3402.29</v>
      </c>
      <c r="K53" s="8">
        <f>ROUND('[1]Инфраструктурные платежи'!$D$11+'[1]Услуги по передаче 2014'!$E$8+'[1]Время горизонтально'!K17+'[1]Инфраструктурные платежи'!$D$6,2)</f>
        <v>3544.07</v>
      </c>
      <c r="L53" s="8">
        <f>ROUND('[1]Инфраструктурные платежи'!$D$11+'[1]Услуги по передаче 2014'!$E$8+'[1]Время горизонтально'!L17+'[1]Инфраструктурные платежи'!$D$6,2)</f>
        <v>3562.68</v>
      </c>
      <c r="M53" s="8">
        <f>ROUND('[1]Инфраструктурные платежи'!$D$11+'[1]Услуги по передаче 2014'!$E$8+'[1]Время горизонтально'!M17+'[1]Инфраструктурные платежи'!$D$6,2)</f>
        <v>3565.43</v>
      </c>
      <c r="N53" s="8">
        <f>ROUND('[1]Инфраструктурные платежи'!$D$11+'[1]Услуги по передаче 2014'!$E$8+'[1]Время горизонтально'!N17+'[1]Инфраструктурные платежи'!$D$6,2)</f>
        <v>3563.11</v>
      </c>
      <c r="O53" s="8">
        <f>ROUND('[1]Инфраструктурные платежи'!$D$11+'[1]Услуги по передаче 2014'!$E$8+'[1]Время горизонтально'!O17+'[1]Инфраструктурные платежи'!$D$6,2)</f>
        <v>3563.25</v>
      </c>
      <c r="P53" s="8">
        <f>ROUND('[1]Инфраструктурные платежи'!$D$11+'[1]Услуги по передаче 2014'!$E$8+'[1]Время горизонтально'!P17+'[1]Инфраструктурные платежи'!$D$6,2)</f>
        <v>3559.26</v>
      </c>
      <c r="Q53" s="8">
        <f>ROUND('[1]Инфраструктурные платежи'!$D$11+'[1]Услуги по передаче 2014'!$E$8+'[1]Время горизонтально'!Q17+'[1]Инфраструктурные платежи'!$D$6,2)</f>
        <v>3554.58</v>
      </c>
      <c r="R53" s="8">
        <f>ROUND('[1]Инфраструктурные платежи'!$D$11+'[1]Услуги по передаче 2014'!$E$8+'[1]Время горизонтально'!R17+'[1]Инфраструктурные платежи'!$D$6,2)</f>
        <v>3563.41</v>
      </c>
      <c r="S53" s="8">
        <f>ROUND('[1]Инфраструктурные платежи'!$D$11+'[1]Услуги по передаче 2014'!$E$8+'[1]Время горизонтально'!S17+'[1]Инфраструктурные платежи'!$D$6,2)</f>
        <v>3572.37</v>
      </c>
      <c r="T53" s="8">
        <f>ROUND('[1]Инфраструктурные платежи'!$D$11+'[1]Услуги по передаче 2014'!$E$8+'[1]Время горизонтально'!T17+'[1]Инфраструктурные платежи'!$D$6,2)</f>
        <v>3557.59</v>
      </c>
      <c r="U53" s="8">
        <f>ROUND('[1]Инфраструктурные платежи'!$D$11+'[1]Услуги по передаче 2014'!$E$8+'[1]Время горизонтально'!U17+'[1]Инфраструктурные платежи'!$D$6,2)</f>
        <v>3558.02</v>
      </c>
      <c r="V53" s="8">
        <f>ROUND('[1]Инфраструктурные платежи'!$D$11+'[1]Услуги по передаче 2014'!$E$8+'[1]Время горизонтально'!V17+'[1]Инфраструктурные платежи'!$D$6,2)</f>
        <v>3541.63</v>
      </c>
      <c r="W53" s="8">
        <f>ROUND('[1]Инфраструктурные платежи'!$D$11+'[1]Услуги по передаче 2014'!$E$8+'[1]Время горизонтально'!W17+'[1]Инфраструктурные платежи'!$D$6,2)</f>
        <v>3526.52</v>
      </c>
      <c r="X53" s="8">
        <f>ROUND('[1]Инфраструктурные платежи'!$D$11+'[1]Услуги по передаче 2014'!$E$8+'[1]Время горизонтально'!X17+'[1]Инфраструктурные платежи'!$D$6,2)</f>
        <v>3344.23</v>
      </c>
      <c r="Y53" s="8">
        <f>ROUND('[1]Инфраструктурные платежи'!$D$11+'[1]Услуги по передаче 2014'!$E$8+'[1]Время горизонтально'!Y17+'[1]Инфраструктурные платежи'!$D$6,2)</f>
        <v>3137.63</v>
      </c>
      <c r="Z53" s="9"/>
    </row>
    <row r="54" spans="1:26" x14ac:dyDescent="0.2">
      <c r="A54" s="7">
        <f t="shared" si="1"/>
        <v>46091</v>
      </c>
      <c r="B54" s="8">
        <f>ROUND('[1]Инфраструктурные платежи'!$D$11+'[1]Услуги по передаче 2014'!$E$8+'[1]Время горизонтально'!B18+'[1]Инфраструктурные платежи'!$D$6,2)</f>
        <v>3099</v>
      </c>
      <c r="C54" s="8">
        <f>ROUND('[1]Инфраструктурные платежи'!$D$11+'[1]Услуги по передаче 2014'!$E$8+'[1]Время горизонтально'!C18+'[1]Инфраструктурные платежи'!$D$6,2)</f>
        <v>2892.67</v>
      </c>
      <c r="D54" s="8">
        <f>ROUND('[1]Инфраструктурные платежи'!$D$11+'[1]Услуги по передаче 2014'!$E$8+'[1]Время горизонтально'!D18+'[1]Инфраструктурные платежи'!$D$6,2)</f>
        <v>2845.86</v>
      </c>
      <c r="E54" s="8">
        <f>ROUND('[1]Инфраструктурные платежи'!$D$11+'[1]Услуги по передаче 2014'!$E$8+'[1]Время горизонтально'!E18+'[1]Инфраструктурные платежи'!$D$6,2)</f>
        <v>2829.19</v>
      </c>
      <c r="F54" s="8">
        <f>ROUND('[1]Инфраструктурные платежи'!$D$11+'[1]Услуги по передаче 2014'!$E$8+'[1]Время горизонтально'!F18+'[1]Инфраструктурные платежи'!$D$6,2)</f>
        <v>2835.05</v>
      </c>
      <c r="G54" s="8">
        <f>ROUND('[1]Инфраструктурные платежи'!$D$11+'[1]Услуги по передаче 2014'!$E$8+'[1]Время горизонтально'!G18+'[1]Инфраструктурные платежи'!$D$6,2)</f>
        <v>2915.16</v>
      </c>
      <c r="H54" s="8">
        <f>ROUND('[1]Инфраструктурные платежи'!$D$11+'[1]Услуги по передаче 2014'!$E$8+'[1]Время горизонтально'!H18+'[1]Инфраструктурные платежи'!$D$6,2)</f>
        <v>3017.32</v>
      </c>
      <c r="I54" s="8">
        <f>ROUND('[1]Инфраструктурные платежи'!$D$11+'[1]Услуги по передаче 2014'!$E$8+'[1]Время горизонтально'!I18+'[1]Инфраструктурные платежи'!$D$6,2)</f>
        <v>3295.51</v>
      </c>
      <c r="J54" s="8">
        <f>ROUND('[1]Инфраструктурные платежи'!$D$11+'[1]Услуги по передаче 2014'!$E$8+'[1]Время горизонтально'!J18+'[1]Инфраструктурные платежи'!$D$6,2)</f>
        <v>3406.63</v>
      </c>
      <c r="K54" s="8">
        <f>ROUND('[1]Инфраструктурные платежи'!$D$11+'[1]Услуги по передаче 2014'!$E$8+'[1]Время горизонтально'!K18+'[1]Инфраструктурные платежи'!$D$6,2)</f>
        <v>3531.59</v>
      </c>
      <c r="L54" s="8">
        <f>ROUND('[1]Инфраструктурные платежи'!$D$11+'[1]Услуги по передаче 2014'!$E$8+'[1]Время горизонтально'!L18+'[1]Инфраструктурные платежи'!$D$6,2)</f>
        <v>3541.58</v>
      </c>
      <c r="M54" s="8">
        <f>ROUND('[1]Инфраструктурные платежи'!$D$11+'[1]Услуги по передаче 2014'!$E$8+'[1]Время горизонтально'!M18+'[1]Инфраструктурные платежи'!$D$6,2)</f>
        <v>3543.31</v>
      </c>
      <c r="N54" s="8">
        <f>ROUND('[1]Инфраструктурные платежи'!$D$11+'[1]Услуги по передаче 2014'!$E$8+'[1]Время горизонтально'!N18+'[1]Инфраструктурные платежи'!$D$6,2)</f>
        <v>3544.2</v>
      </c>
      <c r="O54" s="8">
        <f>ROUND('[1]Инфраструктурные платежи'!$D$11+'[1]Услуги по передаче 2014'!$E$8+'[1]Время горизонтально'!O18+'[1]Инфраструктурные платежи'!$D$6,2)</f>
        <v>3544.37</v>
      </c>
      <c r="P54" s="8">
        <f>ROUND('[1]Инфраструктурные платежи'!$D$11+'[1]Услуги по передаче 2014'!$E$8+'[1]Время горизонтально'!P18+'[1]Инфраструктурные платежи'!$D$6,2)</f>
        <v>3542.36</v>
      </c>
      <c r="Q54" s="8">
        <f>ROUND('[1]Инфраструктурные платежи'!$D$11+'[1]Услуги по передаче 2014'!$E$8+'[1]Время горизонтально'!Q18+'[1]Инфраструктурные платежи'!$D$6,2)</f>
        <v>3544.25</v>
      </c>
      <c r="R54" s="8">
        <f>ROUND('[1]Инфраструктурные платежи'!$D$11+'[1]Услуги по передаче 2014'!$E$8+'[1]Время горизонтально'!R18+'[1]Инфраструктурные платежи'!$D$6,2)</f>
        <v>3551.21</v>
      </c>
      <c r="S54" s="8">
        <f>ROUND('[1]Инфраструктурные платежи'!$D$11+'[1]Услуги по передаче 2014'!$E$8+'[1]Время горизонтально'!S18+'[1]Инфраструктурные платежи'!$D$6,2)</f>
        <v>3556.53</v>
      </c>
      <c r="T54" s="8">
        <f>ROUND('[1]Инфраструктурные платежи'!$D$11+'[1]Услуги по передаче 2014'!$E$8+'[1]Время горизонтально'!T18+'[1]Инфраструктурные платежи'!$D$6,2)</f>
        <v>3546.04</v>
      </c>
      <c r="U54" s="8">
        <f>ROUND('[1]Инфраструктурные платежи'!$D$11+'[1]Услуги по передаче 2014'!$E$8+'[1]Время горизонтально'!U18+'[1]Инфраструктурные платежи'!$D$6,2)</f>
        <v>3542.07</v>
      </c>
      <c r="V54" s="8">
        <f>ROUND('[1]Инфраструктурные платежи'!$D$11+'[1]Услуги по передаче 2014'!$E$8+'[1]Время горизонтально'!V18+'[1]Инфраструктурные платежи'!$D$6,2)</f>
        <v>3533.38</v>
      </c>
      <c r="W54" s="8">
        <f>ROUND('[1]Инфраструктурные платежи'!$D$11+'[1]Услуги по передаче 2014'!$E$8+'[1]Время горизонтально'!W18+'[1]Инфраструктурные платежи'!$D$6,2)</f>
        <v>3508.63</v>
      </c>
      <c r="X54" s="8">
        <f>ROUND('[1]Инфраструктурные платежи'!$D$11+'[1]Услуги по передаче 2014'!$E$8+'[1]Время горизонтально'!X18+'[1]Инфраструктурные платежи'!$D$6,2)</f>
        <v>3356.69</v>
      </c>
      <c r="Y54" s="8">
        <f>ROUND('[1]Инфраструктурные платежи'!$D$11+'[1]Услуги по передаче 2014'!$E$8+'[1]Время горизонтально'!Y18+'[1]Инфраструктурные платежи'!$D$6,2)</f>
        <v>3118.58</v>
      </c>
      <c r="Z54" s="9"/>
    </row>
    <row r="55" spans="1:26" x14ac:dyDescent="0.2">
      <c r="A55" s="7">
        <f t="shared" si="1"/>
        <v>46092</v>
      </c>
      <c r="B55" s="8">
        <f>ROUND('[1]Инфраструктурные платежи'!$D$11+'[1]Услуги по передаче 2014'!$E$8+'[1]Время горизонтально'!B19+'[1]Инфраструктурные платежи'!$D$6,2)</f>
        <v>3038.01</v>
      </c>
      <c r="C55" s="8">
        <f>ROUND('[1]Инфраструктурные платежи'!$D$11+'[1]Услуги по передаче 2014'!$E$8+'[1]Время горизонтально'!C19+'[1]Инфраструктурные платежи'!$D$6,2)</f>
        <v>2855.08</v>
      </c>
      <c r="D55" s="8">
        <f>ROUND('[1]Инфраструктурные платежи'!$D$11+'[1]Услуги по передаче 2014'!$E$8+'[1]Время горизонтально'!D19+'[1]Инфраструктурные платежи'!$D$6,2)</f>
        <v>2817.99</v>
      </c>
      <c r="E55" s="8">
        <f>ROUND('[1]Инфраструктурные платежи'!$D$11+'[1]Услуги по передаче 2014'!$E$8+'[1]Время горизонтально'!E19+'[1]Инфраструктурные платежи'!$D$6,2)</f>
        <v>2815.69</v>
      </c>
      <c r="F55" s="8">
        <f>ROUND('[1]Инфраструктурные платежи'!$D$11+'[1]Услуги по передаче 2014'!$E$8+'[1]Время горизонтально'!F19+'[1]Инфраструктурные платежи'!$D$6,2)</f>
        <v>2818.8</v>
      </c>
      <c r="G55" s="8">
        <f>ROUND('[1]Инфраструктурные платежи'!$D$11+'[1]Услуги по передаче 2014'!$E$8+'[1]Время горизонтально'!G19+'[1]Инфраструктурные платежи'!$D$6,2)</f>
        <v>2834.28</v>
      </c>
      <c r="H55" s="8">
        <f>ROUND('[1]Инфраструктурные платежи'!$D$11+'[1]Услуги по передаче 2014'!$E$8+'[1]Время горизонтально'!H19+'[1]Инфраструктурные платежи'!$D$6,2)</f>
        <v>2883.84</v>
      </c>
      <c r="I55" s="8">
        <f>ROUND('[1]Инфраструктурные платежи'!$D$11+'[1]Услуги по передаче 2014'!$E$8+'[1]Время горизонтально'!I19+'[1]Инфраструктурные платежи'!$D$6,2)</f>
        <v>3106.88</v>
      </c>
      <c r="J55" s="8">
        <f>ROUND('[1]Инфраструктурные платежи'!$D$11+'[1]Услуги по передаче 2014'!$E$8+'[1]Время горизонтально'!J19+'[1]Инфраструктурные платежи'!$D$6,2)</f>
        <v>3363.48</v>
      </c>
      <c r="K55" s="8">
        <f>ROUND('[1]Инфраструктурные платежи'!$D$11+'[1]Услуги по передаче 2014'!$E$8+'[1]Время горизонтально'!K19+'[1]Инфраструктурные платежи'!$D$6,2)</f>
        <v>3472.72</v>
      </c>
      <c r="L55" s="8">
        <f>ROUND('[1]Инфраструктурные платежи'!$D$11+'[1]Услуги по передаче 2014'!$E$8+'[1]Время горизонтально'!L19+'[1]Инфраструктурные платежи'!$D$6,2)</f>
        <v>3481.83</v>
      </c>
      <c r="M55" s="8">
        <f>ROUND('[1]Инфраструктурные платежи'!$D$11+'[1]Услуги по передаче 2014'!$E$8+'[1]Время горизонтально'!M19+'[1]Инфраструктурные платежи'!$D$6,2)</f>
        <v>3484.04</v>
      </c>
      <c r="N55" s="8">
        <f>ROUND('[1]Инфраструктурные платежи'!$D$11+'[1]Услуги по передаче 2014'!$E$8+'[1]Время горизонтально'!N19+'[1]Инфраструктурные платежи'!$D$6,2)</f>
        <v>3485.42</v>
      </c>
      <c r="O55" s="8">
        <f>ROUND('[1]Инфраструктурные платежи'!$D$11+'[1]Услуги по передаче 2014'!$E$8+'[1]Время горизонтально'!O19+'[1]Инфраструктурные платежи'!$D$6,2)</f>
        <v>3485.42</v>
      </c>
      <c r="P55" s="8">
        <f>ROUND('[1]Инфраструктурные платежи'!$D$11+'[1]Услуги по передаче 2014'!$E$8+'[1]Время горизонтально'!P19+'[1]Инфраструктурные платежи'!$D$6,2)</f>
        <v>3484.08</v>
      </c>
      <c r="Q55" s="8">
        <f>ROUND('[1]Инфраструктурные платежи'!$D$11+'[1]Услуги по передаче 2014'!$E$8+'[1]Время горизонтально'!Q19+'[1]Инфраструктурные платежи'!$D$6,2)</f>
        <v>3487.4</v>
      </c>
      <c r="R55" s="8">
        <f>ROUND('[1]Инфраструктурные платежи'!$D$11+'[1]Услуги по передаче 2014'!$E$8+'[1]Время горизонтально'!R19+'[1]Инфраструктурные платежи'!$D$6,2)</f>
        <v>3498.29</v>
      </c>
      <c r="S55" s="8">
        <f>ROUND('[1]Инфраструктурные платежи'!$D$11+'[1]Услуги по передаче 2014'!$E$8+'[1]Время горизонтально'!S19+'[1]Инфраструктурные платежи'!$D$6,2)</f>
        <v>3505.64</v>
      </c>
      <c r="T55" s="8">
        <f>ROUND('[1]Инфраструктурные платежи'!$D$11+'[1]Услуги по передаче 2014'!$E$8+'[1]Время горизонтально'!T19+'[1]Инфраструктурные платежи'!$D$6,2)</f>
        <v>3501.18</v>
      </c>
      <c r="U55" s="8">
        <f>ROUND('[1]Инфраструктурные платежи'!$D$11+'[1]Услуги по передаче 2014'!$E$8+'[1]Время горизонтально'!U19+'[1]Инфраструктурные платежи'!$D$6,2)</f>
        <v>3492.26</v>
      </c>
      <c r="V55" s="8">
        <f>ROUND('[1]Инфраструктурные платежи'!$D$11+'[1]Услуги по передаче 2014'!$E$8+'[1]Время горизонтально'!V19+'[1]Инфраструктурные платежи'!$D$6,2)</f>
        <v>3472.31</v>
      </c>
      <c r="W55" s="8">
        <f>ROUND('[1]Инфраструктурные платежи'!$D$11+'[1]Услуги по передаче 2014'!$E$8+'[1]Время горизонтально'!W19+'[1]Инфраструктурные платежи'!$D$6,2)</f>
        <v>3445.58</v>
      </c>
      <c r="X55" s="8">
        <f>ROUND('[1]Инфраструктурные платежи'!$D$11+'[1]Услуги по передаче 2014'!$E$8+'[1]Время горизонтально'!X19+'[1]Инфраструктурные платежи'!$D$6,2)</f>
        <v>3287.34</v>
      </c>
      <c r="Y55" s="8">
        <f>ROUND('[1]Инфраструктурные платежи'!$D$11+'[1]Услуги по передаче 2014'!$E$8+'[1]Время горизонтально'!Y19+'[1]Инфраструктурные платежи'!$D$6,2)</f>
        <v>3063.69</v>
      </c>
      <c r="Z55" s="9"/>
    </row>
    <row r="56" spans="1:26" x14ac:dyDescent="0.2">
      <c r="A56" s="7">
        <f t="shared" si="1"/>
        <v>46093</v>
      </c>
      <c r="B56" s="8">
        <f>ROUND('[1]Инфраструктурные платежи'!$D$11+'[1]Услуги по передаче 2014'!$E$8+'[1]Время горизонтально'!B20+'[1]Инфраструктурные платежи'!$D$6,2)</f>
        <v>2934.1</v>
      </c>
      <c r="C56" s="8">
        <f>ROUND('[1]Инфраструктурные платежи'!$D$11+'[1]Услуги по передаче 2014'!$E$8+'[1]Время горизонтально'!C20+'[1]Инфраструктурные платежи'!$D$6,2)</f>
        <v>2856.33</v>
      </c>
      <c r="D56" s="8">
        <f>ROUND('[1]Инфраструктурные платежи'!$D$11+'[1]Услуги по передаче 2014'!$E$8+'[1]Время горизонтально'!D20+'[1]Инфраструктурные платежи'!$D$6,2)</f>
        <v>2811.49</v>
      </c>
      <c r="E56" s="8">
        <f>ROUND('[1]Инфраструктурные платежи'!$D$11+'[1]Услуги по передаче 2014'!$E$8+'[1]Время горизонтально'!E20+'[1]Инфраструктурные платежи'!$D$6,2)</f>
        <v>2806.36</v>
      </c>
      <c r="F56" s="8">
        <f>ROUND('[1]Инфраструктурные платежи'!$D$11+'[1]Услуги по передаче 2014'!$E$8+'[1]Время горизонтально'!F20+'[1]Инфраструктурные платежи'!$D$6,2)</f>
        <v>2821.27</v>
      </c>
      <c r="G56" s="8">
        <f>ROUND('[1]Инфраструктурные платежи'!$D$11+'[1]Услуги по передаче 2014'!$E$8+'[1]Время горизонтально'!G20+'[1]Инфраструктурные платежи'!$D$6,2)</f>
        <v>3002.19</v>
      </c>
      <c r="H56" s="8">
        <f>ROUND('[1]Инфраструктурные платежи'!$D$11+'[1]Услуги по передаче 2014'!$E$8+'[1]Время горизонтально'!H20+'[1]Инфраструктурные платежи'!$D$6,2)</f>
        <v>3302.48</v>
      </c>
      <c r="I56" s="8">
        <f>ROUND('[1]Инфраструктурные платежи'!$D$11+'[1]Услуги по передаче 2014'!$E$8+'[1]Время горизонтально'!I20+'[1]Инфраструктурные платежи'!$D$6,2)</f>
        <v>3364.52</v>
      </c>
      <c r="J56" s="8">
        <f>ROUND('[1]Инфраструктурные платежи'!$D$11+'[1]Услуги по передаче 2014'!$E$8+'[1]Время горизонтально'!J20+'[1]Инфраструктурные платежи'!$D$6,2)</f>
        <v>3611.73</v>
      </c>
      <c r="K56" s="8">
        <f>ROUND('[1]Инфраструктурные платежи'!$D$11+'[1]Услуги по передаче 2014'!$E$8+'[1]Время горизонтально'!K20+'[1]Инфраструктурные платежи'!$D$6,2)</f>
        <v>3632.79</v>
      </c>
      <c r="L56" s="8">
        <f>ROUND('[1]Инфраструктурные платежи'!$D$11+'[1]Услуги по передаче 2014'!$E$8+'[1]Время горизонтально'!L20+'[1]Инфраструктурные платежи'!$D$6,2)</f>
        <v>3641.57</v>
      </c>
      <c r="M56" s="8">
        <f>ROUND('[1]Инфраструктурные платежи'!$D$11+'[1]Услуги по передаче 2014'!$E$8+'[1]Время горизонтально'!M20+'[1]Инфраструктурные платежи'!$D$6,2)</f>
        <v>3654.93</v>
      </c>
      <c r="N56" s="8">
        <f>ROUND('[1]Инфраструктурные платежи'!$D$11+'[1]Услуги по передаче 2014'!$E$8+'[1]Время горизонтально'!N20+'[1]Инфраструктурные платежи'!$D$6,2)</f>
        <v>3647.5</v>
      </c>
      <c r="O56" s="8">
        <f>ROUND('[1]Инфраструктурные платежи'!$D$11+'[1]Услуги по передаче 2014'!$E$8+'[1]Время горизонтально'!O20+'[1]Инфраструктурные платежи'!$D$6,2)</f>
        <v>3662.99</v>
      </c>
      <c r="P56" s="8">
        <f>ROUND('[1]Инфраструктурные платежи'!$D$11+'[1]Услуги по передаче 2014'!$E$8+'[1]Время горизонтально'!P20+'[1]Инфраструктурные платежи'!$D$6,2)</f>
        <v>3631.65</v>
      </c>
      <c r="Q56" s="8">
        <f>ROUND('[1]Инфраструктурные платежи'!$D$11+'[1]Услуги по передаче 2014'!$E$8+'[1]Время горизонтально'!Q20+'[1]Инфраструктурные платежи'!$D$6,2)</f>
        <v>3621.11</v>
      </c>
      <c r="R56" s="8">
        <f>ROUND('[1]Инфраструктурные платежи'!$D$11+'[1]Услуги по передаче 2014'!$E$8+'[1]Время горизонтально'!R20+'[1]Инфраструктурные платежи'!$D$6,2)</f>
        <v>3634.26</v>
      </c>
      <c r="S56" s="8">
        <f>ROUND('[1]Инфраструктурные платежи'!$D$11+'[1]Услуги по передаче 2014'!$E$8+'[1]Время горизонтально'!S20+'[1]Инфраструктурные платежи'!$D$6,2)</f>
        <v>3628.78</v>
      </c>
      <c r="T56" s="8">
        <f>ROUND('[1]Инфраструктурные платежи'!$D$11+'[1]Услуги по передаче 2014'!$E$8+'[1]Время горизонтально'!T20+'[1]Инфраструктурные платежи'!$D$6,2)</f>
        <v>3615.87</v>
      </c>
      <c r="U56" s="8">
        <f>ROUND('[1]Инфраструктурные платежи'!$D$11+'[1]Услуги по передаче 2014'!$E$8+'[1]Время горизонтально'!U20+'[1]Инфраструктурные платежи'!$D$6,2)</f>
        <v>3595.84</v>
      </c>
      <c r="V56" s="8">
        <f>ROUND('[1]Инфраструктурные платежи'!$D$11+'[1]Услуги по передаче 2014'!$E$8+'[1]Время горизонтально'!V20+'[1]Инфраструктурные платежи'!$D$6,2)</f>
        <v>3519.6</v>
      </c>
      <c r="W56" s="8">
        <f>ROUND('[1]Инфраструктурные платежи'!$D$11+'[1]Услуги по передаче 2014'!$E$8+'[1]Время горизонтально'!W20+'[1]Инфраструктурные платежи'!$D$6,2)</f>
        <v>3331.27</v>
      </c>
      <c r="X56" s="8">
        <f>ROUND('[1]Инфраструктурные платежи'!$D$11+'[1]Услуги по передаче 2014'!$E$8+'[1]Время горизонтально'!X20+'[1]Инфраструктурные платежи'!$D$6,2)</f>
        <v>3327.49</v>
      </c>
      <c r="Y56" s="8">
        <f>ROUND('[1]Инфраструктурные платежи'!$D$11+'[1]Услуги по передаче 2014'!$E$8+'[1]Время горизонтально'!Y20+'[1]Инфраструктурные платежи'!$D$6,2)</f>
        <v>3019.32</v>
      </c>
      <c r="Z56" s="9"/>
    </row>
    <row r="57" spans="1:26" x14ac:dyDescent="0.2">
      <c r="A57" s="7">
        <f t="shared" si="1"/>
        <v>46094</v>
      </c>
      <c r="B57" s="8">
        <f>ROUND('[1]Инфраструктурные платежи'!$D$11+'[1]Услуги по передаче 2014'!$E$8+'[1]Время горизонтально'!B21+'[1]Инфраструктурные платежи'!$D$6,2)</f>
        <v>2996.67</v>
      </c>
      <c r="C57" s="8">
        <f>ROUND('[1]Инфраструктурные платежи'!$D$11+'[1]Услуги по передаче 2014'!$E$8+'[1]Время горизонтально'!C21+'[1]Инфраструктурные платежи'!$D$6,2)</f>
        <v>2877.56</v>
      </c>
      <c r="D57" s="8">
        <f>ROUND('[1]Инфраструктурные платежи'!$D$11+'[1]Услуги по передаче 2014'!$E$8+'[1]Время горизонтально'!D21+'[1]Инфраструктурные платежи'!$D$6,2)</f>
        <v>2814</v>
      </c>
      <c r="E57" s="8">
        <f>ROUND('[1]Инфраструктурные платежи'!$D$11+'[1]Услуги по передаче 2014'!$E$8+'[1]Время горизонтально'!E21+'[1]Инфраструктурные платежи'!$D$6,2)</f>
        <v>2820.99</v>
      </c>
      <c r="F57" s="8">
        <f>ROUND('[1]Инфраструктурные платежи'!$D$11+'[1]Услуги по передаче 2014'!$E$8+'[1]Время горизонтально'!F21+'[1]Инфраструктурные платежи'!$D$6,2)</f>
        <v>2935.78</v>
      </c>
      <c r="G57" s="8">
        <f>ROUND('[1]Инфраструктурные платежи'!$D$11+'[1]Услуги по передаче 2014'!$E$8+'[1]Время горизонтально'!G21+'[1]Инфраструктурные платежи'!$D$6,2)</f>
        <v>3169.54</v>
      </c>
      <c r="H57" s="8">
        <f>ROUND('[1]Инфраструктурные платежи'!$D$11+'[1]Услуги по передаче 2014'!$E$8+'[1]Время горизонтально'!H21+'[1]Инфраструктурные платежи'!$D$6,2)</f>
        <v>3351.05</v>
      </c>
      <c r="I57" s="8">
        <f>ROUND('[1]Инфраструктурные платежи'!$D$11+'[1]Услуги по передаче 2014'!$E$8+'[1]Время горизонтально'!I21+'[1]Инфраструктурные платежи'!$D$6,2)</f>
        <v>3466.35</v>
      </c>
      <c r="J57" s="8">
        <f>ROUND('[1]Инфраструктурные платежи'!$D$11+'[1]Услуги по передаче 2014'!$E$8+'[1]Время горизонтально'!J21+'[1]Инфраструктурные платежи'!$D$6,2)</f>
        <v>3577.08</v>
      </c>
      <c r="K57" s="8">
        <f>ROUND('[1]Инфраструктурные платежи'!$D$11+'[1]Услуги по передаче 2014'!$E$8+'[1]Время горизонтально'!K21+'[1]Инфраструктурные платежи'!$D$6,2)</f>
        <v>3582.3</v>
      </c>
      <c r="L57" s="8">
        <f>ROUND('[1]Инфраструктурные платежи'!$D$11+'[1]Услуги по передаче 2014'!$E$8+'[1]Время горизонтально'!L21+'[1]Инфраструктурные платежи'!$D$6,2)</f>
        <v>3580.81</v>
      </c>
      <c r="M57" s="8">
        <f>ROUND('[1]Инфраструктурные платежи'!$D$11+'[1]Услуги по передаче 2014'!$E$8+'[1]Время горизонтально'!M21+'[1]Инфраструктурные платежи'!$D$6,2)</f>
        <v>3565.19</v>
      </c>
      <c r="N57" s="8">
        <f>ROUND('[1]Инфраструктурные платежи'!$D$11+'[1]Услуги по передаче 2014'!$E$8+'[1]Время горизонтально'!N21+'[1]Инфраструктурные платежи'!$D$6,2)</f>
        <v>3568.32</v>
      </c>
      <c r="O57" s="8">
        <f>ROUND('[1]Инфраструктурные платежи'!$D$11+'[1]Услуги по передаче 2014'!$E$8+'[1]Время горизонтально'!O21+'[1]Инфраструктурные платежи'!$D$6,2)</f>
        <v>3584.12</v>
      </c>
      <c r="P57" s="8">
        <f>ROUND('[1]Инфраструктурные платежи'!$D$11+'[1]Услуги по передаче 2014'!$E$8+'[1]Время горизонтально'!P21+'[1]Инфраструктурные платежи'!$D$6,2)</f>
        <v>3568.27</v>
      </c>
      <c r="Q57" s="8">
        <f>ROUND('[1]Инфраструктурные платежи'!$D$11+'[1]Услуги по передаче 2014'!$E$8+'[1]Время горизонтально'!Q21+'[1]Инфраструктурные платежи'!$D$6,2)</f>
        <v>3564.29</v>
      </c>
      <c r="R57" s="8">
        <f>ROUND('[1]Инфраструктурные платежи'!$D$11+'[1]Услуги по передаче 2014'!$E$8+'[1]Время горизонтально'!R21+'[1]Инфраструктурные платежи'!$D$6,2)</f>
        <v>3569.74</v>
      </c>
      <c r="S57" s="8">
        <f>ROUND('[1]Инфраструктурные платежи'!$D$11+'[1]Услуги по передаче 2014'!$E$8+'[1]Время горизонтально'!S21+'[1]Инфраструктурные платежи'!$D$6,2)</f>
        <v>3563.58</v>
      </c>
      <c r="T57" s="8">
        <f>ROUND('[1]Инфраструктурные платежи'!$D$11+'[1]Услуги по передаче 2014'!$E$8+'[1]Время горизонтально'!T21+'[1]Инфраструктурные платежи'!$D$6,2)</f>
        <v>3551.38</v>
      </c>
      <c r="U57" s="8">
        <f>ROUND('[1]Инфраструктурные платежи'!$D$11+'[1]Услуги по передаче 2014'!$E$8+'[1]Время горизонтально'!U21+'[1]Инфраструктурные платежи'!$D$6,2)</f>
        <v>3542.81</v>
      </c>
      <c r="V57" s="8">
        <f>ROUND('[1]Инфраструктурные платежи'!$D$11+'[1]Услуги по передаче 2014'!$E$8+'[1]Время горизонтально'!V21+'[1]Инфраструктурные платежи'!$D$6,2)</f>
        <v>3495.2</v>
      </c>
      <c r="W57" s="8">
        <f>ROUND('[1]Инфраструктурные платежи'!$D$11+'[1]Услуги по передаче 2014'!$E$8+'[1]Время горизонтально'!W21+'[1]Инфраструктурные платежи'!$D$6,2)</f>
        <v>3422.63</v>
      </c>
      <c r="X57" s="8">
        <f>ROUND('[1]Инфраструктурные платежи'!$D$11+'[1]Услуги по передаче 2014'!$E$8+'[1]Время горизонтально'!X21+'[1]Инфраструктурные платежи'!$D$6,2)</f>
        <v>3266.9</v>
      </c>
      <c r="Y57" s="8">
        <f>ROUND('[1]Инфраструктурные платежи'!$D$11+'[1]Услуги по передаче 2014'!$E$8+'[1]Время горизонтально'!Y21+'[1]Инфраструктурные платежи'!$D$6,2)</f>
        <v>3082.98</v>
      </c>
      <c r="Z57" s="9"/>
    </row>
    <row r="58" spans="1:26" x14ac:dyDescent="0.2">
      <c r="A58" s="7">
        <f t="shared" si="1"/>
        <v>46095</v>
      </c>
      <c r="B58" s="8">
        <f>ROUND('[1]Инфраструктурные платежи'!$D$11+'[1]Услуги по передаче 2014'!$E$8+'[1]Время горизонтально'!B22+'[1]Инфраструктурные платежи'!$D$6,2)</f>
        <v>3044.34</v>
      </c>
      <c r="C58" s="8">
        <f>ROUND('[1]Инфраструктурные платежи'!$D$11+'[1]Услуги по передаче 2014'!$E$8+'[1]Время горизонтально'!C22+'[1]Инфраструктурные платежи'!$D$6,2)</f>
        <v>2905.14</v>
      </c>
      <c r="D58" s="8">
        <f>ROUND('[1]Инфраструктурные платежи'!$D$11+'[1]Услуги по передаче 2014'!$E$8+'[1]Время горизонтально'!D22+'[1]Инфраструктурные платежи'!$D$6,2)</f>
        <v>2866.49</v>
      </c>
      <c r="E58" s="8">
        <f>ROUND('[1]Инфраструктурные платежи'!$D$11+'[1]Услуги по передаче 2014'!$E$8+'[1]Время горизонтально'!E22+'[1]Инфраструктурные платежи'!$D$6,2)</f>
        <v>2883.79</v>
      </c>
      <c r="F58" s="8">
        <f>ROUND('[1]Инфраструктурные платежи'!$D$11+'[1]Услуги по передаче 2014'!$E$8+'[1]Время горизонтально'!F22+'[1]Инфраструктурные платежи'!$D$6,2)</f>
        <v>2971.68</v>
      </c>
      <c r="G58" s="8">
        <f>ROUND('[1]Инфраструктурные платежи'!$D$11+'[1]Услуги по передаче 2014'!$E$8+'[1]Время горизонтально'!G22+'[1]Инфраструктурные платежи'!$D$6,2)</f>
        <v>3178.07</v>
      </c>
      <c r="H58" s="8">
        <f>ROUND('[1]Инфраструктурные платежи'!$D$11+'[1]Услуги по передаче 2014'!$E$8+'[1]Время горизонтально'!H22+'[1]Инфраструктурные платежи'!$D$6,2)</f>
        <v>3348.82</v>
      </c>
      <c r="I58" s="8">
        <f>ROUND('[1]Инфраструктурные платежи'!$D$11+'[1]Услуги по передаче 2014'!$E$8+'[1]Время горизонтально'!I22+'[1]Инфраструктурные платежи'!$D$6,2)</f>
        <v>3635.4</v>
      </c>
      <c r="J58" s="8">
        <f>ROUND('[1]Инфраструктурные платежи'!$D$11+'[1]Услуги по передаче 2014'!$E$8+'[1]Время горизонтально'!J22+'[1]Инфраструктурные платежи'!$D$6,2)</f>
        <v>3686.99</v>
      </c>
      <c r="K58" s="8">
        <f>ROUND('[1]Инфраструктурные платежи'!$D$11+'[1]Услуги по передаче 2014'!$E$8+'[1]Время горизонтально'!K22+'[1]Инфраструктурные платежи'!$D$6,2)</f>
        <v>3696.16</v>
      </c>
      <c r="L58" s="8">
        <f>ROUND('[1]Инфраструктурные платежи'!$D$11+'[1]Услуги по передаче 2014'!$E$8+'[1]Время горизонтально'!L22+'[1]Инфраструктурные платежи'!$D$6,2)</f>
        <v>3691.88</v>
      </c>
      <c r="M58" s="8">
        <f>ROUND('[1]Инфраструктурные платежи'!$D$11+'[1]Услуги по передаче 2014'!$E$8+'[1]Время горизонтально'!M22+'[1]Инфраструктурные платежи'!$D$6,2)</f>
        <v>3677.71</v>
      </c>
      <c r="N58" s="8">
        <f>ROUND('[1]Инфраструктурные платежи'!$D$11+'[1]Услуги по передаче 2014'!$E$8+'[1]Время горизонтально'!N22+'[1]Инфраструктурные платежи'!$D$6,2)</f>
        <v>3668.93</v>
      </c>
      <c r="O58" s="8">
        <f>ROUND('[1]Инфраструктурные платежи'!$D$11+'[1]Услуги по передаче 2014'!$E$8+'[1]Время горизонтально'!O22+'[1]Инфраструктурные платежи'!$D$6,2)</f>
        <v>3680.8</v>
      </c>
      <c r="P58" s="8">
        <f>ROUND('[1]Инфраструктурные платежи'!$D$11+'[1]Услуги по передаче 2014'!$E$8+'[1]Время горизонтально'!P22+'[1]Инфраструктурные платежи'!$D$6,2)</f>
        <v>3655.31</v>
      </c>
      <c r="Q58" s="8">
        <f>ROUND('[1]Инфраструктурные платежи'!$D$11+'[1]Услуги по передаче 2014'!$E$8+'[1]Время горизонтально'!Q22+'[1]Инфраструктурные платежи'!$D$6,2)</f>
        <v>3647.39</v>
      </c>
      <c r="R58" s="8">
        <f>ROUND('[1]Инфраструктурные платежи'!$D$11+'[1]Услуги по передаче 2014'!$E$8+'[1]Время горизонтально'!R22+'[1]Инфраструктурные платежи'!$D$6,2)</f>
        <v>3659.67</v>
      </c>
      <c r="S58" s="8">
        <f>ROUND('[1]Инфраструктурные платежи'!$D$11+'[1]Услуги по передаче 2014'!$E$8+'[1]Время горизонтально'!S22+'[1]Инфраструктурные платежи'!$D$6,2)</f>
        <v>3662.55</v>
      </c>
      <c r="T58" s="8">
        <f>ROUND('[1]Инфраструктурные платежи'!$D$11+'[1]Услуги по передаче 2014'!$E$8+'[1]Время горизонтально'!T22+'[1]Инфраструктурные платежи'!$D$6,2)</f>
        <v>3651.95</v>
      </c>
      <c r="U58" s="8">
        <f>ROUND('[1]Инфраструктурные платежи'!$D$11+'[1]Услуги по передаче 2014'!$E$8+'[1]Время горизонтально'!U22+'[1]Инфраструктурные платежи'!$D$6,2)</f>
        <v>3637.65</v>
      </c>
      <c r="V58" s="8">
        <f>ROUND('[1]Инфраструктурные платежи'!$D$11+'[1]Услуги по передаче 2014'!$E$8+'[1]Время горизонтально'!V22+'[1]Инфраструктурные платежи'!$D$6,2)</f>
        <v>3502.06</v>
      </c>
      <c r="W58" s="8">
        <f>ROUND('[1]Инфраструктурные платежи'!$D$11+'[1]Услуги по передаче 2014'!$E$8+'[1]Время горизонтально'!W22+'[1]Инфраструктурные платежи'!$D$6,2)</f>
        <v>3380.03</v>
      </c>
      <c r="X58" s="8">
        <f>ROUND('[1]Инфраструктурные платежи'!$D$11+'[1]Услуги по передаче 2014'!$E$8+'[1]Время горизонтально'!X22+'[1]Инфраструктурные платежи'!$D$6,2)</f>
        <v>3284.85</v>
      </c>
      <c r="Y58" s="8">
        <f>ROUND('[1]Инфраструктурные платежи'!$D$11+'[1]Услуги по передаче 2014'!$E$8+'[1]Время горизонтально'!Y22+'[1]Инфраструктурные платежи'!$D$6,2)</f>
        <v>3136.48</v>
      </c>
      <c r="Z58" s="9"/>
    </row>
    <row r="59" spans="1:26" x14ac:dyDescent="0.2">
      <c r="A59" s="7">
        <f t="shared" si="1"/>
        <v>46096</v>
      </c>
      <c r="B59" s="8">
        <f>ROUND('[1]Инфраструктурные платежи'!$D$11+'[1]Услуги по передаче 2014'!$E$8+'[1]Время горизонтально'!B23+'[1]Инфраструктурные платежи'!$D$6,2)</f>
        <v>3043.69</v>
      </c>
      <c r="C59" s="8">
        <f>ROUND('[1]Инфраструктурные платежи'!$D$11+'[1]Услуги по передаче 2014'!$E$8+'[1]Время горизонтально'!C23+'[1]Инфраструктурные платежи'!$D$6,2)</f>
        <v>2923.51</v>
      </c>
      <c r="D59" s="8">
        <f>ROUND('[1]Инфраструктурные платежи'!$D$11+'[1]Услуги по передаче 2014'!$E$8+'[1]Время горизонтально'!D23+'[1]Инфраструктурные платежи'!$D$6,2)</f>
        <v>2891.61</v>
      </c>
      <c r="E59" s="8">
        <f>ROUND('[1]Инфраструктурные платежи'!$D$11+'[1]Услуги по передаче 2014'!$E$8+'[1]Время горизонтально'!E23+'[1]Инфраструктурные платежи'!$D$6,2)</f>
        <v>2903.33</v>
      </c>
      <c r="F59" s="8">
        <f>ROUND('[1]Инфраструктурные платежи'!$D$11+'[1]Услуги по передаче 2014'!$E$8+'[1]Время горизонтально'!F23+'[1]Инфраструктурные платежи'!$D$6,2)</f>
        <v>3006.79</v>
      </c>
      <c r="G59" s="8">
        <f>ROUND('[1]Инфраструктурные платежи'!$D$11+'[1]Услуги по передаче 2014'!$E$8+'[1]Время горизонтально'!G23+'[1]Инфраструктурные платежи'!$D$6,2)</f>
        <v>3271.98</v>
      </c>
      <c r="H59" s="8">
        <f>ROUND('[1]Инфраструктурные платежи'!$D$11+'[1]Услуги по передаче 2014'!$E$8+'[1]Время горизонтально'!H23+'[1]Инфраструктурные платежи'!$D$6,2)</f>
        <v>3429.26</v>
      </c>
      <c r="I59" s="8">
        <f>ROUND('[1]Инфраструктурные платежи'!$D$11+'[1]Услуги по передаче 2014'!$E$8+'[1]Время горизонтально'!I23+'[1]Инфраструктурные платежи'!$D$6,2)</f>
        <v>3635.07</v>
      </c>
      <c r="J59" s="8">
        <f>ROUND('[1]Инфраструктурные платежи'!$D$11+'[1]Услуги по передаче 2014'!$E$8+'[1]Время горизонтально'!J23+'[1]Инфраструктурные платежи'!$D$6,2)</f>
        <v>3737.47</v>
      </c>
      <c r="K59" s="8">
        <f>ROUND('[1]Инфраструктурные платежи'!$D$11+'[1]Услуги по передаче 2014'!$E$8+'[1]Время горизонтально'!K23+'[1]Инфраструктурные платежи'!$D$6,2)</f>
        <v>3749.52</v>
      </c>
      <c r="L59" s="8">
        <f>ROUND('[1]Инфраструктурные платежи'!$D$11+'[1]Услуги по передаче 2014'!$E$8+'[1]Время горизонтально'!L23+'[1]Инфраструктурные платежи'!$D$6,2)</f>
        <v>3753.84</v>
      </c>
      <c r="M59" s="8">
        <f>ROUND('[1]Инфраструктурные платежи'!$D$11+'[1]Услуги по передаче 2014'!$E$8+'[1]Время горизонтально'!M23+'[1]Инфраструктурные платежи'!$D$6,2)</f>
        <v>3748.56</v>
      </c>
      <c r="N59" s="8">
        <f>ROUND('[1]Инфраструктурные платежи'!$D$11+'[1]Услуги по передаче 2014'!$E$8+'[1]Время горизонтально'!N23+'[1]Инфраструктурные платежи'!$D$6,2)</f>
        <v>3727.7</v>
      </c>
      <c r="O59" s="8">
        <f>ROUND('[1]Инфраструктурные платежи'!$D$11+'[1]Услуги по передаче 2014'!$E$8+'[1]Время горизонтально'!O23+'[1]Инфраструктурные платежи'!$D$6,2)</f>
        <v>3740.01</v>
      </c>
      <c r="P59" s="8">
        <f>ROUND('[1]Инфраструктурные платежи'!$D$11+'[1]Услуги по передаче 2014'!$E$8+'[1]Время горизонтально'!P23+'[1]Инфраструктурные платежи'!$D$6,2)</f>
        <v>3715.02</v>
      </c>
      <c r="Q59" s="8">
        <f>ROUND('[1]Инфраструктурные платежи'!$D$11+'[1]Услуги по передаче 2014'!$E$8+'[1]Время горизонтально'!Q23+'[1]Инфраструктурные платежи'!$D$6,2)</f>
        <v>3703.49</v>
      </c>
      <c r="R59" s="8">
        <f>ROUND('[1]Инфраструктурные платежи'!$D$11+'[1]Услуги по передаче 2014'!$E$8+'[1]Время горизонтально'!R23+'[1]Инфраструктурные платежи'!$D$6,2)</f>
        <v>3711.99</v>
      </c>
      <c r="S59" s="8">
        <f>ROUND('[1]Инфраструктурные платежи'!$D$11+'[1]Услуги по передаче 2014'!$E$8+'[1]Время горизонтально'!S23+'[1]Инфраструктурные платежи'!$D$6,2)</f>
        <v>3720.4</v>
      </c>
      <c r="T59" s="8">
        <f>ROUND('[1]Инфраструктурные платежи'!$D$11+'[1]Услуги по передаче 2014'!$E$8+'[1]Время горизонтально'!T23+'[1]Инфраструктурные платежи'!$D$6,2)</f>
        <v>3714.8</v>
      </c>
      <c r="U59" s="8">
        <f>ROUND('[1]Инфраструктурные платежи'!$D$11+'[1]Услуги по передаче 2014'!$E$8+'[1]Время горизонтально'!U23+'[1]Инфраструктурные платежи'!$D$6,2)</f>
        <v>3691.04</v>
      </c>
      <c r="V59" s="8">
        <f>ROUND('[1]Инфраструктурные платежи'!$D$11+'[1]Услуги по передаче 2014'!$E$8+'[1]Время горизонтально'!V23+'[1]Инфраструктурные платежи'!$D$6,2)</f>
        <v>3623.21</v>
      </c>
      <c r="W59" s="8">
        <f>ROUND('[1]Инфраструктурные платежи'!$D$11+'[1]Услуги по передаче 2014'!$E$8+'[1]Время горизонтально'!W23+'[1]Инфраструктурные платежи'!$D$6,2)</f>
        <v>3522.65</v>
      </c>
      <c r="X59" s="8">
        <f>ROUND('[1]Инфраструктурные платежи'!$D$11+'[1]Услуги по передаче 2014'!$E$8+'[1]Время горизонтально'!X23+'[1]Инфраструктурные платежи'!$D$6,2)</f>
        <v>3385.94</v>
      </c>
      <c r="Y59" s="8">
        <f>ROUND('[1]Инфраструктурные платежи'!$D$11+'[1]Услуги по передаче 2014'!$E$8+'[1]Время горизонтально'!Y23+'[1]Инфраструктурные платежи'!$D$6,2)</f>
        <v>3157.03</v>
      </c>
      <c r="Z59" s="9"/>
    </row>
    <row r="60" spans="1:26" x14ac:dyDescent="0.2">
      <c r="A60" s="7">
        <f t="shared" si="1"/>
        <v>46097</v>
      </c>
      <c r="B60" s="8">
        <f>ROUND('[1]Инфраструктурные платежи'!$D$11+'[1]Услуги по передаче 2014'!$E$8+'[1]Время горизонтально'!B24+'[1]Инфраструктурные платежи'!$D$6,2)</f>
        <v>3001.1</v>
      </c>
      <c r="C60" s="8">
        <f>ROUND('[1]Инфраструктурные платежи'!$D$11+'[1]Услуги по передаче 2014'!$E$8+'[1]Время горизонтально'!C24+'[1]Инфраструктурные платежи'!$D$6,2)</f>
        <v>2920.43</v>
      </c>
      <c r="D60" s="8">
        <f>ROUND('[1]Инфраструктурные платежи'!$D$11+'[1]Услуги по передаче 2014'!$E$8+'[1]Время горизонтально'!D24+'[1]Инфраструктурные платежи'!$D$6,2)</f>
        <v>2881.18</v>
      </c>
      <c r="E60" s="8">
        <f>ROUND('[1]Инфраструктурные платежи'!$D$11+'[1]Услуги по передаче 2014'!$E$8+'[1]Время горизонтально'!E24+'[1]Инфраструктурные платежи'!$D$6,2)</f>
        <v>2881.63</v>
      </c>
      <c r="F60" s="8">
        <f>ROUND('[1]Инфраструктурные платежи'!$D$11+'[1]Услуги по передаче 2014'!$E$8+'[1]Время горизонтально'!F24+'[1]Инфраструктурные платежи'!$D$6,2)</f>
        <v>2985.9</v>
      </c>
      <c r="G60" s="8">
        <f>ROUND('[1]Инфраструктурные платежи'!$D$11+'[1]Услуги по передаче 2014'!$E$8+'[1]Время горизонтально'!G24+'[1]Инфраструктурные платежи'!$D$6,2)</f>
        <v>3264.64</v>
      </c>
      <c r="H60" s="8">
        <f>ROUND('[1]Инфраструктурные платежи'!$D$11+'[1]Услуги по передаче 2014'!$E$8+'[1]Время горизонтально'!H24+'[1]Инфраструктурные платежи'!$D$6,2)</f>
        <v>3525.76</v>
      </c>
      <c r="I60" s="8">
        <f>ROUND('[1]Инфраструктурные платежи'!$D$11+'[1]Услуги по передаче 2014'!$E$8+'[1]Время горизонтально'!I24+'[1]Инфраструктурные платежи'!$D$6,2)</f>
        <v>3668.61</v>
      </c>
      <c r="J60" s="8">
        <f>ROUND('[1]Инфраструктурные платежи'!$D$11+'[1]Услуги по передаче 2014'!$E$8+'[1]Время горизонтально'!J24+'[1]Инфраструктурные платежи'!$D$6,2)</f>
        <v>3777.38</v>
      </c>
      <c r="K60" s="8">
        <f>ROUND('[1]Инфраструктурные платежи'!$D$11+'[1]Услуги по передаче 2014'!$E$8+'[1]Время горизонтально'!K24+'[1]Инфраструктурные платежи'!$D$6,2)</f>
        <v>3787.28</v>
      </c>
      <c r="L60" s="8">
        <f>ROUND('[1]Инфраструктурные платежи'!$D$11+'[1]Услуги по передаче 2014'!$E$8+'[1]Время горизонтально'!L24+'[1]Инфраструктурные платежи'!$D$6,2)</f>
        <v>3797.23</v>
      </c>
      <c r="M60" s="8">
        <f>ROUND('[1]Инфраструктурные платежи'!$D$11+'[1]Услуги по передаче 2014'!$E$8+'[1]Время горизонтально'!M24+'[1]Инфраструктурные платежи'!$D$6,2)</f>
        <v>3789</v>
      </c>
      <c r="N60" s="8">
        <f>ROUND('[1]Инфраструктурные платежи'!$D$11+'[1]Услуги по передаче 2014'!$E$8+'[1]Время горизонтально'!N24+'[1]Инфраструктурные платежи'!$D$6,2)</f>
        <v>3784.06</v>
      </c>
      <c r="O60" s="8">
        <f>ROUND('[1]Инфраструктурные платежи'!$D$11+'[1]Услуги по передаче 2014'!$E$8+'[1]Время горизонтально'!O24+'[1]Инфраструктурные платежи'!$D$6,2)</f>
        <v>3783.69</v>
      </c>
      <c r="P60" s="8">
        <f>ROUND('[1]Инфраструктурные платежи'!$D$11+'[1]Услуги по передаче 2014'!$E$8+'[1]Время горизонтально'!P24+'[1]Инфраструктурные платежи'!$D$6,2)</f>
        <v>3762.11</v>
      </c>
      <c r="Q60" s="8">
        <f>ROUND('[1]Инфраструктурные платежи'!$D$11+'[1]Услуги по передаче 2014'!$E$8+'[1]Время горизонтально'!Q24+'[1]Инфраструктурные платежи'!$D$6,2)</f>
        <v>3758.69</v>
      </c>
      <c r="R60" s="8">
        <f>ROUND('[1]Инфраструктурные платежи'!$D$11+'[1]Услуги по передаче 2014'!$E$8+'[1]Время горизонтально'!R24+'[1]Инфраструктурные платежи'!$D$6,2)</f>
        <v>3824.35</v>
      </c>
      <c r="S60" s="8">
        <f>ROUND('[1]Инфраструктурные платежи'!$D$11+'[1]Услуги по передаче 2014'!$E$8+'[1]Время горизонтально'!S24+'[1]Инфраструктурные платежи'!$D$6,2)</f>
        <v>3767.57</v>
      </c>
      <c r="T60" s="8">
        <f>ROUND('[1]Инфраструктурные платежи'!$D$11+'[1]Услуги по передаче 2014'!$E$8+'[1]Время горизонтально'!T24+'[1]Инфраструктурные платежи'!$D$6,2)</f>
        <v>3752.13</v>
      </c>
      <c r="U60" s="8">
        <f>ROUND('[1]Инфраструктурные платежи'!$D$11+'[1]Услуги по передаче 2014'!$E$8+'[1]Время горизонтально'!U24+'[1]Инфраструктурные платежи'!$D$6,2)</f>
        <v>3736.4</v>
      </c>
      <c r="V60" s="8">
        <f>ROUND('[1]Инфраструктурные платежи'!$D$11+'[1]Услуги по передаче 2014'!$E$8+'[1]Время горизонтально'!V24+'[1]Инфраструктурные платежи'!$D$6,2)</f>
        <v>3675.65</v>
      </c>
      <c r="W60" s="8">
        <f>ROUND('[1]Инфраструктурные платежи'!$D$11+'[1]Услуги по передаче 2014'!$E$8+'[1]Время горизонтально'!W24+'[1]Инфраструктурные платежи'!$D$6,2)</f>
        <v>3619.64</v>
      </c>
      <c r="X60" s="8">
        <f>ROUND('[1]Инфраструктурные платежи'!$D$11+'[1]Услуги по передаче 2014'!$E$8+'[1]Время горизонтально'!X24+'[1]Инфраструктурные платежи'!$D$6,2)</f>
        <v>3453.91</v>
      </c>
      <c r="Y60" s="8">
        <f>ROUND('[1]Инфраструктурные платежи'!$D$11+'[1]Услуги по передаче 2014'!$E$8+'[1]Время горизонтально'!Y24+'[1]Инфраструктурные платежи'!$D$6,2)</f>
        <v>3230.49</v>
      </c>
      <c r="Z60" s="9"/>
    </row>
    <row r="61" spans="1:26" x14ac:dyDescent="0.2">
      <c r="A61" s="7">
        <f t="shared" si="1"/>
        <v>46098</v>
      </c>
      <c r="B61" s="8">
        <f>ROUND('[1]Инфраструктурные платежи'!$D$11+'[1]Услуги по передаче 2014'!$E$8+'[1]Время горизонтально'!B25+'[1]Инфраструктурные платежи'!$D$6,2)</f>
        <v>3097.07</v>
      </c>
      <c r="C61" s="8">
        <f>ROUND('[1]Инфраструктурные платежи'!$D$11+'[1]Услуги по передаче 2014'!$E$8+'[1]Время горизонтально'!C25+'[1]Инфраструктурные платежи'!$D$6,2)</f>
        <v>2921.93</v>
      </c>
      <c r="D61" s="8">
        <f>ROUND('[1]Инфраструктурные платежи'!$D$11+'[1]Услуги по передаче 2014'!$E$8+'[1]Время горизонтально'!D25+'[1]Инфраструктурные платежи'!$D$6,2)</f>
        <v>2856.54</v>
      </c>
      <c r="E61" s="8">
        <f>ROUND('[1]Инфраструктурные платежи'!$D$11+'[1]Услуги по передаче 2014'!$E$8+'[1]Время горизонтально'!E25+'[1]Инфраструктурные платежи'!$D$6,2)</f>
        <v>2834.18</v>
      </c>
      <c r="F61" s="8">
        <f>ROUND('[1]Инфраструктурные платежи'!$D$11+'[1]Услуги по передаче 2014'!$E$8+'[1]Время горизонтально'!F25+'[1]Инфраструктурные платежи'!$D$6,2)</f>
        <v>2868.01</v>
      </c>
      <c r="G61" s="8">
        <f>ROUND('[1]Инфраструктурные платежи'!$D$11+'[1]Услуги по передаче 2014'!$E$8+'[1]Время горизонтально'!G25+'[1]Инфраструктурные платежи'!$D$6,2)</f>
        <v>2931.08</v>
      </c>
      <c r="H61" s="8">
        <f>ROUND('[1]Инфраструктурные платежи'!$D$11+'[1]Услуги по передаче 2014'!$E$8+'[1]Время горизонтально'!H25+'[1]Инфраструктурные платежи'!$D$6,2)</f>
        <v>3093.99</v>
      </c>
      <c r="I61" s="8">
        <f>ROUND('[1]Инфраструктурные платежи'!$D$11+'[1]Услуги по передаче 2014'!$E$8+'[1]Время горизонтально'!I25+'[1]Инфраструктурные платежи'!$D$6,2)</f>
        <v>3354.82</v>
      </c>
      <c r="J61" s="8">
        <f>ROUND('[1]Инфраструктурные платежи'!$D$11+'[1]Услуги по передаче 2014'!$E$8+'[1]Время горизонтально'!J25+'[1]Инфраструктурные платежи'!$D$6,2)</f>
        <v>3625.35</v>
      </c>
      <c r="K61" s="8">
        <f>ROUND('[1]Инфраструктурные платежи'!$D$11+'[1]Услуги по передаче 2014'!$E$8+'[1]Время горизонтально'!K25+'[1]Инфраструктурные платежи'!$D$6,2)</f>
        <v>3652.17</v>
      </c>
      <c r="L61" s="8">
        <f>ROUND('[1]Инфраструктурные платежи'!$D$11+'[1]Услуги по передаче 2014'!$E$8+'[1]Время горизонтально'!L25+'[1]Инфраструктурные платежи'!$D$6,2)</f>
        <v>3671.77</v>
      </c>
      <c r="M61" s="8">
        <f>ROUND('[1]Инфраструктурные платежи'!$D$11+'[1]Услуги по передаче 2014'!$E$8+'[1]Время горизонтально'!M25+'[1]Инфраструктурные платежи'!$D$6,2)</f>
        <v>3672.81</v>
      </c>
      <c r="N61" s="8">
        <f>ROUND('[1]Инфраструктурные платежи'!$D$11+'[1]Услуги по передаче 2014'!$E$8+'[1]Время горизонтально'!N25+'[1]Инфраструктурные платежи'!$D$6,2)</f>
        <v>3670.11</v>
      </c>
      <c r="O61" s="8">
        <f>ROUND('[1]Инфраструктурные платежи'!$D$11+'[1]Услуги по передаче 2014'!$E$8+'[1]Время горизонтально'!O25+'[1]Инфраструктурные платежи'!$D$6,2)</f>
        <v>3654.49</v>
      </c>
      <c r="P61" s="8">
        <f>ROUND('[1]Инфраструктурные платежи'!$D$11+'[1]Услуги по передаче 2014'!$E$8+'[1]Время горизонтально'!P25+'[1]Инфраструктурные платежи'!$D$6,2)</f>
        <v>3658.8</v>
      </c>
      <c r="Q61" s="8">
        <f>ROUND('[1]Инфраструктурные платежи'!$D$11+'[1]Услуги по передаче 2014'!$E$8+'[1]Время горизонтально'!Q25+'[1]Инфраструктурные платежи'!$D$6,2)</f>
        <v>3663.15</v>
      </c>
      <c r="R61" s="8">
        <f>ROUND('[1]Инфраструктурные платежи'!$D$11+'[1]Услуги по передаче 2014'!$E$8+'[1]Время горизонтально'!R25+'[1]Инфраструктурные платежи'!$D$6,2)</f>
        <v>3684.72</v>
      </c>
      <c r="S61" s="8">
        <f>ROUND('[1]Инфраструктурные платежи'!$D$11+'[1]Услуги по передаче 2014'!$E$8+'[1]Время горизонтально'!S25+'[1]Инфраструктурные платежи'!$D$6,2)</f>
        <v>3694.51</v>
      </c>
      <c r="T61" s="8">
        <f>ROUND('[1]Инфраструктурные платежи'!$D$11+'[1]Услуги по передаче 2014'!$E$8+'[1]Время горизонтально'!T25+'[1]Инфраструктурные платежи'!$D$6,2)</f>
        <v>3680.36</v>
      </c>
      <c r="U61" s="8">
        <f>ROUND('[1]Инфраструктурные платежи'!$D$11+'[1]Услуги по передаче 2014'!$E$8+'[1]Время горизонтально'!U25+'[1]Инфраструктурные платежи'!$D$6,2)</f>
        <v>3657.29</v>
      </c>
      <c r="V61" s="8">
        <f>ROUND('[1]Инфраструктурные платежи'!$D$11+'[1]Услуги по передаче 2014'!$E$8+'[1]Время горизонтально'!V25+'[1]Инфраструктурные платежи'!$D$6,2)</f>
        <v>3626.99</v>
      </c>
      <c r="W61" s="8">
        <f>ROUND('[1]Инфраструктурные платежи'!$D$11+'[1]Услуги по передаче 2014'!$E$8+'[1]Время горизонтально'!W25+'[1]Инфраструктурные платежи'!$D$6,2)</f>
        <v>3514.99</v>
      </c>
      <c r="X61" s="8">
        <f>ROUND('[1]Инфраструктурные платежи'!$D$11+'[1]Услуги по передаче 2014'!$E$8+'[1]Время горизонтально'!X25+'[1]Инфраструктурные платежи'!$D$6,2)</f>
        <v>3330.57</v>
      </c>
      <c r="Y61" s="8">
        <f>ROUND('[1]Инфраструктурные платежи'!$D$11+'[1]Услуги по передаче 2014'!$E$8+'[1]Время горизонтально'!Y25+'[1]Инфраструктурные платежи'!$D$6,2)</f>
        <v>3207.89</v>
      </c>
      <c r="Z61" s="9"/>
    </row>
    <row r="62" spans="1:26" x14ac:dyDescent="0.2">
      <c r="A62" s="7">
        <f t="shared" si="1"/>
        <v>46099</v>
      </c>
      <c r="B62" s="8">
        <f>ROUND('[1]Инфраструктурные платежи'!$D$11+'[1]Услуги по передаче 2014'!$E$8+'[1]Время горизонтально'!B26+'[1]Инфраструктурные платежи'!$D$6,2)</f>
        <v>3072.06</v>
      </c>
      <c r="C62" s="8">
        <f>ROUND('[1]Инфраструктурные платежи'!$D$11+'[1]Услуги по передаче 2014'!$E$8+'[1]Время горизонтально'!C26+'[1]Инфраструктурные платежи'!$D$6,2)</f>
        <v>2917.63</v>
      </c>
      <c r="D62" s="8">
        <f>ROUND('[1]Инфраструктурные платежи'!$D$11+'[1]Услуги по передаче 2014'!$E$8+'[1]Время горизонтально'!D26+'[1]Инфраструктурные платежи'!$D$6,2)</f>
        <v>2844.1</v>
      </c>
      <c r="E62" s="8">
        <f>ROUND('[1]Инфраструктурные платежи'!$D$11+'[1]Услуги по передаче 2014'!$E$8+'[1]Время горизонтально'!E26+'[1]Инфраструктурные платежи'!$D$6,2)</f>
        <v>2821.34</v>
      </c>
      <c r="F62" s="8">
        <f>ROUND('[1]Инфраструктурные платежи'!$D$11+'[1]Услуги по передаче 2014'!$E$8+'[1]Время горизонтально'!F26+'[1]Инфраструктурные платежи'!$D$6,2)</f>
        <v>2847.21</v>
      </c>
      <c r="G62" s="8">
        <f>ROUND('[1]Инфраструктурные платежи'!$D$11+'[1]Услуги по передаче 2014'!$E$8+'[1]Время горизонтально'!G26+'[1]Инфраструктурные платежи'!$D$6,2)</f>
        <v>2906.36</v>
      </c>
      <c r="H62" s="8">
        <f>ROUND('[1]Инфраструктурные платежи'!$D$11+'[1]Услуги по передаче 2014'!$E$8+'[1]Время горизонтально'!H26+'[1]Инфраструктурные платежи'!$D$6,2)</f>
        <v>2995.45</v>
      </c>
      <c r="I62" s="8">
        <f>ROUND('[1]Инфраструктурные платежи'!$D$11+'[1]Услуги по передаче 2014'!$E$8+'[1]Время горизонтально'!I26+'[1]Инфраструктурные платежи'!$D$6,2)</f>
        <v>3322.37</v>
      </c>
      <c r="J62" s="8">
        <f>ROUND('[1]Инфраструктурные платежи'!$D$11+'[1]Услуги по передаче 2014'!$E$8+'[1]Время горизонтально'!J26+'[1]Инфраструктурные платежи'!$D$6,2)</f>
        <v>3632.8</v>
      </c>
      <c r="K62" s="8">
        <f>ROUND('[1]Инфраструктурные платежи'!$D$11+'[1]Услуги по передаче 2014'!$E$8+'[1]Время горизонтально'!K26+'[1]Инфраструктурные платежи'!$D$6,2)</f>
        <v>3646.98</v>
      </c>
      <c r="L62" s="8">
        <f>ROUND('[1]Инфраструктурные платежи'!$D$11+'[1]Услуги по передаче 2014'!$E$8+'[1]Время горизонтально'!L26+'[1]Инфраструктурные платежи'!$D$6,2)</f>
        <v>3652.01</v>
      </c>
      <c r="M62" s="8">
        <f>ROUND('[1]Инфраструктурные платежи'!$D$11+'[1]Услуги по передаче 2014'!$E$8+'[1]Время горизонтально'!M26+'[1]Инфраструктурные платежи'!$D$6,2)</f>
        <v>3650.39</v>
      </c>
      <c r="N62" s="8">
        <f>ROUND('[1]Инфраструктурные платежи'!$D$11+'[1]Услуги по передаче 2014'!$E$8+'[1]Время горизонтально'!N26+'[1]Инфраструктурные платежи'!$D$6,2)</f>
        <v>3649.11</v>
      </c>
      <c r="O62" s="8">
        <f>ROUND('[1]Инфраструктурные платежи'!$D$11+'[1]Услуги по передаче 2014'!$E$8+'[1]Время горизонтально'!O26+'[1]Инфраструктурные платежи'!$D$6,2)</f>
        <v>3648.32</v>
      </c>
      <c r="P62" s="8">
        <f>ROUND('[1]Инфраструктурные платежи'!$D$11+'[1]Услуги по передаче 2014'!$E$8+'[1]Время горизонтально'!P26+'[1]Инфраструктурные платежи'!$D$6,2)</f>
        <v>3640.65</v>
      </c>
      <c r="Q62" s="8">
        <f>ROUND('[1]Инфраструктурные платежи'!$D$11+'[1]Услуги по передаче 2014'!$E$8+'[1]Время горизонтально'!Q26+'[1]Инфраструктурные платежи'!$D$6,2)</f>
        <v>3656.08</v>
      </c>
      <c r="R62" s="8">
        <f>ROUND('[1]Инфраструктурные платежи'!$D$11+'[1]Услуги по передаче 2014'!$E$8+'[1]Время горизонтально'!R26+'[1]Инфраструктурные платежи'!$D$6,2)</f>
        <v>3674.71</v>
      </c>
      <c r="S62" s="8">
        <f>ROUND('[1]Инфраструктурные платежи'!$D$11+'[1]Услуги по передаче 2014'!$E$8+'[1]Время горизонтально'!S26+'[1]Инфраструктурные платежи'!$D$6,2)</f>
        <v>3685.61</v>
      </c>
      <c r="T62" s="8">
        <f>ROUND('[1]Инфраструктурные платежи'!$D$11+'[1]Услуги по передаче 2014'!$E$8+'[1]Время горизонтально'!T26+'[1]Инфраструктурные платежи'!$D$6,2)</f>
        <v>3664.33</v>
      </c>
      <c r="U62" s="8">
        <f>ROUND('[1]Инфраструктурные платежи'!$D$11+'[1]Услуги по передаче 2014'!$E$8+'[1]Время горизонтально'!U26+'[1]Инфраструктурные платежи'!$D$6,2)</f>
        <v>3639.01</v>
      </c>
      <c r="V62" s="8">
        <f>ROUND('[1]Инфраструктурные платежи'!$D$11+'[1]Услуги по передаче 2014'!$E$8+'[1]Время горизонтально'!V26+'[1]Инфраструктурные платежи'!$D$6,2)</f>
        <v>3620.06</v>
      </c>
      <c r="W62" s="8">
        <f>ROUND('[1]Инфраструктурные платежи'!$D$11+'[1]Услуги по передаче 2014'!$E$8+'[1]Время горизонтально'!W26+'[1]Инфраструктурные платежи'!$D$6,2)</f>
        <v>3572.56</v>
      </c>
      <c r="X62" s="8">
        <f>ROUND('[1]Инфраструктурные платежи'!$D$11+'[1]Услуги по передаче 2014'!$E$8+'[1]Время горизонтально'!X26+'[1]Инфраструктурные платежи'!$D$6,2)</f>
        <v>3394.06</v>
      </c>
      <c r="Y62" s="8">
        <f>ROUND('[1]Инфраструктурные платежи'!$D$11+'[1]Услуги по передаче 2014'!$E$8+'[1]Время горизонтально'!Y26+'[1]Инфраструктурные платежи'!$D$6,2)</f>
        <v>3079.4</v>
      </c>
      <c r="Z62" s="9"/>
    </row>
    <row r="63" spans="1:26" x14ac:dyDescent="0.2">
      <c r="A63" s="7">
        <f t="shared" si="1"/>
        <v>46100</v>
      </c>
      <c r="B63" s="8">
        <f>ROUND('[1]Инфраструктурные платежи'!$D$11+'[1]Услуги по передаче 2014'!$E$8+'[1]Время горизонтально'!B27+'[1]Инфраструктурные платежи'!$D$6,2)</f>
        <v>2963.3</v>
      </c>
      <c r="C63" s="8">
        <f>ROUND('[1]Инфраструктурные платежи'!$D$11+'[1]Услуги по передаче 2014'!$E$8+'[1]Время горизонтально'!C27+'[1]Инфраструктурные платежи'!$D$6,2)</f>
        <v>2895.51</v>
      </c>
      <c r="D63" s="8">
        <f>ROUND('[1]Инфраструктурные платежи'!$D$11+'[1]Услуги по передаче 2014'!$E$8+'[1]Время горизонтально'!D27+'[1]Инфраструктурные платежи'!$D$6,2)</f>
        <v>2829.57</v>
      </c>
      <c r="E63" s="8">
        <f>ROUND('[1]Инфраструктурные платежи'!$D$11+'[1]Услуги по передаче 2014'!$E$8+'[1]Время горизонтально'!E27+'[1]Инфраструктурные платежи'!$D$6,2)</f>
        <v>2860.38</v>
      </c>
      <c r="F63" s="8">
        <f>ROUND('[1]Инфраструктурные платежи'!$D$11+'[1]Услуги по передаче 2014'!$E$8+'[1]Время горизонтально'!F27+'[1]Инфраструктурные платежи'!$D$6,2)</f>
        <v>2920.47</v>
      </c>
      <c r="G63" s="8">
        <f>ROUND('[1]Инфраструктурные платежи'!$D$11+'[1]Услуги по передаче 2014'!$E$8+'[1]Время горизонтально'!G27+'[1]Инфраструктурные платежи'!$D$6,2)</f>
        <v>3117.15</v>
      </c>
      <c r="H63" s="8">
        <f>ROUND('[1]Инфраструктурные платежи'!$D$11+'[1]Услуги по передаче 2014'!$E$8+'[1]Время горизонтально'!H27+'[1]Инфраструктурные платежи'!$D$6,2)</f>
        <v>3424.77</v>
      </c>
      <c r="I63" s="8">
        <f>ROUND('[1]Инфраструктурные платежи'!$D$11+'[1]Услуги по передаче 2014'!$E$8+'[1]Время горизонтально'!I27+'[1]Инфраструктурные платежи'!$D$6,2)</f>
        <v>3650.67</v>
      </c>
      <c r="J63" s="8">
        <f>ROUND('[1]Инфраструктурные платежи'!$D$11+'[1]Услуги по передаче 2014'!$E$8+'[1]Время горизонтально'!J27+'[1]Инфраструктурные платежи'!$D$6,2)</f>
        <v>3706.9</v>
      </c>
      <c r="K63" s="8">
        <f>ROUND('[1]Инфраструктурные платежи'!$D$11+'[1]Услуги по передаче 2014'!$E$8+'[1]Время горизонтально'!K27+'[1]Инфраструктурные платежи'!$D$6,2)</f>
        <v>3704.53</v>
      </c>
      <c r="L63" s="8">
        <f>ROUND('[1]Инфраструктурные платежи'!$D$11+'[1]Услуги по передаче 2014'!$E$8+'[1]Время горизонтально'!L27+'[1]Инфраструктурные платежи'!$D$6,2)</f>
        <v>3705.77</v>
      </c>
      <c r="M63" s="8">
        <f>ROUND('[1]Инфраструктурные платежи'!$D$11+'[1]Услуги по передаче 2014'!$E$8+'[1]Время горизонтально'!M27+'[1]Инфраструктурные платежи'!$D$6,2)</f>
        <v>3704.36</v>
      </c>
      <c r="N63" s="8">
        <f>ROUND('[1]Инфраструктурные платежи'!$D$11+'[1]Услуги по передаче 2014'!$E$8+'[1]Время горизонтально'!N27+'[1]Инфраструктурные платежи'!$D$6,2)</f>
        <v>3704.97</v>
      </c>
      <c r="O63" s="8">
        <f>ROUND('[1]Инфраструктурные платежи'!$D$11+'[1]Услуги по передаче 2014'!$E$8+'[1]Время горизонтально'!O27+'[1]Инфраструктурные платежи'!$D$6,2)</f>
        <v>3703.94</v>
      </c>
      <c r="P63" s="8">
        <f>ROUND('[1]Инфраструктурные платежи'!$D$11+'[1]Услуги по передаче 2014'!$E$8+'[1]Время горизонтально'!P27+'[1]Инфраструктурные платежи'!$D$6,2)</f>
        <v>3684.96</v>
      </c>
      <c r="Q63" s="8">
        <f>ROUND('[1]Инфраструктурные платежи'!$D$11+'[1]Услуги по передаче 2014'!$E$8+'[1]Время горизонтально'!Q27+'[1]Инфраструктурные платежи'!$D$6,2)</f>
        <v>3677.96</v>
      </c>
      <c r="R63" s="8">
        <f>ROUND('[1]Инфраструктурные платежи'!$D$11+'[1]Услуги по передаче 2014'!$E$8+'[1]Время горизонтально'!R27+'[1]Инфраструктурные платежи'!$D$6,2)</f>
        <v>3680.89</v>
      </c>
      <c r="S63" s="8">
        <f>ROUND('[1]Инфраструктурные платежи'!$D$11+'[1]Услуги по передаче 2014'!$E$8+'[1]Время горизонтально'!S27+'[1]Инфраструктурные платежи'!$D$6,2)</f>
        <v>3686.56</v>
      </c>
      <c r="T63" s="8">
        <f>ROUND('[1]Инфраструктурные платежи'!$D$11+'[1]Услуги по передаче 2014'!$E$8+'[1]Время горизонтально'!T27+'[1]Инфраструктурные платежи'!$D$6,2)</f>
        <v>3674.25</v>
      </c>
      <c r="U63" s="8">
        <f>ROUND('[1]Инфраструктурные платежи'!$D$11+'[1]Услуги по передаче 2014'!$E$8+'[1]Время горизонтально'!U27+'[1]Инфраструктурные платежи'!$D$6,2)</f>
        <v>3658.56</v>
      </c>
      <c r="V63" s="8">
        <f>ROUND('[1]Инфраструктурные платежи'!$D$11+'[1]Услуги по передаче 2014'!$E$8+'[1]Время горизонтально'!V27+'[1]Инфраструктурные платежи'!$D$6,2)</f>
        <v>3612.9</v>
      </c>
      <c r="W63" s="8">
        <f>ROUND('[1]Инфраструктурные платежи'!$D$11+'[1]Услуги по передаче 2014'!$E$8+'[1]Время горизонтально'!W27+'[1]Инфраструктурные платежи'!$D$6,2)</f>
        <v>3579.85</v>
      </c>
      <c r="X63" s="8">
        <f>ROUND('[1]Инфраструктурные платежи'!$D$11+'[1]Услуги по передаче 2014'!$E$8+'[1]Время горизонтально'!X27+'[1]Инфраструктурные платежи'!$D$6,2)</f>
        <v>3441.84</v>
      </c>
      <c r="Y63" s="8">
        <f>ROUND('[1]Инфраструктурные платежи'!$D$11+'[1]Услуги по передаче 2014'!$E$8+'[1]Время горизонтально'!Y27+'[1]Инфраструктурные платежи'!$D$6,2)</f>
        <v>3083.15</v>
      </c>
      <c r="Z63" s="9"/>
    </row>
    <row r="64" spans="1:26" x14ac:dyDescent="0.2">
      <c r="A64" s="7">
        <f t="shared" si="1"/>
        <v>46101</v>
      </c>
      <c r="B64" s="8">
        <f>ROUND('[1]Инфраструктурные платежи'!$D$11+'[1]Услуги по передаче 2014'!$E$8+'[1]Время горизонтально'!B28+'[1]Инфраструктурные платежи'!$D$6,2)</f>
        <v>3012.84</v>
      </c>
      <c r="C64" s="8">
        <f>ROUND('[1]Инфраструктурные платежи'!$D$11+'[1]Услуги по передаче 2014'!$E$8+'[1]Время горизонтально'!C28+'[1]Инфраструктурные платежи'!$D$6,2)</f>
        <v>2953.75</v>
      </c>
      <c r="D64" s="8">
        <f>ROUND('[1]Инфраструктурные платежи'!$D$11+'[1]Услуги по передаче 2014'!$E$8+'[1]Время горизонтально'!D28+'[1]Инфраструктурные платежи'!$D$6,2)</f>
        <v>2932.29</v>
      </c>
      <c r="E64" s="8">
        <f>ROUND('[1]Инфраструктурные платежи'!$D$11+'[1]Услуги по передаче 2014'!$E$8+'[1]Время горизонтально'!E28+'[1]Инфраструктурные платежи'!$D$6,2)</f>
        <v>2938.73</v>
      </c>
      <c r="F64" s="8">
        <f>ROUND('[1]Инфраструктурные платежи'!$D$11+'[1]Услуги по передаче 2014'!$E$8+'[1]Время горизонтально'!F28+'[1]Инфраструктурные платежи'!$D$6,2)</f>
        <v>3044.9</v>
      </c>
      <c r="G64" s="8">
        <f>ROUND('[1]Инфраструктурные платежи'!$D$11+'[1]Услуги по передаче 2014'!$E$8+'[1]Время горизонтально'!G28+'[1]Инфраструктурные платежи'!$D$6,2)</f>
        <v>3296.8</v>
      </c>
      <c r="H64" s="8">
        <f>ROUND('[1]Инфраструктурные платежи'!$D$11+'[1]Услуги по передаче 2014'!$E$8+'[1]Время горизонтально'!H28+'[1]Инфраструктурные платежи'!$D$6,2)</f>
        <v>3623.74</v>
      </c>
      <c r="I64" s="8">
        <f>ROUND('[1]Инфраструктурные платежи'!$D$11+'[1]Услуги по передаче 2014'!$E$8+'[1]Время горизонтально'!I28+'[1]Инфраструктурные платежи'!$D$6,2)</f>
        <v>3692.14</v>
      </c>
      <c r="J64" s="8">
        <f>ROUND('[1]Инфраструктурные платежи'!$D$11+'[1]Услуги по передаче 2014'!$E$8+'[1]Время горизонтально'!J28+'[1]Инфраструктурные платежи'!$D$6,2)</f>
        <v>3866.45</v>
      </c>
      <c r="K64" s="8">
        <f>ROUND('[1]Инфраструктурные платежи'!$D$11+'[1]Услуги по передаче 2014'!$E$8+'[1]Время горизонтально'!K28+'[1]Инфраструктурные платежи'!$D$6,2)</f>
        <v>3886.46</v>
      </c>
      <c r="L64" s="8">
        <f>ROUND('[1]Инфраструктурные платежи'!$D$11+'[1]Услуги по передаче 2014'!$E$8+'[1]Время горизонтально'!L28+'[1]Инфраструктурные платежи'!$D$6,2)</f>
        <v>3888.93</v>
      </c>
      <c r="M64" s="8">
        <f>ROUND('[1]Инфраструктурные платежи'!$D$11+'[1]Услуги по передаче 2014'!$E$8+'[1]Время горизонтально'!M28+'[1]Инфраструктурные платежи'!$D$6,2)</f>
        <v>3891.14</v>
      </c>
      <c r="N64" s="8">
        <f>ROUND('[1]Инфраструктурные платежи'!$D$11+'[1]Услуги по передаче 2014'!$E$8+'[1]Время горизонтально'!N28+'[1]Инфраструктурные платежи'!$D$6,2)</f>
        <v>3881.66</v>
      </c>
      <c r="O64" s="8">
        <f>ROUND('[1]Инфраструктурные платежи'!$D$11+'[1]Услуги по передаче 2014'!$E$8+'[1]Время горизонтально'!O28+'[1]Инфраструктурные платежи'!$D$6,2)</f>
        <v>3885.96</v>
      </c>
      <c r="P64" s="8">
        <f>ROUND('[1]Инфраструктурные платежи'!$D$11+'[1]Услуги по передаче 2014'!$E$8+'[1]Время горизонтально'!P28+'[1]Инфраструктурные платежи'!$D$6,2)</f>
        <v>3857.11</v>
      </c>
      <c r="Q64" s="8">
        <f>ROUND('[1]Инфраструктурные платежи'!$D$11+'[1]Услуги по передаче 2014'!$E$8+'[1]Время горизонтально'!Q28+'[1]Инфраструктурные платежи'!$D$6,2)</f>
        <v>3837.9</v>
      </c>
      <c r="R64" s="8">
        <f>ROUND('[1]Инфраструктурные платежи'!$D$11+'[1]Услуги по передаче 2014'!$E$8+'[1]Время горизонтально'!R28+'[1]Инфраструктурные платежи'!$D$6,2)</f>
        <v>3841.07</v>
      </c>
      <c r="S64" s="8">
        <f>ROUND('[1]Инфраструктурные платежи'!$D$11+'[1]Услуги по передаче 2014'!$E$8+'[1]Время горизонтально'!S28+'[1]Инфраструктурные платежи'!$D$6,2)</f>
        <v>3844.49</v>
      </c>
      <c r="T64" s="8">
        <f>ROUND('[1]Инфраструктурные платежи'!$D$11+'[1]Услуги по передаче 2014'!$E$8+'[1]Время горизонтально'!T28+'[1]Инфраструктурные платежи'!$D$6,2)</f>
        <v>3824.92</v>
      </c>
      <c r="U64" s="8">
        <f>ROUND('[1]Инфраструктурные платежи'!$D$11+'[1]Услуги по передаче 2014'!$E$8+'[1]Время горизонтально'!U28+'[1]Инфраструктурные платежи'!$D$6,2)</f>
        <v>3818.28</v>
      </c>
      <c r="V64" s="8">
        <f>ROUND('[1]Инфраструктурные платежи'!$D$11+'[1]Услуги по передаче 2014'!$E$8+'[1]Время горизонтально'!V28+'[1]Инфраструктурные платежи'!$D$6,2)</f>
        <v>3686.96</v>
      </c>
      <c r="W64" s="8">
        <f>ROUND('[1]Инфраструктурные платежи'!$D$11+'[1]Услуги по передаче 2014'!$E$8+'[1]Время горизонтально'!W28+'[1]Инфраструктурные платежи'!$D$6,2)</f>
        <v>3597.81</v>
      </c>
      <c r="X64" s="8">
        <f>ROUND('[1]Инфраструктурные платежи'!$D$11+'[1]Услуги по передаче 2014'!$E$8+'[1]Время горизонтально'!X28+'[1]Инфраструктурные платежи'!$D$6,2)</f>
        <v>3432.1</v>
      </c>
      <c r="Y64" s="8">
        <f>ROUND('[1]Инфраструктурные платежи'!$D$11+'[1]Услуги по передаче 2014'!$E$8+'[1]Время горизонтально'!Y28+'[1]Инфраструктурные платежи'!$D$6,2)</f>
        <v>3112.36</v>
      </c>
      <c r="Z64" s="9"/>
    </row>
    <row r="65" spans="1:26" x14ac:dyDescent="0.2">
      <c r="A65" s="7">
        <f t="shared" si="1"/>
        <v>46102</v>
      </c>
      <c r="B65" s="8">
        <f>ROUND('[1]Инфраструктурные платежи'!$D$11+'[1]Услуги по передаче 2014'!$E$8+'[1]Время горизонтально'!B29+'[1]Инфраструктурные платежи'!$D$6,2)</f>
        <v>3058.7</v>
      </c>
      <c r="C65" s="8">
        <f>ROUND('[1]Инфраструктурные платежи'!$D$11+'[1]Услуги по передаче 2014'!$E$8+'[1]Время горизонтально'!C29+'[1]Инфраструктурные платежи'!$D$6,2)</f>
        <v>2998.11</v>
      </c>
      <c r="D65" s="8">
        <f>ROUND('[1]Инфраструктурные платежи'!$D$11+'[1]Услуги по передаче 2014'!$E$8+'[1]Время горизонтально'!D29+'[1]Инфраструктурные платежи'!$D$6,2)</f>
        <v>2958.91</v>
      </c>
      <c r="E65" s="8">
        <f>ROUND('[1]Инфраструктурные платежи'!$D$11+'[1]Услуги по передаче 2014'!$E$8+'[1]Время горизонтально'!E29+'[1]Инфраструктурные платежи'!$D$6,2)</f>
        <v>2941.24</v>
      </c>
      <c r="F65" s="8">
        <f>ROUND('[1]Инфраструктурные платежи'!$D$11+'[1]Услуги по передаче 2014'!$E$8+'[1]Время горизонтально'!F29+'[1]Инфраструктурные платежи'!$D$6,2)</f>
        <v>3025.35</v>
      </c>
      <c r="G65" s="8">
        <f>ROUND('[1]Инфраструктурные платежи'!$D$11+'[1]Услуги по передаче 2014'!$E$8+'[1]Время горизонтально'!G29+'[1]Инфраструктурные платежи'!$D$6,2)</f>
        <v>3241.02</v>
      </c>
      <c r="H65" s="8">
        <f>ROUND('[1]Инфраструктурные платежи'!$D$11+'[1]Услуги по передаче 2014'!$E$8+'[1]Время горизонтально'!H29+'[1]Инфраструктурные платежи'!$D$6,2)</f>
        <v>3481.23</v>
      </c>
      <c r="I65" s="8">
        <f>ROUND('[1]Инфраструктурные платежи'!$D$11+'[1]Услуги по передаче 2014'!$E$8+'[1]Время горизонтально'!I29+'[1]Инфраструктурные платежи'!$D$6,2)</f>
        <v>3727.73</v>
      </c>
      <c r="J65" s="8">
        <f>ROUND('[1]Инфраструктурные платежи'!$D$11+'[1]Услуги по передаче 2014'!$E$8+'[1]Время горизонтально'!J29+'[1]Инфраструктурные платежи'!$D$6,2)</f>
        <v>3852.53</v>
      </c>
      <c r="K65" s="8">
        <f>ROUND('[1]Инфраструктурные платежи'!$D$11+'[1]Услуги по передаче 2014'!$E$8+'[1]Время горизонтально'!K29+'[1]Инфраструктурные платежи'!$D$6,2)</f>
        <v>3901.31</v>
      </c>
      <c r="L65" s="8">
        <f>ROUND('[1]Инфраструктурные платежи'!$D$11+'[1]Услуги по передаче 2014'!$E$8+'[1]Время горизонтально'!L29+'[1]Инфраструктурные платежи'!$D$6,2)</f>
        <v>3952.8</v>
      </c>
      <c r="M65" s="8">
        <f>ROUND('[1]Инфраструктурные платежи'!$D$11+'[1]Услуги по передаче 2014'!$E$8+'[1]Время горизонтально'!M29+'[1]Инфраструктурные платежи'!$D$6,2)</f>
        <v>3936.97</v>
      </c>
      <c r="N65" s="8">
        <f>ROUND('[1]Инфраструктурные платежи'!$D$11+'[1]Услуги по передаче 2014'!$E$8+'[1]Время горизонтально'!N29+'[1]Инфраструктурные платежи'!$D$6,2)</f>
        <v>3871.64</v>
      </c>
      <c r="O65" s="8">
        <f>ROUND('[1]Инфраструктурные платежи'!$D$11+'[1]Услуги по передаче 2014'!$E$8+'[1]Время горизонтально'!O29+'[1]Инфраструктурные платежи'!$D$6,2)</f>
        <v>3884.23</v>
      </c>
      <c r="P65" s="8">
        <f>ROUND('[1]Инфраструктурные платежи'!$D$11+'[1]Услуги по передаче 2014'!$E$8+'[1]Время горизонтально'!P29+'[1]Инфраструктурные платежи'!$D$6,2)</f>
        <v>3841.21</v>
      </c>
      <c r="Q65" s="8">
        <f>ROUND('[1]Инфраструктурные платежи'!$D$11+'[1]Услуги по передаче 2014'!$E$8+'[1]Время горизонтально'!Q29+'[1]Инфраструктурные платежи'!$D$6,2)</f>
        <v>3819.36</v>
      </c>
      <c r="R65" s="8">
        <f>ROUND('[1]Инфраструктурные платежи'!$D$11+'[1]Услуги по передаче 2014'!$E$8+'[1]Время горизонтально'!R29+'[1]Инфраструктурные платежи'!$D$6,2)</f>
        <v>3830.66</v>
      </c>
      <c r="S65" s="8">
        <f>ROUND('[1]Инфраструктурные платежи'!$D$11+'[1]Услуги по передаче 2014'!$E$8+'[1]Время горизонтально'!S29+'[1]Инфраструктурные платежи'!$D$6,2)</f>
        <v>3855.69</v>
      </c>
      <c r="T65" s="8">
        <f>ROUND('[1]Инфраструктурные платежи'!$D$11+'[1]Услуги по передаче 2014'!$E$8+'[1]Время горизонтально'!T29+'[1]Инфраструктурные платежи'!$D$6,2)</f>
        <v>3828.7</v>
      </c>
      <c r="U65" s="8">
        <f>ROUND('[1]Инфраструктурные платежи'!$D$11+'[1]Услуги по передаче 2014'!$E$8+'[1]Время горизонтально'!U29+'[1]Инфраструктурные платежи'!$D$6,2)</f>
        <v>3805.93</v>
      </c>
      <c r="V65" s="8">
        <f>ROUND('[1]Инфраструктурные платежи'!$D$11+'[1]Услуги по передаче 2014'!$E$8+'[1]Время горизонтально'!V29+'[1]Инфраструктурные платежи'!$D$6,2)</f>
        <v>3769.1</v>
      </c>
      <c r="W65" s="8">
        <f>ROUND('[1]Инфраструктурные платежи'!$D$11+'[1]Услуги по передаче 2014'!$E$8+'[1]Время горизонтально'!W29+'[1]Инфраструктурные платежи'!$D$6,2)</f>
        <v>3540.25</v>
      </c>
      <c r="X65" s="8">
        <f>ROUND('[1]Инфраструктурные платежи'!$D$11+'[1]Услуги по передаче 2014'!$E$8+'[1]Время горизонтально'!X29+'[1]Инфраструктурные платежи'!$D$6,2)</f>
        <v>3270.39</v>
      </c>
      <c r="Y65" s="8">
        <f>ROUND('[1]Инфраструктурные платежи'!$D$11+'[1]Услуги по передаче 2014'!$E$8+'[1]Время горизонтально'!Y29+'[1]Инфраструктурные платежи'!$D$6,2)</f>
        <v>3137.31</v>
      </c>
      <c r="Z65" s="9"/>
    </row>
    <row r="66" spans="1:26" x14ac:dyDescent="0.2">
      <c r="A66" s="7">
        <f t="shared" si="1"/>
        <v>46103</v>
      </c>
      <c r="B66" s="8">
        <f>ROUND('[1]Инфраструктурные платежи'!$D$11+'[1]Услуги по передаче 2014'!$E$8+'[1]Время горизонтально'!B30+'[1]Инфраструктурные платежи'!$D$6,2)</f>
        <v>3000.38</v>
      </c>
      <c r="C66" s="8">
        <f>ROUND('[1]Инфраструктурные платежи'!$D$11+'[1]Услуги по передаче 2014'!$E$8+'[1]Время горизонтально'!C30+'[1]Инфраструктурные платежи'!$D$6,2)</f>
        <v>2949.44</v>
      </c>
      <c r="D66" s="8">
        <f>ROUND('[1]Инфраструктурные платежи'!$D$11+'[1]Услуги по передаче 2014'!$E$8+'[1]Время горизонтально'!D30+'[1]Инфраструктурные платежи'!$D$6,2)</f>
        <v>2909.8</v>
      </c>
      <c r="E66" s="8">
        <f>ROUND('[1]Инфраструктурные платежи'!$D$11+'[1]Услуги по передаче 2014'!$E$8+'[1]Время горизонтально'!E30+'[1]Инфраструктурные платежи'!$D$6,2)</f>
        <v>2901.04</v>
      </c>
      <c r="F66" s="8">
        <f>ROUND('[1]Инфраструктурные платежи'!$D$11+'[1]Услуги по передаче 2014'!$E$8+'[1]Время горизонтально'!F30+'[1]Инфраструктурные платежи'!$D$6,2)</f>
        <v>2930.99</v>
      </c>
      <c r="G66" s="8">
        <f>ROUND('[1]Инфраструктурные платежи'!$D$11+'[1]Услуги по передаче 2014'!$E$8+'[1]Время горизонтально'!G30+'[1]Инфраструктурные платежи'!$D$6,2)</f>
        <v>3047.1</v>
      </c>
      <c r="H66" s="8">
        <f>ROUND('[1]Инфраструктурные платежи'!$D$11+'[1]Услуги по передаче 2014'!$E$8+'[1]Время горизонтально'!H30+'[1]Инфраструктурные платежи'!$D$6,2)</f>
        <v>3368.31</v>
      </c>
      <c r="I66" s="8">
        <f>ROUND('[1]Инфраструктурные платежи'!$D$11+'[1]Услуги по передаче 2014'!$E$8+'[1]Время горизонтально'!I30+'[1]Инфраструктурные платежи'!$D$6,2)</f>
        <v>3645.38</v>
      </c>
      <c r="J66" s="8">
        <f>ROUND('[1]Инфраструктурные платежи'!$D$11+'[1]Услуги по передаче 2014'!$E$8+'[1]Время горизонтально'!J30+'[1]Инфраструктурные платежи'!$D$6,2)</f>
        <v>3704.58</v>
      </c>
      <c r="K66" s="8">
        <f>ROUND('[1]Инфраструктурные платежи'!$D$11+'[1]Услуги по передаче 2014'!$E$8+'[1]Время горизонтально'!K30+'[1]Инфраструктурные платежи'!$D$6,2)</f>
        <v>3727.18</v>
      </c>
      <c r="L66" s="8">
        <f>ROUND('[1]Инфраструктурные платежи'!$D$11+'[1]Услуги по передаче 2014'!$E$8+'[1]Время горизонтально'!L30+'[1]Инфраструктурные платежи'!$D$6,2)</f>
        <v>3717.5</v>
      </c>
      <c r="M66" s="8">
        <f>ROUND('[1]Инфраструктурные платежи'!$D$11+'[1]Услуги по передаче 2014'!$E$8+'[1]Время горизонтально'!M30+'[1]Инфраструктурные платежи'!$D$6,2)</f>
        <v>3728.7</v>
      </c>
      <c r="N66" s="8">
        <f>ROUND('[1]Инфраструктурные платежи'!$D$11+'[1]Услуги по передаче 2014'!$E$8+'[1]Время горизонтально'!N30+'[1]Инфраструктурные платежи'!$D$6,2)</f>
        <v>3713.26</v>
      </c>
      <c r="O66" s="8">
        <f>ROUND('[1]Инфраструктурные платежи'!$D$11+'[1]Услуги по передаче 2014'!$E$8+'[1]Время горизонтально'!O30+'[1]Инфраструктурные платежи'!$D$6,2)</f>
        <v>3712.89</v>
      </c>
      <c r="P66" s="8">
        <f>ROUND('[1]Инфраструктурные платежи'!$D$11+'[1]Услуги по передаче 2014'!$E$8+'[1]Время горизонтально'!P30+'[1]Инфраструктурные платежи'!$D$6,2)</f>
        <v>3705.29</v>
      </c>
      <c r="Q66" s="8">
        <f>ROUND('[1]Инфраструктурные платежи'!$D$11+'[1]Услуги по передаче 2014'!$E$8+'[1]Время горизонтально'!Q30+'[1]Инфраструктурные платежи'!$D$6,2)</f>
        <v>3680.34</v>
      </c>
      <c r="R66" s="8">
        <f>ROUND('[1]Инфраструктурные платежи'!$D$11+'[1]Услуги по передаче 2014'!$E$8+'[1]Время горизонтально'!R30+'[1]Инфраструктурные платежи'!$D$6,2)</f>
        <v>3685.01</v>
      </c>
      <c r="S66" s="8">
        <f>ROUND('[1]Инфраструктурные платежи'!$D$11+'[1]Услуги по передаче 2014'!$E$8+'[1]Время горизонтально'!S30+'[1]Инфраструктурные платежи'!$D$6,2)</f>
        <v>3694.16</v>
      </c>
      <c r="T66" s="8">
        <f>ROUND('[1]Инфраструктурные платежи'!$D$11+'[1]Услуги по передаче 2014'!$E$8+'[1]Время горизонтально'!T30+'[1]Инфраструктурные платежи'!$D$6,2)</f>
        <v>3682.18</v>
      </c>
      <c r="U66" s="8">
        <f>ROUND('[1]Инфраструктурные платежи'!$D$11+'[1]Услуги по передаче 2014'!$E$8+'[1]Время горизонтально'!U30+'[1]Инфраструктурные платежи'!$D$6,2)</f>
        <v>3667.61</v>
      </c>
      <c r="V66" s="8">
        <f>ROUND('[1]Инфраструктурные платежи'!$D$11+'[1]Услуги по передаче 2014'!$E$8+'[1]Время горизонтально'!V30+'[1]Инфраструктурные платежи'!$D$6,2)</f>
        <v>3561.88</v>
      </c>
      <c r="W66" s="8">
        <f>ROUND('[1]Инфраструктурные платежи'!$D$11+'[1]Услуги по передаче 2014'!$E$8+'[1]Время горизонтально'!W30+'[1]Инфраструктурные платежи'!$D$6,2)</f>
        <v>3445.97</v>
      </c>
      <c r="X66" s="8">
        <f>ROUND('[1]Инфраструктурные платежи'!$D$11+'[1]Услуги по передаче 2014'!$E$8+'[1]Время горизонтально'!X30+'[1]Инфраструктурные платежи'!$D$6,2)</f>
        <v>3169.24</v>
      </c>
      <c r="Y66" s="8">
        <f>ROUND('[1]Инфраструктурные платежи'!$D$11+'[1]Услуги по передаче 2014'!$E$8+'[1]Время горизонтально'!Y30+'[1]Инфраструктурные платежи'!$D$6,2)</f>
        <v>3015.36</v>
      </c>
      <c r="Z66" s="9"/>
    </row>
    <row r="67" spans="1:26" x14ac:dyDescent="0.2">
      <c r="A67" s="7">
        <f t="shared" si="1"/>
        <v>46104</v>
      </c>
      <c r="B67" s="8">
        <f>ROUND('[1]Инфраструктурные платежи'!$D$11+'[1]Услуги по передаче 2014'!$E$8+'[1]Время горизонтально'!B31+'[1]Инфраструктурные платежи'!$D$6,2)</f>
        <v>2993.86</v>
      </c>
      <c r="C67" s="8">
        <f>ROUND('[1]Инфраструктурные платежи'!$D$11+'[1]Услуги по передаче 2014'!$E$8+'[1]Время горизонтально'!C31+'[1]Инфраструктурные платежи'!$D$6,2)</f>
        <v>2925.5</v>
      </c>
      <c r="D67" s="8">
        <f>ROUND('[1]Инфраструктурные платежи'!$D$11+'[1]Услуги по передаче 2014'!$E$8+'[1]Время горизонтально'!D31+'[1]Инфраструктурные платежи'!$D$6,2)</f>
        <v>2896.18</v>
      </c>
      <c r="E67" s="8">
        <f>ROUND('[1]Инфраструктурные платежи'!$D$11+'[1]Услуги по передаче 2014'!$E$8+'[1]Время горизонтально'!E31+'[1]Инфраструктурные платежи'!$D$6,2)</f>
        <v>2895.33</v>
      </c>
      <c r="F67" s="8">
        <f>ROUND('[1]Инфраструктурные платежи'!$D$11+'[1]Услуги по передаче 2014'!$E$8+'[1]Время горизонтально'!F31+'[1]Инфраструктурные платежи'!$D$6,2)</f>
        <v>2979.7</v>
      </c>
      <c r="G67" s="8">
        <f>ROUND('[1]Инфраструктурные платежи'!$D$11+'[1]Услуги по передаче 2014'!$E$8+'[1]Время горизонтально'!G31+'[1]Инфраструктурные платежи'!$D$6,2)</f>
        <v>3040.79</v>
      </c>
      <c r="H67" s="8">
        <f>ROUND('[1]Инфраструктурные платежи'!$D$11+'[1]Услуги по передаче 2014'!$E$8+'[1]Время горизонтально'!H31+'[1]Инфраструктурные платежи'!$D$6,2)</f>
        <v>3382.97</v>
      </c>
      <c r="I67" s="8">
        <f>ROUND('[1]Инфраструктурные платежи'!$D$11+'[1]Услуги по передаче 2014'!$E$8+'[1]Время горизонтально'!I31+'[1]Инфраструктурные платежи'!$D$6,2)</f>
        <v>3644.06</v>
      </c>
      <c r="J67" s="8">
        <f>ROUND('[1]Инфраструктурные платежи'!$D$11+'[1]Услуги по передаче 2014'!$E$8+'[1]Время горизонтально'!J31+'[1]Инфраструктурные платежи'!$D$6,2)</f>
        <v>3814</v>
      </c>
      <c r="K67" s="8">
        <f>ROUND('[1]Инфраструктурные платежи'!$D$11+'[1]Услуги по передаче 2014'!$E$8+'[1]Время горизонтально'!K31+'[1]Инфраструктурные платежи'!$D$6,2)</f>
        <v>3848.95</v>
      </c>
      <c r="L67" s="8">
        <f>ROUND('[1]Инфраструктурные платежи'!$D$11+'[1]Услуги по передаче 2014'!$E$8+'[1]Время горизонтально'!L31+'[1]Инфраструктурные платежи'!$D$6,2)</f>
        <v>3847.53</v>
      </c>
      <c r="M67" s="8">
        <f>ROUND('[1]Инфраструктурные платежи'!$D$11+'[1]Услуги по передаче 2014'!$E$8+'[1]Время горизонтально'!M31+'[1]Инфраструктурные платежи'!$D$6,2)</f>
        <v>3887.29</v>
      </c>
      <c r="N67" s="8">
        <f>ROUND('[1]Инфраструктурные платежи'!$D$11+'[1]Услуги по передаче 2014'!$E$8+'[1]Время горизонтально'!N31+'[1]Инфраструктурные платежи'!$D$6,2)</f>
        <v>3830.11</v>
      </c>
      <c r="O67" s="8">
        <f>ROUND('[1]Инфраструктурные платежи'!$D$11+'[1]Услуги по передаче 2014'!$E$8+'[1]Время горизонтально'!O31+'[1]Инфраструктурные платежи'!$D$6,2)</f>
        <v>3817.55</v>
      </c>
      <c r="P67" s="8">
        <f>ROUND('[1]Инфраструктурные платежи'!$D$11+'[1]Услуги по передаче 2014'!$E$8+'[1]Время горизонтально'!P31+'[1]Инфраструктурные платежи'!$D$6,2)</f>
        <v>3819.28</v>
      </c>
      <c r="Q67" s="8">
        <f>ROUND('[1]Инфраструктурные платежи'!$D$11+'[1]Услуги по передаче 2014'!$E$8+'[1]Время горизонтально'!Q31+'[1]Инфраструктурные платежи'!$D$6,2)</f>
        <v>3772.97</v>
      </c>
      <c r="R67" s="8">
        <f>ROUND('[1]Инфраструктурные платежи'!$D$11+'[1]Услуги по передаче 2014'!$E$8+'[1]Время горизонтально'!R31+'[1]Инфраструктурные платежи'!$D$6,2)</f>
        <v>3765.19</v>
      </c>
      <c r="S67" s="8">
        <f>ROUND('[1]Инфраструктурные платежи'!$D$11+'[1]Услуги по передаче 2014'!$E$8+'[1]Время горизонтально'!S31+'[1]Инфраструктурные платежи'!$D$6,2)</f>
        <v>3782.06</v>
      </c>
      <c r="T67" s="8">
        <f>ROUND('[1]Инфраструктурные платежи'!$D$11+'[1]Услуги по передаче 2014'!$E$8+'[1]Время горизонтально'!T31+'[1]Инфраструктурные платежи'!$D$6,2)</f>
        <v>3762.52</v>
      </c>
      <c r="U67" s="8">
        <f>ROUND('[1]Инфраструктурные платежи'!$D$11+'[1]Услуги по передаче 2014'!$E$8+'[1]Время горизонтально'!U31+'[1]Инфраструктурные платежи'!$D$6,2)</f>
        <v>3740.05</v>
      </c>
      <c r="V67" s="8">
        <f>ROUND('[1]Инфраструктурные платежи'!$D$11+'[1]Услуги по передаче 2014'!$E$8+'[1]Время горизонтально'!V31+'[1]Инфраструктурные платежи'!$D$6,2)</f>
        <v>3642.42</v>
      </c>
      <c r="W67" s="8">
        <f>ROUND('[1]Инфраструктурные платежи'!$D$11+'[1]Услуги по передаче 2014'!$E$8+'[1]Время горизонтально'!W31+'[1]Инфраструктурные платежи'!$D$6,2)</f>
        <v>3480.22</v>
      </c>
      <c r="X67" s="8">
        <f>ROUND('[1]Инфраструктурные платежи'!$D$11+'[1]Услуги по передаче 2014'!$E$8+'[1]Время горизонтально'!X31+'[1]Инфраструктурные платежи'!$D$6,2)</f>
        <v>3258.71</v>
      </c>
      <c r="Y67" s="8">
        <f>ROUND('[1]Инфраструктурные платежи'!$D$11+'[1]Услуги по передаче 2014'!$E$8+'[1]Время горизонтально'!Y31+'[1]Инфраструктурные платежи'!$D$6,2)</f>
        <v>3067.3</v>
      </c>
      <c r="Z67" s="9"/>
    </row>
    <row r="68" spans="1:26" x14ac:dyDescent="0.2">
      <c r="A68" s="7">
        <f t="shared" si="1"/>
        <v>46105</v>
      </c>
      <c r="B68" s="8">
        <f>ROUND('[1]Инфраструктурные платежи'!$D$11+'[1]Услуги по передаче 2014'!$E$8+'[1]Время горизонтально'!B32+'[1]Инфраструктурные платежи'!$D$6,2)</f>
        <v>3215.06</v>
      </c>
      <c r="C68" s="8">
        <f>ROUND('[1]Инфраструктурные платежи'!$D$11+'[1]Услуги по передаче 2014'!$E$8+'[1]Время горизонтально'!C32+'[1]Инфраструктурные платежи'!$D$6,2)</f>
        <v>2971.32</v>
      </c>
      <c r="D68" s="8">
        <f>ROUND('[1]Инфраструктурные платежи'!$D$11+'[1]Услуги по передаче 2014'!$E$8+'[1]Время горизонтально'!D32+'[1]Инфраструктурные платежи'!$D$6,2)</f>
        <v>2913.69</v>
      </c>
      <c r="E68" s="8">
        <f>ROUND('[1]Инфраструктурные платежи'!$D$11+'[1]Услуги по передаче 2014'!$E$8+'[1]Время горизонтально'!E32+'[1]Инфраструктурные платежи'!$D$6,2)</f>
        <v>2895.54</v>
      </c>
      <c r="F68" s="8">
        <f>ROUND('[1]Инфраструктурные платежи'!$D$11+'[1]Услуги по передаче 2014'!$E$8+'[1]Время горизонтально'!F32+'[1]Инфраструктурные платежи'!$D$6,2)</f>
        <v>2916.52</v>
      </c>
      <c r="G68" s="8">
        <f>ROUND('[1]Инфраструктурные платежи'!$D$11+'[1]Услуги по передаче 2014'!$E$8+'[1]Время горизонтально'!G32+'[1]Инфраструктурные платежи'!$D$6,2)</f>
        <v>3028</v>
      </c>
      <c r="H68" s="8">
        <f>ROUND('[1]Инфраструктурные платежи'!$D$11+'[1]Услуги по передаче 2014'!$E$8+'[1]Время горизонтально'!H32+'[1]Инфраструктурные платежи'!$D$6,2)</f>
        <v>3257.04</v>
      </c>
      <c r="I68" s="8">
        <f>ROUND('[1]Инфраструктурные платежи'!$D$11+'[1]Услуги по передаче 2014'!$E$8+'[1]Время горизонтально'!I32+'[1]Инфраструктурные платежи'!$D$6,2)</f>
        <v>3311.42</v>
      </c>
      <c r="J68" s="8">
        <f>ROUND('[1]Инфраструктурные платежи'!$D$11+'[1]Услуги по передаче 2014'!$E$8+'[1]Время горизонтально'!J32+'[1]Инфраструктурные платежи'!$D$6,2)</f>
        <v>3581.04</v>
      </c>
      <c r="K68" s="8">
        <f>ROUND('[1]Инфраструктурные платежи'!$D$11+'[1]Услуги по передаче 2014'!$E$8+'[1]Время горизонтально'!K32+'[1]Инфраструктурные платежи'!$D$6,2)</f>
        <v>3627.76</v>
      </c>
      <c r="L68" s="8">
        <f>ROUND('[1]Инфраструктурные платежи'!$D$11+'[1]Услуги по передаче 2014'!$E$8+'[1]Время горизонтально'!L32+'[1]Инфраструктурные платежи'!$D$6,2)</f>
        <v>3667</v>
      </c>
      <c r="M68" s="8">
        <f>ROUND('[1]Инфраструктурные платежи'!$D$11+'[1]Услуги по передаче 2014'!$E$8+'[1]Время горизонтально'!M32+'[1]Инфраструктурные платежи'!$D$6,2)</f>
        <v>3673.53</v>
      </c>
      <c r="N68" s="8">
        <f>ROUND('[1]Инфраструктурные платежи'!$D$11+'[1]Услуги по передаче 2014'!$E$8+'[1]Время горизонтально'!N32+'[1]Инфраструктурные платежи'!$D$6,2)</f>
        <v>3683.11</v>
      </c>
      <c r="O68" s="8">
        <f>ROUND('[1]Инфраструктурные платежи'!$D$11+'[1]Услуги по передаче 2014'!$E$8+'[1]Время горизонтально'!O32+'[1]Инфраструктурные платежи'!$D$6,2)</f>
        <v>3630.23</v>
      </c>
      <c r="P68" s="8">
        <f>ROUND('[1]Инфраструктурные платежи'!$D$11+'[1]Услуги по передаче 2014'!$E$8+'[1]Время горизонтально'!P32+'[1]Инфраструктурные платежи'!$D$6,2)</f>
        <v>3623.73</v>
      </c>
      <c r="Q68" s="8">
        <f>ROUND('[1]Инфраструктурные платежи'!$D$11+'[1]Услуги по передаче 2014'!$E$8+'[1]Время горизонтально'!Q32+'[1]Инфраструктурные платежи'!$D$6,2)</f>
        <v>3623.8</v>
      </c>
      <c r="R68" s="8">
        <f>ROUND('[1]Инфраструктурные платежи'!$D$11+'[1]Услуги по передаче 2014'!$E$8+'[1]Время горизонтально'!R32+'[1]Инфраструктурные платежи'!$D$6,2)</f>
        <v>3644.75</v>
      </c>
      <c r="S68" s="8">
        <f>ROUND('[1]Инфраструктурные платежи'!$D$11+'[1]Услуги по передаче 2014'!$E$8+'[1]Время горизонтально'!S32+'[1]Инфраструктурные платежи'!$D$6,2)</f>
        <v>3686.45</v>
      </c>
      <c r="T68" s="8">
        <f>ROUND('[1]Инфраструктурные платежи'!$D$11+'[1]Услуги по передаче 2014'!$E$8+'[1]Время горизонтально'!T32+'[1]Инфраструктурные платежи'!$D$6,2)</f>
        <v>3651.31</v>
      </c>
      <c r="U68" s="8">
        <f>ROUND('[1]Инфраструктурные платежи'!$D$11+'[1]Услуги по передаче 2014'!$E$8+'[1]Время горизонтально'!U32+'[1]Инфраструктурные платежи'!$D$6,2)</f>
        <v>3593.39</v>
      </c>
      <c r="V68" s="8">
        <f>ROUND('[1]Инфраструктурные платежи'!$D$11+'[1]Услуги по передаче 2014'!$E$8+'[1]Время горизонтально'!V32+'[1]Инфраструктурные платежи'!$D$6,2)</f>
        <v>3544.71</v>
      </c>
      <c r="W68" s="8">
        <f>ROUND('[1]Инфраструктурные платежи'!$D$11+'[1]Услуги по передаче 2014'!$E$8+'[1]Время горизонтально'!W32+'[1]Инфраструктурные платежи'!$D$6,2)</f>
        <v>3444.62</v>
      </c>
      <c r="X68" s="8">
        <f>ROUND('[1]Инфраструктурные платежи'!$D$11+'[1]Услуги по передаче 2014'!$E$8+'[1]Время горизонтально'!X32+'[1]Инфраструктурные платежи'!$D$6,2)</f>
        <v>3283.44</v>
      </c>
      <c r="Y68" s="8">
        <f>ROUND('[1]Инфраструктурные платежи'!$D$11+'[1]Услуги по передаче 2014'!$E$8+'[1]Время горизонтально'!Y32+'[1]Инфраструктурные платежи'!$D$6,2)</f>
        <v>3232.97</v>
      </c>
      <c r="Z68" s="9"/>
    </row>
    <row r="69" spans="1:26" x14ac:dyDescent="0.2">
      <c r="A69" s="7">
        <f t="shared" si="1"/>
        <v>46106</v>
      </c>
      <c r="B69" s="8">
        <f>ROUND('[1]Инфраструктурные платежи'!$D$11+'[1]Услуги по передаче 2014'!$E$8+'[1]Время горизонтально'!B33+'[1]Инфраструктурные платежи'!$D$6,2)</f>
        <v>3293.78</v>
      </c>
      <c r="C69" s="8">
        <f>ROUND('[1]Инфраструктурные платежи'!$D$11+'[1]Услуги по передаче 2014'!$E$8+'[1]Время горизонтально'!C33+'[1]Инфраструктурные платежи'!$D$6,2)</f>
        <v>3044.6</v>
      </c>
      <c r="D69" s="8">
        <f>ROUND('[1]Инфраструктурные платежи'!$D$11+'[1]Услуги по передаче 2014'!$E$8+'[1]Время горизонтально'!D33+'[1]Инфраструктурные платежи'!$D$6,2)</f>
        <v>2950.76</v>
      </c>
      <c r="E69" s="8">
        <f>ROUND('[1]Инфраструктурные платежи'!$D$11+'[1]Услуги по передаче 2014'!$E$8+'[1]Время горизонтально'!E33+'[1]Инфраструктурные платежи'!$D$6,2)</f>
        <v>2907.37</v>
      </c>
      <c r="F69" s="8">
        <f>ROUND('[1]Инфраструктурные платежи'!$D$11+'[1]Услуги по передаче 2014'!$E$8+'[1]Время горизонтально'!F33+'[1]Инфраструктурные платежи'!$D$6,2)</f>
        <v>2929.06</v>
      </c>
      <c r="G69" s="8">
        <f>ROUND('[1]Инфраструктурные платежи'!$D$11+'[1]Услуги по передаче 2014'!$E$8+'[1]Время горизонтально'!G33+'[1]Инфраструктурные платежи'!$D$6,2)</f>
        <v>2988.25</v>
      </c>
      <c r="H69" s="8">
        <f>ROUND('[1]Инфраструктурные платежи'!$D$11+'[1]Услуги по передаче 2014'!$E$8+'[1]Время горизонтально'!H33+'[1]Инфраструктурные платежи'!$D$6,2)</f>
        <v>3092.52</v>
      </c>
      <c r="I69" s="8">
        <f>ROUND('[1]Инфраструктурные платежи'!$D$11+'[1]Услуги по передаче 2014'!$E$8+'[1]Время горизонтально'!I33+'[1]Инфраструктурные платежи'!$D$6,2)</f>
        <v>3372.61</v>
      </c>
      <c r="J69" s="8">
        <f>ROUND('[1]Инфраструктурные платежи'!$D$11+'[1]Услуги по передаче 2014'!$E$8+'[1]Время горизонтально'!J33+'[1]Инфраструктурные платежи'!$D$6,2)</f>
        <v>3491.81</v>
      </c>
      <c r="K69" s="8">
        <f>ROUND('[1]Инфраструктурные платежи'!$D$11+'[1]Услуги по передаче 2014'!$E$8+'[1]Время горизонтально'!K33+'[1]Инфраструктурные платежи'!$D$6,2)</f>
        <v>3587.66</v>
      </c>
      <c r="L69" s="8">
        <f>ROUND('[1]Инфраструктурные платежи'!$D$11+'[1]Услуги по передаче 2014'!$E$8+'[1]Время горизонтально'!L33+'[1]Инфраструктурные платежи'!$D$6,2)</f>
        <v>3621.71</v>
      </c>
      <c r="M69" s="8">
        <f>ROUND('[1]Инфраструктурные платежи'!$D$11+'[1]Услуги по передаче 2014'!$E$8+'[1]Время горизонтально'!M33+'[1]Инфраструктурные платежи'!$D$6,2)</f>
        <v>3640.02</v>
      </c>
      <c r="N69" s="8">
        <f>ROUND('[1]Инфраструктурные платежи'!$D$11+'[1]Услуги по передаче 2014'!$E$8+'[1]Время горизонтально'!N33+'[1]Инфраструктурные платежи'!$D$6,2)</f>
        <v>3627.39</v>
      </c>
      <c r="O69" s="8">
        <f>ROUND('[1]Инфраструктурные платежи'!$D$11+'[1]Услуги по передаче 2014'!$E$8+'[1]Время горизонтально'!O33+'[1]Инфраструктурные платежи'!$D$6,2)</f>
        <v>3619.22</v>
      </c>
      <c r="P69" s="8">
        <f>ROUND('[1]Инфраструктурные платежи'!$D$11+'[1]Услуги по передаче 2014'!$E$8+'[1]Время горизонтально'!P33+'[1]Инфраструктурные платежи'!$D$6,2)</f>
        <v>3610.79</v>
      </c>
      <c r="Q69" s="8">
        <f>ROUND('[1]Инфраструктурные платежи'!$D$11+'[1]Услуги по передаче 2014'!$E$8+'[1]Время горизонтально'!Q33+'[1]Инфраструктурные платежи'!$D$6,2)</f>
        <v>3624.58</v>
      </c>
      <c r="R69" s="8">
        <f>ROUND('[1]Инфраструктурные платежи'!$D$11+'[1]Услуги по передаче 2014'!$E$8+'[1]Время горизонтально'!R33+'[1]Инфраструктурные платежи'!$D$6,2)</f>
        <v>3660.64</v>
      </c>
      <c r="S69" s="8">
        <f>ROUND('[1]Инфраструктурные платежи'!$D$11+'[1]Услуги по передаче 2014'!$E$8+'[1]Время горизонтально'!S33+'[1]Инфраструктурные платежи'!$D$6,2)</f>
        <v>3684.83</v>
      </c>
      <c r="T69" s="8">
        <f>ROUND('[1]Инфраструктурные платежи'!$D$11+'[1]Услуги по передаче 2014'!$E$8+'[1]Время горизонтально'!T33+'[1]Инфраструктурные платежи'!$D$6,2)</f>
        <v>3687.98</v>
      </c>
      <c r="U69" s="8">
        <f>ROUND('[1]Инфраструктурные платежи'!$D$11+'[1]Услуги по передаче 2014'!$E$8+'[1]Время горизонтально'!U33+'[1]Инфраструктурные платежи'!$D$6,2)</f>
        <v>3659.61</v>
      </c>
      <c r="V69" s="8">
        <f>ROUND('[1]Инфраструктурные платежи'!$D$11+'[1]Услуги по передаче 2014'!$E$8+'[1]Время горизонтально'!V33+'[1]Инфраструктурные платежи'!$D$6,2)</f>
        <v>3548.29</v>
      </c>
      <c r="W69" s="8">
        <f>ROUND('[1]Инфраструктурные платежи'!$D$11+'[1]Услуги по передаче 2014'!$E$8+'[1]Время горизонтально'!W33+'[1]Инфраструктурные платежи'!$D$6,2)</f>
        <v>3476.21</v>
      </c>
      <c r="X69" s="8">
        <f>ROUND('[1]Инфраструктурные платежи'!$D$11+'[1]Услуги по передаче 2014'!$E$8+'[1]Время горизонтально'!X33+'[1]Инфраструктурные платежи'!$D$6,2)</f>
        <v>3467.75</v>
      </c>
      <c r="Y69" s="8">
        <f>ROUND('[1]Инфраструктурные платежи'!$D$11+'[1]Услуги по передаче 2014'!$E$8+'[1]Время горизонтально'!Y33+'[1]Инфраструктурные платежи'!$D$6,2)</f>
        <v>3298.88</v>
      </c>
      <c r="Z69" s="9"/>
    </row>
    <row r="70" spans="1:26" x14ac:dyDescent="0.2">
      <c r="A70" s="7">
        <f t="shared" si="1"/>
        <v>46107</v>
      </c>
      <c r="B70" s="8">
        <f>ROUND('[1]Инфраструктурные платежи'!$D$11+'[1]Услуги по передаче 2014'!$E$8+'[1]Время горизонтально'!B34+'[1]Инфраструктурные платежи'!$D$6,2)</f>
        <v>3167.76</v>
      </c>
      <c r="C70" s="8">
        <f>ROUND('[1]Инфраструктурные платежи'!$D$11+'[1]Услуги по передаче 2014'!$E$8+'[1]Время горизонтально'!C34+'[1]Инфраструктурные платежи'!$D$6,2)</f>
        <v>2976.42</v>
      </c>
      <c r="D70" s="8">
        <f>ROUND('[1]Инфраструктурные платежи'!$D$11+'[1]Услуги по передаче 2014'!$E$8+'[1]Время горизонтально'!D34+'[1]Инфраструктурные платежи'!$D$6,2)</f>
        <v>2971.85</v>
      </c>
      <c r="E70" s="8">
        <f>ROUND('[1]Инфраструктурные платежи'!$D$11+'[1]Услуги по передаче 2014'!$E$8+'[1]Время горизонтально'!E34+'[1]Инфраструктурные платежи'!$D$6,2)</f>
        <v>2945.57</v>
      </c>
      <c r="F70" s="8">
        <f>ROUND('[1]Инфраструктурные платежи'!$D$11+'[1]Услуги по передаче 2014'!$E$8+'[1]Время горизонтально'!F34+'[1]Инфраструктурные платежи'!$D$6,2)</f>
        <v>2980.53</v>
      </c>
      <c r="G70" s="8">
        <f>ROUND('[1]Инфраструктурные платежи'!$D$11+'[1]Услуги по передаче 2014'!$E$8+'[1]Время горизонтально'!G34+'[1]Инфраструктурные платежи'!$D$6,2)</f>
        <v>3278.79</v>
      </c>
      <c r="H70" s="8">
        <f>ROUND('[1]Инфраструктурные платежи'!$D$11+'[1]Услуги по передаче 2014'!$E$8+'[1]Время горизонтально'!H34+'[1]Инфраструктурные платежи'!$D$6,2)</f>
        <v>3491.85</v>
      </c>
      <c r="I70" s="8">
        <f>ROUND('[1]Инфраструктурные платежи'!$D$11+'[1]Услуги по передаче 2014'!$E$8+'[1]Время горизонтально'!I34+'[1]Инфраструктурные платежи'!$D$6,2)</f>
        <v>3616.84</v>
      </c>
      <c r="J70" s="8">
        <f>ROUND('[1]Инфраструктурные платежи'!$D$11+'[1]Услуги по передаче 2014'!$E$8+'[1]Время горизонтально'!J34+'[1]Инфраструктурные платежи'!$D$6,2)</f>
        <v>3720.76</v>
      </c>
      <c r="K70" s="8">
        <f>ROUND('[1]Инфраструктурные платежи'!$D$11+'[1]Услуги по передаче 2014'!$E$8+'[1]Время горизонтально'!K34+'[1]Инфраструктурные платежи'!$D$6,2)</f>
        <v>3725.76</v>
      </c>
      <c r="L70" s="8">
        <f>ROUND('[1]Инфраструктурные платежи'!$D$11+'[1]Услуги по передаче 2014'!$E$8+'[1]Время горизонтально'!L34+'[1]Инфраструктурные платежи'!$D$6,2)</f>
        <v>3743.25</v>
      </c>
      <c r="M70" s="8">
        <f>ROUND('[1]Инфраструктурные платежи'!$D$11+'[1]Услуги по передаче 2014'!$E$8+'[1]Время горизонтально'!M34+'[1]Инфраструктурные платежи'!$D$6,2)</f>
        <v>3816.39</v>
      </c>
      <c r="N70" s="8">
        <f>ROUND('[1]Инфраструктурные платежи'!$D$11+'[1]Услуги по передаче 2014'!$E$8+'[1]Время горизонтально'!N34+'[1]Инфраструктурные платежи'!$D$6,2)</f>
        <v>3779.32</v>
      </c>
      <c r="O70" s="8">
        <f>ROUND('[1]Инфраструктурные платежи'!$D$11+'[1]Услуги по передаче 2014'!$E$8+'[1]Время горизонтально'!O34+'[1]Инфраструктурные платежи'!$D$6,2)</f>
        <v>3743.69</v>
      </c>
      <c r="P70" s="8">
        <f>ROUND('[1]Инфраструктурные платежи'!$D$11+'[1]Услуги по передаче 2014'!$E$8+'[1]Время горизонтально'!P34+'[1]Инфраструктурные платежи'!$D$6,2)</f>
        <v>3668.94</v>
      </c>
      <c r="Q70" s="8">
        <f>ROUND('[1]Инфраструктурные платежи'!$D$11+'[1]Услуги по передаче 2014'!$E$8+'[1]Время горизонтально'!Q34+'[1]Инфраструктурные платежи'!$D$6,2)</f>
        <v>3662.59</v>
      </c>
      <c r="R70" s="8">
        <f>ROUND('[1]Инфраструктурные платежи'!$D$11+'[1]Услуги по передаче 2014'!$E$8+'[1]Время горизонтально'!R34+'[1]Инфраструктурные платежи'!$D$6,2)</f>
        <v>3677.65</v>
      </c>
      <c r="S70" s="8">
        <f>ROUND('[1]Инфраструктурные платежи'!$D$11+'[1]Услуги по передаче 2014'!$E$8+'[1]Время горизонтально'!S34+'[1]Инфраструктурные платежи'!$D$6,2)</f>
        <v>3675.73</v>
      </c>
      <c r="T70" s="8">
        <f>ROUND('[1]Инфраструктурные платежи'!$D$11+'[1]Услуги по передаче 2014'!$E$8+'[1]Время горизонтально'!T34+'[1]Инфраструктурные платежи'!$D$6,2)</f>
        <v>3631.91</v>
      </c>
      <c r="U70" s="8">
        <f>ROUND('[1]Инфраструктурные платежи'!$D$11+'[1]Услуги по передаче 2014'!$E$8+'[1]Время горизонтально'!U34+'[1]Инфраструктурные платежи'!$D$6,2)</f>
        <v>3613.42</v>
      </c>
      <c r="V70" s="8">
        <f>ROUND('[1]Инфраструктурные платежи'!$D$11+'[1]Услуги по передаче 2014'!$E$8+'[1]Время горизонтально'!V34+'[1]Инфраструктурные платежи'!$D$6,2)</f>
        <v>3478.33</v>
      </c>
      <c r="W70" s="8">
        <f>ROUND('[1]Инфраструктурные платежи'!$D$11+'[1]Услуги по передаче 2014'!$E$8+'[1]Время горизонтально'!W34+'[1]Инфраструктурные платежи'!$D$6,2)</f>
        <v>3440.73</v>
      </c>
      <c r="X70" s="8">
        <f>ROUND('[1]Инфраструктурные платежи'!$D$11+'[1]Услуги по передаче 2014'!$E$8+'[1]Время горизонтально'!X34+'[1]Инфраструктурные платежи'!$D$6,2)</f>
        <v>3423.69</v>
      </c>
      <c r="Y70" s="8">
        <f>ROUND('[1]Инфраструктурные платежи'!$D$11+'[1]Услуги по передаче 2014'!$E$8+'[1]Время горизонтально'!Y34+'[1]Инфраструктурные платежи'!$D$6,2)</f>
        <v>3065.35</v>
      </c>
      <c r="Z70" s="9"/>
    </row>
    <row r="71" spans="1:26" x14ac:dyDescent="0.2">
      <c r="A71" s="7">
        <f t="shared" si="1"/>
        <v>46108</v>
      </c>
      <c r="B71" s="8">
        <f>ROUND('[1]Инфраструктурные платежи'!$D$11+'[1]Услуги по передаче 2014'!$E$8+'[1]Время горизонтально'!B35+'[1]Инфраструктурные платежи'!$D$6,2)</f>
        <v>2947.02</v>
      </c>
      <c r="C71" s="8">
        <f>ROUND('[1]Инфраструктурные платежи'!$D$11+'[1]Услуги по передаче 2014'!$E$8+'[1]Время горизонтально'!C35+'[1]Инфраструктурные платежи'!$D$6,2)</f>
        <v>2887.73</v>
      </c>
      <c r="D71" s="8">
        <f>ROUND('[1]Инфраструктурные платежи'!$D$11+'[1]Услуги по передаче 2014'!$E$8+'[1]Время горизонтально'!D35+'[1]Инфраструктурные платежи'!$D$6,2)</f>
        <v>2839.31</v>
      </c>
      <c r="E71" s="8">
        <f>ROUND('[1]Инфраструктурные платежи'!$D$11+'[1]Услуги по передаче 2014'!$E$8+'[1]Время горизонтально'!E35+'[1]Инфраструктурные платежи'!$D$6,2)</f>
        <v>2787.89</v>
      </c>
      <c r="F71" s="8">
        <f>ROUND('[1]Инфраструктурные платежи'!$D$11+'[1]Услуги по передаче 2014'!$E$8+'[1]Время горизонтально'!F35+'[1]Инфраструктурные платежи'!$D$6,2)</f>
        <v>2864.6</v>
      </c>
      <c r="G71" s="8">
        <f>ROUND('[1]Инфраструктурные платежи'!$D$11+'[1]Услуги по передаче 2014'!$E$8+'[1]Время горизонтально'!G35+'[1]Инфраструктурные платежи'!$D$6,2)</f>
        <v>3070.54</v>
      </c>
      <c r="H71" s="8">
        <f>ROUND('[1]Инфраструктурные платежи'!$D$11+'[1]Услуги по передаче 2014'!$E$8+'[1]Время горизонтально'!H35+'[1]Инфраструктурные платежи'!$D$6,2)</f>
        <v>3289.95</v>
      </c>
      <c r="I71" s="8">
        <f>ROUND('[1]Инфраструктурные платежи'!$D$11+'[1]Услуги по передаче 2014'!$E$8+'[1]Время горизонтально'!I35+'[1]Инфраструктурные платежи'!$D$6,2)</f>
        <v>3590.9</v>
      </c>
      <c r="J71" s="8">
        <f>ROUND('[1]Инфраструктурные платежи'!$D$11+'[1]Услуги по передаче 2014'!$E$8+'[1]Время горизонтально'!J35+'[1]Инфраструктурные платежи'!$D$6,2)</f>
        <v>3658.04</v>
      </c>
      <c r="K71" s="8">
        <f>ROUND('[1]Инфраструктурные платежи'!$D$11+'[1]Услуги по передаче 2014'!$E$8+'[1]Время горизонтально'!K35+'[1]Инфраструктурные платежи'!$D$6,2)</f>
        <v>3678.11</v>
      </c>
      <c r="L71" s="8">
        <f>ROUND('[1]Инфраструктурные платежи'!$D$11+'[1]Услуги по передаче 2014'!$E$8+'[1]Время горизонтально'!L35+'[1]Инфраструктурные платежи'!$D$6,2)</f>
        <v>3671.17</v>
      </c>
      <c r="M71" s="8">
        <f>ROUND('[1]Инфраструктурные платежи'!$D$11+'[1]Услуги по передаче 2014'!$E$8+'[1]Время горизонтально'!M35+'[1]Инфраструктурные платежи'!$D$6,2)</f>
        <v>3688.09</v>
      </c>
      <c r="N71" s="8">
        <f>ROUND('[1]Инфраструктурные платежи'!$D$11+'[1]Услуги по передаче 2014'!$E$8+'[1]Время горизонтально'!N35+'[1]Инфраструктурные платежи'!$D$6,2)</f>
        <v>3672.29</v>
      </c>
      <c r="O71" s="8">
        <f>ROUND('[1]Инфраструктурные платежи'!$D$11+'[1]Услуги по передаче 2014'!$E$8+'[1]Время горизонтально'!O35+'[1]Инфраструктурные платежи'!$D$6,2)</f>
        <v>3663.15</v>
      </c>
      <c r="P71" s="8">
        <f>ROUND('[1]Инфраструктурные платежи'!$D$11+'[1]Услуги по передаче 2014'!$E$8+'[1]Время горизонтально'!P35+'[1]Инфраструктурные платежи'!$D$6,2)</f>
        <v>3651.08</v>
      </c>
      <c r="Q71" s="8">
        <f>ROUND('[1]Инфраструктурные платежи'!$D$11+'[1]Услуги по передаче 2014'!$E$8+'[1]Время горизонтально'!Q35+'[1]Инфраструктурные платежи'!$D$6,2)</f>
        <v>3651.11</v>
      </c>
      <c r="R71" s="8">
        <f>ROUND('[1]Инфраструктурные платежи'!$D$11+'[1]Услуги по передаче 2014'!$E$8+'[1]Время горизонтально'!R35+'[1]Инфраструктурные платежи'!$D$6,2)</f>
        <v>3671.55</v>
      </c>
      <c r="S71" s="8">
        <f>ROUND('[1]Инфраструктурные платежи'!$D$11+'[1]Услуги по передаче 2014'!$E$8+'[1]Время горизонтально'!S35+'[1]Инфраструктурные платежи'!$D$6,2)</f>
        <v>3672.18</v>
      </c>
      <c r="T71" s="8">
        <f>ROUND('[1]Инфраструктурные платежи'!$D$11+'[1]Услуги по передаче 2014'!$E$8+'[1]Время горизонтально'!T35+'[1]Инфраструктурные платежи'!$D$6,2)</f>
        <v>3664.32</v>
      </c>
      <c r="U71" s="8">
        <f>ROUND('[1]Инфраструктурные платежи'!$D$11+'[1]Услуги по передаче 2014'!$E$8+'[1]Время горизонтально'!U35+'[1]Инфраструктурные платежи'!$D$6,2)</f>
        <v>3593.23</v>
      </c>
      <c r="V71" s="8">
        <f>ROUND('[1]Инфраструктурные платежи'!$D$11+'[1]Услуги по передаче 2014'!$E$8+'[1]Время горизонтально'!V35+'[1]Инфраструктурные платежи'!$D$6,2)</f>
        <v>3481.41</v>
      </c>
      <c r="W71" s="8">
        <f>ROUND('[1]Инфраструктурные платежи'!$D$11+'[1]Услуги по передаче 2014'!$E$8+'[1]Время горизонтально'!W35+'[1]Инфраструктурные платежи'!$D$6,2)</f>
        <v>3428.82</v>
      </c>
      <c r="X71" s="8">
        <f>ROUND('[1]Инфраструктурные платежи'!$D$11+'[1]Услуги по передаче 2014'!$E$8+'[1]Время горизонтально'!X35+'[1]Инфраструктурные платежи'!$D$6,2)</f>
        <v>3280.94</v>
      </c>
      <c r="Y71" s="8">
        <f>ROUND('[1]Инфраструктурные платежи'!$D$11+'[1]Услуги по передаче 2014'!$E$8+'[1]Время горизонтально'!Y35+'[1]Инфраструктурные платежи'!$D$6,2)</f>
        <v>3075.76</v>
      </c>
      <c r="Z71" s="9"/>
    </row>
    <row r="72" spans="1:26" x14ac:dyDescent="0.2">
      <c r="A72" s="7">
        <f t="shared" si="1"/>
        <v>46109</v>
      </c>
      <c r="B72" s="8">
        <f>ROUND('[1]Инфраструктурные платежи'!$D$11+'[1]Услуги по передаче 2014'!$E$8+'[1]Время горизонтально'!B36+'[1]Инфраструктурные платежи'!$D$6,2)</f>
        <v>3133.4</v>
      </c>
      <c r="C72" s="8">
        <f>ROUND('[1]Инфраструктурные платежи'!$D$11+'[1]Услуги по передаче 2014'!$E$8+'[1]Время горизонтально'!C36+'[1]Инфраструктурные платежи'!$D$6,2)</f>
        <v>3024.2</v>
      </c>
      <c r="D72" s="8">
        <f>ROUND('[1]Инфраструктурные платежи'!$D$11+'[1]Услуги по передаче 2014'!$E$8+'[1]Время горизонтально'!D36+'[1]Инфраструктурные платежи'!$D$6,2)</f>
        <v>2914.47</v>
      </c>
      <c r="E72" s="8">
        <f>ROUND('[1]Инфраструктурные платежи'!$D$11+'[1]Услуги по передаче 2014'!$E$8+'[1]Время горизонтально'!E36+'[1]Инфраструктурные платежи'!$D$6,2)</f>
        <v>2894.97</v>
      </c>
      <c r="F72" s="8">
        <f>ROUND('[1]Инфраструктурные платежи'!$D$11+'[1]Услуги по передаче 2014'!$E$8+'[1]Время горизонтально'!F36+'[1]Инфраструктурные платежи'!$D$6,2)</f>
        <v>3057.8</v>
      </c>
      <c r="G72" s="8">
        <f>ROUND('[1]Инфраструктурные платежи'!$D$11+'[1]Услуги по передаче 2014'!$E$8+'[1]Время горизонтально'!G36+'[1]Инфраструктурные платежи'!$D$6,2)</f>
        <v>3287.33</v>
      </c>
      <c r="H72" s="8">
        <f>ROUND('[1]Инфраструктурные платежи'!$D$11+'[1]Услуги по передаче 2014'!$E$8+'[1]Время горизонтально'!H36+'[1]Инфраструктурные платежи'!$D$6,2)</f>
        <v>3542.01</v>
      </c>
      <c r="I72" s="8">
        <f>ROUND('[1]Инфраструктурные платежи'!$D$11+'[1]Услуги по передаче 2014'!$E$8+'[1]Время горизонтально'!I36+'[1]Инфраструктурные платежи'!$D$6,2)</f>
        <v>3824.72</v>
      </c>
      <c r="J72" s="8">
        <f>ROUND('[1]Инфраструктурные платежи'!$D$11+'[1]Услуги по передаче 2014'!$E$8+'[1]Время горизонтально'!J36+'[1]Инфраструктурные платежи'!$D$6,2)</f>
        <v>3882.46</v>
      </c>
      <c r="K72" s="8">
        <f>ROUND('[1]Инфраструктурные платежи'!$D$11+'[1]Услуги по передаче 2014'!$E$8+'[1]Время горизонтально'!K36+'[1]Инфраструктурные платежи'!$D$6,2)</f>
        <v>3890.9</v>
      </c>
      <c r="L72" s="8">
        <f>ROUND('[1]Инфраструктурные платежи'!$D$11+'[1]Услуги по передаче 2014'!$E$8+'[1]Время горизонтально'!L36+'[1]Инфраструктурные платежи'!$D$6,2)</f>
        <v>3882.14</v>
      </c>
      <c r="M72" s="8">
        <f>ROUND('[1]Инфраструктурные платежи'!$D$11+'[1]Услуги по передаче 2014'!$E$8+'[1]Время горизонтально'!M36+'[1]Инфраструктурные платежи'!$D$6,2)</f>
        <v>3952.44</v>
      </c>
      <c r="N72" s="8">
        <f>ROUND('[1]Инфраструктурные платежи'!$D$11+'[1]Услуги по передаче 2014'!$E$8+'[1]Время горизонтально'!N36+'[1]Инфраструктурные платежи'!$D$6,2)</f>
        <v>3949.44</v>
      </c>
      <c r="O72" s="8">
        <f>ROUND('[1]Инфраструктурные платежи'!$D$11+'[1]Услуги по передаче 2014'!$E$8+'[1]Время горизонтально'!O36+'[1]Инфраструктурные платежи'!$D$6,2)</f>
        <v>3924.63</v>
      </c>
      <c r="P72" s="8">
        <f>ROUND('[1]Инфраструктурные платежи'!$D$11+'[1]Услуги по передаче 2014'!$E$8+'[1]Время горизонтально'!P36+'[1]Инфраструктурные платежи'!$D$6,2)</f>
        <v>3917.71</v>
      </c>
      <c r="Q72" s="8">
        <f>ROUND('[1]Инфраструктурные платежи'!$D$11+'[1]Услуги по передаче 2014'!$E$8+'[1]Время горизонтально'!Q36+'[1]Инфраструктурные платежи'!$D$6,2)</f>
        <v>3862.87</v>
      </c>
      <c r="R72" s="8">
        <f>ROUND('[1]Инфраструктурные платежи'!$D$11+'[1]Услуги по передаче 2014'!$E$8+'[1]Время горизонтально'!R36+'[1]Инфраструктурные платежи'!$D$6,2)</f>
        <v>3863.72</v>
      </c>
      <c r="S72" s="8">
        <f>ROUND('[1]Инфраструктурные платежи'!$D$11+'[1]Услуги по передаче 2014'!$E$8+'[1]Время горизонтально'!S36+'[1]Инфраструктурные платежи'!$D$6,2)</f>
        <v>3865.1</v>
      </c>
      <c r="T72" s="8">
        <f>ROUND('[1]Инфраструктурные платежи'!$D$11+'[1]Услуги по передаче 2014'!$E$8+'[1]Время горизонтально'!T36+'[1]Инфраструктурные платежи'!$D$6,2)</f>
        <v>3860.77</v>
      </c>
      <c r="U72" s="8">
        <f>ROUND('[1]Инфраструктурные платежи'!$D$11+'[1]Услуги по передаче 2014'!$E$8+'[1]Время горизонтально'!U36+'[1]Инфраструктурные платежи'!$D$6,2)</f>
        <v>3844.92</v>
      </c>
      <c r="V72" s="8">
        <f>ROUND('[1]Инфраструктурные платежи'!$D$11+'[1]Услуги по передаче 2014'!$E$8+'[1]Время горизонтально'!V36+'[1]Инфраструктурные платежи'!$D$6,2)</f>
        <v>3825.12</v>
      </c>
      <c r="W72" s="8">
        <f>ROUND('[1]Инфраструктурные платежи'!$D$11+'[1]Услуги по передаче 2014'!$E$8+'[1]Время горизонтально'!W36+'[1]Инфраструктурные платежи'!$D$6,2)</f>
        <v>3715.3</v>
      </c>
      <c r="X72" s="8">
        <f>ROUND('[1]Инфраструктурные платежи'!$D$11+'[1]Услуги по передаче 2014'!$E$8+'[1]Время горизонтально'!X36+'[1]Инфраструктурные платежи'!$D$6,2)</f>
        <v>3581.38</v>
      </c>
      <c r="Y72" s="8">
        <f>ROUND('[1]Инфраструктурные платежи'!$D$11+'[1]Услуги по передаче 2014'!$E$8+'[1]Время горизонтально'!Y36+'[1]Инфраструктурные платежи'!$D$6,2)</f>
        <v>3505.16</v>
      </c>
      <c r="Z72" s="9"/>
    </row>
    <row r="73" spans="1:26" x14ac:dyDescent="0.2">
      <c r="A73" s="7">
        <f t="shared" si="1"/>
        <v>46110</v>
      </c>
      <c r="B73" s="8">
        <f>ROUND('[1]Инфраструктурные платежи'!$D$11+'[1]Услуги по передаче 2014'!$E$8+'[1]Время горизонтально'!B37+'[1]Инфраструктурные платежи'!$D$6,2)</f>
        <v>3259.07</v>
      </c>
      <c r="C73" s="8">
        <f>ROUND('[1]Инфраструктурные платежи'!$D$11+'[1]Услуги по передаче 2014'!$E$8+'[1]Время горизонтально'!C37+'[1]Инфраструктурные платежи'!$D$6,2)</f>
        <v>3072.11</v>
      </c>
      <c r="D73" s="8">
        <f>ROUND('[1]Инфраструктурные платежи'!$D$11+'[1]Услуги по передаче 2014'!$E$8+'[1]Время горизонтально'!D37+'[1]Инфраструктурные платежи'!$D$6,2)</f>
        <v>3035.8</v>
      </c>
      <c r="E73" s="8">
        <f>ROUND('[1]Инфраструктурные платежи'!$D$11+'[1]Услуги по передаче 2014'!$E$8+'[1]Время горизонтально'!E37+'[1]Инфраструктурные платежи'!$D$6,2)</f>
        <v>2957.85</v>
      </c>
      <c r="F73" s="8">
        <f>ROUND('[1]Инфраструктурные платежи'!$D$11+'[1]Услуги по передаче 2014'!$E$8+'[1]Время горизонтально'!F37+'[1]Инфраструктурные платежи'!$D$6,2)</f>
        <v>3104.54</v>
      </c>
      <c r="G73" s="8">
        <f>ROUND('[1]Инфраструктурные платежи'!$D$11+'[1]Услуги по передаче 2014'!$E$8+'[1]Время горизонтально'!G37+'[1]Инфраструктурные платежи'!$D$6,2)</f>
        <v>3422.34</v>
      </c>
      <c r="H73" s="8">
        <f>ROUND('[1]Инфраструктурные платежи'!$D$11+'[1]Услуги по передаче 2014'!$E$8+'[1]Время горизонтально'!H37+'[1]Инфраструктурные платежи'!$D$6,2)</f>
        <v>3613.15</v>
      </c>
      <c r="I73" s="8">
        <f>ROUND('[1]Инфраструктурные платежи'!$D$11+'[1]Услуги по передаче 2014'!$E$8+'[1]Время горизонтально'!I37+'[1]Инфраструктурные платежи'!$D$6,2)</f>
        <v>3808.32</v>
      </c>
      <c r="J73" s="8">
        <f>ROUND('[1]Инфраструктурные платежи'!$D$11+'[1]Услуги по передаче 2014'!$E$8+'[1]Время горизонтально'!J37+'[1]Инфраструктурные платежи'!$D$6,2)</f>
        <v>3866.68</v>
      </c>
      <c r="K73" s="8">
        <f>ROUND('[1]Инфраструктурные платежи'!$D$11+'[1]Услуги по передаче 2014'!$E$8+'[1]Время горизонтально'!K37+'[1]Инфраструктурные платежи'!$D$6,2)</f>
        <v>3851.78</v>
      </c>
      <c r="L73" s="8">
        <f>ROUND('[1]Инфраструктурные платежи'!$D$11+'[1]Услуги по передаче 2014'!$E$8+'[1]Время горизонтально'!L37+'[1]Инфраструктурные платежи'!$D$6,2)</f>
        <v>3851.97</v>
      </c>
      <c r="M73" s="8">
        <f>ROUND('[1]Инфраструктурные платежи'!$D$11+'[1]Услуги по передаче 2014'!$E$8+'[1]Время горизонтально'!M37+'[1]Инфраструктурные платежи'!$D$6,2)</f>
        <v>3960.66</v>
      </c>
      <c r="N73" s="8">
        <f>ROUND('[1]Инфраструктурные платежи'!$D$11+'[1]Услуги по передаче 2014'!$E$8+'[1]Время горизонтально'!N37+'[1]Инфраструктурные платежи'!$D$6,2)</f>
        <v>3915.46</v>
      </c>
      <c r="O73" s="8">
        <f>ROUND('[1]Инфраструктурные платежи'!$D$11+'[1]Услуги по передаче 2014'!$E$8+'[1]Время горизонтально'!O37+'[1]Инфраструктурные платежи'!$D$6,2)</f>
        <v>3898.28</v>
      </c>
      <c r="P73" s="8">
        <f>ROUND('[1]Инфраструктурные платежи'!$D$11+'[1]Услуги по передаче 2014'!$E$8+'[1]Время горизонтально'!P37+'[1]Инфраструктурные платежи'!$D$6,2)</f>
        <v>3873.88</v>
      </c>
      <c r="Q73" s="8">
        <f>ROUND('[1]Инфраструктурные платежи'!$D$11+'[1]Услуги по передаче 2014'!$E$8+'[1]Время горизонтально'!Q37+'[1]Инфраструктурные платежи'!$D$6,2)</f>
        <v>3816.54</v>
      </c>
      <c r="R73" s="8">
        <f>ROUND('[1]Инфраструктурные платежи'!$D$11+'[1]Услуги по передаче 2014'!$E$8+'[1]Время горизонтально'!R37+'[1]Инфраструктурные платежи'!$D$6,2)</f>
        <v>3809.83</v>
      </c>
      <c r="S73" s="8">
        <f>ROUND('[1]Инфраструктурные платежи'!$D$11+'[1]Услуги по передаче 2014'!$E$8+'[1]Время горизонтально'!S37+'[1]Инфраструктурные платежи'!$D$6,2)</f>
        <v>3806.2</v>
      </c>
      <c r="T73" s="8">
        <f>ROUND('[1]Инфраструктурные платежи'!$D$11+'[1]Услуги по передаче 2014'!$E$8+'[1]Время горизонтально'!T37+'[1]Инфраструктурные платежи'!$D$6,2)</f>
        <v>3801.21</v>
      </c>
      <c r="U73" s="8">
        <f>ROUND('[1]Инфраструктурные платежи'!$D$11+'[1]Услуги по передаче 2014'!$E$8+'[1]Время горизонтально'!U37+'[1]Инфраструктурные платежи'!$D$6,2)</f>
        <v>3784.9</v>
      </c>
      <c r="V73" s="8">
        <f>ROUND('[1]Инфраструктурные платежи'!$D$11+'[1]Услуги по передаче 2014'!$E$8+'[1]Время горизонтально'!V37+'[1]Инфраструктурные платежи'!$D$6,2)</f>
        <v>3769.96</v>
      </c>
      <c r="W73" s="8">
        <f>ROUND('[1]Инфраструктурные платежи'!$D$11+'[1]Услуги по передаче 2014'!$E$8+'[1]Время горизонтально'!W37+'[1]Инфраструктурные платежи'!$D$6,2)</f>
        <v>3643.31</v>
      </c>
      <c r="X73" s="8">
        <f>ROUND('[1]Инфраструктурные платежи'!$D$11+'[1]Услуги по передаче 2014'!$E$8+'[1]Время горизонтально'!X37+'[1]Инфраструктурные платежи'!$D$6,2)</f>
        <v>3583.91</v>
      </c>
      <c r="Y73" s="8">
        <f>ROUND('[1]Инфраструктурные платежи'!$D$11+'[1]Услуги по передаче 2014'!$E$8+'[1]Время горизонтально'!Y37+'[1]Инфраструктурные платежи'!$D$6,2)</f>
        <v>3293.45</v>
      </c>
      <c r="Z73" s="9"/>
    </row>
    <row r="74" spans="1:26" x14ac:dyDescent="0.2">
      <c r="A74" s="7">
        <f t="shared" si="1"/>
        <v>46111</v>
      </c>
      <c r="B74" s="8">
        <f>ROUND('[1]Инфраструктурные платежи'!$D$11+'[1]Услуги по передаче 2014'!$E$8+'[1]Время горизонтально'!B38+'[1]Инфраструктурные платежи'!$D$6,2)</f>
        <v>3127.96</v>
      </c>
      <c r="C74" s="8">
        <f>ROUND('[1]Инфраструктурные платежи'!$D$11+'[1]Услуги по передаче 2014'!$E$8+'[1]Время горизонтально'!C38+'[1]Инфраструктурные платежи'!$D$6,2)</f>
        <v>2885.31</v>
      </c>
      <c r="D74" s="8">
        <f>ROUND('[1]Инфраструктурные платежи'!$D$11+'[1]Услуги по передаче 2014'!$E$8+'[1]Время горизонтально'!D38+'[1]Инфраструктурные платежи'!$D$6,2)</f>
        <v>2888.27</v>
      </c>
      <c r="E74" s="8">
        <f>ROUND('[1]Инфраструктурные платежи'!$D$11+'[1]Услуги по передаче 2014'!$E$8+'[1]Время горизонтально'!E38+'[1]Инфраструктурные платежи'!$D$6,2)</f>
        <v>2857.01</v>
      </c>
      <c r="F74" s="8">
        <f>ROUND('[1]Инфраструктурные платежи'!$D$11+'[1]Услуги по передаче 2014'!$E$8+'[1]Время горизонтально'!F38+'[1]Инфраструктурные платежи'!$D$6,2)</f>
        <v>2945.22</v>
      </c>
      <c r="G74" s="8">
        <f>ROUND('[1]Инфраструктурные платежи'!$D$11+'[1]Услуги по передаче 2014'!$E$8+'[1]Время горизонтально'!G38+'[1]Инфраструктурные платежи'!$D$6,2)</f>
        <v>3300.6</v>
      </c>
      <c r="H74" s="8">
        <f>ROUND('[1]Инфраструктурные платежи'!$D$11+'[1]Услуги по передаче 2014'!$E$8+'[1]Время горизонтально'!H38+'[1]Инфраструктурные платежи'!$D$6,2)</f>
        <v>3568.11</v>
      </c>
      <c r="I74" s="8">
        <f>ROUND('[1]Инфраструктурные платежи'!$D$11+'[1]Услуги по передаче 2014'!$E$8+'[1]Время горизонтально'!I38+'[1]Инфраструктурные платежи'!$D$6,2)</f>
        <v>3760.69</v>
      </c>
      <c r="J74" s="8">
        <f>ROUND('[1]Инфраструктурные платежи'!$D$11+'[1]Услуги по передаче 2014'!$E$8+'[1]Время горизонтально'!J38+'[1]Инфраструктурные платежи'!$D$6,2)</f>
        <v>3790.67</v>
      </c>
      <c r="K74" s="8">
        <f>ROUND('[1]Инфраструктурные платежи'!$D$11+'[1]Услуги по передаче 2014'!$E$8+'[1]Время горизонтально'!K38+'[1]Инфраструктурные платежи'!$D$6,2)</f>
        <v>3793.31</v>
      </c>
      <c r="L74" s="8">
        <f>ROUND('[1]Инфраструктурные платежи'!$D$11+'[1]Услуги по передаче 2014'!$E$8+'[1]Время горизонтально'!L38+'[1]Инфраструктурные платежи'!$D$6,2)</f>
        <v>3803.43</v>
      </c>
      <c r="M74" s="8">
        <f>ROUND('[1]Инфраструктурные платежи'!$D$11+'[1]Услуги по передаче 2014'!$E$8+'[1]Время горизонтально'!M38+'[1]Инфраструктурные платежи'!$D$6,2)</f>
        <v>3883.46</v>
      </c>
      <c r="N74" s="8">
        <f>ROUND('[1]Инфраструктурные платежи'!$D$11+'[1]Услуги по передаче 2014'!$E$8+'[1]Время горизонтально'!N38+'[1]Инфраструктурные платежи'!$D$6,2)</f>
        <v>3863.05</v>
      </c>
      <c r="O74" s="8">
        <f>ROUND('[1]Инфраструктурные платежи'!$D$11+'[1]Услуги по передаче 2014'!$E$8+'[1]Время горизонтально'!O38+'[1]Инфраструктурные платежи'!$D$6,2)</f>
        <v>3837.85</v>
      </c>
      <c r="P74" s="8">
        <f>ROUND('[1]Инфраструктурные платежи'!$D$11+'[1]Услуги по передаче 2014'!$E$8+'[1]Время горизонтально'!P38+'[1]Инфраструктурные платежи'!$D$6,2)</f>
        <v>3815.15</v>
      </c>
      <c r="Q74" s="8">
        <f>ROUND('[1]Инфраструктурные платежи'!$D$11+'[1]Услуги по передаче 2014'!$E$8+'[1]Время горизонтально'!Q38+'[1]Инфраструктурные платежи'!$D$6,2)</f>
        <v>3778.66</v>
      </c>
      <c r="R74" s="8">
        <f>ROUND('[1]Инфраструктурные платежи'!$D$11+'[1]Услуги по передаче 2014'!$E$8+'[1]Время горизонтально'!R38+'[1]Инфраструктурные платежи'!$D$6,2)</f>
        <v>3784.85</v>
      </c>
      <c r="S74" s="8">
        <f>ROUND('[1]Инфраструктурные платежи'!$D$11+'[1]Услуги по передаче 2014'!$E$8+'[1]Время горизонтально'!S38+'[1]Инфраструктурные платежи'!$D$6,2)</f>
        <v>3785.15</v>
      </c>
      <c r="T74" s="8">
        <f>ROUND('[1]Инфраструктурные платежи'!$D$11+'[1]Услуги по передаче 2014'!$E$8+'[1]Время горизонтально'!T38+'[1]Инфраструктурные платежи'!$D$6,2)</f>
        <v>3781.93</v>
      </c>
      <c r="U74" s="8">
        <f>ROUND('[1]Инфраструктурные платежи'!$D$11+'[1]Услуги по передаче 2014'!$E$8+'[1]Время горизонтально'!U38+'[1]Инфраструктурные платежи'!$D$6,2)</f>
        <v>3773.29</v>
      </c>
      <c r="V74" s="8">
        <f>ROUND('[1]Инфраструктурные платежи'!$D$11+'[1]Услуги по передаче 2014'!$E$8+'[1]Время горизонтально'!V38+'[1]Инфраструктурные платежи'!$D$6,2)</f>
        <v>3756.9</v>
      </c>
      <c r="W74" s="8">
        <f>ROUND('[1]Инфраструктурные платежи'!$D$11+'[1]Услуги по передаче 2014'!$E$8+'[1]Время горизонтально'!W38+'[1]Инфраструктурные платежи'!$D$6,2)</f>
        <v>3740.58</v>
      </c>
      <c r="X74" s="8">
        <f>ROUND('[1]Инфраструктурные платежи'!$D$11+'[1]Услуги по передаче 2014'!$E$8+'[1]Время горизонтально'!X38+'[1]Инфраструктурные платежи'!$D$6,2)</f>
        <v>3696.36</v>
      </c>
      <c r="Y74" s="8">
        <f>ROUND('[1]Инфраструктурные платежи'!$D$11+'[1]Услуги по передаче 2014'!$E$8+'[1]Время горизонтально'!Y38+'[1]Инфраструктурные платежи'!$D$6,2)</f>
        <v>3487.27</v>
      </c>
      <c r="Z74" s="9"/>
    </row>
    <row r="75" spans="1:26" x14ac:dyDescent="0.2">
      <c r="A75" s="7">
        <f t="shared" si="1"/>
        <v>46112</v>
      </c>
      <c r="B75" s="8">
        <f>ROUND('[1]Инфраструктурные платежи'!$D$11+'[1]Услуги по передаче 2014'!$E$8+'[1]Время горизонтально'!B39+'[1]Инфраструктурные платежи'!$D$6,2)</f>
        <v>3377.74</v>
      </c>
      <c r="C75" s="8">
        <f>ROUND('[1]Инфраструктурные платежи'!$D$11+'[1]Услуги по передаче 2014'!$E$8+'[1]Время горизонтально'!C39+'[1]Инфраструктурные платежи'!$D$6,2)</f>
        <v>3316.4</v>
      </c>
      <c r="D75" s="8">
        <f>ROUND('[1]Инфраструктурные платежи'!$D$11+'[1]Услуги по передаче 2014'!$E$8+'[1]Время горизонтально'!D39+'[1]Инфраструктурные платежи'!$D$6,2)</f>
        <v>3137.54</v>
      </c>
      <c r="E75" s="8">
        <f>ROUND('[1]Инфраструктурные платежи'!$D$11+'[1]Услуги по передаче 2014'!$E$8+'[1]Время горизонтально'!E39+'[1]Инфраструктурные платежи'!$D$6,2)</f>
        <v>3077.24</v>
      </c>
      <c r="F75" s="8">
        <f>ROUND('[1]Инфраструктурные платежи'!$D$11+'[1]Услуги по передаче 2014'!$E$8+'[1]Время горизонтально'!F39+'[1]Инфраструктурные платежи'!$D$6,2)</f>
        <v>3133.68</v>
      </c>
      <c r="G75" s="8">
        <f>ROUND('[1]Инфраструктурные платежи'!$D$11+'[1]Услуги по передаче 2014'!$E$8+'[1]Время горизонтально'!G39+'[1]Инфраструктурные платежи'!$D$6,2)</f>
        <v>3323.7</v>
      </c>
      <c r="H75" s="8">
        <f>ROUND('[1]Инфраструктурные платежи'!$D$11+'[1]Услуги по передаче 2014'!$E$8+'[1]Время горизонтально'!H39+'[1]Инфраструктурные платежи'!$D$6,2)</f>
        <v>3416</v>
      </c>
      <c r="I75" s="8">
        <f>ROUND('[1]Инфраструктурные платежи'!$D$11+'[1]Услуги по передаче 2014'!$E$8+'[1]Время горизонтально'!I39+'[1]Инфраструктурные платежи'!$D$6,2)</f>
        <v>3695.15</v>
      </c>
      <c r="J75" s="8">
        <f>ROUND('[1]Инфраструктурные платежи'!$D$11+'[1]Услуги по передаче 2014'!$E$8+'[1]Время горизонтально'!J39+'[1]Инфраструктурные платежи'!$D$6,2)</f>
        <v>3871.41</v>
      </c>
      <c r="K75" s="8">
        <f>ROUND('[1]Инфраструктурные платежи'!$D$11+'[1]Услуги по передаче 2014'!$E$8+'[1]Время горизонтально'!K39+'[1]Инфраструктурные платежи'!$D$6,2)</f>
        <v>3983.51</v>
      </c>
      <c r="L75" s="8">
        <f>ROUND('[1]Инфраструктурные платежи'!$D$11+'[1]Услуги по передаче 2014'!$E$8+'[1]Время горизонтально'!L39+'[1]Инфраструктурные платежи'!$D$6,2)</f>
        <v>3988.52</v>
      </c>
      <c r="M75" s="8">
        <f>ROUND('[1]Инфраструктурные платежи'!$D$11+'[1]Услуги по передаче 2014'!$E$8+'[1]Время горизонтально'!M39+'[1]Инфраструктурные платежи'!$D$6,2)</f>
        <v>3985.34</v>
      </c>
      <c r="N75" s="8">
        <f>ROUND('[1]Инфраструктурные платежи'!$D$11+'[1]Услуги по передаче 2014'!$E$8+'[1]Время горизонтально'!N39+'[1]Инфраструктурные платежи'!$D$6,2)</f>
        <v>3982.58</v>
      </c>
      <c r="O75" s="8">
        <f>ROUND('[1]Инфраструктурные платежи'!$D$11+'[1]Услуги по передаче 2014'!$E$8+'[1]Время горизонтально'!O39+'[1]Инфраструктурные платежи'!$D$6,2)</f>
        <v>3975.89</v>
      </c>
      <c r="P75" s="8">
        <f>ROUND('[1]Инфраструктурные платежи'!$D$11+'[1]Услуги по передаче 2014'!$E$8+'[1]Время горизонтально'!P39+'[1]Инфраструктурные платежи'!$D$6,2)</f>
        <v>3972.44</v>
      </c>
      <c r="Q75" s="8">
        <f>ROUND('[1]Инфраструктурные платежи'!$D$11+'[1]Услуги по передаче 2014'!$E$8+'[1]Время горизонтально'!Q39+'[1]Инфраструктурные платежи'!$D$6,2)</f>
        <v>3972.24</v>
      </c>
      <c r="R75" s="8">
        <f>ROUND('[1]Инфраструктурные платежи'!$D$11+'[1]Услуги по передаче 2014'!$E$8+'[1]Время горизонтально'!R39+'[1]Инфраструктурные платежи'!$D$6,2)</f>
        <v>3974.98</v>
      </c>
      <c r="S75" s="8">
        <f>ROUND('[1]Инфраструктурные платежи'!$D$11+'[1]Услуги по передаче 2014'!$E$8+'[1]Время горизонтально'!S39+'[1]Инфраструктурные платежи'!$D$6,2)</f>
        <v>3977.88</v>
      </c>
      <c r="T75" s="8">
        <f>ROUND('[1]Инфраструктурные платежи'!$D$11+'[1]Услуги по передаче 2014'!$E$8+'[1]Время горизонтально'!T39+'[1]Инфраструктурные платежи'!$D$6,2)</f>
        <v>3971.98</v>
      </c>
      <c r="U75" s="8">
        <f>ROUND('[1]Инфраструктурные платежи'!$D$11+'[1]Услуги по передаче 2014'!$E$8+'[1]Время горизонтально'!U39+'[1]Инфраструктурные платежи'!$D$6,2)</f>
        <v>3963.31</v>
      </c>
      <c r="V75" s="8">
        <f>ROUND('[1]Инфраструктурные платежи'!$D$11+'[1]Услуги по передаче 2014'!$E$8+'[1]Время горизонтально'!V39+'[1]Инфраструктурные платежи'!$D$6,2)</f>
        <v>3959.38</v>
      </c>
      <c r="W75" s="8">
        <f>ROUND('[1]Инфраструктурные платежи'!$D$11+'[1]Услуги по передаче 2014'!$E$8+'[1]Время горизонтально'!W39+'[1]Инфраструктурные платежи'!$D$6,2)</f>
        <v>3846.22</v>
      </c>
      <c r="X75" s="8">
        <f>ROUND('[1]Инфраструктурные платежи'!$D$11+'[1]Услуги по передаче 2014'!$E$8+'[1]Время горизонтально'!X39+'[1]Инфраструктурные платежи'!$D$6,2)</f>
        <v>3669.13</v>
      </c>
      <c r="Y75" s="8">
        <f>ROUND('[1]Инфраструктурные платежи'!$D$11+'[1]Услуги по передаче 2014'!$E$8+'[1]Время горизонтально'!Y39+'[1]Инфраструктурные платежи'!$D$6,2)</f>
        <v>3432.55</v>
      </c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16" t="s">
        <v>54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46082</v>
      </c>
      <c r="B80" s="8">
        <f>ROUND('[1]Инфраструктурные платежи'!$D$11+'[1]Услуги по передаче 2014'!$F$8+'[1]Время горизонтально'!B9+'[1]Инфраструктурные платежи'!$D$6,2)</f>
        <v>3173.76</v>
      </c>
      <c r="C80" s="8">
        <f>ROUND('[1]Инфраструктурные платежи'!$D$11+'[1]Услуги по передаче 2014'!$F$8+'[1]Время горизонтально'!C9+'[1]Инфраструктурные платежи'!$D$6,2)</f>
        <v>3073.44</v>
      </c>
      <c r="D80" s="8">
        <f>ROUND('[1]Инфраструктурные платежи'!$D$11+'[1]Услуги по передаче 2014'!$F$8+'[1]Время горизонтально'!D9+'[1]Инфраструктурные платежи'!$D$6,2)</f>
        <v>3084.44</v>
      </c>
      <c r="E80" s="8">
        <f>ROUND('[1]Инфраструктурные платежи'!$D$11+'[1]Услуги по передаче 2014'!$F$8+'[1]Время горизонтально'!E9+'[1]Инфраструктурные платежи'!$D$6,2)</f>
        <v>3038.12</v>
      </c>
      <c r="F80" s="8">
        <f>ROUND('[1]Инфраструктурные платежи'!$D$11+'[1]Услуги по передаче 2014'!$F$8+'[1]Время горизонтально'!F9+'[1]Инфраструктурные платежи'!$D$6,2)</f>
        <v>3016.45</v>
      </c>
      <c r="G80" s="8">
        <f>ROUND('[1]Инфраструктурные платежи'!$D$11+'[1]Услуги по передаче 2014'!$F$8+'[1]Время горизонтально'!G9+'[1]Инфраструктурные платежи'!$D$6,2)</f>
        <v>3011.65</v>
      </c>
      <c r="H80" s="8">
        <f>ROUND('[1]Инфраструктурные платежи'!$D$11+'[1]Услуги по передаче 2014'!$F$8+'[1]Время горизонтально'!H9+'[1]Инфраструктурные платежи'!$D$6,2)</f>
        <v>3031.87</v>
      </c>
      <c r="I80" s="8">
        <f>ROUND('[1]Инфраструктурные платежи'!$D$11+'[1]Услуги по передаче 2014'!$F$8+'[1]Время горизонтально'!I9+'[1]Инфраструктурные платежи'!$D$6,2)</f>
        <v>3048.99</v>
      </c>
      <c r="J80" s="8">
        <f>ROUND('[1]Инфраструктурные платежи'!$D$11+'[1]Услуги по передаче 2014'!$F$8+'[1]Время горизонтально'!J9+'[1]Инфраструктурные платежи'!$D$6,2)</f>
        <v>3026.06</v>
      </c>
      <c r="K80" s="8">
        <f>ROUND('[1]Инфраструктурные платежи'!$D$11+'[1]Услуги по передаче 2014'!$F$8+'[1]Время горизонтально'!K9+'[1]Инфраструктурные платежи'!$D$6,2)</f>
        <v>3078.72</v>
      </c>
      <c r="L80" s="8">
        <f>ROUND('[1]Инфраструктурные платежи'!$D$11+'[1]Услуги по передаче 2014'!$F$8+'[1]Время горизонтально'!L9+'[1]Инфраструктурные платежи'!$D$6,2)</f>
        <v>3152.54</v>
      </c>
      <c r="M80" s="8">
        <f>ROUND('[1]Инфраструктурные платежи'!$D$11+'[1]Услуги по передаче 2014'!$F$8+'[1]Время горизонтально'!M9+'[1]Инфраструктурные платежи'!$D$6,2)</f>
        <v>3321.13</v>
      </c>
      <c r="N80" s="8">
        <f>ROUND('[1]Инфраструктурные платежи'!$D$11+'[1]Услуги по передаче 2014'!$F$8+'[1]Время горизонтально'!N9+'[1]Инфраструктурные платежи'!$D$6,2)</f>
        <v>3400.3</v>
      </c>
      <c r="O80" s="8">
        <f>ROUND('[1]Инфраструктурные платежи'!$D$11+'[1]Услуги по передаче 2014'!$F$8+'[1]Время горизонтально'!O9+'[1]Инфраструктурные платежи'!$D$6,2)</f>
        <v>3429.99</v>
      </c>
      <c r="P80" s="8">
        <f>ROUND('[1]Инфраструктурные платежи'!$D$11+'[1]Услуги по передаче 2014'!$F$8+'[1]Время горизонтально'!P9+'[1]Инфраструктурные платежи'!$D$6,2)</f>
        <v>3431.64</v>
      </c>
      <c r="Q80" s="8">
        <f>ROUND('[1]Инфраструктурные платежи'!$D$11+'[1]Услуги по передаче 2014'!$F$8+'[1]Время горизонтально'!Q9+'[1]Инфраструктурные платежи'!$D$6,2)</f>
        <v>3434.24</v>
      </c>
      <c r="R80" s="8">
        <f>ROUND('[1]Инфраструктурные платежи'!$D$11+'[1]Услуги по передаче 2014'!$F$8+'[1]Время горизонтально'!R9+'[1]Инфраструктурные платежи'!$D$6,2)</f>
        <v>3441.96</v>
      </c>
      <c r="S80" s="8">
        <f>ROUND('[1]Инфраструктурные платежи'!$D$11+'[1]Услуги по передаче 2014'!$F$8+'[1]Время горизонтально'!S9+'[1]Инфраструктурные платежи'!$D$6,2)</f>
        <v>3436.73</v>
      </c>
      <c r="T80" s="8">
        <f>ROUND('[1]Инфраструктурные платежи'!$D$11+'[1]Услуги по передаче 2014'!$F$8+'[1]Время горизонтально'!T9+'[1]Инфраструктурные платежи'!$D$6,2)</f>
        <v>3433.34</v>
      </c>
      <c r="U80" s="8">
        <f>ROUND('[1]Инфраструктурные платежи'!$D$11+'[1]Услуги по передаче 2014'!$F$8+'[1]Время горизонтально'!U9+'[1]Инфраструктурные платежи'!$D$6,2)</f>
        <v>3432.6</v>
      </c>
      <c r="V80" s="8">
        <f>ROUND('[1]Инфраструктурные платежи'!$D$11+'[1]Услуги по передаче 2014'!$F$8+'[1]Время горизонтально'!V9+'[1]Инфраструктурные платежи'!$D$6,2)</f>
        <v>3424.5</v>
      </c>
      <c r="W80" s="8">
        <f>ROUND('[1]Инфраструктурные платежи'!$D$11+'[1]Услуги по передаче 2014'!$F$8+'[1]Время горизонтально'!W9+'[1]Инфраструктурные платежи'!$D$6,2)</f>
        <v>3457.2</v>
      </c>
      <c r="X80" s="8">
        <f>ROUND('[1]Инфраструктурные платежи'!$D$11+'[1]Услуги по передаче 2014'!$F$8+'[1]Время горизонтально'!X9+'[1]Инфраструктурные платежи'!$D$6,2)</f>
        <v>3378.9</v>
      </c>
      <c r="Y80" s="8">
        <f>ROUND('[1]Инфраструктурные платежи'!$D$11+'[1]Услуги по передаче 2014'!$F$8+'[1]Время горизонтально'!Y9+'[1]Инфраструктурные платежи'!$D$6,2)</f>
        <v>3259.31</v>
      </c>
      <c r="Z80" s="9"/>
    </row>
    <row r="81" spans="1:26" x14ac:dyDescent="0.2">
      <c r="A81" s="7">
        <f t="shared" ref="A81:A110" si="2">A46</f>
        <v>46083</v>
      </c>
      <c r="B81" s="8">
        <f>ROUND('[1]Инфраструктурные платежи'!$D$11+'[1]Услуги по передаче 2014'!$F$8+'[1]Время горизонтально'!B10+'[1]Инфраструктурные платежи'!$D$6,2)</f>
        <v>3135.3</v>
      </c>
      <c r="C81" s="8">
        <f>ROUND('[1]Инфраструктурные платежи'!$D$11+'[1]Услуги по передаче 2014'!$F$8+'[1]Время горизонтально'!C10+'[1]Инфраструктурные платежи'!$D$6,2)</f>
        <v>3032.69</v>
      </c>
      <c r="D81" s="8">
        <f>ROUND('[1]Инфраструктурные платежи'!$D$11+'[1]Услуги по передаче 2014'!$F$8+'[1]Время горизонтально'!D10+'[1]Инфраструктурные платежи'!$D$6,2)</f>
        <v>2993.72</v>
      </c>
      <c r="E81" s="8">
        <f>ROUND('[1]Инфраструктурные платежи'!$D$11+'[1]Услуги по передаче 2014'!$F$8+'[1]Время горизонтально'!E10+'[1]Инфраструктурные платежи'!$D$6,2)</f>
        <v>2989.77</v>
      </c>
      <c r="F81" s="8">
        <f>ROUND('[1]Инфраструктурные платежи'!$D$11+'[1]Услуги по передаче 2014'!$F$8+'[1]Время горизонтально'!F10+'[1]Инфраструктурные платежи'!$D$6,2)</f>
        <v>2998.88</v>
      </c>
      <c r="G81" s="8">
        <f>ROUND('[1]Инфраструктурные платежи'!$D$11+'[1]Услуги по передаче 2014'!$F$8+'[1]Время горизонтально'!G10+'[1]Инфраструктурные платежи'!$D$6,2)</f>
        <v>3028.83</v>
      </c>
      <c r="H81" s="8">
        <f>ROUND('[1]Инфраструктурные платежи'!$D$11+'[1]Услуги по передаче 2014'!$F$8+'[1]Время горизонтально'!H10+'[1]Инфраструктурные платежи'!$D$6,2)</f>
        <v>3044.54</v>
      </c>
      <c r="I81" s="8">
        <f>ROUND('[1]Инфраструктурные платежи'!$D$11+'[1]Услуги по передаче 2014'!$F$8+'[1]Время горизонтально'!I10+'[1]Инфраструктурные платежи'!$D$6,2)</f>
        <v>3180.51</v>
      </c>
      <c r="J81" s="8">
        <f>ROUND('[1]Инфраструктурные платежи'!$D$11+'[1]Услуги по передаче 2014'!$F$8+'[1]Время горизонтально'!J10+'[1]Инфраструктурные платежи'!$D$6,2)</f>
        <v>3392.65</v>
      </c>
      <c r="K81" s="8">
        <f>ROUND('[1]Инфраструктурные платежи'!$D$11+'[1]Услуги по передаче 2014'!$F$8+'[1]Время горизонтально'!K10+'[1]Инфраструктурные платежи'!$D$6,2)</f>
        <v>3542.16</v>
      </c>
      <c r="L81" s="8">
        <f>ROUND('[1]Инфраструктурные платежи'!$D$11+'[1]Услуги по передаче 2014'!$F$8+'[1]Время горизонтально'!L10+'[1]Инфраструктурные платежи'!$D$6,2)</f>
        <v>3684.5</v>
      </c>
      <c r="M81" s="8">
        <f>ROUND('[1]Инфраструктурные платежи'!$D$11+'[1]Услуги по передаче 2014'!$F$8+'[1]Время горизонтально'!M10+'[1]Инфраструктурные платежи'!$D$6,2)</f>
        <v>3691.82</v>
      </c>
      <c r="N81" s="8">
        <f>ROUND('[1]Инфраструктурные платежи'!$D$11+'[1]Услуги по передаче 2014'!$F$8+'[1]Время горизонтально'!N10+'[1]Инфраструктурные платежи'!$D$6,2)</f>
        <v>3688.9</v>
      </c>
      <c r="O81" s="8">
        <f>ROUND('[1]Инфраструктурные платежи'!$D$11+'[1]Услуги по передаче 2014'!$F$8+'[1]Время горизонтально'!O10+'[1]Инфраструктурные платежи'!$D$6,2)</f>
        <v>3689.54</v>
      </c>
      <c r="P81" s="8">
        <f>ROUND('[1]Инфраструктурные платежи'!$D$11+'[1]Услуги по передаче 2014'!$F$8+'[1]Время горизонтально'!P10+'[1]Инфраструктурные платежи'!$D$6,2)</f>
        <v>3686.5</v>
      </c>
      <c r="Q81" s="8">
        <f>ROUND('[1]Инфраструктурные платежи'!$D$11+'[1]Услуги по передаче 2014'!$F$8+'[1]Время горизонтально'!Q10+'[1]Инфраструктурные платежи'!$D$6,2)</f>
        <v>3690.31</v>
      </c>
      <c r="R81" s="8">
        <f>ROUND('[1]Инфраструктурные платежи'!$D$11+'[1]Услуги по передаче 2014'!$F$8+'[1]Время горизонтально'!R10+'[1]Инфраструктурные платежи'!$D$6,2)</f>
        <v>3694.19</v>
      </c>
      <c r="S81" s="8">
        <f>ROUND('[1]Инфраструктурные платежи'!$D$11+'[1]Услуги по передаче 2014'!$F$8+'[1]Время горизонтально'!S10+'[1]Инфраструктурные платежи'!$D$6,2)</f>
        <v>3698.84</v>
      </c>
      <c r="T81" s="8">
        <f>ROUND('[1]Инфраструктурные платежи'!$D$11+'[1]Услуги по передаче 2014'!$F$8+'[1]Время горизонтально'!T10+'[1]Инфраструктурные платежи'!$D$6,2)</f>
        <v>3687.98</v>
      </c>
      <c r="U81" s="8">
        <f>ROUND('[1]Инфраструктурные платежи'!$D$11+'[1]Услуги по передаче 2014'!$F$8+'[1]Время горизонтально'!U10+'[1]Инфраструктурные платежи'!$D$6,2)</f>
        <v>3675.88</v>
      </c>
      <c r="V81" s="8">
        <f>ROUND('[1]Инфраструктурные платежи'!$D$11+'[1]Услуги по передаче 2014'!$F$8+'[1]Время горизонтально'!V10+'[1]Инфраструктурные платежи'!$D$6,2)</f>
        <v>3658.6</v>
      </c>
      <c r="W81" s="8">
        <f>ROUND('[1]Инфраструктурные платежи'!$D$11+'[1]Услуги по передаче 2014'!$F$8+'[1]Время горизонтально'!W10+'[1]Инфраструктурные платежи'!$D$6,2)</f>
        <v>3646.84</v>
      </c>
      <c r="X81" s="8">
        <f>ROUND('[1]Инфраструктурные платежи'!$D$11+'[1]Услуги по передаче 2014'!$F$8+'[1]Время горизонтально'!X10+'[1]Инфраструктурные платежи'!$D$6,2)</f>
        <v>3450.53</v>
      </c>
      <c r="Y81" s="8">
        <f>ROUND('[1]Инфраструктурные платежи'!$D$11+'[1]Услуги по передаче 2014'!$F$8+'[1]Время горизонтально'!Y10+'[1]Инфраструктурные платежи'!$D$6,2)</f>
        <v>3279.96</v>
      </c>
      <c r="Z81" s="9"/>
    </row>
    <row r="82" spans="1:26" x14ac:dyDescent="0.2">
      <c r="A82" s="7">
        <f t="shared" si="2"/>
        <v>46084</v>
      </c>
      <c r="B82" s="8">
        <f>ROUND('[1]Инфраструктурные платежи'!$D$11+'[1]Услуги по передаче 2014'!$F$8+'[1]Время горизонтально'!B11+'[1]Инфраструктурные платежи'!$D$6,2)</f>
        <v>3212.13</v>
      </c>
      <c r="C82" s="8">
        <f>ROUND('[1]Инфраструктурные платежи'!$D$11+'[1]Услуги по передаче 2014'!$F$8+'[1]Время горизонтально'!C11+'[1]Инфраструктурные платежи'!$D$6,2)</f>
        <v>3035.28</v>
      </c>
      <c r="D82" s="8">
        <f>ROUND('[1]Инфраструктурные платежи'!$D$11+'[1]Услуги по передаче 2014'!$F$8+'[1]Время горизонтально'!D11+'[1]Инфраструктурные платежи'!$D$6,2)</f>
        <v>3002.69</v>
      </c>
      <c r="E82" s="8">
        <f>ROUND('[1]Инфраструктурные платежи'!$D$11+'[1]Услуги по передаче 2014'!$F$8+'[1]Время горизонтально'!E11+'[1]Инфраструктурные платежи'!$D$6,2)</f>
        <v>2979.42</v>
      </c>
      <c r="F82" s="8">
        <f>ROUND('[1]Инфраструктурные платежи'!$D$11+'[1]Услуги по передаче 2014'!$F$8+'[1]Время горизонтально'!F11+'[1]Инфраструктурные платежи'!$D$6,2)</f>
        <v>2978.29</v>
      </c>
      <c r="G82" s="8">
        <f>ROUND('[1]Инфраструктурные платежи'!$D$11+'[1]Услуги по передаче 2014'!$F$8+'[1]Время горизонтально'!G11+'[1]Инфраструктурные платежи'!$D$6,2)</f>
        <v>3042.52</v>
      </c>
      <c r="H82" s="8">
        <f>ROUND('[1]Инфраструктурные платежи'!$D$11+'[1]Услуги по передаче 2014'!$F$8+'[1]Время горизонтально'!H11+'[1]Инфраструктурные платежи'!$D$6,2)</f>
        <v>3123.29</v>
      </c>
      <c r="I82" s="8">
        <f>ROUND('[1]Инфраструктурные платежи'!$D$11+'[1]Услуги по передаче 2014'!$F$8+'[1]Время горизонтально'!I11+'[1]Инфраструктурные платежи'!$D$6,2)</f>
        <v>3303.88</v>
      </c>
      <c r="J82" s="8">
        <f>ROUND('[1]Инфраструктурные платежи'!$D$11+'[1]Услуги по передаче 2014'!$F$8+'[1]Время горизонтально'!J11+'[1]Инфраструктурные платежи'!$D$6,2)</f>
        <v>3516.34</v>
      </c>
      <c r="K82" s="8">
        <f>ROUND('[1]Инфраструктурные платежи'!$D$11+'[1]Услуги по передаче 2014'!$F$8+'[1]Время горизонтально'!K11+'[1]Инфраструктурные платежи'!$D$6,2)</f>
        <v>3701.45</v>
      </c>
      <c r="L82" s="8">
        <f>ROUND('[1]Инфраструктурные платежи'!$D$11+'[1]Услуги по передаче 2014'!$F$8+'[1]Время горизонтально'!L11+'[1]Инфраструктурные платежи'!$D$6,2)</f>
        <v>3705.53</v>
      </c>
      <c r="M82" s="8">
        <f>ROUND('[1]Инфраструктурные платежи'!$D$11+'[1]Услуги по передаче 2014'!$F$8+'[1]Время горизонтально'!M11+'[1]Инфраструктурные платежи'!$D$6,2)</f>
        <v>3713.69</v>
      </c>
      <c r="N82" s="8">
        <f>ROUND('[1]Инфраструктурные платежи'!$D$11+'[1]Услуги по передаче 2014'!$F$8+'[1]Время горизонтально'!N11+'[1]Инфраструктурные платежи'!$D$6,2)</f>
        <v>3704.66</v>
      </c>
      <c r="O82" s="8">
        <f>ROUND('[1]Инфраструктурные платежи'!$D$11+'[1]Услуги по передаче 2014'!$F$8+'[1]Время горизонтально'!O11+'[1]Инфраструктурные платежи'!$D$6,2)</f>
        <v>3699.86</v>
      </c>
      <c r="P82" s="8">
        <f>ROUND('[1]Инфраструктурные платежи'!$D$11+'[1]Услуги по передаче 2014'!$F$8+'[1]Время горизонтально'!P11+'[1]Инфраструктурные платежи'!$D$6,2)</f>
        <v>3698.11</v>
      </c>
      <c r="Q82" s="8">
        <f>ROUND('[1]Инфраструктурные платежи'!$D$11+'[1]Услуги по передаче 2014'!$F$8+'[1]Время горизонтально'!Q11+'[1]Инфраструктурные платежи'!$D$6,2)</f>
        <v>3699.17</v>
      </c>
      <c r="R82" s="8">
        <f>ROUND('[1]Инфраструктурные платежи'!$D$11+'[1]Услуги по передаче 2014'!$F$8+'[1]Время горизонтально'!R11+'[1]Инфраструктурные платежи'!$D$6,2)</f>
        <v>3706.37</v>
      </c>
      <c r="S82" s="8">
        <f>ROUND('[1]Инфраструктурные платежи'!$D$11+'[1]Услуги по передаче 2014'!$F$8+'[1]Время горизонтально'!S11+'[1]Инфраструктурные платежи'!$D$6,2)</f>
        <v>3707.7</v>
      </c>
      <c r="T82" s="8">
        <f>ROUND('[1]Инфраструктурные платежи'!$D$11+'[1]Услуги по передаче 2014'!$F$8+'[1]Время горизонтально'!T11+'[1]Инфраструктурные платежи'!$D$6,2)</f>
        <v>3704.41</v>
      </c>
      <c r="U82" s="8">
        <f>ROUND('[1]Инфраструктурные платежи'!$D$11+'[1]Услуги по передаче 2014'!$F$8+'[1]Время горизонтально'!U11+'[1]Инфраструктурные платежи'!$D$6,2)</f>
        <v>3697.61</v>
      </c>
      <c r="V82" s="8">
        <f>ROUND('[1]Инфраструктурные платежи'!$D$11+'[1]Услуги по передаче 2014'!$F$8+'[1]Время горизонтально'!V11+'[1]Инфраструктурные платежи'!$D$6,2)</f>
        <v>3689.2</v>
      </c>
      <c r="W82" s="8">
        <f>ROUND('[1]Инфраструктурные платежи'!$D$11+'[1]Услуги по передаче 2014'!$F$8+'[1]Время горизонтально'!W11+'[1]Инфраструктурные платежи'!$D$6,2)</f>
        <v>3734.12</v>
      </c>
      <c r="X82" s="8">
        <f>ROUND('[1]Инфраструктурные платежи'!$D$11+'[1]Услуги по передаче 2014'!$F$8+'[1]Время горизонтально'!X11+'[1]Инфраструктурные платежи'!$D$6,2)</f>
        <v>3502.78</v>
      </c>
      <c r="Y82" s="8">
        <f>ROUND('[1]Инфраструктурные платежи'!$D$11+'[1]Услуги по передаче 2014'!$F$8+'[1]Время горизонтально'!Y11+'[1]Инфраструктурные платежи'!$D$6,2)</f>
        <v>3284.85</v>
      </c>
      <c r="Z82" s="9"/>
    </row>
    <row r="83" spans="1:26" x14ac:dyDescent="0.2">
      <c r="A83" s="7">
        <f t="shared" si="2"/>
        <v>46085</v>
      </c>
      <c r="B83" s="8">
        <f>ROUND('[1]Инфраструктурные платежи'!$D$11+'[1]Услуги по передаче 2014'!$F$8+'[1]Время горизонтально'!B12+'[1]Инфраструктурные платежи'!$D$6,2)</f>
        <v>3265.88</v>
      </c>
      <c r="C83" s="8">
        <f>ROUND('[1]Инфраструктурные платежи'!$D$11+'[1]Услуги по передаче 2014'!$F$8+'[1]Время горизонтально'!C12+'[1]Инфраструктурные платежи'!$D$6,2)</f>
        <v>3103.61</v>
      </c>
      <c r="D83" s="8">
        <f>ROUND('[1]Инфраструктурные платежи'!$D$11+'[1]Услуги по передаче 2014'!$F$8+'[1]Время горизонтально'!D12+'[1]Инфраструктурные платежи'!$D$6,2)</f>
        <v>3029.63</v>
      </c>
      <c r="E83" s="8">
        <f>ROUND('[1]Инфраструктурные платежи'!$D$11+'[1]Услуги по передаче 2014'!$F$8+'[1]Время горизонтально'!E12+'[1]Инфраструктурные платежи'!$D$6,2)</f>
        <v>2995.3</v>
      </c>
      <c r="F83" s="8">
        <f>ROUND('[1]Инфраструктурные платежи'!$D$11+'[1]Услуги по передаче 2014'!$F$8+'[1]Время горизонтально'!F12+'[1]Инфраструктурные платежи'!$D$6,2)</f>
        <v>3009.77</v>
      </c>
      <c r="G83" s="8">
        <f>ROUND('[1]Инфраструктурные платежи'!$D$11+'[1]Услуги по передаче 2014'!$F$8+'[1]Время горизонтально'!G12+'[1]Инфраструктурные платежи'!$D$6,2)</f>
        <v>3105.37</v>
      </c>
      <c r="H83" s="8">
        <f>ROUND('[1]Инфраструктурные платежи'!$D$11+'[1]Услуги по передаче 2014'!$F$8+'[1]Время горизонтально'!H12+'[1]Инфраструктурные платежи'!$D$6,2)</f>
        <v>3206.11</v>
      </c>
      <c r="I83" s="8">
        <f>ROUND('[1]Инфраструктурные платежи'!$D$11+'[1]Услуги по передаче 2014'!$F$8+'[1]Время горизонтально'!I12+'[1]Инфраструктурные платежи'!$D$6,2)</f>
        <v>3417.96</v>
      </c>
      <c r="J83" s="8">
        <f>ROUND('[1]Инфраструктурные платежи'!$D$11+'[1]Услуги по передаче 2014'!$F$8+'[1]Время горизонтально'!J12+'[1]Инфраструктурные платежи'!$D$6,2)</f>
        <v>3644.43</v>
      </c>
      <c r="K83" s="8">
        <f>ROUND('[1]Инфраструктурные платежи'!$D$11+'[1]Услуги по передаче 2014'!$F$8+'[1]Время горизонтально'!K12+'[1]Инфраструктурные платежи'!$D$6,2)</f>
        <v>3832.16</v>
      </c>
      <c r="L83" s="8">
        <f>ROUND('[1]Инфраструктурные платежи'!$D$11+'[1]Услуги по передаче 2014'!$F$8+'[1]Время горизонтально'!L12+'[1]Инфраструктурные платежи'!$D$6,2)</f>
        <v>3842.52</v>
      </c>
      <c r="M83" s="8">
        <f>ROUND('[1]Инфраструктурные платежи'!$D$11+'[1]Услуги по передаче 2014'!$F$8+'[1]Время горизонтально'!M12+'[1]Инфраструктурные платежи'!$D$6,2)</f>
        <v>3847.57</v>
      </c>
      <c r="N83" s="8">
        <f>ROUND('[1]Инфраструктурные платежи'!$D$11+'[1]Услуги по передаче 2014'!$F$8+'[1]Время горизонтально'!N12+'[1]Инфраструктурные платежи'!$D$6,2)</f>
        <v>3847.22</v>
      </c>
      <c r="O83" s="8">
        <f>ROUND('[1]Инфраструктурные платежи'!$D$11+'[1]Услуги по передаче 2014'!$F$8+'[1]Время горизонтально'!O12+'[1]Инфраструктурные платежи'!$D$6,2)</f>
        <v>3844</v>
      </c>
      <c r="P83" s="8">
        <f>ROUND('[1]Инфраструктурные платежи'!$D$11+'[1]Услуги по передаче 2014'!$F$8+'[1]Время горизонтально'!P12+'[1]Инфраструктурные платежи'!$D$6,2)</f>
        <v>3843.52</v>
      </c>
      <c r="Q83" s="8">
        <f>ROUND('[1]Инфраструктурные платежи'!$D$11+'[1]Услуги по передаче 2014'!$F$8+'[1]Время горизонтально'!Q12+'[1]Инфраструктурные платежи'!$D$6,2)</f>
        <v>3843.22</v>
      </c>
      <c r="R83" s="8">
        <f>ROUND('[1]Инфраструктурные платежи'!$D$11+'[1]Услуги по передаче 2014'!$F$8+'[1]Время горизонтально'!R12+'[1]Инфраструктурные платежи'!$D$6,2)</f>
        <v>3858.22</v>
      </c>
      <c r="S83" s="8">
        <f>ROUND('[1]Инфраструктурные платежи'!$D$11+'[1]Услуги по передаче 2014'!$F$8+'[1]Время горизонтально'!S12+'[1]Инфраструктурные платежи'!$D$6,2)</f>
        <v>3858.14</v>
      </c>
      <c r="T83" s="8">
        <f>ROUND('[1]Инфраструктурные платежи'!$D$11+'[1]Услуги по передаче 2014'!$F$8+'[1]Время горизонтально'!T12+'[1]Инфраструктурные платежи'!$D$6,2)</f>
        <v>3852.27</v>
      </c>
      <c r="U83" s="8">
        <f>ROUND('[1]Инфраструктурные платежи'!$D$11+'[1]Услуги по передаче 2014'!$F$8+'[1]Время горизонтально'!U12+'[1]Инфраструктурные платежи'!$D$6,2)</f>
        <v>3838.08</v>
      </c>
      <c r="V83" s="8">
        <f>ROUND('[1]Инфраструктурные платежи'!$D$11+'[1]Услуги по передаче 2014'!$F$8+'[1]Время горизонтально'!V12+'[1]Инфраструктурные платежи'!$D$6,2)</f>
        <v>3825.92</v>
      </c>
      <c r="W83" s="8">
        <f>ROUND('[1]Инфраструктурные платежи'!$D$11+'[1]Услуги по передаче 2014'!$F$8+'[1]Время горизонтально'!W12+'[1]Инфраструктурные платежи'!$D$6,2)</f>
        <v>3812.03</v>
      </c>
      <c r="X83" s="8">
        <f>ROUND('[1]Инфраструктурные платежи'!$D$11+'[1]Услуги по передаче 2014'!$F$8+'[1]Время горизонтально'!X12+'[1]Инфраструктурные платежи'!$D$6,2)</f>
        <v>3537.16</v>
      </c>
      <c r="Y83" s="8">
        <f>ROUND('[1]Инфраструктурные платежи'!$D$11+'[1]Услуги по передаче 2014'!$F$8+'[1]Время горизонтально'!Y12+'[1]Инфраструктурные платежи'!$D$6,2)</f>
        <v>3341.46</v>
      </c>
      <c r="Z83" s="9"/>
    </row>
    <row r="84" spans="1:26" x14ac:dyDescent="0.2">
      <c r="A84" s="7">
        <f t="shared" si="2"/>
        <v>46086</v>
      </c>
      <c r="B84" s="8">
        <f>ROUND('[1]Инфраструктурные платежи'!$D$11+'[1]Услуги по передаче 2014'!$F$8+'[1]Время горизонтально'!B13+'[1]Инфраструктурные платежи'!$D$6,2)</f>
        <v>3260.21</v>
      </c>
      <c r="C84" s="8">
        <f>ROUND('[1]Инфраструктурные платежи'!$D$11+'[1]Услуги по передаче 2014'!$F$8+'[1]Время горизонтально'!C13+'[1]Инфраструктурные платежи'!$D$6,2)</f>
        <v>3118.11</v>
      </c>
      <c r="D84" s="8">
        <f>ROUND('[1]Инфраструктурные платежи'!$D$11+'[1]Услуги по передаче 2014'!$F$8+'[1]Время горизонтально'!D13+'[1]Инфраструктурные платежи'!$D$6,2)</f>
        <v>3059.38</v>
      </c>
      <c r="E84" s="8">
        <f>ROUND('[1]Инфраструктурные платежи'!$D$11+'[1]Услуги по передаче 2014'!$F$8+'[1]Время горизонтально'!E13+'[1]Инфраструктурные платежи'!$D$6,2)</f>
        <v>3005.82</v>
      </c>
      <c r="F84" s="8">
        <f>ROUND('[1]Инфраструктурные платежи'!$D$11+'[1]Услуги по передаче 2014'!$F$8+'[1]Время горизонтально'!F13+'[1]Инфраструктурные платежи'!$D$6,2)</f>
        <v>3013.33</v>
      </c>
      <c r="G84" s="8">
        <f>ROUND('[1]Инфраструктурные платежи'!$D$11+'[1]Услуги по передаче 2014'!$F$8+'[1]Время горизонтально'!G13+'[1]Инфраструктурные платежи'!$D$6,2)</f>
        <v>3103.88</v>
      </c>
      <c r="H84" s="8">
        <f>ROUND('[1]Инфраструктурные платежи'!$D$11+'[1]Услуги по передаче 2014'!$F$8+'[1]Время горизонтально'!H13+'[1]Инфраструктурные платежи'!$D$6,2)</f>
        <v>3191.61</v>
      </c>
      <c r="I84" s="8">
        <f>ROUND('[1]Инфраструктурные платежи'!$D$11+'[1]Услуги по передаче 2014'!$F$8+'[1]Время горизонтально'!I13+'[1]Инфраструктурные платежи'!$D$6,2)</f>
        <v>3391.76</v>
      </c>
      <c r="J84" s="8">
        <f>ROUND('[1]Инфраструктурные платежи'!$D$11+'[1]Услуги по передаче 2014'!$F$8+'[1]Время горизонтально'!J13+'[1]Инфраструктурные платежи'!$D$6,2)</f>
        <v>3554.17</v>
      </c>
      <c r="K84" s="8">
        <f>ROUND('[1]Инфраструктурные платежи'!$D$11+'[1]Услуги по передаче 2014'!$F$8+'[1]Время горизонтально'!K13+'[1]Инфраструктурные платежи'!$D$6,2)</f>
        <v>3748.82</v>
      </c>
      <c r="L84" s="8">
        <f>ROUND('[1]Инфраструктурные платежи'!$D$11+'[1]Услуги по передаче 2014'!$F$8+'[1]Время горизонтально'!L13+'[1]Инфраструктурные платежи'!$D$6,2)</f>
        <v>3768.22</v>
      </c>
      <c r="M84" s="8">
        <f>ROUND('[1]Инфраструктурные платежи'!$D$11+'[1]Услуги по передаче 2014'!$F$8+'[1]Время горизонтально'!M13+'[1]Инфраструктурные платежи'!$D$6,2)</f>
        <v>3770.89</v>
      </c>
      <c r="N84" s="8">
        <f>ROUND('[1]Инфраструктурные платежи'!$D$11+'[1]Услуги по передаче 2014'!$F$8+'[1]Время горизонтально'!N13+'[1]Инфраструктурные платежи'!$D$6,2)</f>
        <v>3770.62</v>
      </c>
      <c r="O84" s="8">
        <f>ROUND('[1]Инфраструктурные платежи'!$D$11+'[1]Услуги по передаче 2014'!$F$8+'[1]Время горизонтально'!O13+'[1]Инфраструктурные платежи'!$D$6,2)</f>
        <v>3768.84</v>
      </c>
      <c r="P84" s="8">
        <f>ROUND('[1]Инфраструктурные платежи'!$D$11+'[1]Услуги по передаче 2014'!$F$8+'[1]Время горизонтально'!P13+'[1]Инфраструктурные платежи'!$D$6,2)</f>
        <v>3767.29</v>
      </c>
      <c r="Q84" s="8">
        <f>ROUND('[1]Инфраструктурные платежи'!$D$11+'[1]Услуги по передаче 2014'!$F$8+'[1]Время горизонтально'!Q13+'[1]Инфраструктурные платежи'!$D$6,2)</f>
        <v>3769.85</v>
      </c>
      <c r="R84" s="8">
        <f>ROUND('[1]Инфраструктурные платежи'!$D$11+'[1]Услуги по передаче 2014'!$F$8+'[1]Время горизонтально'!R13+'[1]Инфраструктурные платежи'!$D$6,2)</f>
        <v>3778.05</v>
      </c>
      <c r="S84" s="8">
        <f>ROUND('[1]Инфраструктурные платежи'!$D$11+'[1]Услуги по передаче 2014'!$F$8+'[1]Время горизонтально'!S13+'[1]Инфраструктурные платежи'!$D$6,2)</f>
        <v>3782.43</v>
      </c>
      <c r="T84" s="8">
        <f>ROUND('[1]Инфраструктурные платежи'!$D$11+'[1]Услуги по передаче 2014'!$F$8+'[1]Время горизонтально'!T13+'[1]Инфраструктурные платежи'!$D$6,2)</f>
        <v>3771.95</v>
      </c>
      <c r="U84" s="8">
        <f>ROUND('[1]Инфраструктурные платежи'!$D$11+'[1]Услуги по передаче 2014'!$F$8+'[1]Время горизонтально'!U13+'[1]Инфраструктурные платежи'!$D$6,2)</f>
        <v>3754.77</v>
      </c>
      <c r="V84" s="8">
        <f>ROUND('[1]Инфраструктурные платежи'!$D$11+'[1]Услуги по передаче 2014'!$F$8+'[1]Время горизонтально'!V13+'[1]Инфраструктурные платежи'!$D$6,2)</f>
        <v>3739.92</v>
      </c>
      <c r="W84" s="8">
        <f>ROUND('[1]Инфраструктурные платежи'!$D$11+'[1]Услуги по передаче 2014'!$F$8+'[1]Время горизонтально'!W13+'[1]Инфраструктурные платежи'!$D$6,2)</f>
        <v>3720.07</v>
      </c>
      <c r="X84" s="8">
        <f>ROUND('[1]Инфраструктурные платежи'!$D$11+'[1]Услуги по передаче 2014'!$F$8+'[1]Время горизонтально'!X13+'[1]Инфраструктурные платежи'!$D$6,2)</f>
        <v>3531.36</v>
      </c>
      <c r="Y84" s="8">
        <f>ROUND('[1]Инфраструктурные платежи'!$D$11+'[1]Услуги по передаче 2014'!$F$8+'[1]Время горизонтально'!Y13+'[1]Инфраструктурные платежи'!$D$6,2)</f>
        <v>3307.02</v>
      </c>
      <c r="Z84" s="9"/>
    </row>
    <row r="85" spans="1:26" x14ac:dyDescent="0.2">
      <c r="A85" s="7">
        <f t="shared" si="2"/>
        <v>46087</v>
      </c>
      <c r="B85" s="8">
        <f>ROUND('[1]Инфраструктурные платежи'!$D$11+'[1]Услуги по передаче 2014'!$F$8+'[1]Время горизонтально'!B14+'[1]Инфраструктурные платежи'!$D$6,2)</f>
        <v>3272.99</v>
      </c>
      <c r="C85" s="8">
        <f>ROUND('[1]Инфраструктурные платежи'!$D$11+'[1]Услуги по передаче 2014'!$F$8+'[1]Время горизонтально'!C14+'[1]Инфраструктурные платежи'!$D$6,2)</f>
        <v>3130.29</v>
      </c>
      <c r="D85" s="8">
        <f>ROUND('[1]Инфраструктурные платежи'!$D$11+'[1]Услуги по передаче 2014'!$F$8+'[1]Время горизонтально'!D14+'[1]Инфраструктурные платежи'!$D$6,2)</f>
        <v>3051.82</v>
      </c>
      <c r="E85" s="8">
        <f>ROUND('[1]Инфраструктурные платежи'!$D$11+'[1]Услуги по передаче 2014'!$F$8+'[1]Время горизонтально'!E14+'[1]Инфраструктурные платежи'!$D$6,2)</f>
        <v>3031.81</v>
      </c>
      <c r="F85" s="8">
        <f>ROUND('[1]Инфраструктурные платежи'!$D$11+'[1]Услуги по передаче 2014'!$F$8+'[1]Время горизонтально'!F14+'[1]Инфраструктурные платежи'!$D$6,2)</f>
        <v>3041.55</v>
      </c>
      <c r="G85" s="8">
        <f>ROUND('[1]Инфраструктурные платежи'!$D$11+'[1]Услуги по передаче 2014'!$F$8+'[1]Время горизонтально'!G14+'[1]Инфраструктурные платежи'!$D$6,2)</f>
        <v>3102.67</v>
      </c>
      <c r="H85" s="8">
        <f>ROUND('[1]Инфраструктурные платежи'!$D$11+'[1]Услуги по передаче 2014'!$F$8+'[1]Время горизонтально'!H14+'[1]Инфраструктурные платежи'!$D$6,2)</f>
        <v>3185.34</v>
      </c>
      <c r="I85" s="8">
        <f>ROUND('[1]Инфраструктурные платежи'!$D$11+'[1]Услуги по передаче 2014'!$F$8+'[1]Время горизонтально'!I14+'[1]Инфраструктурные платежи'!$D$6,2)</f>
        <v>3464.53</v>
      </c>
      <c r="J85" s="8">
        <f>ROUND('[1]Инфраструктурные платежи'!$D$11+'[1]Услуги по передаче 2014'!$F$8+'[1]Время горизонтально'!J14+'[1]Инфраструктурные платежи'!$D$6,2)</f>
        <v>3634.7</v>
      </c>
      <c r="K85" s="8">
        <f>ROUND('[1]Инфраструктурные платежи'!$D$11+'[1]Услуги по передаче 2014'!$F$8+'[1]Время горизонтально'!K14+'[1]Инфраструктурные платежи'!$D$6,2)</f>
        <v>3822.77</v>
      </c>
      <c r="L85" s="8">
        <f>ROUND('[1]Инфраструктурные платежи'!$D$11+'[1]Услуги по передаче 2014'!$F$8+'[1]Время горизонтально'!L14+'[1]Инфраструктурные платежи'!$D$6,2)</f>
        <v>3830.43</v>
      </c>
      <c r="M85" s="8">
        <f>ROUND('[1]Инфраструктурные платежи'!$D$11+'[1]Услуги по передаче 2014'!$F$8+'[1]Время горизонтально'!M14+'[1]Инфраструктурные платежи'!$D$6,2)</f>
        <v>3834.69</v>
      </c>
      <c r="N85" s="8">
        <f>ROUND('[1]Инфраструктурные платежи'!$D$11+'[1]Услуги по передаче 2014'!$F$8+'[1]Время горизонтально'!N14+'[1]Инфраструктурные платежи'!$D$6,2)</f>
        <v>3833.91</v>
      </c>
      <c r="O85" s="8">
        <f>ROUND('[1]Инфраструктурные платежи'!$D$11+'[1]Услуги по передаче 2014'!$F$8+'[1]Время горизонтально'!O14+'[1]Инфраструктурные платежи'!$D$6,2)</f>
        <v>3828.7</v>
      </c>
      <c r="P85" s="8">
        <f>ROUND('[1]Инфраструктурные платежи'!$D$11+'[1]Услуги по передаче 2014'!$F$8+'[1]Время горизонтально'!P14+'[1]Инфраструктурные платежи'!$D$6,2)</f>
        <v>3826.41</v>
      </c>
      <c r="Q85" s="8">
        <f>ROUND('[1]Инфраструктурные платежи'!$D$11+'[1]Услуги по передаче 2014'!$F$8+'[1]Время горизонтально'!Q14+'[1]Инфраструктурные платежи'!$D$6,2)</f>
        <v>3831.73</v>
      </c>
      <c r="R85" s="8">
        <f>ROUND('[1]Инфраструктурные платежи'!$D$11+'[1]Услуги по передаче 2014'!$F$8+'[1]Время горизонтально'!R14+'[1]Инфраструктурные платежи'!$D$6,2)</f>
        <v>3840.12</v>
      </c>
      <c r="S85" s="8">
        <f>ROUND('[1]Инфраструктурные платежи'!$D$11+'[1]Услуги по передаче 2014'!$F$8+'[1]Время горизонтально'!S14+'[1]Инфраструктурные платежи'!$D$6,2)</f>
        <v>3839.7</v>
      </c>
      <c r="T85" s="8">
        <f>ROUND('[1]Инфраструктурные платежи'!$D$11+'[1]Услуги по передаче 2014'!$F$8+'[1]Время горизонтально'!T14+'[1]Инфраструктурные платежи'!$D$6,2)</f>
        <v>3835.83</v>
      </c>
      <c r="U85" s="8">
        <f>ROUND('[1]Инфраструктурные платежи'!$D$11+'[1]Услуги по передаче 2014'!$F$8+'[1]Время горизонтально'!U14+'[1]Инфраструктурные платежи'!$D$6,2)</f>
        <v>3829.09</v>
      </c>
      <c r="V85" s="8">
        <f>ROUND('[1]Инфраструктурные платежи'!$D$11+'[1]Услуги по передаче 2014'!$F$8+'[1]Время горизонтально'!V14+'[1]Инфраструктурные платежи'!$D$6,2)</f>
        <v>3818.01</v>
      </c>
      <c r="W85" s="8">
        <f>ROUND('[1]Инфраструктурные платежи'!$D$11+'[1]Услуги по передаче 2014'!$F$8+'[1]Время горизонтально'!W14+'[1]Инфраструктурные платежи'!$D$6,2)</f>
        <v>3801.6</v>
      </c>
      <c r="X85" s="8">
        <f>ROUND('[1]Инфраструктурные платежи'!$D$11+'[1]Услуги по передаче 2014'!$F$8+'[1]Время горизонтально'!X14+'[1]Инфраструктурные платежи'!$D$6,2)</f>
        <v>3658.73</v>
      </c>
      <c r="Y85" s="8">
        <f>ROUND('[1]Инфраструктурные платежи'!$D$11+'[1]Услуги по передаче 2014'!$F$8+'[1]Время горизонтально'!Y14+'[1]Инфраструктурные платежи'!$D$6,2)</f>
        <v>3423.19</v>
      </c>
      <c r="Z85" s="9"/>
    </row>
    <row r="86" spans="1:26" x14ac:dyDescent="0.2">
      <c r="A86" s="7">
        <f t="shared" si="2"/>
        <v>46088</v>
      </c>
      <c r="B86" s="8">
        <f>ROUND('[1]Инфраструктурные платежи'!$D$11+'[1]Услуги по передаче 2014'!$F$8+'[1]Время горизонтально'!B15+'[1]Инфраструктурные платежи'!$D$6,2)</f>
        <v>3322.02</v>
      </c>
      <c r="C86" s="8">
        <f>ROUND('[1]Инфраструктурные платежи'!$D$11+'[1]Услуги по передаче 2014'!$F$8+'[1]Время горизонтально'!C15+'[1]Инфраструктурные платежи'!$D$6,2)</f>
        <v>3187.57</v>
      </c>
      <c r="D86" s="8">
        <f>ROUND('[1]Инфраструктурные платежи'!$D$11+'[1]Услуги по передаче 2014'!$F$8+'[1]Время горизонтально'!D15+'[1]Инфраструктурные платежи'!$D$6,2)</f>
        <v>3100.67</v>
      </c>
      <c r="E86" s="8">
        <f>ROUND('[1]Инфраструктурные платежи'!$D$11+'[1]Услуги по передаче 2014'!$F$8+'[1]Время горизонтально'!E15+'[1]Инфраструктурные платежи'!$D$6,2)</f>
        <v>3070.73</v>
      </c>
      <c r="F86" s="8">
        <f>ROUND('[1]Инфраструктурные платежи'!$D$11+'[1]Услуги по передаче 2014'!$F$8+'[1]Время горизонтально'!F15+'[1]Инфраструктурные платежи'!$D$6,2)</f>
        <v>3071.57</v>
      </c>
      <c r="G86" s="8">
        <f>ROUND('[1]Инфраструктурные платежи'!$D$11+'[1]Услуги по передаче 2014'!$F$8+'[1]Время горизонтально'!G15+'[1]Инфраструктурные платежи'!$D$6,2)</f>
        <v>3135.83</v>
      </c>
      <c r="H86" s="8">
        <f>ROUND('[1]Инфраструктурные платежи'!$D$11+'[1]Услуги по передаче 2014'!$F$8+'[1]Время горизонтально'!H15+'[1]Инфраструктурные платежи'!$D$6,2)</f>
        <v>3206.01</v>
      </c>
      <c r="I86" s="8">
        <f>ROUND('[1]Инфраструктурные платежи'!$D$11+'[1]Услуги по передаче 2014'!$F$8+'[1]Время горизонтально'!I15+'[1]Инфраструктурные платежи'!$D$6,2)</f>
        <v>3458.42</v>
      </c>
      <c r="J86" s="8">
        <f>ROUND('[1]Инфраструктурные платежи'!$D$11+'[1]Услуги по передаче 2014'!$F$8+'[1]Время горизонтально'!J15+'[1]Инфраструктурные платежи'!$D$6,2)</f>
        <v>3591.37</v>
      </c>
      <c r="K86" s="8">
        <f>ROUND('[1]Инфраструктурные платежи'!$D$11+'[1]Услуги по передаче 2014'!$F$8+'[1]Время горизонтально'!K15+'[1]Инфраструктурные платежи'!$D$6,2)</f>
        <v>3736.82</v>
      </c>
      <c r="L86" s="8">
        <f>ROUND('[1]Инфраструктурные платежи'!$D$11+'[1]Услуги по передаче 2014'!$F$8+'[1]Время горизонтально'!L15+'[1]Инфраструктурные платежи'!$D$6,2)</f>
        <v>3744.23</v>
      </c>
      <c r="M86" s="8">
        <f>ROUND('[1]Инфраструктурные платежи'!$D$11+'[1]Услуги по передаче 2014'!$F$8+'[1]Время горизонтально'!M15+'[1]Инфраструктурные платежи'!$D$6,2)</f>
        <v>3747.55</v>
      </c>
      <c r="N86" s="8">
        <f>ROUND('[1]Инфраструктурные платежи'!$D$11+'[1]Услуги по передаче 2014'!$F$8+'[1]Время горизонтально'!N15+'[1]Инфраструктурные платежи'!$D$6,2)</f>
        <v>3745.34</v>
      </c>
      <c r="O86" s="8">
        <f>ROUND('[1]Инфраструктурные платежи'!$D$11+'[1]Услуги по передаче 2014'!$F$8+'[1]Время горизонтально'!O15+'[1]Инфраструктурные платежи'!$D$6,2)</f>
        <v>3743.7</v>
      </c>
      <c r="P86" s="8">
        <f>ROUND('[1]Инфраструктурные платежи'!$D$11+'[1]Услуги по передаче 2014'!$F$8+'[1]Время горизонтально'!P15+'[1]Инфраструктурные платежи'!$D$6,2)</f>
        <v>3742.36</v>
      </c>
      <c r="Q86" s="8">
        <f>ROUND('[1]Инфраструктурные платежи'!$D$11+'[1]Услуги по передаче 2014'!$F$8+'[1]Время горизонтально'!Q15+'[1]Инфраструктурные платежи'!$D$6,2)</f>
        <v>3746.25</v>
      </c>
      <c r="R86" s="8">
        <f>ROUND('[1]Инфраструктурные платежи'!$D$11+'[1]Услуги по передаче 2014'!$F$8+'[1]Время горизонтально'!R15+'[1]Инфраструктурные платежи'!$D$6,2)</f>
        <v>3753.79</v>
      </c>
      <c r="S86" s="8">
        <f>ROUND('[1]Инфраструктурные платежи'!$D$11+'[1]Услуги по передаче 2014'!$F$8+'[1]Время горизонтально'!S15+'[1]Инфраструктурные платежи'!$D$6,2)</f>
        <v>3756.69</v>
      </c>
      <c r="T86" s="8">
        <f>ROUND('[1]Инфраструктурные платежи'!$D$11+'[1]Услуги по передаче 2014'!$F$8+'[1]Время горизонтально'!T15+'[1]Инфраструктурные платежи'!$D$6,2)</f>
        <v>3752.33</v>
      </c>
      <c r="U86" s="8">
        <f>ROUND('[1]Инфраструктурные платежи'!$D$11+'[1]Услуги по передаче 2014'!$F$8+'[1]Время горизонтально'!U15+'[1]Инфраструктурные платежи'!$D$6,2)</f>
        <v>3742.45</v>
      </c>
      <c r="V86" s="8">
        <f>ROUND('[1]Инфраструктурные платежи'!$D$11+'[1]Услуги по передаче 2014'!$F$8+'[1]Время горизонтально'!V15+'[1]Инфраструктурные платежи'!$D$6,2)</f>
        <v>3735.91</v>
      </c>
      <c r="W86" s="8">
        <f>ROUND('[1]Инфраструктурные платежи'!$D$11+'[1]Услуги по передаче 2014'!$F$8+'[1]Время горизонтально'!W15+'[1]Инфраструктурные платежи'!$D$6,2)</f>
        <v>3772.62</v>
      </c>
      <c r="X86" s="8">
        <f>ROUND('[1]Инфраструктурные платежи'!$D$11+'[1]Услуги по передаче 2014'!$F$8+'[1]Время горизонтально'!X15+'[1]Инфраструктурные платежи'!$D$6,2)</f>
        <v>3535.63</v>
      </c>
      <c r="Y86" s="8">
        <f>ROUND('[1]Инфраструктурные платежи'!$D$11+'[1]Услуги по передаче 2014'!$F$8+'[1]Время горизонтально'!Y15+'[1]Инфраструктурные платежи'!$D$6,2)</f>
        <v>3334.08</v>
      </c>
      <c r="Z86" s="9"/>
    </row>
    <row r="87" spans="1:26" x14ac:dyDescent="0.2">
      <c r="A87" s="7">
        <f t="shared" si="2"/>
        <v>46089</v>
      </c>
      <c r="B87" s="8">
        <f>ROUND('[1]Инфраструктурные платежи'!$D$11+'[1]Услуги по передаче 2014'!$F$8+'[1]Время горизонтально'!B16+'[1]Инфраструктурные платежи'!$D$6,2)</f>
        <v>3236.15</v>
      </c>
      <c r="C87" s="8">
        <f>ROUND('[1]Инфраструктурные платежи'!$D$11+'[1]Услуги по передаче 2014'!$F$8+'[1]Время горизонтально'!C16+'[1]Инфраструктурные платежи'!$D$6,2)</f>
        <v>3072.09</v>
      </c>
      <c r="D87" s="8">
        <f>ROUND('[1]Инфраструктурные платежи'!$D$11+'[1]Услуги по передаче 2014'!$F$8+'[1]Время горизонтально'!D16+'[1]Инфраструктурные платежи'!$D$6,2)</f>
        <v>3003.57</v>
      </c>
      <c r="E87" s="8">
        <f>ROUND('[1]Инфраструктурные платежи'!$D$11+'[1]Услуги по передаче 2014'!$F$8+'[1]Время горизонтально'!E16+'[1]Инфраструктурные платежи'!$D$6,2)</f>
        <v>3001.22</v>
      </c>
      <c r="F87" s="8">
        <f>ROUND('[1]Инфраструктурные платежи'!$D$11+'[1]Услуги по передаче 2014'!$F$8+'[1]Время горизонтально'!F16+'[1]Инфраструктурные платежи'!$D$6,2)</f>
        <v>3006.96</v>
      </c>
      <c r="G87" s="8">
        <f>ROUND('[1]Инфраструктурные платежи'!$D$11+'[1]Услуги по передаче 2014'!$F$8+'[1]Время горизонтально'!G16+'[1]Инфраструктурные платежи'!$D$6,2)</f>
        <v>3031.09</v>
      </c>
      <c r="H87" s="8">
        <f>ROUND('[1]Инфраструктурные платежи'!$D$11+'[1]Услуги по передаче 2014'!$F$8+'[1]Время горизонтально'!H16+'[1]Инфраструктурные платежи'!$D$6,2)</f>
        <v>3070.28</v>
      </c>
      <c r="I87" s="8">
        <f>ROUND('[1]Инфраструктурные платежи'!$D$11+'[1]Услуги по передаче 2014'!$F$8+'[1]Время горизонтально'!I16+'[1]Инфраструктурные платежи'!$D$6,2)</f>
        <v>3321.71</v>
      </c>
      <c r="J87" s="8">
        <f>ROUND('[1]Инфраструктурные платежи'!$D$11+'[1]Услуги по передаче 2014'!$F$8+'[1]Время горизонтально'!J16+'[1]Инфраструктурные платежи'!$D$6,2)</f>
        <v>3536.29</v>
      </c>
      <c r="K87" s="8">
        <f>ROUND('[1]Инфраструктурные платежи'!$D$11+'[1]Услуги по передаче 2014'!$F$8+'[1]Время горизонтально'!K16+'[1]Инфраструктурные платежи'!$D$6,2)</f>
        <v>3665.15</v>
      </c>
      <c r="L87" s="8">
        <f>ROUND('[1]Инфраструктурные платежи'!$D$11+'[1]Услуги по передаче 2014'!$F$8+'[1]Время горизонтально'!L16+'[1]Инфраструктурные платежи'!$D$6,2)</f>
        <v>3674.78</v>
      </c>
      <c r="M87" s="8">
        <f>ROUND('[1]Инфраструктурные платежи'!$D$11+'[1]Услуги по передаче 2014'!$F$8+'[1]Время горизонтально'!M16+'[1]Инфраструктурные платежи'!$D$6,2)</f>
        <v>3685.31</v>
      </c>
      <c r="N87" s="8">
        <f>ROUND('[1]Инфраструктурные платежи'!$D$11+'[1]Услуги по передаче 2014'!$F$8+'[1]Время горизонтально'!N16+'[1]Инфраструктурные платежи'!$D$6,2)</f>
        <v>3685.47</v>
      </c>
      <c r="O87" s="8">
        <f>ROUND('[1]Инфраструктурные платежи'!$D$11+'[1]Услуги по передаче 2014'!$F$8+'[1]Время горизонтально'!O16+'[1]Инфраструктурные платежи'!$D$6,2)</f>
        <v>3690.25</v>
      </c>
      <c r="P87" s="8">
        <f>ROUND('[1]Инфраструктурные платежи'!$D$11+'[1]Услуги по передаче 2014'!$F$8+'[1]Время горизонтально'!P16+'[1]Инфраструктурные платежи'!$D$6,2)</f>
        <v>3689.93</v>
      </c>
      <c r="Q87" s="8">
        <f>ROUND('[1]Инфраструктурные платежи'!$D$11+'[1]Услуги по передаче 2014'!$F$8+'[1]Время горизонтально'!Q16+'[1]Инфраструктурные платежи'!$D$6,2)</f>
        <v>3695.65</v>
      </c>
      <c r="R87" s="8">
        <f>ROUND('[1]Инфраструктурные платежи'!$D$11+'[1]Услуги по передаче 2014'!$F$8+'[1]Время горизонтально'!R16+'[1]Инфраструктурные платежи'!$D$6,2)</f>
        <v>3709.9</v>
      </c>
      <c r="S87" s="8">
        <f>ROUND('[1]Инфраструктурные платежи'!$D$11+'[1]Услуги по передаче 2014'!$F$8+'[1]Время горизонтально'!S16+'[1]Инфраструктурные платежи'!$D$6,2)</f>
        <v>3713.24</v>
      </c>
      <c r="T87" s="8">
        <f>ROUND('[1]Инфраструктурные платежи'!$D$11+'[1]Услуги по передаче 2014'!$F$8+'[1]Время горизонтально'!T16+'[1]Инфраструктурные платежи'!$D$6,2)</f>
        <v>3697.85</v>
      </c>
      <c r="U87" s="8">
        <f>ROUND('[1]Инфраструктурные платежи'!$D$11+'[1]Услуги по передаче 2014'!$F$8+'[1]Время горизонтально'!U16+'[1]Инфраструктурные платежи'!$D$6,2)</f>
        <v>3684.92</v>
      </c>
      <c r="V87" s="8">
        <f>ROUND('[1]Инфраструктурные платежи'!$D$11+'[1]Услуги по передаче 2014'!$F$8+'[1]Время горизонтально'!V16+'[1]Инфраструктурные платежи'!$D$6,2)</f>
        <v>3660.02</v>
      </c>
      <c r="W87" s="8">
        <f>ROUND('[1]Инфраструктурные платежи'!$D$11+'[1]Услуги по передаче 2014'!$F$8+'[1]Время горизонтально'!W16+'[1]Инфраструктурные платежи'!$D$6,2)</f>
        <v>3642.59</v>
      </c>
      <c r="X87" s="8">
        <f>ROUND('[1]Инфраструктурные платежи'!$D$11+'[1]Услуги по передаче 2014'!$F$8+'[1]Время горизонтально'!X16+'[1]Инфраструктурные платежи'!$D$6,2)</f>
        <v>3462.51</v>
      </c>
      <c r="Y87" s="8">
        <f>ROUND('[1]Инфраструктурные платежи'!$D$11+'[1]Услуги по передаче 2014'!$F$8+'[1]Время горизонтально'!Y16+'[1]Инфраструктурные платежи'!$D$6,2)</f>
        <v>3170.67</v>
      </c>
      <c r="Z87" s="9"/>
    </row>
    <row r="88" spans="1:26" x14ac:dyDescent="0.2">
      <c r="A88" s="7">
        <f t="shared" si="2"/>
        <v>46090</v>
      </c>
      <c r="B88" s="8">
        <f>ROUND('[1]Инфраструктурные платежи'!$D$11+'[1]Услуги по передаче 2014'!$F$8+'[1]Время горизонтально'!B17+'[1]Инфраструктурные платежи'!$D$6,2)</f>
        <v>3127.46</v>
      </c>
      <c r="C88" s="8">
        <f>ROUND('[1]Инфраструктурные платежи'!$D$11+'[1]Услуги по передаче 2014'!$F$8+'[1]Время горизонтально'!C17+'[1]Инфраструктурные платежи'!$D$6,2)</f>
        <v>3015.11</v>
      </c>
      <c r="D88" s="8">
        <f>ROUND('[1]Инфраструктурные платежи'!$D$11+'[1]Услуги по передаче 2014'!$F$8+'[1]Время горизонтально'!D17+'[1]Инфраструктурные платежи'!$D$6,2)</f>
        <v>2991.4</v>
      </c>
      <c r="E88" s="8">
        <f>ROUND('[1]Инфраструктурные платежи'!$D$11+'[1]Услуги по передаче 2014'!$F$8+'[1]Время горизонтально'!E17+'[1]Инфраструктурные платежи'!$D$6,2)</f>
        <v>2985.7</v>
      </c>
      <c r="F88" s="8">
        <f>ROUND('[1]Инфраструктурные платежи'!$D$11+'[1]Услуги по передаче 2014'!$F$8+'[1]Время горизонтально'!F17+'[1]Инфраструктурные платежи'!$D$6,2)</f>
        <v>2993.51</v>
      </c>
      <c r="G88" s="8">
        <f>ROUND('[1]Инфраструктурные платежи'!$D$11+'[1]Услуги по передаче 2014'!$F$8+'[1]Время горизонтально'!G17+'[1]Инфраструктурные платежи'!$D$6,2)</f>
        <v>3044.38</v>
      </c>
      <c r="H88" s="8">
        <f>ROUND('[1]Инфраструктурные платежи'!$D$11+'[1]Услуги по передаче 2014'!$F$8+'[1]Время горизонтально'!H17+'[1]Инфраструктурные платежи'!$D$6,2)</f>
        <v>3148.33</v>
      </c>
      <c r="I88" s="8">
        <f>ROUND('[1]Инфраструктурные платежи'!$D$11+'[1]Услуги по передаче 2014'!$F$8+'[1]Время горизонтально'!I17+'[1]Инфраструктурные платежи'!$D$6,2)</f>
        <v>3430.14</v>
      </c>
      <c r="J88" s="8">
        <f>ROUND('[1]Инфраструктурные платежи'!$D$11+'[1]Услуги по передаче 2014'!$F$8+'[1]Время горизонтально'!J17+'[1]Инфраструктурные платежи'!$D$6,2)</f>
        <v>3614.02</v>
      </c>
      <c r="K88" s="8">
        <f>ROUND('[1]Инфраструктурные платежи'!$D$11+'[1]Услуги по передаче 2014'!$F$8+'[1]Время горизонтально'!K17+'[1]Инфраструктурные платежи'!$D$6,2)</f>
        <v>3755.8</v>
      </c>
      <c r="L88" s="8">
        <f>ROUND('[1]Инфраструктурные платежи'!$D$11+'[1]Услуги по передаче 2014'!$F$8+'[1]Время горизонтально'!L17+'[1]Инфраструктурные платежи'!$D$6,2)</f>
        <v>3774.41</v>
      </c>
      <c r="M88" s="8">
        <f>ROUND('[1]Инфраструктурные платежи'!$D$11+'[1]Услуги по передаче 2014'!$F$8+'[1]Время горизонтально'!M17+'[1]Инфраструктурные платежи'!$D$6,2)</f>
        <v>3777.16</v>
      </c>
      <c r="N88" s="8">
        <f>ROUND('[1]Инфраструктурные платежи'!$D$11+'[1]Услуги по передаче 2014'!$F$8+'[1]Время горизонтально'!N17+'[1]Инфраструктурные платежи'!$D$6,2)</f>
        <v>3774.84</v>
      </c>
      <c r="O88" s="8">
        <f>ROUND('[1]Инфраструктурные платежи'!$D$11+'[1]Услуги по передаче 2014'!$F$8+'[1]Время горизонтально'!O17+'[1]Инфраструктурные платежи'!$D$6,2)</f>
        <v>3774.98</v>
      </c>
      <c r="P88" s="8">
        <f>ROUND('[1]Инфраструктурные платежи'!$D$11+'[1]Услуги по передаче 2014'!$F$8+'[1]Время горизонтально'!P17+'[1]Инфраструктурные платежи'!$D$6,2)</f>
        <v>3770.99</v>
      </c>
      <c r="Q88" s="8">
        <f>ROUND('[1]Инфраструктурные платежи'!$D$11+'[1]Услуги по передаче 2014'!$F$8+'[1]Время горизонтально'!Q17+'[1]Инфраструктурные платежи'!$D$6,2)</f>
        <v>3766.31</v>
      </c>
      <c r="R88" s="8">
        <f>ROUND('[1]Инфраструктурные платежи'!$D$11+'[1]Услуги по передаче 2014'!$F$8+'[1]Время горизонтально'!R17+'[1]Инфраструктурные платежи'!$D$6,2)</f>
        <v>3775.14</v>
      </c>
      <c r="S88" s="8">
        <f>ROUND('[1]Инфраструктурные платежи'!$D$11+'[1]Услуги по передаче 2014'!$F$8+'[1]Время горизонтально'!S17+'[1]Инфраструктурные платежи'!$D$6,2)</f>
        <v>3784.1</v>
      </c>
      <c r="T88" s="8">
        <f>ROUND('[1]Инфраструктурные платежи'!$D$11+'[1]Услуги по передаче 2014'!$F$8+'[1]Время горизонтально'!T17+'[1]Инфраструктурные платежи'!$D$6,2)</f>
        <v>3769.32</v>
      </c>
      <c r="U88" s="8">
        <f>ROUND('[1]Инфраструктурные платежи'!$D$11+'[1]Услуги по передаче 2014'!$F$8+'[1]Время горизонтально'!U17+'[1]Инфраструктурные платежи'!$D$6,2)</f>
        <v>3769.75</v>
      </c>
      <c r="V88" s="8">
        <f>ROUND('[1]Инфраструктурные платежи'!$D$11+'[1]Услуги по передаче 2014'!$F$8+'[1]Время горизонтально'!V17+'[1]Инфраструктурные платежи'!$D$6,2)</f>
        <v>3753.36</v>
      </c>
      <c r="W88" s="8">
        <f>ROUND('[1]Инфраструктурные платежи'!$D$11+'[1]Услуги по передаче 2014'!$F$8+'[1]Время горизонтально'!W17+'[1]Инфраструктурные платежи'!$D$6,2)</f>
        <v>3738.25</v>
      </c>
      <c r="X88" s="8">
        <f>ROUND('[1]Инфраструктурные платежи'!$D$11+'[1]Услуги по передаче 2014'!$F$8+'[1]Время горизонтально'!X17+'[1]Инфраструктурные платежи'!$D$6,2)</f>
        <v>3555.96</v>
      </c>
      <c r="Y88" s="8">
        <f>ROUND('[1]Инфраструктурные платежи'!$D$11+'[1]Услуги по передаче 2014'!$F$8+'[1]Время горизонтально'!Y17+'[1]Инфраструктурные платежи'!$D$6,2)</f>
        <v>3349.36</v>
      </c>
      <c r="Z88" s="9"/>
    </row>
    <row r="89" spans="1:26" x14ac:dyDescent="0.2">
      <c r="A89" s="7">
        <f t="shared" si="2"/>
        <v>46091</v>
      </c>
      <c r="B89" s="8">
        <f>ROUND('[1]Инфраструктурные платежи'!$D$11+'[1]Услуги по передаче 2014'!$F$8+'[1]Время горизонтально'!B18+'[1]Инфраструктурные платежи'!$D$6,2)</f>
        <v>3310.73</v>
      </c>
      <c r="C89" s="8">
        <f>ROUND('[1]Инфраструктурные платежи'!$D$11+'[1]Услуги по передаче 2014'!$F$8+'[1]Время горизонтально'!C18+'[1]Инфраструктурные платежи'!$D$6,2)</f>
        <v>3104.4</v>
      </c>
      <c r="D89" s="8">
        <f>ROUND('[1]Инфраструктурные платежи'!$D$11+'[1]Услуги по передаче 2014'!$F$8+'[1]Время горизонтально'!D18+'[1]Инфраструктурные платежи'!$D$6,2)</f>
        <v>3057.59</v>
      </c>
      <c r="E89" s="8">
        <f>ROUND('[1]Инфраструктурные платежи'!$D$11+'[1]Услуги по передаче 2014'!$F$8+'[1]Время горизонтально'!E18+'[1]Инфраструктурные платежи'!$D$6,2)</f>
        <v>3040.92</v>
      </c>
      <c r="F89" s="8">
        <f>ROUND('[1]Инфраструктурные платежи'!$D$11+'[1]Услуги по передаче 2014'!$F$8+'[1]Время горизонтально'!F18+'[1]Инфраструктурные платежи'!$D$6,2)</f>
        <v>3046.78</v>
      </c>
      <c r="G89" s="8">
        <f>ROUND('[1]Инфраструктурные платежи'!$D$11+'[1]Услуги по передаче 2014'!$F$8+'[1]Время горизонтально'!G18+'[1]Инфраструктурные платежи'!$D$6,2)</f>
        <v>3126.89</v>
      </c>
      <c r="H89" s="8">
        <f>ROUND('[1]Инфраструктурные платежи'!$D$11+'[1]Услуги по передаче 2014'!$F$8+'[1]Время горизонтально'!H18+'[1]Инфраструктурные платежи'!$D$6,2)</f>
        <v>3229.05</v>
      </c>
      <c r="I89" s="8">
        <f>ROUND('[1]Инфраструктурные платежи'!$D$11+'[1]Услуги по передаче 2014'!$F$8+'[1]Время горизонтально'!I18+'[1]Инфраструктурные платежи'!$D$6,2)</f>
        <v>3507.24</v>
      </c>
      <c r="J89" s="8">
        <f>ROUND('[1]Инфраструктурные платежи'!$D$11+'[1]Услуги по передаче 2014'!$F$8+'[1]Время горизонтально'!J18+'[1]Инфраструктурные платежи'!$D$6,2)</f>
        <v>3618.36</v>
      </c>
      <c r="K89" s="8">
        <f>ROUND('[1]Инфраструктурные платежи'!$D$11+'[1]Услуги по передаче 2014'!$F$8+'[1]Время горизонтально'!K18+'[1]Инфраструктурные платежи'!$D$6,2)</f>
        <v>3743.32</v>
      </c>
      <c r="L89" s="8">
        <f>ROUND('[1]Инфраструктурные платежи'!$D$11+'[1]Услуги по передаче 2014'!$F$8+'[1]Время горизонтально'!L18+'[1]Инфраструктурные платежи'!$D$6,2)</f>
        <v>3753.31</v>
      </c>
      <c r="M89" s="8">
        <f>ROUND('[1]Инфраструктурные платежи'!$D$11+'[1]Услуги по передаче 2014'!$F$8+'[1]Время горизонтально'!M18+'[1]Инфраструктурные платежи'!$D$6,2)</f>
        <v>3755.04</v>
      </c>
      <c r="N89" s="8">
        <f>ROUND('[1]Инфраструктурные платежи'!$D$11+'[1]Услуги по передаче 2014'!$F$8+'[1]Время горизонтально'!N18+'[1]Инфраструктурные платежи'!$D$6,2)</f>
        <v>3755.93</v>
      </c>
      <c r="O89" s="8">
        <f>ROUND('[1]Инфраструктурные платежи'!$D$11+'[1]Услуги по передаче 2014'!$F$8+'[1]Время горизонтально'!O18+'[1]Инфраструктурные платежи'!$D$6,2)</f>
        <v>3756.1</v>
      </c>
      <c r="P89" s="8">
        <f>ROUND('[1]Инфраструктурные платежи'!$D$11+'[1]Услуги по передаче 2014'!$F$8+'[1]Время горизонтально'!P18+'[1]Инфраструктурные платежи'!$D$6,2)</f>
        <v>3754.09</v>
      </c>
      <c r="Q89" s="8">
        <f>ROUND('[1]Инфраструктурные платежи'!$D$11+'[1]Услуги по передаче 2014'!$F$8+'[1]Время горизонтально'!Q18+'[1]Инфраструктурные платежи'!$D$6,2)</f>
        <v>3755.98</v>
      </c>
      <c r="R89" s="8">
        <f>ROUND('[1]Инфраструктурные платежи'!$D$11+'[1]Услуги по передаче 2014'!$F$8+'[1]Время горизонтально'!R18+'[1]Инфраструктурные платежи'!$D$6,2)</f>
        <v>3762.94</v>
      </c>
      <c r="S89" s="8">
        <f>ROUND('[1]Инфраструктурные платежи'!$D$11+'[1]Услуги по передаче 2014'!$F$8+'[1]Время горизонтально'!S18+'[1]Инфраструктурные платежи'!$D$6,2)</f>
        <v>3768.26</v>
      </c>
      <c r="T89" s="8">
        <f>ROUND('[1]Инфраструктурные платежи'!$D$11+'[1]Услуги по передаче 2014'!$F$8+'[1]Время горизонтально'!T18+'[1]Инфраструктурные платежи'!$D$6,2)</f>
        <v>3757.77</v>
      </c>
      <c r="U89" s="8">
        <f>ROUND('[1]Инфраструктурные платежи'!$D$11+'[1]Услуги по передаче 2014'!$F$8+'[1]Время горизонтально'!U18+'[1]Инфраструктурные платежи'!$D$6,2)</f>
        <v>3753.8</v>
      </c>
      <c r="V89" s="8">
        <f>ROUND('[1]Инфраструктурные платежи'!$D$11+'[1]Услуги по передаче 2014'!$F$8+'[1]Время горизонтально'!V18+'[1]Инфраструктурные платежи'!$D$6,2)</f>
        <v>3745.11</v>
      </c>
      <c r="W89" s="8">
        <f>ROUND('[1]Инфраструктурные платежи'!$D$11+'[1]Услуги по передаче 2014'!$F$8+'[1]Время горизонтально'!W18+'[1]Инфраструктурные платежи'!$D$6,2)</f>
        <v>3720.36</v>
      </c>
      <c r="X89" s="8">
        <f>ROUND('[1]Инфраструктурные платежи'!$D$11+'[1]Услуги по передаче 2014'!$F$8+'[1]Время горизонтально'!X18+'[1]Инфраструктурные платежи'!$D$6,2)</f>
        <v>3568.42</v>
      </c>
      <c r="Y89" s="8">
        <f>ROUND('[1]Инфраструктурные платежи'!$D$11+'[1]Услуги по передаче 2014'!$F$8+'[1]Время горизонтально'!Y18+'[1]Инфраструктурные платежи'!$D$6,2)</f>
        <v>3330.31</v>
      </c>
      <c r="Z89" s="9"/>
    </row>
    <row r="90" spans="1:26" x14ac:dyDescent="0.2">
      <c r="A90" s="7">
        <f t="shared" si="2"/>
        <v>46092</v>
      </c>
      <c r="B90" s="8">
        <f>ROUND('[1]Инфраструктурные платежи'!$D$11+'[1]Услуги по передаче 2014'!$F$8+'[1]Время горизонтально'!B19+'[1]Инфраструктурные платежи'!$D$6,2)</f>
        <v>3249.74</v>
      </c>
      <c r="C90" s="8">
        <f>ROUND('[1]Инфраструктурные платежи'!$D$11+'[1]Услуги по передаче 2014'!$F$8+'[1]Время горизонтально'!C19+'[1]Инфраструктурные платежи'!$D$6,2)</f>
        <v>3066.81</v>
      </c>
      <c r="D90" s="8">
        <f>ROUND('[1]Инфраструктурные платежи'!$D$11+'[1]Услуги по передаче 2014'!$F$8+'[1]Время горизонтально'!D19+'[1]Инфраструктурные платежи'!$D$6,2)</f>
        <v>3029.72</v>
      </c>
      <c r="E90" s="8">
        <f>ROUND('[1]Инфраструктурные платежи'!$D$11+'[1]Услуги по передаче 2014'!$F$8+'[1]Время горизонтально'!E19+'[1]Инфраструктурные платежи'!$D$6,2)</f>
        <v>3027.42</v>
      </c>
      <c r="F90" s="8">
        <f>ROUND('[1]Инфраструктурные платежи'!$D$11+'[1]Услуги по передаче 2014'!$F$8+'[1]Время горизонтально'!F19+'[1]Инфраструктурные платежи'!$D$6,2)</f>
        <v>3030.53</v>
      </c>
      <c r="G90" s="8">
        <f>ROUND('[1]Инфраструктурные платежи'!$D$11+'[1]Услуги по передаче 2014'!$F$8+'[1]Время горизонтально'!G19+'[1]Инфраструктурные платежи'!$D$6,2)</f>
        <v>3046.01</v>
      </c>
      <c r="H90" s="8">
        <f>ROUND('[1]Инфраструктурные платежи'!$D$11+'[1]Услуги по передаче 2014'!$F$8+'[1]Время горизонтально'!H19+'[1]Инфраструктурные платежи'!$D$6,2)</f>
        <v>3095.57</v>
      </c>
      <c r="I90" s="8">
        <f>ROUND('[1]Инфраструктурные платежи'!$D$11+'[1]Услуги по передаче 2014'!$F$8+'[1]Время горизонтально'!I19+'[1]Инфраструктурные платежи'!$D$6,2)</f>
        <v>3318.61</v>
      </c>
      <c r="J90" s="8">
        <f>ROUND('[1]Инфраструктурные платежи'!$D$11+'[1]Услуги по передаче 2014'!$F$8+'[1]Время горизонтально'!J19+'[1]Инфраструктурные платежи'!$D$6,2)</f>
        <v>3575.21</v>
      </c>
      <c r="K90" s="8">
        <f>ROUND('[1]Инфраструктурные платежи'!$D$11+'[1]Услуги по передаче 2014'!$F$8+'[1]Время горизонтально'!K19+'[1]Инфраструктурные платежи'!$D$6,2)</f>
        <v>3684.45</v>
      </c>
      <c r="L90" s="8">
        <f>ROUND('[1]Инфраструктурные платежи'!$D$11+'[1]Услуги по передаче 2014'!$F$8+'[1]Время горизонтально'!L19+'[1]Инфраструктурные платежи'!$D$6,2)</f>
        <v>3693.56</v>
      </c>
      <c r="M90" s="8">
        <f>ROUND('[1]Инфраструктурные платежи'!$D$11+'[1]Услуги по передаче 2014'!$F$8+'[1]Время горизонтально'!M19+'[1]Инфраструктурные платежи'!$D$6,2)</f>
        <v>3695.77</v>
      </c>
      <c r="N90" s="8">
        <f>ROUND('[1]Инфраструктурные платежи'!$D$11+'[1]Услуги по передаче 2014'!$F$8+'[1]Время горизонтально'!N19+'[1]Инфраструктурные платежи'!$D$6,2)</f>
        <v>3697.15</v>
      </c>
      <c r="O90" s="8">
        <f>ROUND('[1]Инфраструктурные платежи'!$D$11+'[1]Услуги по передаче 2014'!$F$8+'[1]Время горизонтально'!O19+'[1]Инфраструктурные платежи'!$D$6,2)</f>
        <v>3697.15</v>
      </c>
      <c r="P90" s="8">
        <f>ROUND('[1]Инфраструктурные платежи'!$D$11+'[1]Услуги по передаче 2014'!$F$8+'[1]Время горизонтально'!P19+'[1]Инфраструктурные платежи'!$D$6,2)</f>
        <v>3695.81</v>
      </c>
      <c r="Q90" s="8">
        <f>ROUND('[1]Инфраструктурные платежи'!$D$11+'[1]Услуги по передаче 2014'!$F$8+'[1]Время горизонтально'!Q19+'[1]Инфраструктурные платежи'!$D$6,2)</f>
        <v>3699.13</v>
      </c>
      <c r="R90" s="8">
        <f>ROUND('[1]Инфраструктурные платежи'!$D$11+'[1]Услуги по передаче 2014'!$F$8+'[1]Время горизонтально'!R19+'[1]Инфраструктурные платежи'!$D$6,2)</f>
        <v>3710.02</v>
      </c>
      <c r="S90" s="8">
        <f>ROUND('[1]Инфраструктурные платежи'!$D$11+'[1]Услуги по передаче 2014'!$F$8+'[1]Время горизонтально'!S19+'[1]Инфраструктурные платежи'!$D$6,2)</f>
        <v>3717.37</v>
      </c>
      <c r="T90" s="8">
        <f>ROUND('[1]Инфраструктурные платежи'!$D$11+'[1]Услуги по передаче 2014'!$F$8+'[1]Время горизонтально'!T19+'[1]Инфраструктурные платежи'!$D$6,2)</f>
        <v>3712.91</v>
      </c>
      <c r="U90" s="8">
        <f>ROUND('[1]Инфраструктурные платежи'!$D$11+'[1]Услуги по передаче 2014'!$F$8+'[1]Время горизонтально'!U19+'[1]Инфраструктурные платежи'!$D$6,2)</f>
        <v>3703.99</v>
      </c>
      <c r="V90" s="8">
        <f>ROUND('[1]Инфраструктурные платежи'!$D$11+'[1]Услуги по передаче 2014'!$F$8+'[1]Время горизонтально'!V19+'[1]Инфраструктурные платежи'!$D$6,2)</f>
        <v>3684.04</v>
      </c>
      <c r="W90" s="8">
        <f>ROUND('[1]Инфраструктурные платежи'!$D$11+'[1]Услуги по передаче 2014'!$F$8+'[1]Время горизонтально'!W19+'[1]Инфраструктурные платежи'!$D$6,2)</f>
        <v>3657.31</v>
      </c>
      <c r="X90" s="8">
        <f>ROUND('[1]Инфраструктурные платежи'!$D$11+'[1]Услуги по передаче 2014'!$F$8+'[1]Время горизонтально'!X19+'[1]Инфраструктурные платежи'!$D$6,2)</f>
        <v>3499.07</v>
      </c>
      <c r="Y90" s="8">
        <f>ROUND('[1]Инфраструктурные платежи'!$D$11+'[1]Услуги по передаче 2014'!$F$8+'[1]Время горизонтально'!Y19+'[1]Инфраструктурные платежи'!$D$6,2)</f>
        <v>3275.42</v>
      </c>
      <c r="Z90" s="9"/>
    </row>
    <row r="91" spans="1:26" x14ac:dyDescent="0.2">
      <c r="A91" s="7">
        <f t="shared" si="2"/>
        <v>46093</v>
      </c>
      <c r="B91" s="8">
        <f>ROUND('[1]Инфраструктурные платежи'!$D$11+'[1]Услуги по передаче 2014'!$F$8+'[1]Время горизонтально'!B20+'[1]Инфраструктурные платежи'!$D$6,2)</f>
        <v>3145.83</v>
      </c>
      <c r="C91" s="8">
        <f>ROUND('[1]Инфраструктурные платежи'!$D$11+'[1]Услуги по передаче 2014'!$F$8+'[1]Время горизонтально'!C20+'[1]Инфраструктурные платежи'!$D$6,2)</f>
        <v>3068.06</v>
      </c>
      <c r="D91" s="8">
        <f>ROUND('[1]Инфраструктурные платежи'!$D$11+'[1]Услуги по передаче 2014'!$F$8+'[1]Время горизонтально'!D20+'[1]Инфраструктурные платежи'!$D$6,2)</f>
        <v>3023.22</v>
      </c>
      <c r="E91" s="8">
        <f>ROUND('[1]Инфраструктурные платежи'!$D$11+'[1]Услуги по передаче 2014'!$F$8+'[1]Время горизонтально'!E20+'[1]Инфраструктурные платежи'!$D$6,2)</f>
        <v>3018.09</v>
      </c>
      <c r="F91" s="8">
        <f>ROUND('[1]Инфраструктурные платежи'!$D$11+'[1]Услуги по передаче 2014'!$F$8+'[1]Время горизонтально'!F20+'[1]Инфраструктурные платежи'!$D$6,2)</f>
        <v>3033</v>
      </c>
      <c r="G91" s="8">
        <f>ROUND('[1]Инфраструктурные платежи'!$D$11+'[1]Услуги по передаче 2014'!$F$8+'[1]Время горизонтально'!G20+'[1]Инфраструктурные платежи'!$D$6,2)</f>
        <v>3213.92</v>
      </c>
      <c r="H91" s="8">
        <f>ROUND('[1]Инфраструктурные платежи'!$D$11+'[1]Услуги по передаче 2014'!$F$8+'[1]Время горизонтально'!H20+'[1]Инфраструктурные платежи'!$D$6,2)</f>
        <v>3514.21</v>
      </c>
      <c r="I91" s="8">
        <f>ROUND('[1]Инфраструктурные платежи'!$D$11+'[1]Услуги по передаче 2014'!$F$8+'[1]Время горизонтально'!I20+'[1]Инфраструктурные платежи'!$D$6,2)</f>
        <v>3576.25</v>
      </c>
      <c r="J91" s="8">
        <f>ROUND('[1]Инфраструктурные платежи'!$D$11+'[1]Услуги по передаче 2014'!$F$8+'[1]Время горизонтально'!J20+'[1]Инфраструктурные платежи'!$D$6,2)</f>
        <v>3823.46</v>
      </c>
      <c r="K91" s="8">
        <f>ROUND('[1]Инфраструктурные платежи'!$D$11+'[1]Услуги по передаче 2014'!$F$8+'[1]Время горизонтально'!K20+'[1]Инфраструктурные платежи'!$D$6,2)</f>
        <v>3844.52</v>
      </c>
      <c r="L91" s="8">
        <f>ROUND('[1]Инфраструктурные платежи'!$D$11+'[1]Услуги по передаче 2014'!$F$8+'[1]Время горизонтально'!L20+'[1]Инфраструктурные платежи'!$D$6,2)</f>
        <v>3853.3</v>
      </c>
      <c r="M91" s="8">
        <f>ROUND('[1]Инфраструктурные платежи'!$D$11+'[1]Услуги по передаче 2014'!$F$8+'[1]Время горизонтально'!M20+'[1]Инфраструктурные платежи'!$D$6,2)</f>
        <v>3866.66</v>
      </c>
      <c r="N91" s="8">
        <f>ROUND('[1]Инфраструктурные платежи'!$D$11+'[1]Услуги по передаче 2014'!$F$8+'[1]Время горизонтально'!N20+'[1]Инфраструктурные платежи'!$D$6,2)</f>
        <v>3859.23</v>
      </c>
      <c r="O91" s="8">
        <f>ROUND('[1]Инфраструктурные платежи'!$D$11+'[1]Услуги по передаче 2014'!$F$8+'[1]Время горизонтально'!O20+'[1]Инфраструктурные платежи'!$D$6,2)</f>
        <v>3874.72</v>
      </c>
      <c r="P91" s="8">
        <f>ROUND('[1]Инфраструктурные платежи'!$D$11+'[1]Услуги по передаче 2014'!$F$8+'[1]Время горизонтально'!P20+'[1]Инфраструктурные платежи'!$D$6,2)</f>
        <v>3843.38</v>
      </c>
      <c r="Q91" s="8">
        <f>ROUND('[1]Инфраструктурные платежи'!$D$11+'[1]Услуги по передаче 2014'!$F$8+'[1]Время горизонтально'!Q20+'[1]Инфраструктурные платежи'!$D$6,2)</f>
        <v>3832.84</v>
      </c>
      <c r="R91" s="8">
        <f>ROUND('[1]Инфраструктурные платежи'!$D$11+'[1]Услуги по передаче 2014'!$F$8+'[1]Время горизонтально'!R20+'[1]Инфраструктурные платежи'!$D$6,2)</f>
        <v>3845.99</v>
      </c>
      <c r="S91" s="8">
        <f>ROUND('[1]Инфраструктурные платежи'!$D$11+'[1]Услуги по передаче 2014'!$F$8+'[1]Время горизонтально'!S20+'[1]Инфраструктурные платежи'!$D$6,2)</f>
        <v>3840.51</v>
      </c>
      <c r="T91" s="8">
        <f>ROUND('[1]Инфраструктурные платежи'!$D$11+'[1]Услуги по передаче 2014'!$F$8+'[1]Время горизонтально'!T20+'[1]Инфраструктурные платежи'!$D$6,2)</f>
        <v>3827.6</v>
      </c>
      <c r="U91" s="8">
        <f>ROUND('[1]Инфраструктурные платежи'!$D$11+'[1]Услуги по передаче 2014'!$F$8+'[1]Время горизонтально'!U20+'[1]Инфраструктурные платежи'!$D$6,2)</f>
        <v>3807.57</v>
      </c>
      <c r="V91" s="8">
        <f>ROUND('[1]Инфраструктурные платежи'!$D$11+'[1]Услуги по передаче 2014'!$F$8+'[1]Время горизонтально'!V20+'[1]Инфраструктурные платежи'!$D$6,2)</f>
        <v>3731.33</v>
      </c>
      <c r="W91" s="8">
        <f>ROUND('[1]Инфраструктурные платежи'!$D$11+'[1]Услуги по передаче 2014'!$F$8+'[1]Время горизонтально'!W20+'[1]Инфраструктурные платежи'!$D$6,2)</f>
        <v>3543</v>
      </c>
      <c r="X91" s="8">
        <f>ROUND('[1]Инфраструктурные платежи'!$D$11+'[1]Услуги по передаче 2014'!$F$8+'[1]Время горизонтально'!X20+'[1]Инфраструктурные платежи'!$D$6,2)</f>
        <v>3539.22</v>
      </c>
      <c r="Y91" s="8">
        <f>ROUND('[1]Инфраструктурные платежи'!$D$11+'[1]Услуги по передаче 2014'!$F$8+'[1]Время горизонтально'!Y20+'[1]Инфраструктурные платежи'!$D$6,2)</f>
        <v>3231.05</v>
      </c>
      <c r="Z91" s="9"/>
    </row>
    <row r="92" spans="1:26" x14ac:dyDescent="0.2">
      <c r="A92" s="7">
        <f t="shared" si="2"/>
        <v>46094</v>
      </c>
      <c r="B92" s="8">
        <f>ROUND('[1]Инфраструктурные платежи'!$D$11+'[1]Услуги по передаче 2014'!$F$8+'[1]Время горизонтально'!B21+'[1]Инфраструктурные платежи'!$D$6,2)</f>
        <v>3208.4</v>
      </c>
      <c r="C92" s="8">
        <f>ROUND('[1]Инфраструктурные платежи'!$D$11+'[1]Услуги по передаче 2014'!$F$8+'[1]Время горизонтально'!C21+'[1]Инфраструктурные платежи'!$D$6,2)</f>
        <v>3089.29</v>
      </c>
      <c r="D92" s="8">
        <f>ROUND('[1]Инфраструктурные платежи'!$D$11+'[1]Услуги по передаче 2014'!$F$8+'[1]Время горизонтально'!D21+'[1]Инфраструктурные платежи'!$D$6,2)</f>
        <v>3025.73</v>
      </c>
      <c r="E92" s="8">
        <f>ROUND('[1]Инфраструктурные платежи'!$D$11+'[1]Услуги по передаче 2014'!$F$8+'[1]Время горизонтально'!E21+'[1]Инфраструктурные платежи'!$D$6,2)</f>
        <v>3032.72</v>
      </c>
      <c r="F92" s="8">
        <f>ROUND('[1]Инфраструктурные платежи'!$D$11+'[1]Услуги по передаче 2014'!$F$8+'[1]Время горизонтально'!F21+'[1]Инфраструктурные платежи'!$D$6,2)</f>
        <v>3147.51</v>
      </c>
      <c r="G92" s="8">
        <f>ROUND('[1]Инфраструктурные платежи'!$D$11+'[1]Услуги по передаче 2014'!$F$8+'[1]Время горизонтально'!G21+'[1]Инфраструктурные платежи'!$D$6,2)</f>
        <v>3381.27</v>
      </c>
      <c r="H92" s="8">
        <f>ROUND('[1]Инфраструктурные платежи'!$D$11+'[1]Услуги по передаче 2014'!$F$8+'[1]Время горизонтально'!H21+'[1]Инфраструктурные платежи'!$D$6,2)</f>
        <v>3562.78</v>
      </c>
      <c r="I92" s="8">
        <f>ROUND('[1]Инфраструктурные платежи'!$D$11+'[1]Услуги по передаче 2014'!$F$8+'[1]Время горизонтально'!I21+'[1]Инфраструктурные платежи'!$D$6,2)</f>
        <v>3678.08</v>
      </c>
      <c r="J92" s="8">
        <f>ROUND('[1]Инфраструктурные платежи'!$D$11+'[1]Услуги по передаче 2014'!$F$8+'[1]Время горизонтально'!J21+'[1]Инфраструктурные платежи'!$D$6,2)</f>
        <v>3788.81</v>
      </c>
      <c r="K92" s="8">
        <f>ROUND('[1]Инфраструктурные платежи'!$D$11+'[1]Услуги по передаче 2014'!$F$8+'[1]Время горизонтально'!K21+'[1]Инфраструктурные платежи'!$D$6,2)</f>
        <v>3794.03</v>
      </c>
      <c r="L92" s="8">
        <f>ROUND('[1]Инфраструктурные платежи'!$D$11+'[1]Услуги по передаче 2014'!$F$8+'[1]Время горизонтально'!L21+'[1]Инфраструктурные платежи'!$D$6,2)</f>
        <v>3792.54</v>
      </c>
      <c r="M92" s="8">
        <f>ROUND('[1]Инфраструктурные платежи'!$D$11+'[1]Услуги по передаче 2014'!$F$8+'[1]Время горизонтально'!M21+'[1]Инфраструктурные платежи'!$D$6,2)</f>
        <v>3776.92</v>
      </c>
      <c r="N92" s="8">
        <f>ROUND('[1]Инфраструктурные платежи'!$D$11+'[1]Услуги по передаче 2014'!$F$8+'[1]Время горизонтально'!N21+'[1]Инфраструктурные платежи'!$D$6,2)</f>
        <v>3780.05</v>
      </c>
      <c r="O92" s="8">
        <f>ROUND('[1]Инфраструктурные платежи'!$D$11+'[1]Услуги по передаче 2014'!$F$8+'[1]Время горизонтально'!O21+'[1]Инфраструктурные платежи'!$D$6,2)</f>
        <v>3795.85</v>
      </c>
      <c r="P92" s="8">
        <f>ROUND('[1]Инфраструктурные платежи'!$D$11+'[1]Услуги по передаче 2014'!$F$8+'[1]Время горизонтально'!P21+'[1]Инфраструктурные платежи'!$D$6,2)</f>
        <v>3780</v>
      </c>
      <c r="Q92" s="8">
        <f>ROUND('[1]Инфраструктурные платежи'!$D$11+'[1]Услуги по передаче 2014'!$F$8+'[1]Время горизонтально'!Q21+'[1]Инфраструктурные платежи'!$D$6,2)</f>
        <v>3776.02</v>
      </c>
      <c r="R92" s="8">
        <f>ROUND('[1]Инфраструктурные платежи'!$D$11+'[1]Услуги по передаче 2014'!$F$8+'[1]Время горизонтально'!R21+'[1]Инфраструктурные платежи'!$D$6,2)</f>
        <v>3781.47</v>
      </c>
      <c r="S92" s="8">
        <f>ROUND('[1]Инфраструктурные платежи'!$D$11+'[1]Услуги по передаче 2014'!$F$8+'[1]Время горизонтально'!S21+'[1]Инфраструктурные платежи'!$D$6,2)</f>
        <v>3775.31</v>
      </c>
      <c r="T92" s="8">
        <f>ROUND('[1]Инфраструктурные платежи'!$D$11+'[1]Услуги по передаче 2014'!$F$8+'[1]Время горизонтально'!T21+'[1]Инфраструктурные платежи'!$D$6,2)</f>
        <v>3763.11</v>
      </c>
      <c r="U92" s="8">
        <f>ROUND('[1]Инфраструктурные платежи'!$D$11+'[1]Услуги по передаче 2014'!$F$8+'[1]Время горизонтально'!U21+'[1]Инфраструктурные платежи'!$D$6,2)</f>
        <v>3754.54</v>
      </c>
      <c r="V92" s="8">
        <f>ROUND('[1]Инфраструктурные платежи'!$D$11+'[1]Услуги по передаче 2014'!$F$8+'[1]Время горизонтально'!V21+'[1]Инфраструктурные платежи'!$D$6,2)</f>
        <v>3706.93</v>
      </c>
      <c r="W92" s="8">
        <f>ROUND('[1]Инфраструктурные платежи'!$D$11+'[1]Услуги по передаче 2014'!$F$8+'[1]Время горизонтально'!W21+'[1]Инфраструктурные платежи'!$D$6,2)</f>
        <v>3634.36</v>
      </c>
      <c r="X92" s="8">
        <f>ROUND('[1]Инфраструктурные платежи'!$D$11+'[1]Услуги по передаче 2014'!$F$8+'[1]Время горизонтально'!X21+'[1]Инфраструктурные платежи'!$D$6,2)</f>
        <v>3478.63</v>
      </c>
      <c r="Y92" s="8">
        <f>ROUND('[1]Инфраструктурные платежи'!$D$11+'[1]Услуги по передаче 2014'!$F$8+'[1]Время горизонтально'!Y21+'[1]Инфраструктурные платежи'!$D$6,2)</f>
        <v>3294.71</v>
      </c>
      <c r="Z92" s="9"/>
    </row>
    <row r="93" spans="1:26" x14ac:dyDescent="0.2">
      <c r="A93" s="7">
        <f t="shared" si="2"/>
        <v>46095</v>
      </c>
      <c r="B93" s="8">
        <f>ROUND('[1]Инфраструктурные платежи'!$D$11+'[1]Услуги по передаче 2014'!$F$8+'[1]Время горизонтально'!B22+'[1]Инфраструктурные платежи'!$D$6,2)</f>
        <v>3256.07</v>
      </c>
      <c r="C93" s="8">
        <f>ROUND('[1]Инфраструктурные платежи'!$D$11+'[1]Услуги по передаче 2014'!$F$8+'[1]Время горизонтально'!C22+'[1]Инфраструктурные платежи'!$D$6,2)</f>
        <v>3116.87</v>
      </c>
      <c r="D93" s="8">
        <f>ROUND('[1]Инфраструктурные платежи'!$D$11+'[1]Услуги по передаче 2014'!$F$8+'[1]Время горизонтально'!D22+'[1]Инфраструктурные платежи'!$D$6,2)</f>
        <v>3078.22</v>
      </c>
      <c r="E93" s="8">
        <f>ROUND('[1]Инфраструктурные платежи'!$D$11+'[1]Услуги по передаче 2014'!$F$8+'[1]Время горизонтально'!E22+'[1]Инфраструктурные платежи'!$D$6,2)</f>
        <v>3095.52</v>
      </c>
      <c r="F93" s="8">
        <f>ROUND('[1]Инфраструктурные платежи'!$D$11+'[1]Услуги по передаче 2014'!$F$8+'[1]Время горизонтально'!F22+'[1]Инфраструктурные платежи'!$D$6,2)</f>
        <v>3183.41</v>
      </c>
      <c r="G93" s="8">
        <f>ROUND('[1]Инфраструктурные платежи'!$D$11+'[1]Услуги по передаче 2014'!$F$8+'[1]Время горизонтально'!G22+'[1]Инфраструктурные платежи'!$D$6,2)</f>
        <v>3389.8</v>
      </c>
      <c r="H93" s="8">
        <f>ROUND('[1]Инфраструктурные платежи'!$D$11+'[1]Услуги по передаче 2014'!$F$8+'[1]Время горизонтально'!H22+'[1]Инфраструктурные платежи'!$D$6,2)</f>
        <v>3560.55</v>
      </c>
      <c r="I93" s="8">
        <f>ROUND('[1]Инфраструктурные платежи'!$D$11+'[1]Услуги по передаче 2014'!$F$8+'[1]Время горизонтально'!I22+'[1]Инфраструктурные платежи'!$D$6,2)</f>
        <v>3847.13</v>
      </c>
      <c r="J93" s="8">
        <f>ROUND('[1]Инфраструктурные платежи'!$D$11+'[1]Услуги по передаче 2014'!$F$8+'[1]Время горизонтально'!J22+'[1]Инфраструктурные платежи'!$D$6,2)</f>
        <v>3898.72</v>
      </c>
      <c r="K93" s="8">
        <f>ROUND('[1]Инфраструктурные платежи'!$D$11+'[1]Услуги по передаче 2014'!$F$8+'[1]Время горизонтально'!K22+'[1]Инфраструктурные платежи'!$D$6,2)</f>
        <v>3907.89</v>
      </c>
      <c r="L93" s="8">
        <f>ROUND('[1]Инфраструктурные платежи'!$D$11+'[1]Услуги по передаче 2014'!$F$8+'[1]Время горизонтально'!L22+'[1]Инфраструктурные платежи'!$D$6,2)</f>
        <v>3903.61</v>
      </c>
      <c r="M93" s="8">
        <f>ROUND('[1]Инфраструктурные платежи'!$D$11+'[1]Услуги по передаче 2014'!$F$8+'[1]Время горизонтально'!M22+'[1]Инфраструктурные платежи'!$D$6,2)</f>
        <v>3889.44</v>
      </c>
      <c r="N93" s="8">
        <f>ROUND('[1]Инфраструктурные платежи'!$D$11+'[1]Услуги по передаче 2014'!$F$8+'[1]Время горизонтально'!N22+'[1]Инфраструктурные платежи'!$D$6,2)</f>
        <v>3880.66</v>
      </c>
      <c r="O93" s="8">
        <f>ROUND('[1]Инфраструктурные платежи'!$D$11+'[1]Услуги по передаче 2014'!$F$8+'[1]Время горизонтально'!O22+'[1]Инфраструктурные платежи'!$D$6,2)</f>
        <v>3892.53</v>
      </c>
      <c r="P93" s="8">
        <f>ROUND('[1]Инфраструктурные платежи'!$D$11+'[1]Услуги по передаче 2014'!$F$8+'[1]Время горизонтально'!P22+'[1]Инфраструктурные платежи'!$D$6,2)</f>
        <v>3867.04</v>
      </c>
      <c r="Q93" s="8">
        <f>ROUND('[1]Инфраструктурные платежи'!$D$11+'[1]Услуги по передаче 2014'!$F$8+'[1]Время горизонтально'!Q22+'[1]Инфраструктурные платежи'!$D$6,2)</f>
        <v>3859.12</v>
      </c>
      <c r="R93" s="8">
        <f>ROUND('[1]Инфраструктурные платежи'!$D$11+'[1]Услуги по передаче 2014'!$F$8+'[1]Время горизонтально'!R22+'[1]Инфраструктурные платежи'!$D$6,2)</f>
        <v>3871.4</v>
      </c>
      <c r="S93" s="8">
        <f>ROUND('[1]Инфраструктурные платежи'!$D$11+'[1]Услуги по передаче 2014'!$F$8+'[1]Время горизонтально'!S22+'[1]Инфраструктурные платежи'!$D$6,2)</f>
        <v>3874.28</v>
      </c>
      <c r="T93" s="8">
        <f>ROUND('[1]Инфраструктурные платежи'!$D$11+'[1]Услуги по передаче 2014'!$F$8+'[1]Время горизонтально'!T22+'[1]Инфраструктурные платежи'!$D$6,2)</f>
        <v>3863.68</v>
      </c>
      <c r="U93" s="8">
        <f>ROUND('[1]Инфраструктурные платежи'!$D$11+'[1]Услуги по передаче 2014'!$F$8+'[1]Время горизонтально'!U22+'[1]Инфраструктурные платежи'!$D$6,2)</f>
        <v>3849.38</v>
      </c>
      <c r="V93" s="8">
        <f>ROUND('[1]Инфраструктурные платежи'!$D$11+'[1]Услуги по передаче 2014'!$F$8+'[1]Время горизонтально'!V22+'[1]Инфраструктурные платежи'!$D$6,2)</f>
        <v>3713.79</v>
      </c>
      <c r="W93" s="8">
        <f>ROUND('[1]Инфраструктурные платежи'!$D$11+'[1]Услуги по передаче 2014'!$F$8+'[1]Время горизонтально'!W22+'[1]Инфраструктурные платежи'!$D$6,2)</f>
        <v>3591.76</v>
      </c>
      <c r="X93" s="8">
        <f>ROUND('[1]Инфраструктурные платежи'!$D$11+'[1]Услуги по передаче 2014'!$F$8+'[1]Время горизонтально'!X22+'[1]Инфраструктурные платежи'!$D$6,2)</f>
        <v>3496.58</v>
      </c>
      <c r="Y93" s="8">
        <f>ROUND('[1]Инфраструктурные платежи'!$D$11+'[1]Услуги по передаче 2014'!$F$8+'[1]Время горизонтально'!Y22+'[1]Инфраструктурные платежи'!$D$6,2)</f>
        <v>3348.21</v>
      </c>
      <c r="Z93" s="9"/>
    </row>
    <row r="94" spans="1:26" x14ac:dyDescent="0.2">
      <c r="A94" s="7">
        <f t="shared" si="2"/>
        <v>46096</v>
      </c>
      <c r="B94" s="8">
        <f>ROUND('[1]Инфраструктурные платежи'!$D$11+'[1]Услуги по передаче 2014'!$F$8+'[1]Время горизонтально'!B23+'[1]Инфраструктурные платежи'!$D$6,2)</f>
        <v>3255.42</v>
      </c>
      <c r="C94" s="8">
        <f>ROUND('[1]Инфраструктурные платежи'!$D$11+'[1]Услуги по передаче 2014'!$F$8+'[1]Время горизонтально'!C23+'[1]Инфраструктурные платежи'!$D$6,2)</f>
        <v>3135.24</v>
      </c>
      <c r="D94" s="8">
        <f>ROUND('[1]Инфраструктурные платежи'!$D$11+'[1]Услуги по передаче 2014'!$F$8+'[1]Время горизонтально'!D23+'[1]Инфраструктурные платежи'!$D$6,2)</f>
        <v>3103.34</v>
      </c>
      <c r="E94" s="8">
        <f>ROUND('[1]Инфраструктурные платежи'!$D$11+'[1]Услуги по передаче 2014'!$F$8+'[1]Время горизонтально'!E23+'[1]Инфраструктурные платежи'!$D$6,2)</f>
        <v>3115.06</v>
      </c>
      <c r="F94" s="8">
        <f>ROUND('[1]Инфраструктурные платежи'!$D$11+'[1]Услуги по передаче 2014'!$F$8+'[1]Время горизонтально'!F23+'[1]Инфраструктурные платежи'!$D$6,2)</f>
        <v>3218.52</v>
      </c>
      <c r="G94" s="8">
        <f>ROUND('[1]Инфраструктурные платежи'!$D$11+'[1]Услуги по передаче 2014'!$F$8+'[1]Время горизонтально'!G23+'[1]Инфраструктурные платежи'!$D$6,2)</f>
        <v>3483.71</v>
      </c>
      <c r="H94" s="8">
        <f>ROUND('[1]Инфраструктурные платежи'!$D$11+'[1]Услуги по передаче 2014'!$F$8+'[1]Время горизонтально'!H23+'[1]Инфраструктурные платежи'!$D$6,2)</f>
        <v>3640.99</v>
      </c>
      <c r="I94" s="8">
        <f>ROUND('[1]Инфраструктурные платежи'!$D$11+'[1]Услуги по передаче 2014'!$F$8+'[1]Время горизонтально'!I23+'[1]Инфраструктурные платежи'!$D$6,2)</f>
        <v>3846.8</v>
      </c>
      <c r="J94" s="8">
        <f>ROUND('[1]Инфраструктурные платежи'!$D$11+'[1]Услуги по передаче 2014'!$F$8+'[1]Время горизонтально'!J23+'[1]Инфраструктурные платежи'!$D$6,2)</f>
        <v>3949.2</v>
      </c>
      <c r="K94" s="8">
        <f>ROUND('[1]Инфраструктурные платежи'!$D$11+'[1]Услуги по передаче 2014'!$F$8+'[1]Время горизонтально'!K23+'[1]Инфраструктурные платежи'!$D$6,2)</f>
        <v>3961.25</v>
      </c>
      <c r="L94" s="8">
        <f>ROUND('[1]Инфраструктурные платежи'!$D$11+'[1]Услуги по передаче 2014'!$F$8+'[1]Время горизонтально'!L23+'[1]Инфраструктурные платежи'!$D$6,2)</f>
        <v>3965.57</v>
      </c>
      <c r="M94" s="8">
        <f>ROUND('[1]Инфраструктурные платежи'!$D$11+'[1]Услуги по передаче 2014'!$F$8+'[1]Время горизонтально'!M23+'[1]Инфраструктурные платежи'!$D$6,2)</f>
        <v>3960.29</v>
      </c>
      <c r="N94" s="8">
        <f>ROUND('[1]Инфраструктурные платежи'!$D$11+'[1]Услуги по передаче 2014'!$F$8+'[1]Время горизонтально'!N23+'[1]Инфраструктурные платежи'!$D$6,2)</f>
        <v>3939.43</v>
      </c>
      <c r="O94" s="8">
        <f>ROUND('[1]Инфраструктурные платежи'!$D$11+'[1]Услуги по передаче 2014'!$F$8+'[1]Время горизонтально'!O23+'[1]Инфраструктурные платежи'!$D$6,2)</f>
        <v>3951.74</v>
      </c>
      <c r="P94" s="8">
        <f>ROUND('[1]Инфраструктурные платежи'!$D$11+'[1]Услуги по передаче 2014'!$F$8+'[1]Время горизонтально'!P23+'[1]Инфраструктурные платежи'!$D$6,2)</f>
        <v>3926.75</v>
      </c>
      <c r="Q94" s="8">
        <f>ROUND('[1]Инфраструктурные платежи'!$D$11+'[1]Услуги по передаче 2014'!$F$8+'[1]Время горизонтально'!Q23+'[1]Инфраструктурные платежи'!$D$6,2)</f>
        <v>3915.22</v>
      </c>
      <c r="R94" s="8">
        <f>ROUND('[1]Инфраструктурные платежи'!$D$11+'[1]Услуги по передаче 2014'!$F$8+'[1]Время горизонтально'!R23+'[1]Инфраструктурные платежи'!$D$6,2)</f>
        <v>3923.72</v>
      </c>
      <c r="S94" s="8">
        <f>ROUND('[1]Инфраструктурные платежи'!$D$11+'[1]Услуги по передаче 2014'!$F$8+'[1]Время горизонтально'!S23+'[1]Инфраструктурные платежи'!$D$6,2)</f>
        <v>3932.13</v>
      </c>
      <c r="T94" s="8">
        <f>ROUND('[1]Инфраструктурные платежи'!$D$11+'[1]Услуги по передаче 2014'!$F$8+'[1]Время горизонтально'!T23+'[1]Инфраструктурные платежи'!$D$6,2)</f>
        <v>3926.53</v>
      </c>
      <c r="U94" s="8">
        <f>ROUND('[1]Инфраструктурные платежи'!$D$11+'[1]Услуги по передаче 2014'!$F$8+'[1]Время горизонтально'!U23+'[1]Инфраструктурные платежи'!$D$6,2)</f>
        <v>3902.77</v>
      </c>
      <c r="V94" s="8">
        <f>ROUND('[1]Инфраструктурные платежи'!$D$11+'[1]Услуги по передаче 2014'!$F$8+'[1]Время горизонтально'!V23+'[1]Инфраструктурные платежи'!$D$6,2)</f>
        <v>3834.94</v>
      </c>
      <c r="W94" s="8">
        <f>ROUND('[1]Инфраструктурные платежи'!$D$11+'[1]Услуги по передаче 2014'!$F$8+'[1]Время горизонтально'!W23+'[1]Инфраструктурные платежи'!$D$6,2)</f>
        <v>3734.38</v>
      </c>
      <c r="X94" s="8">
        <f>ROUND('[1]Инфраструктурные платежи'!$D$11+'[1]Услуги по передаче 2014'!$F$8+'[1]Время горизонтально'!X23+'[1]Инфраструктурные платежи'!$D$6,2)</f>
        <v>3597.67</v>
      </c>
      <c r="Y94" s="8">
        <f>ROUND('[1]Инфраструктурные платежи'!$D$11+'[1]Услуги по передаче 2014'!$F$8+'[1]Время горизонтально'!Y23+'[1]Инфраструктурные платежи'!$D$6,2)</f>
        <v>3368.76</v>
      </c>
      <c r="Z94" s="9"/>
    </row>
    <row r="95" spans="1:26" x14ac:dyDescent="0.2">
      <c r="A95" s="7">
        <f t="shared" si="2"/>
        <v>46097</v>
      </c>
      <c r="B95" s="8">
        <f>ROUND('[1]Инфраструктурные платежи'!$D$11+'[1]Услуги по передаче 2014'!$F$8+'[1]Время горизонтально'!B24+'[1]Инфраструктурные платежи'!$D$6,2)</f>
        <v>3212.83</v>
      </c>
      <c r="C95" s="8">
        <f>ROUND('[1]Инфраструктурные платежи'!$D$11+'[1]Услуги по передаче 2014'!$F$8+'[1]Время горизонтально'!C24+'[1]Инфраструктурные платежи'!$D$6,2)</f>
        <v>3132.16</v>
      </c>
      <c r="D95" s="8">
        <f>ROUND('[1]Инфраструктурные платежи'!$D$11+'[1]Услуги по передаче 2014'!$F$8+'[1]Время горизонтально'!D24+'[1]Инфраструктурные платежи'!$D$6,2)</f>
        <v>3092.91</v>
      </c>
      <c r="E95" s="8">
        <f>ROUND('[1]Инфраструктурные платежи'!$D$11+'[1]Услуги по передаче 2014'!$F$8+'[1]Время горизонтально'!E24+'[1]Инфраструктурные платежи'!$D$6,2)</f>
        <v>3093.36</v>
      </c>
      <c r="F95" s="8">
        <f>ROUND('[1]Инфраструктурные платежи'!$D$11+'[1]Услуги по передаче 2014'!$F$8+'[1]Время горизонтально'!F24+'[1]Инфраструктурные платежи'!$D$6,2)</f>
        <v>3197.63</v>
      </c>
      <c r="G95" s="8">
        <f>ROUND('[1]Инфраструктурные платежи'!$D$11+'[1]Услуги по передаче 2014'!$F$8+'[1]Время горизонтально'!G24+'[1]Инфраструктурные платежи'!$D$6,2)</f>
        <v>3476.37</v>
      </c>
      <c r="H95" s="8">
        <f>ROUND('[1]Инфраструктурные платежи'!$D$11+'[1]Услуги по передаче 2014'!$F$8+'[1]Время горизонтально'!H24+'[1]Инфраструктурные платежи'!$D$6,2)</f>
        <v>3737.49</v>
      </c>
      <c r="I95" s="8">
        <f>ROUND('[1]Инфраструктурные платежи'!$D$11+'[1]Услуги по передаче 2014'!$F$8+'[1]Время горизонтально'!I24+'[1]Инфраструктурные платежи'!$D$6,2)</f>
        <v>3880.34</v>
      </c>
      <c r="J95" s="8">
        <f>ROUND('[1]Инфраструктурные платежи'!$D$11+'[1]Услуги по передаче 2014'!$F$8+'[1]Время горизонтально'!J24+'[1]Инфраструктурные платежи'!$D$6,2)</f>
        <v>3989.11</v>
      </c>
      <c r="K95" s="8">
        <f>ROUND('[1]Инфраструктурные платежи'!$D$11+'[1]Услуги по передаче 2014'!$F$8+'[1]Время горизонтально'!K24+'[1]Инфраструктурные платежи'!$D$6,2)</f>
        <v>3999.01</v>
      </c>
      <c r="L95" s="8">
        <f>ROUND('[1]Инфраструктурные платежи'!$D$11+'[1]Услуги по передаче 2014'!$F$8+'[1]Время горизонтально'!L24+'[1]Инфраструктурные платежи'!$D$6,2)</f>
        <v>4008.96</v>
      </c>
      <c r="M95" s="8">
        <f>ROUND('[1]Инфраструктурные платежи'!$D$11+'[1]Услуги по передаче 2014'!$F$8+'[1]Время горизонтально'!M24+'[1]Инфраструктурные платежи'!$D$6,2)</f>
        <v>4000.73</v>
      </c>
      <c r="N95" s="8">
        <f>ROUND('[1]Инфраструктурные платежи'!$D$11+'[1]Услуги по передаче 2014'!$F$8+'[1]Время горизонтально'!N24+'[1]Инфраструктурные платежи'!$D$6,2)</f>
        <v>3995.79</v>
      </c>
      <c r="O95" s="8">
        <f>ROUND('[1]Инфраструктурные платежи'!$D$11+'[1]Услуги по передаче 2014'!$F$8+'[1]Время горизонтально'!O24+'[1]Инфраструктурные платежи'!$D$6,2)</f>
        <v>3995.42</v>
      </c>
      <c r="P95" s="8">
        <f>ROUND('[1]Инфраструктурные платежи'!$D$11+'[1]Услуги по передаче 2014'!$F$8+'[1]Время горизонтально'!P24+'[1]Инфраструктурные платежи'!$D$6,2)</f>
        <v>3973.84</v>
      </c>
      <c r="Q95" s="8">
        <f>ROUND('[1]Инфраструктурные платежи'!$D$11+'[1]Услуги по передаче 2014'!$F$8+'[1]Время горизонтально'!Q24+'[1]Инфраструктурные платежи'!$D$6,2)</f>
        <v>3970.42</v>
      </c>
      <c r="R95" s="8">
        <f>ROUND('[1]Инфраструктурные платежи'!$D$11+'[1]Услуги по передаче 2014'!$F$8+'[1]Время горизонтально'!R24+'[1]Инфраструктурные платежи'!$D$6,2)</f>
        <v>4036.08</v>
      </c>
      <c r="S95" s="8">
        <f>ROUND('[1]Инфраструктурные платежи'!$D$11+'[1]Услуги по передаче 2014'!$F$8+'[1]Время горизонтально'!S24+'[1]Инфраструктурные платежи'!$D$6,2)</f>
        <v>3979.3</v>
      </c>
      <c r="T95" s="8">
        <f>ROUND('[1]Инфраструктурные платежи'!$D$11+'[1]Услуги по передаче 2014'!$F$8+'[1]Время горизонтально'!T24+'[1]Инфраструктурные платежи'!$D$6,2)</f>
        <v>3963.86</v>
      </c>
      <c r="U95" s="8">
        <f>ROUND('[1]Инфраструктурные платежи'!$D$11+'[1]Услуги по передаче 2014'!$F$8+'[1]Время горизонтально'!U24+'[1]Инфраструктурные платежи'!$D$6,2)</f>
        <v>3948.13</v>
      </c>
      <c r="V95" s="8">
        <f>ROUND('[1]Инфраструктурные платежи'!$D$11+'[1]Услуги по передаче 2014'!$F$8+'[1]Время горизонтально'!V24+'[1]Инфраструктурные платежи'!$D$6,2)</f>
        <v>3887.38</v>
      </c>
      <c r="W95" s="8">
        <f>ROUND('[1]Инфраструктурные платежи'!$D$11+'[1]Услуги по передаче 2014'!$F$8+'[1]Время горизонтально'!W24+'[1]Инфраструктурные платежи'!$D$6,2)</f>
        <v>3831.37</v>
      </c>
      <c r="X95" s="8">
        <f>ROUND('[1]Инфраструктурные платежи'!$D$11+'[1]Услуги по передаче 2014'!$F$8+'[1]Время горизонтально'!X24+'[1]Инфраструктурные платежи'!$D$6,2)</f>
        <v>3665.64</v>
      </c>
      <c r="Y95" s="8">
        <f>ROUND('[1]Инфраструктурные платежи'!$D$11+'[1]Услуги по передаче 2014'!$F$8+'[1]Время горизонтально'!Y24+'[1]Инфраструктурные платежи'!$D$6,2)</f>
        <v>3442.22</v>
      </c>
      <c r="Z95" s="9"/>
    </row>
    <row r="96" spans="1:26" x14ac:dyDescent="0.2">
      <c r="A96" s="7">
        <f t="shared" si="2"/>
        <v>46098</v>
      </c>
      <c r="B96" s="8">
        <f>ROUND('[1]Инфраструктурные платежи'!$D$11+'[1]Услуги по передаче 2014'!$F$8+'[1]Время горизонтально'!B25+'[1]Инфраструктурные платежи'!$D$6,2)</f>
        <v>3308.8</v>
      </c>
      <c r="C96" s="8">
        <f>ROUND('[1]Инфраструктурные платежи'!$D$11+'[1]Услуги по передаче 2014'!$F$8+'[1]Время горизонтально'!C25+'[1]Инфраструктурные платежи'!$D$6,2)</f>
        <v>3133.66</v>
      </c>
      <c r="D96" s="8">
        <f>ROUND('[1]Инфраструктурные платежи'!$D$11+'[1]Услуги по передаче 2014'!$F$8+'[1]Время горизонтально'!D25+'[1]Инфраструктурные платежи'!$D$6,2)</f>
        <v>3068.27</v>
      </c>
      <c r="E96" s="8">
        <f>ROUND('[1]Инфраструктурные платежи'!$D$11+'[1]Услуги по передаче 2014'!$F$8+'[1]Время горизонтально'!E25+'[1]Инфраструктурные платежи'!$D$6,2)</f>
        <v>3045.91</v>
      </c>
      <c r="F96" s="8">
        <f>ROUND('[1]Инфраструктурные платежи'!$D$11+'[1]Услуги по передаче 2014'!$F$8+'[1]Время горизонтально'!F25+'[1]Инфраструктурные платежи'!$D$6,2)</f>
        <v>3079.74</v>
      </c>
      <c r="G96" s="8">
        <f>ROUND('[1]Инфраструктурные платежи'!$D$11+'[1]Услуги по передаче 2014'!$F$8+'[1]Время горизонтально'!G25+'[1]Инфраструктурные платежи'!$D$6,2)</f>
        <v>3142.81</v>
      </c>
      <c r="H96" s="8">
        <f>ROUND('[1]Инфраструктурные платежи'!$D$11+'[1]Услуги по передаче 2014'!$F$8+'[1]Время горизонтально'!H25+'[1]Инфраструктурные платежи'!$D$6,2)</f>
        <v>3305.72</v>
      </c>
      <c r="I96" s="8">
        <f>ROUND('[1]Инфраструктурные платежи'!$D$11+'[1]Услуги по передаче 2014'!$F$8+'[1]Время горизонтально'!I25+'[1]Инфраструктурные платежи'!$D$6,2)</f>
        <v>3566.55</v>
      </c>
      <c r="J96" s="8">
        <f>ROUND('[1]Инфраструктурные платежи'!$D$11+'[1]Услуги по передаче 2014'!$F$8+'[1]Время горизонтально'!J25+'[1]Инфраструктурные платежи'!$D$6,2)</f>
        <v>3837.08</v>
      </c>
      <c r="K96" s="8">
        <f>ROUND('[1]Инфраструктурные платежи'!$D$11+'[1]Услуги по передаче 2014'!$F$8+'[1]Время горизонтально'!K25+'[1]Инфраструктурные платежи'!$D$6,2)</f>
        <v>3863.9</v>
      </c>
      <c r="L96" s="8">
        <f>ROUND('[1]Инфраструктурные платежи'!$D$11+'[1]Услуги по передаче 2014'!$F$8+'[1]Время горизонтально'!L25+'[1]Инфраструктурные платежи'!$D$6,2)</f>
        <v>3883.5</v>
      </c>
      <c r="M96" s="8">
        <f>ROUND('[1]Инфраструктурные платежи'!$D$11+'[1]Услуги по передаче 2014'!$F$8+'[1]Время горизонтально'!M25+'[1]Инфраструктурные платежи'!$D$6,2)</f>
        <v>3884.54</v>
      </c>
      <c r="N96" s="8">
        <f>ROUND('[1]Инфраструктурные платежи'!$D$11+'[1]Услуги по передаче 2014'!$F$8+'[1]Время горизонтально'!N25+'[1]Инфраструктурные платежи'!$D$6,2)</f>
        <v>3881.84</v>
      </c>
      <c r="O96" s="8">
        <f>ROUND('[1]Инфраструктурные платежи'!$D$11+'[1]Услуги по передаче 2014'!$F$8+'[1]Время горизонтально'!O25+'[1]Инфраструктурные платежи'!$D$6,2)</f>
        <v>3866.22</v>
      </c>
      <c r="P96" s="8">
        <f>ROUND('[1]Инфраструктурные платежи'!$D$11+'[1]Услуги по передаче 2014'!$F$8+'[1]Время горизонтально'!P25+'[1]Инфраструктурные платежи'!$D$6,2)</f>
        <v>3870.53</v>
      </c>
      <c r="Q96" s="8">
        <f>ROUND('[1]Инфраструктурные платежи'!$D$11+'[1]Услуги по передаче 2014'!$F$8+'[1]Время горизонтально'!Q25+'[1]Инфраструктурные платежи'!$D$6,2)</f>
        <v>3874.88</v>
      </c>
      <c r="R96" s="8">
        <f>ROUND('[1]Инфраструктурные платежи'!$D$11+'[1]Услуги по передаче 2014'!$F$8+'[1]Время горизонтально'!R25+'[1]Инфраструктурные платежи'!$D$6,2)</f>
        <v>3896.45</v>
      </c>
      <c r="S96" s="8">
        <f>ROUND('[1]Инфраструктурные платежи'!$D$11+'[1]Услуги по передаче 2014'!$F$8+'[1]Время горизонтально'!S25+'[1]Инфраструктурные платежи'!$D$6,2)</f>
        <v>3906.24</v>
      </c>
      <c r="T96" s="8">
        <f>ROUND('[1]Инфраструктурные платежи'!$D$11+'[1]Услуги по передаче 2014'!$F$8+'[1]Время горизонтально'!T25+'[1]Инфраструктурные платежи'!$D$6,2)</f>
        <v>3892.09</v>
      </c>
      <c r="U96" s="8">
        <f>ROUND('[1]Инфраструктурные платежи'!$D$11+'[1]Услуги по передаче 2014'!$F$8+'[1]Время горизонтально'!U25+'[1]Инфраструктурные платежи'!$D$6,2)</f>
        <v>3869.02</v>
      </c>
      <c r="V96" s="8">
        <f>ROUND('[1]Инфраструктурные платежи'!$D$11+'[1]Услуги по передаче 2014'!$F$8+'[1]Время горизонтально'!V25+'[1]Инфраструктурные платежи'!$D$6,2)</f>
        <v>3838.72</v>
      </c>
      <c r="W96" s="8">
        <f>ROUND('[1]Инфраструктурные платежи'!$D$11+'[1]Услуги по передаче 2014'!$F$8+'[1]Время горизонтально'!W25+'[1]Инфраструктурные платежи'!$D$6,2)</f>
        <v>3726.72</v>
      </c>
      <c r="X96" s="8">
        <f>ROUND('[1]Инфраструктурные платежи'!$D$11+'[1]Услуги по передаче 2014'!$F$8+'[1]Время горизонтально'!X25+'[1]Инфраструктурные платежи'!$D$6,2)</f>
        <v>3542.3</v>
      </c>
      <c r="Y96" s="8">
        <f>ROUND('[1]Инфраструктурные платежи'!$D$11+'[1]Услуги по передаче 2014'!$F$8+'[1]Время горизонтально'!Y25+'[1]Инфраструктурные платежи'!$D$6,2)</f>
        <v>3419.62</v>
      </c>
      <c r="Z96" s="9"/>
    </row>
    <row r="97" spans="1:26" x14ac:dyDescent="0.2">
      <c r="A97" s="7">
        <f t="shared" si="2"/>
        <v>46099</v>
      </c>
      <c r="B97" s="8">
        <f>ROUND('[1]Инфраструктурные платежи'!$D$11+'[1]Услуги по передаче 2014'!$F$8+'[1]Время горизонтально'!B26+'[1]Инфраструктурные платежи'!$D$6,2)</f>
        <v>3283.79</v>
      </c>
      <c r="C97" s="8">
        <f>ROUND('[1]Инфраструктурные платежи'!$D$11+'[1]Услуги по передаче 2014'!$F$8+'[1]Время горизонтально'!C26+'[1]Инфраструктурные платежи'!$D$6,2)</f>
        <v>3129.36</v>
      </c>
      <c r="D97" s="8">
        <f>ROUND('[1]Инфраструктурные платежи'!$D$11+'[1]Услуги по передаче 2014'!$F$8+'[1]Время горизонтально'!D26+'[1]Инфраструктурные платежи'!$D$6,2)</f>
        <v>3055.83</v>
      </c>
      <c r="E97" s="8">
        <f>ROUND('[1]Инфраструктурные платежи'!$D$11+'[1]Услуги по передаче 2014'!$F$8+'[1]Время горизонтально'!E26+'[1]Инфраструктурные платежи'!$D$6,2)</f>
        <v>3033.07</v>
      </c>
      <c r="F97" s="8">
        <f>ROUND('[1]Инфраструктурные платежи'!$D$11+'[1]Услуги по передаче 2014'!$F$8+'[1]Время горизонтально'!F26+'[1]Инфраструктурные платежи'!$D$6,2)</f>
        <v>3058.94</v>
      </c>
      <c r="G97" s="8">
        <f>ROUND('[1]Инфраструктурные платежи'!$D$11+'[1]Услуги по передаче 2014'!$F$8+'[1]Время горизонтально'!G26+'[1]Инфраструктурные платежи'!$D$6,2)</f>
        <v>3118.09</v>
      </c>
      <c r="H97" s="8">
        <f>ROUND('[1]Инфраструктурные платежи'!$D$11+'[1]Услуги по передаче 2014'!$F$8+'[1]Время горизонтально'!H26+'[1]Инфраструктурные платежи'!$D$6,2)</f>
        <v>3207.18</v>
      </c>
      <c r="I97" s="8">
        <f>ROUND('[1]Инфраструктурные платежи'!$D$11+'[1]Услуги по передаче 2014'!$F$8+'[1]Время горизонтально'!I26+'[1]Инфраструктурные платежи'!$D$6,2)</f>
        <v>3534.1</v>
      </c>
      <c r="J97" s="8">
        <f>ROUND('[1]Инфраструктурные платежи'!$D$11+'[1]Услуги по передаче 2014'!$F$8+'[1]Время горизонтально'!J26+'[1]Инфраструктурные платежи'!$D$6,2)</f>
        <v>3844.53</v>
      </c>
      <c r="K97" s="8">
        <f>ROUND('[1]Инфраструктурные платежи'!$D$11+'[1]Услуги по передаче 2014'!$F$8+'[1]Время горизонтально'!K26+'[1]Инфраструктурные платежи'!$D$6,2)</f>
        <v>3858.71</v>
      </c>
      <c r="L97" s="8">
        <f>ROUND('[1]Инфраструктурные платежи'!$D$11+'[1]Услуги по передаче 2014'!$F$8+'[1]Время горизонтально'!L26+'[1]Инфраструктурные платежи'!$D$6,2)</f>
        <v>3863.74</v>
      </c>
      <c r="M97" s="8">
        <f>ROUND('[1]Инфраструктурные платежи'!$D$11+'[1]Услуги по передаче 2014'!$F$8+'[1]Время горизонтально'!M26+'[1]Инфраструктурные платежи'!$D$6,2)</f>
        <v>3862.12</v>
      </c>
      <c r="N97" s="8">
        <f>ROUND('[1]Инфраструктурные платежи'!$D$11+'[1]Услуги по передаче 2014'!$F$8+'[1]Время горизонтально'!N26+'[1]Инфраструктурные платежи'!$D$6,2)</f>
        <v>3860.84</v>
      </c>
      <c r="O97" s="8">
        <f>ROUND('[1]Инфраструктурные платежи'!$D$11+'[1]Услуги по передаче 2014'!$F$8+'[1]Время горизонтально'!O26+'[1]Инфраструктурные платежи'!$D$6,2)</f>
        <v>3860.05</v>
      </c>
      <c r="P97" s="8">
        <f>ROUND('[1]Инфраструктурные платежи'!$D$11+'[1]Услуги по передаче 2014'!$F$8+'[1]Время горизонтально'!P26+'[1]Инфраструктурные платежи'!$D$6,2)</f>
        <v>3852.38</v>
      </c>
      <c r="Q97" s="8">
        <f>ROUND('[1]Инфраструктурные платежи'!$D$11+'[1]Услуги по передаче 2014'!$F$8+'[1]Время горизонтально'!Q26+'[1]Инфраструктурные платежи'!$D$6,2)</f>
        <v>3867.81</v>
      </c>
      <c r="R97" s="8">
        <f>ROUND('[1]Инфраструктурные платежи'!$D$11+'[1]Услуги по передаче 2014'!$F$8+'[1]Время горизонтально'!R26+'[1]Инфраструктурные платежи'!$D$6,2)</f>
        <v>3886.44</v>
      </c>
      <c r="S97" s="8">
        <f>ROUND('[1]Инфраструктурные платежи'!$D$11+'[1]Услуги по передаче 2014'!$F$8+'[1]Время горизонтально'!S26+'[1]Инфраструктурные платежи'!$D$6,2)</f>
        <v>3897.34</v>
      </c>
      <c r="T97" s="8">
        <f>ROUND('[1]Инфраструктурные платежи'!$D$11+'[1]Услуги по передаче 2014'!$F$8+'[1]Время горизонтально'!T26+'[1]Инфраструктурные платежи'!$D$6,2)</f>
        <v>3876.06</v>
      </c>
      <c r="U97" s="8">
        <f>ROUND('[1]Инфраструктурные платежи'!$D$11+'[1]Услуги по передаче 2014'!$F$8+'[1]Время горизонтально'!U26+'[1]Инфраструктурные платежи'!$D$6,2)</f>
        <v>3850.74</v>
      </c>
      <c r="V97" s="8">
        <f>ROUND('[1]Инфраструктурные платежи'!$D$11+'[1]Услуги по передаче 2014'!$F$8+'[1]Время горизонтально'!V26+'[1]Инфраструктурные платежи'!$D$6,2)</f>
        <v>3831.79</v>
      </c>
      <c r="W97" s="8">
        <f>ROUND('[1]Инфраструктурные платежи'!$D$11+'[1]Услуги по передаче 2014'!$F$8+'[1]Время горизонтально'!W26+'[1]Инфраструктурные платежи'!$D$6,2)</f>
        <v>3784.29</v>
      </c>
      <c r="X97" s="8">
        <f>ROUND('[1]Инфраструктурные платежи'!$D$11+'[1]Услуги по передаче 2014'!$F$8+'[1]Время горизонтально'!X26+'[1]Инфраструктурные платежи'!$D$6,2)</f>
        <v>3605.79</v>
      </c>
      <c r="Y97" s="8">
        <f>ROUND('[1]Инфраструктурные платежи'!$D$11+'[1]Услуги по передаче 2014'!$F$8+'[1]Время горизонтально'!Y26+'[1]Инфраструктурные платежи'!$D$6,2)</f>
        <v>3291.13</v>
      </c>
      <c r="Z97" s="9"/>
    </row>
    <row r="98" spans="1:26" x14ac:dyDescent="0.2">
      <c r="A98" s="7">
        <f t="shared" si="2"/>
        <v>46100</v>
      </c>
      <c r="B98" s="8">
        <f>ROUND('[1]Инфраструктурные платежи'!$D$11+'[1]Услуги по передаче 2014'!$F$8+'[1]Время горизонтально'!B27+'[1]Инфраструктурные платежи'!$D$6,2)</f>
        <v>3175.03</v>
      </c>
      <c r="C98" s="8">
        <f>ROUND('[1]Инфраструктурные платежи'!$D$11+'[1]Услуги по передаче 2014'!$F$8+'[1]Время горизонтально'!C27+'[1]Инфраструктурные платежи'!$D$6,2)</f>
        <v>3107.24</v>
      </c>
      <c r="D98" s="8">
        <f>ROUND('[1]Инфраструктурные платежи'!$D$11+'[1]Услуги по передаче 2014'!$F$8+'[1]Время горизонтально'!D27+'[1]Инфраструктурные платежи'!$D$6,2)</f>
        <v>3041.3</v>
      </c>
      <c r="E98" s="8">
        <f>ROUND('[1]Инфраструктурные платежи'!$D$11+'[1]Услуги по передаче 2014'!$F$8+'[1]Время горизонтально'!E27+'[1]Инфраструктурные платежи'!$D$6,2)</f>
        <v>3072.11</v>
      </c>
      <c r="F98" s="8">
        <f>ROUND('[1]Инфраструктурные платежи'!$D$11+'[1]Услуги по передаче 2014'!$F$8+'[1]Время горизонтально'!F27+'[1]Инфраструктурные платежи'!$D$6,2)</f>
        <v>3132.2</v>
      </c>
      <c r="G98" s="8">
        <f>ROUND('[1]Инфраструктурные платежи'!$D$11+'[1]Услуги по передаче 2014'!$F$8+'[1]Время горизонтально'!G27+'[1]Инфраструктурные платежи'!$D$6,2)</f>
        <v>3328.88</v>
      </c>
      <c r="H98" s="8">
        <f>ROUND('[1]Инфраструктурные платежи'!$D$11+'[1]Услуги по передаче 2014'!$F$8+'[1]Время горизонтально'!H27+'[1]Инфраструктурные платежи'!$D$6,2)</f>
        <v>3636.5</v>
      </c>
      <c r="I98" s="8">
        <f>ROUND('[1]Инфраструктурные платежи'!$D$11+'[1]Услуги по передаче 2014'!$F$8+'[1]Время горизонтально'!I27+'[1]Инфраструктурные платежи'!$D$6,2)</f>
        <v>3862.4</v>
      </c>
      <c r="J98" s="8">
        <f>ROUND('[1]Инфраструктурные платежи'!$D$11+'[1]Услуги по передаче 2014'!$F$8+'[1]Время горизонтально'!J27+'[1]Инфраструктурные платежи'!$D$6,2)</f>
        <v>3918.63</v>
      </c>
      <c r="K98" s="8">
        <f>ROUND('[1]Инфраструктурные платежи'!$D$11+'[1]Услуги по передаче 2014'!$F$8+'[1]Время горизонтально'!K27+'[1]Инфраструктурные платежи'!$D$6,2)</f>
        <v>3916.26</v>
      </c>
      <c r="L98" s="8">
        <f>ROUND('[1]Инфраструктурные платежи'!$D$11+'[1]Услуги по передаче 2014'!$F$8+'[1]Время горизонтально'!L27+'[1]Инфраструктурные платежи'!$D$6,2)</f>
        <v>3917.5</v>
      </c>
      <c r="M98" s="8">
        <f>ROUND('[1]Инфраструктурные платежи'!$D$11+'[1]Услуги по передаче 2014'!$F$8+'[1]Время горизонтально'!M27+'[1]Инфраструктурные платежи'!$D$6,2)</f>
        <v>3916.09</v>
      </c>
      <c r="N98" s="8">
        <f>ROUND('[1]Инфраструктурные платежи'!$D$11+'[1]Услуги по передаче 2014'!$F$8+'[1]Время горизонтально'!N27+'[1]Инфраструктурные платежи'!$D$6,2)</f>
        <v>3916.7</v>
      </c>
      <c r="O98" s="8">
        <f>ROUND('[1]Инфраструктурные платежи'!$D$11+'[1]Услуги по передаче 2014'!$F$8+'[1]Время горизонтально'!O27+'[1]Инфраструктурные платежи'!$D$6,2)</f>
        <v>3915.67</v>
      </c>
      <c r="P98" s="8">
        <f>ROUND('[1]Инфраструктурные платежи'!$D$11+'[1]Услуги по передаче 2014'!$F$8+'[1]Время горизонтально'!P27+'[1]Инфраструктурные платежи'!$D$6,2)</f>
        <v>3896.69</v>
      </c>
      <c r="Q98" s="8">
        <f>ROUND('[1]Инфраструктурные платежи'!$D$11+'[1]Услуги по передаче 2014'!$F$8+'[1]Время горизонтально'!Q27+'[1]Инфраструктурные платежи'!$D$6,2)</f>
        <v>3889.69</v>
      </c>
      <c r="R98" s="8">
        <f>ROUND('[1]Инфраструктурные платежи'!$D$11+'[1]Услуги по передаче 2014'!$F$8+'[1]Время горизонтально'!R27+'[1]Инфраструктурные платежи'!$D$6,2)</f>
        <v>3892.62</v>
      </c>
      <c r="S98" s="8">
        <f>ROUND('[1]Инфраструктурные платежи'!$D$11+'[1]Услуги по передаче 2014'!$F$8+'[1]Время горизонтально'!S27+'[1]Инфраструктурные платежи'!$D$6,2)</f>
        <v>3898.29</v>
      </c>
      <c r="T98" s="8">
        <f>ROUND('[1]Инфраструктурные платежи'!$D$11+'[1]Услуги по передаче 2014'!$F$8+'[1]Время горизонтально'!T27+'[1]Инфраструктурные платежи'!$D$6,2)</f>
        <v>3885.98</v>
      </c>
      <c r="U98" s="8">
        <f>ROUND('[1]Инфраструктурные платежи'!$D$11+'[1]Услуги по передаче 2014'!$F$8+'[1]Время горизонтально'!U27+'[1]Инфраструктурные платежи'!$D$6,2)</f>
        <v>3870.29</v>
      </c>
      <c r="V98" s="8">
        <f>ROUND('[1]Инфраструктурные платежи'!$D$11+'[1]Услуги по передаче 2014'!$F$8+'[1]Время горизонтально'!V27+'[1]Инфраструктурные платежи'!$D$6,2)</f>
        <v>3824.63</v>
      </c>
      <c r="W98" s="8">
        <f>ROUND('[1]Инфраструктурные платежи'!$D$11+'[1]Услуги по передаче 2014'!$F$8+'[1]Время горизонтально'!W27+'[1]Инфраструктурные платежи'!$D$6,2)</f>
        <v>3791.58</v>
      </c>
      <c r="X98" s="8">
        <f>ROUND('[1]Инфраструктурные платежи'!$D$11+'[1]Услуги по передаче 2014'!$F$8+'[1]Время горизонтально'!X27+'[1]Инфраструктурные платежи'!$D$6,2)</f>
        <v>3653.57</v>
      </c>
      <c r="Y98" s="8">
        <f>ROUND('[1]Инфраструктурные платежи'!$D$11+'[1]Услуги по передаче 2014'!$F$8+'[1]Время горизонтально'!Y27+'[1]Инфраструктурные платежи'!$D$6,2)</f>
        <v>3294.88</v>
      </c>
      <c r="Z98" s="9"/>
    </row>
    <row r="99" spans="1:26" x14ac:dyDescent="0.2">
      <c r="A99" s="7">
        <f t="shared" si="2"/>
        <v>46101</v>
      </c>
      <c r="B99" s="8">
        <f>ROUND('[1]Инфраструктурные платежи'!$D$11+'[1]Услуги по передаче 2014'!$F$8+'[1]Время горизонтально'!B28+'[1]Инфраструктурные платежи'!$D$6,2)</f>
        <v>3224.57</v>
      </c>
      <c r="C99" s="8">
        <f>ROUND('[1]Инфраструктурные платежи'!$D$11+'[1]Услуги по передаче 2014'!$F$8+'[1]Время горизонтально'!C28+'[1]Инфраструктурные платежи'!$D$6,2)</f>
        <v>3165.48</v>
      </c>
      <c r="D99" s="8">
        <f>ROUND('[1]Инфраструктурные платежи'!$D$11+'[1]Услуги по передаче 2014'!$F$8+'[1]Время горизонтально'!D28+'[1]Инфраструктурные платежи'!$D$6,2)</f>
        <v>3144.02</v>
      </c>
      <c r="E99" s="8">
        <f>ROUND('[1]Инфраструктурные платежи'!$D$11+'[1]Услуги по передаче 2014'!$F$8+'[1]Время горизонтально'!E28+'[1]Инфраструктурные платежи'!$D$6,2)</f>
        <v>3150.46</v>
      </c>
      <c r="F99" s="8">
        <f>ROUND('[1]Инфраструктурные платежи'!$D$11+'[1]Услуги по передаче 2014'!$F$8+'[1]Время горизонтально'!F28+'[1]Инфраструктурные платежи'!$D$6,2)</f>
        <v>3256.63</v>
      </c>
      <c r="G99" s="8">
        <f>ROUND('[1]Инфраструктурные платежи'!$D$11+'[1]Услуги по передаче 2014'!$F$8+'[1]Время горизонтально'!G28+'[1]Инфраструктурные платежи'!$D$6,2)</f>
        <v>3508.53</v>
      </c>
      <c r="H99" s="8">
        <f>ROUND('[1]Инфраструктурные платежи'!$D$11+'[1]Услуги по передаче 2014'!$F$8+'[1]Время горизонтально'!H28+'[1]Инфраструктурные платежи'!$D$6,2)</f>
        <v>3835.47</v>
      </c>
      <c r="I99" s="8">
        <f>ROUND('[1]Инфраструктурные платежи'!$D$11+'[1]Услуги по передаче 2014'!$F$8+'[1]Время горизонтально'!I28+'[1]Инфраструктурные платежи'!$D$6,2)</f>
        <v>3903.87</v>
      </c>
      <c r="J99" s="8">
        <f>ROUND('[1]Инфраструктурные платежи'!$D$11+'[1]Услуги по передаче 2014'!$F$8+'[1]Время горизонтально'!J28+'[1]Инфраструктурные платежи'!$D$6,2)</f>
        <v>4078.18</v>
      </c>
      <c r="K99" s="8">
        <f>ROUND('[1]Инфраструктурные платежи'!$D$11+'[1]Услуги по передаче 2014'!$F$8+'[1]Время горизонтально'!K28+'[1]Инфраструктурные платежи'!$D$6,2)</f>
        <v>4098.1899999999996</v>
      </c>
      <c r="L99" s="8">
        <f>ROUND('[1]Инфраструктурные платежи'!$D$11+'[1]Услуги по передаче 2014'!$F$8+'[1]Время горизонтально'!L28+'[1]Инфраструктурные платежи'!$D$6,2)</f>
        <v>4100.66</v>
      </c>
      <c r="M99" s="8">
        <f>ROUND('[1]Инфраструктурные платежи'!$D$11+'[1]Услуги по передаче 2014'!$F$8+'[1]Время горизонтально'!M28+'[1]Инфраструктурные платежи'!$D$6,2)</f>
        <v>4102.87</v>
      </c>
      <c r="N99" s="8">
        <f>ROUND('[1]Инфраструктурные платежи'!$D$11+'[1]Услуги по передаче 2014'!$F$8+'[1]Время горизонтально'!N28+'[1]Инфраструктурные платежи'!$D$6,2)</f>
        <v>4093.39</v>
      </c>
      <c r="O99" s="8">
        <f>ROUND('[1]Инфраструктурные платежи'!$D$11+'[1]Услуги по передаче 2014'!$F$8+'[1]Время горизонтально'!O28+'[1]Инфраструктурные платежи'!$D$6,2)</f>
        <v>4097.6899999999996</v>
      </c>
      <c r="P99" s="8">
        <f>ROUND('[1]Инфраструктурные платежи'!$D$11+'[1]Услуги по передаче 2014'!$F$8+'[1]Время горизонтально'!P28+'[1]Инфраструктурные платежи'!$D$6,2)</f>
        <v>4068.84</v>
      </c>
      <c r="Q99" s="8">
        <f>ROUND('[1]Инфраструктурные платежи'!$D$11+'[1]Услуги по передаче 2014'!$F$8+'[1]Время горизонтально'!Q28+'[1]Инфраструктурные платежи'!$D$6,2)</f>
        <v>4049.63</v>
      </c>
      <c r="R99" s="8">
        <f>ROUND('[1]Инфраструктурные платежи'!$D$11+'[1]Услуги по передаче 2014'!$F$8+'[1]Время горизонтально'!R28+'[1]Инфраструктурные платежи'!$D$6,2)</f>
        <v>4052.8</v>
      </c>
      <c r="S99" s="8">
        <f>ROUND('[1]Инфраструктурные платежи'!$D$11+'[1]Услуги по передаче 2014'!$F$8+'[1]Время горизонтально'!S28+'[1]Инфраструктурные платежи'!$D$6,2)</f>
        <v>4056.22</v>
      </c>
      <c r="T99" s="8">
        <f>ROUND('[1]Инфраструктурные платежи'!$D$11+'[1]Услуги по передаче 2014'!$F$8+'[1]Время горизонтально'!T28+'[1]Инфраструктурные платежи'!$D$6,2)</f>
        <v>4036.65</v>
      </c>
      <c r="U99" s="8">
        <f>ROUND('[1]Инфраструктурные платежи'!$D$11+'[1]Услуги по передаче 2014'!$F$8+'[1]Время горизонтально'!U28+'[1]Инфраструктурные платежи'!$D$6,2)</f>
        <v>4030.01</v>
      </c>
      <c r="V99" s="8">
        <f>ROUND('[1]Инфраструктурные платежи'!$D$11+'[1]Услуги по передаче 2014'!$F$8+'[1]Время горизонтально'!V28+'[1]Инфраструктурные платежи'!$D$6,2)</f>
        <v>3898.69</v>
      </c>
      <c r="W99" s="8">
        <f>ROUND('[1]Инфраструктурные платежи'!$D$11+'[1]Услуги по передаче 2014'!$F$8+'[1]Время горизонтально'!W28+'[1]Инфраструктурные платежи'!$D$6,2)</f>
        <v>3809.54</v>
      </c>
      <c r="X99" s="8">
        <f>ROUND('[1]Инфраструктурные платежи'!$D$11+'[1]Услуги по передаче 2014'!$F$8+'[1]Время горизонтально'!X28+'[1]Инфраструктурные платежи'!$D$6,2)</f>
        <v>3643.83</v>
      </c>
      <c r="Y99" s="8">
        <f>ROUND('[1]Инфраструктурные платежи'!$D$11+'[1]Услуги по передаче 2014'!$F$8+'[1]Время горизонтально'!Y28+'[1]Инфраструктурные платежи'!$D$6,2)</f>
        <v>3324.09</v>
      </c>
      <c r="Z99" s="9"/>
    </row>
    <row r="100" spans="1:26" x14ac:dyDescent="0.2">
      <c r="A100" s="7">
        <f t="shared" si="2"/>
        <v>46102</v>
      </c>
      <c r="B100" s="8">
        <f>ROUND('[1]Инфраструктурные платежи'!$D$11+'[1]Услуги по передаче 2014'!$F$8+'[1]Время горизонтально'!B29+'[1]Инфраструктурные платежи'!$D$6,2)</f>
        <v>3270.43</v>
      </c>
      <c r="C100" s="8">
        <f>ROUND('[1]Инфраструктурные платежи'!$D$11+'[1]Услуги по передаче 2014'!$F$8+'[1]Время горизонтально'!C29+'[1]Инфраструктурные платежи'!$D$6,2)</f>
        <v>3209.84</v>
      </c>
      <c r="D100" s="8">
        <f>ROUND('[1]Инфраструктурные платежи'!$D$11+'[1]Услуги по передаче 2014'!$F$8+'[1]Время горизонтально'!D29+'[1]Инфраструктурные платежи'!$D$6,2)</f>
        <v>3170.64</v>
      </c>
      <c r="E100" s="8">
        <f>ROUND('[1]Инфраструктурные платежи'!$D$11+'[1]Услуги по передаче 2014'!$F$8+'[1]Время горизонтально'!E29+'[1]Инфраструктурные платежи'!$D$6,2)</f>
        <v>3152.97</v>
      </c>
      <c r="F100" s="8">
        <f>ROUND('[1]Инфраструктурные платежи'!$D$11+'[1]Услуги по передаче 2014'!$F$8+'[1]Время горизонтально'!F29+'[1]Инфраструктурные платежи'!$D$6,2)</f>
        <v>3237.08</v>
      </c>
      <c r="G100" s="8">
        <f>ROUND('[1]Инфраструктурные платежи'!$D$11+'[1]Услуги по передаче 2014'!$F$8+'[1]Время горизонтально'!G29+'[1]Инфраструктурные платежи'!$D$6,2)</f>
        <v>3452.75</v>
      </c>
      <c r="H100" s="8">
        <f>ROUND('[1]Инфраструктурные платежи'!$D$11+'[1]Услуги по передаче 2014'!$F$8+'[1]Время горизонтально'!H29+'[1]Инфраструктурные платежи'!$D$6,2)</f>
        <v>3692.96</v>
      </c>
      <c r="I100" s="8">
        <f>ROUND('[1]Инфраструктурные платежи'!$D$11+'[1]Услуги по передаче 2014'!$F$8+'[1]Время горизонтально'!I29+'[1]Инфраструктурные платежи'!$D$6,2)</f>
        <v>3939.46</v>
      </c>
      <c r="J100" s="8">
        <f>ROUND('[1]Инфраструктурные платежи'!$D$11+'[1]Услуги по передаче 2014'!$F$8+'[1]Время горизонтально'!J29+'[1]Инфраструктурные платежи'!$D$6,2)</f>
        <v>4064.26</v>
      </c>
      <c r="K100" s="8">
        <f>ROUND('[1]Инфраструктурные платежи'!$D$11+'[1]Услуги по передаче 2014'!$F$8+'[1]Время горизонтально'!K29+'[1]Инфраструктурные платежи'!$D$6,2)</f>
        <v>4113.04</v>
      </c>
      <c r="L100" s="8">
        <f>ROUND('[1]Инфраструктурные платежи'!$D$11+'[1]Услуги по передаче 2014'!$F$8+'[1]Время горизонтально'!L29+'[1]Инфраструктурные платежи'!$D$6,2)</f>
        <v>4164.53</v>
      </c>
      <c r="M100" s="8">
        <f>ROUND('[1]Инфраструктурные платежи'!$D$11+'[1]Услуги по передаче 2014'!$F$8+'[1]Время горизонтально'!M29+'[1]Инфраструктурные платежи'!$D$6,2)</f>
        <v>4148.7</v>
      </c>
      <c r="N100" s="8">
        <f>ROUND('[1]Инфраструктурные платежи'!$D$11+'[1]Услуги по передаче 2014'!$F$8+'[1]Время горизонтально'!N29+'[1]Инфраструктурные платежи'!$D$6,2)</f>
        <v>4083.37</v>
      </c>
      <c r="O100" s="8">
        <f>ROUND('[1]Инфраструктурные платежи'!$D$11+'[1]Услуги по передаче 2014'!$F$8+'[1]Время горизонтально'!O29+'[1]Инфраструктурные платежи'!$D$6,2)</f>
        <v>4095.96</v>
      </c>
      <c r="P100" s="8">
        <f>ROUND('[1]Инфраструктурные платежи'!$D$11+'[1]Услуги по передаче 2014'!$F$8+'[1]Время горизонтально'!P29+'[1]Инфраструктурные платежи'!$D$6,2)</f>
        <v>4052.94</v>
      </c>
      <c r="Q100" s="8">
        <f>ROUND('[1]Инфраструктурные платежи'!$D$11+'[1]Услуги по передаче 2014'!$F$8+'[1]Время горизонтально'!Q29+'[1]Инфраструктурные платежи'!$D$6,2)</f>
        <v>4031.09</v>
      </c>
      <c r="R100" s="8">
        <f>ROUND('[1]Инфраструктурные платежи'!$D$11+'[1]Услуги по передаче 2014'!$F$8+'[1]Время горизонтально'!R29+'[1]Инфраструктурные платежи'!$D$6,2)</f>
        <v>4042.39</v>
      </c>
      <c r="S100" s="8">
        <f>ROUND('[1]Инфраструктурные платежи'!$D$11+'[1]Услуги по передаче 2014'!$F$8+'[1]Время горизонтально'!S29+'[1]Инфраструктурные платежи'!$D$6,2)</f>
        <v>4067.42</v>
      </c>
      <c r="T100" s="8">
        <f>ROUND('[1]Инфраструктурные платежи'!$D$11+'[1]Услуги по передаче 2014'!$F$8+'[1]Время горизонтально'!T29+'[1]Инфраструктурные платежи'!$D$6,2)</f>
        <v>4040.43</v>
      </c>
      <c r="U100" s="8">
        <f>ROUND('[1]Инфраструктурные платежи'!$D$11+'[1]Услуги по передаче 2014'!$F$8+'[1]Время горизонтально'!U29+'[1]Инфраструктурные платежи'!$D$6,2)</f>
        <v>4017.66</v>
      </c>
      <c r="V100" s="8">
        <f>ROUND('[1]Инфраструктурные платежи'!$D$11+'[1]Услуги по передаче 2014'!$F$8+'[1]Время горизонтально'!V29+'[1]Инфраструктурные платежи'!$D$6,2)</f>
        <v>3980.83</v>
      </c>
      <c r="W100" s="8">
        <f>ROUND('[1]Инфраструктурные платежи'!$D$11+'[1]Услуги по передаче 2014'!$F$8+'[1]Время горизонтально'!W29+'[1]Инфраструктурные платежи'!$D$6,2)</f>
        <v>3751.98</v>
      </c>
      <c r="X100" s="8">
        <f>ROUND('[1]Инфраструктурные платежи'!$D$11+'[1]Услуги по передаче 2014'!$F$8+'[1]Время горизонтально'!X29+'[1]Инфраструктурные платежи'!$D$6,2)</f>
        <v>3482.12</v>
      </c>
      <c r="Y100" s="8">
        <f>ROUND('[1]Инфраструктурные платежи'!$D$11+'[1]Услуги по передаче 2014'!$F$8+'[1]Время горизонтально'!Y29+'[1]Инфраструктурные платежи'!$D$6,2)</f>
        <v>3349.04</v>
      </c>
      <c r="Z100" s="9"/>
    </row>
    <row r="101" spans="1:26" x14ac:dyDescent="0.2">
      <c r="A101" s="7">
        <f t="shared" si="2"/>
        <v>46103</v>
      </c>
      <c r="B101" s="8">
        <f>ROUND('[1]Инфраструктурные платежи'!$D$11+'[1]Услуги по передаче 2014'!$F$8+'[1]Время горизонтально'!B30+'[1]Инфраструктурные платежи'!$D$6,2)</f>
        <v>3212.11</v>
      </c>
      <c r="C101" s="8">
        <f>ROUND('[1]Инфраструктурные платежи'!$D$11+'[1]Услуги по передаче 2014'!$F$8+'[1]Время горизонтально'!C30+'[1]Инфраструктурные платежи'!$D$6,2)</f>
        <v>3161.17</v>
      </c>
      <c r="D101" s="8">
        <f>ROUND('[1]Инфраструктурные платежи'!$D$11+'[1]Услуги по передаче 2014'!$F$8+'[1]Время горизонтально'!D30+'[1]Инфраструктурные платежи'!$D$6,2)</f>
        <v>3121.53</v>
      </c>
      <c r="E101" s="8">
        <f>ROUND('[1]Инфраструктурные платежи'!$D$11+'[1]Услуги по передаче 2014'!$F$8+'[1]Время горизонтально'!E30+'[1]Инфраструктурные платежи'!$D$6,2)</f>
        <v>3112.77</v>
      </c>
      <c r="F101" s="8">
        <f>ROUND('[1]Инфраструктурные платежи'!$D$11+'[1]Услуги по передаче 2014'!$F$8+'[1]Время горизонтально'!F30+'[1]Инфраструктурные платежи'!$D$6,2)</f>
        <v>3142.72</v>
      </c>
      <c r="G101" s="8">
        <f>ROUND('[1]Инфраструктурные платежи'!$D$11+'[1]Услуги по передаче 2014'!$F$8+'[1]Время горизонтально'!G30+'[1]Инфраструктурные платежи'!$D$6,2)</f>
        <v>3258.83</v>
      </c>
      <c r="H101" s="8">
        <f>ROUND('[1]Инфраструктурные платежи'!$D$11+'[1]Услуги по передаче 2014'!$F$8+'[1]Время горизонтально'!H30+'[1]Инфраструктурные платежи'!$D$6,2)</f>
        <v>3580.04</v>
      </c>
      <c r="I101" s="8">
        <f>ROUND('[1]Инфраструктурные платежи'!$D$11+'[1]Услуги по передаче 2014'!$F$8+'[1]Время горизонтально'!I30+'[1]Инфраструктурные платежи'!$D$6,2)</f>
        <v>3857.11</v>
      </c>
      <c r="J101" s="8">
        <f>ROUND('[1]Инфраструктурные платежи'!$D$11+'[1]Услуги по передаче 2014'!$F$8+'[1]Время горизонтально'!J30+'[1]Инфраструктурные платежи'!$D$6,2)</f>
        <v>3916.31</v>
      </c>
      <c r="K101" s="8">
        <f>ROUND('[1]Инфраструктурные платежи'!$D$11+'[1]Услуги по передаче 2014'!$F$8+'[1]Время горизонтально'!K30+'[1]Инфраструктурные платежи'!$D$6,2)</f>
        <v>3938.91</v>
      </c>
      <c r="L101" s="8">
        <f>ROUND('[1]Инфраструктурные платежи'!$D$11+'[1]Услуги по передаче 2014'!$F$8+'[1]Время горизонтально'!L30+'[1]Инфраструктурные платежи'!$D$6,2)</f>
        <v>3929.23</v>
      </c>
      <c r="M101" s="8">
        <f>ROUND('[1]Инфраструктурные платежи'!$D$11+'[1]Услуги по передаче 2014'!$F$8+'[1]Время горизонтально'!M30+'[1]Инфраструктурные платежи'!$D$6,2)</f>
        <v>3940.43</v>
      </c>
      <c r="N101" s="8">
        <f>ROUND('[1]Инфраструктурные платежи'!$D$11+'[1]Услуги по передаче 2014'!$F$8+'[1]Время горизонтально'!N30+'[1]Инфраструктурные платежи'!$D$6,2)</f>
        <v>3924.99</v>
      </c>
      <c r="O101" s="8">
        <f>ROUND('[1]Инфраструктурные платежи'!$D$11+'[1]Услуги по передаче 2014'!$F$8+'[1]Время горизонтально'!O30+'[1]Инфраструктурные платежи'!$D$6,2)</f>
        <v>3924.62</v>
      </c>
      <c r="P101" s="8">
        <f>ROUND('[1]Инфраструктурные платежи'!$D$11+'[1]Услуги по передаче 2014'!$F$8+'[1]Время горизонтально'!P30+'[1]Инфраструктурные платежи'!$D$6,2)</f>
        <v>3917.02</v>
      </c>
      <c r="Q101" s="8">
        <f>ROUND('[1]Инфраструктурные платежи'!$D$11+'[1]Услуги по передаче 2014'!$F$8+'[1]Время горизонтально'!Q30+'[1]Инфраструктурные платежи'!$D$6,2)</f>
        <v>3892.07</v>
      </c>
      <c r="R101" s="8">
        <f>ROUND('[1]Инфраструктурные платежи'!$D$11+'[1]Услуги по передаче 2014'!$F$8+'[1]Время горизонтально'!R30+'[1]Инфраструктурные платежи'!$D$6,2)</f>
        <v>3896.74</v>
      </c>
      <c r="S101" s="8">
        <f>ROUND('[1]Инфраструктурные платежи'!$D$11+'[1]Услуги по передаче 2014'!$F$8+'[1]Время горизонтально'!S30+'[1]Инфраструктурные платежи'!$D$6,2)</f>
        <v>3905.89</v>
      </c>
      <c r="T101" s="8">
        <f>ROUND('[1]Инфраструктурные платежи'!$D$11+'[1]Услуги по передаче 2014'!$F$8+'[1]Время горизонтально'!T30+'[1]Инфраструктурные платежи'!$D$6,2)</f>
        <v>3893.91</v>
      </c>
      <c r="U101" s="8">
        <f>ROUND('[1]Инфраструктурные платежи'!$D$11+'[1]Услуги по передаче 2014'!$F$8+'[1]Время горизонтально'!U30+'[1]Инфраструктурные платежи'!$D$6,2)</f>
        <v>3879.34</v>
      </c>
      <c r="V101" s="8">
        <f>ROUND('[1]Инфраструктурные платежи'!$D$11+'[1]Услуги по передаче 2014'!$F$8+'[1]Время горизонтально'!V30+'[1]Инфраструктурные платежи'!$D$6,2)</f>
        <v>3773.61</v>
      </c>
      <c r="W101" s="8">
        <f>ROUND('[1]Инфраструктурные платежи'!$D$11+'[1]Услуги по передаче 2014'!$F$8+'[1]Время горизонтально'!W30+'[1]Инфраструктурные платежи'!$D$6,2)</f>
        <v>3657.7</v>
      </c>
      <c r="X101" s="8">
        <f>ROUND('[1]Инфраструктурные платежи'!$D$11+'[1]Услуги по передаче 2014'!$F$8+'[1]Время горизонтально'!X30+'[1]Инфраструктурные платежи'!$D$6,2)</f>
        <v>3380.97</v>
      </c>
      <c r="Y101" s="8">
        <f>ROUND('[1]Инфраструктурные платежи'!$D$11+'[1]Услуги по передаче 2014'!$F$8+'[1]Время горизонтально'!Y30+'[1]Инфраструктурные платежи'!$D$6,2)</f>
        <v>3227.09</v>
      </c>
      <c r="Z101" s="9"/>
    </row>
    <row r="102" spans="1:26" x14ac:dyDescent="0.2">
      <c r="A102" s="7">
        <f t="shared" si="2"/>
        <v>46104</v>
      </c>
      <c r="B102" s="8">
        <f>ROUND('[1]Инфраструктурные платежи'!$D$11+'[1]Услуги по передаче 2014'!$F$8+'[1]Время горизонтально'!B31+'[1]Инфраструктурные платежи'!$D$6,2)</f>
        <v>3205.59</v>
      </c>
      <c r="C102" s="8">
        <f>ROUND('[1]Инфраструктурные платежи'!$D$11+'[1]Услуги по передаче 2014'!$F$8+'[1]Время горизонтально'!C31+'[1]Инфраструктурные платежи'!$D$6,2)</f>
        <v>3137.23</v>
      </c>
      <c r="D102" s="8">
        <f>ROUND('[1]Инфраструктурные платежи'!$D$11+'[1]Услуги по передаче 2014'!$F$8+'[1]Время горизонтально'!D31+'[1]Инфраструктурные платежи'!$D$6,2)</f>
        <v>3107.91</v>
      </c>
      <c r="E102" s="8">
        <f>ROUND('[1]Инфраструктурные платежи'!$D$11+'[1]Услуги по передаче 2014'!$F$8+'[1]Время горизонтально'!E31+'[1]Инфраструктурные платежи'!$D$6,2)</f>
        <v>3107.06</v>
      </c>
      <c r="F102" s="8">
        <f>ROUND('[1]Инфраструктурные платежи'!$D$11+'[1]Услуги по передаче 2014'!$F$8+'[1]Время горизонтально'!F31+'[1]Инфраструктурные платежи'!$D$6,2)</f>
        <v>3191.43</v>
      </c>
      <c r="G102" s="8">
        <f>ROUND('[1]Инфраструктурные платежи'!$D$11+'[1]Услуги по передаче 2014'!$F$8+'[1]Время горизонтально'!G31+'[1]Инфраструктурные платежи'!$D$6,2)</f>
        <v>3252.52</v>
      </c>
      <c r="H102" s="8">
        <f>ROUND('[1]Инфраструктурные платежи'!$D$11+'[1]Услуги по передаче 2014'!$F$8+'[1]Время горизонтально'!H31+'[1]Инфраструктурные платежи'!$D$6,2)</f>
        <v>3594.7</v>
      </c>
      <c r="I102" s="8">
        <f>ROUND('[1]Инфраструктурные платежи'!$D$11+'[1]Услуги по передаче 2014'!$F$8+'[1]Время горизонтально'!I31+'[1]Инфраструктурные платежи'!$D$6,2)</f>
        <v>3855.79</v>
      </c>
      <c r="J102" s="8">
        <f>ROUND('[1]Инфраструктурные платежи'!$D$11+'[1]Услуги по передаче 2014'!$F$8+'[1]Время горизонтально'!J31+'[1]Инфраструктурные платежи'!$D$6,2)</f>
        <v>4025.73</v>
      </c>
      <c r="K102" s="8">
        <f>ROUND('[1]Инфраструктурные платежи'!$D$11+'[1]Услуги по передаче 2014'!$F$8+'[1]Время горизонтально'!K31+'[1]Инфраструктурные платежи'!$D$6,2)</f>
        <v>4060.68</v>
      </c>
      <c r="L102" s="8">
        <f>ROUND('[1]Инфраструктурные платежи'!$D$11+'[1]Услуги по передаче 2014'!$F$8+'[1]Время горизонтально'!L31+'[1]Инфраструктурные платежи'!$D$6,2)</f>
        <v>4059.26</v>
      </c>
      <c r="M102" s="8">
        <f>ROUND('[1]Инфраструктурные платежи'!$D$11+'[1]Услуги по передаче 2014'!$F$8+'[1]Время горизонтально'!M31+'[1]Инфраструктурные платежи'!$D$6,2)</f>
        <v>4099.0200000000004</v>
      </c>
      <c r="N102" s="8">
        <f>ROUND('[1]Инфраструктурные платежи'!$D$11+'[1]Услуги по передаче 2014'!$F$8+'[1]Время горизонтально'!N31+'[1]Инфраструктурные платежи'!$D$6,2)</f>
        <v>4041.84</v>
      </c>
      <c r="O102" s="8">
        <f>ROUND('[1]Инфраструктурные платежи'!$D$11+'[1]Услуги по передаче 2014'!$F$8+'[1]Время горизонтально'!O31+'[1]Инфраструктурные платежи'!$D$6,2)</f>
        <v>4029.28</v>
      </c>
      <c r="P102" s="8">
        <f>ROUND('[1]Инфраструктурные платежи'!$D$11+'[1]Услуги по передаче 2014'!$F$8+'[1]Время горизонтально'!P31+'[1]Инфраструктурные платежи'!$D$6,2)</f>
        <v>4031.01</v>
      </c>
      <c r="Q102" s="8">
        <f>ROUND('[1]Инфраструктурные платежи'!$D$11+'[1]Услуги по передаче 2014'!$F$8+'[1]Время горизонтально'!Q31+'[1]Инфраструктурные платежи'!$D$6,2)</f>
        <v>3984.7</v>
      </c>
      <c r="R102" s="8">
        <f>ROUND('[1]Инфраструктурные платежи'!$D$11+'[1]Услуги по передаче 2014'!$F$8+'[1]Время горизонтально'!R31+'[1]Инфраструктурные платежи'!$D$6,2)</f>
        <v>3976.92</v>
      </c>
      <c r="S102" s="8">
        <f>ROUND('[1]Инфраструктурные платежи'!$D$11+'[1]Услуги по передаче 2014'!$F$8+'[1]Время горизонтально'!S31+'[1]Инфраструктурные платежи'!$D$6,2)</f>
        <v>3993.79</v>
      </c>
      <c r="T102" s="8">
        <f>ROUND('[1]Инфраструктурные платежи'!$D$11+'[1]Услуги по передаче 2014'!$F$8+'[1]Время горизонтально'!T31+'[1]Инфраструктурные платежи'!$D$6,2)</f>
        <v>3974.25</v>
      </c>
      <c r="U102" s="8">
        <f>ROUND('[1]Инфраструктурные платежи'!$D$11+'[1]Услуги по передаче 2014'!$F$8+'[1]Время горизонтально'!U31+'[1]Инфраструктурные платежи'!$D$6,2)</f>
        <v>3951.78</v>
      </c>
      <c r="V102" s="8">
        <f>ROUND('[1]Инфраструктурные платежи'!$D$11+'[1]Услуги по передаче 2014'!$F$8+'[1]Время горизонтально'!V31+'[1]Инфраструктурные платежи'!$D$6,2)</f>
        <v>3854.15</v>
      </c>
      <c r="W102" s="8">
        <f>ROUND('[1]Инфраструктурные платежи'!$D$11+'[1]Услуги по передаче 2014'!$F$8+'[1]Время горизонтально'!W31+'[1]Инфраструктурные платежи'!$D$6,2)</f>
        <v>3691.95</v>
      </c>
      <c r="X102" s="8">
        <f>ROUND('[1]Инфраструктурные платежи'!$D$11+'[1]Услуги по передаче 2014'!$F$8+'[1]Время горизонтально'!X31+'[1]Инфраструктурные платежи'!$D$6,2)</f>
        <v>3470.44</v>
      </c>
      <c r="Y102" s="8">
        <f>ROUND('[1]Инфраструктурные платежи'!$D$11+'[1]Услуги по передаче 2014'!$F$8+'[1]Время горизонтально'!Y31+'[1]Инфраструктурные платежи'!$D$6,2)</f>
        <v>3279.03</v>
      </c>
      <c r="Z102" s="9"/>
    </row>
    <row r="103" spans="1:26" x14ac:dyDescent="0.2">
      <c r="A103" s="7">
        <f t="shared" si="2"/>
        <v>46105</v>
      </c>
      <c r="B103" s="8">
        <f>ROUND('[1]Инфраструктурные платежи'!$D$11+'[1]Услуги по передаче 2014'!$F$8+'[1]Время горизонтально'!B32+'[1]Инфраструктурные платежи'!$D$6,2)</f>
        <v>3426.79</v>
      </c>
      <c r="C103" s="8">
        <f>ROUND('[1]Инфраструктурные платежи'!$D$11+'[1]Услуги по передаче 2014'!$F$8+'[1]Время горизонтально'!C32+'[1]Инфраструктурные платежи'!$D$6,2)</f>
        <v>3183.05</v>
      </c>
      <c r="D103" s="8">
        <f>ROUND('[1]Инфраструктурные платежи'!$D$11+'[1]Услуги по передаче 2014'!$F$8+'[1]Время горизонтально'!D32+'[1]Инфраструктурные платежи'!$D$6,2)</f>
        <v>3125.42</v>
      </c>
      <c r="E103" s="8">
        <f>ROUND('[1]Инфраструктурные платежи'!$D$11+'[1]Услуги по передаче 2014'!$F$8+'[1]Время горизонтально'!E32+'[1]Инфраструктурные платежи'!$D$6,2)</f>
        <v>3107.27</v>
      </c>
      <c r="F103" s="8">
        <f>ROUND('[1]Инфраструктурные платежи'!$D$11+'[1]Услуги по передаче 2014'!$F$8+'[1]Время горизонтально'!F32+'[1]Инфраструктурные платежи'!$D$6,2)</f>
        <v>3128.25</v>
      </c>
      <c r="G103" s="8">
        <f>ROUND('[1]Инфраструктурные платежи'!$D$11+'[1]Услуги по передаче 2014'!$F$8+'[1]Время горизонтально'!G32+'[1]Инфраструктурные платежи'!$D$6,2)</f>
        <v>3239.73</v>
      </c>
      <c r="H103" s="8">
        <f>ROUND('[1]Инфраструктурные платежи'!$D$11+'[1]Услуги по передаче 2014'!$F$8+'[1]Время горизонтально'!H32+'[1]Инфраструктурные платежи'!$D$6,2)</f>
        <v>3468.77</v>
      </c>
      <c r="I103" s="8">
        <f>ROUND('[1]Инфраструктурные платежи'!$D$11+'[1]Услуги по передаче 2014'!$F$8+'[1]Время горизонтально'!I32+'[1]Инфраструктурные платежи'!$D$6,2)</f>
        <v>3523.15</v>
      </c>
      <c r="J103" s="8">
        <f>ROUND('[1]Инфраструктурные платежи'!$D$11+'[1]Услуги по передаче 2014'!$F$8+'[1]Время горизонтально'!J32+'[1]Инфраструктурные платежи'!$D$6,2)</f>
        <v>3792.77</v>
      </c>
      <c r="K103" s="8">
        <f>ROUND('[1]Инфраструктурные платежи'!$D$11+'[1]Услуги по передаче 2014'!$F$8+'[1]Время горизонтально'!K32+'[1]Инфраструктурные платежи'!$D$6,2)</f>
        <v>3839.49</v>
      </c>
      <c r="L103" s="8">
        <f>ROUND('[1]Инфраструктурные платежи'!$D$11+'[1]Услуги по передаче 2014'!$F$8+'[1]Время горизонтально'!L32+'[1]Инфраструктурные платежи'!$D$6,2)</f>
        <v>3878.73</v>
      </c>
      <c r="M103" s="8">
        <f>ROUND('[1]Инфраструктурные платежи'!$D$11+'[1]Услуги по передаче 2014'!$F$8+'[1]Время горизонтально'!M32+'[1]Инфраструктурные платежи'!$D$6,2)</f>
        <v>3885.26</v>
      </c>
      <c r="N103" s="8">
        <f>ROUND('[1]Инфраструктурные платежи'!$D$11+'[1]Услуги по передаче 2014'!$F$8+'[1]Время горизонтально'!N32+'[1]Инфраструктурные платежи'!$D$6,2)</f>
        <v>3894.84</v>
      </c>
      <c r="O103" s="8">
        <f>ROUND('[1]Инфраструктурные платежи'!$D$11+'[1]Услуги по передаче 2014'!$F$8+'[1]Время горизонтально'!O32+'[1]Инфраструктурные платежи'!$D$6,2)</f>
        <v>3841.96</v>
      </c>
      <c r="P103" s="8">
        <f>ROUND('[1]Инфраструктурные платежи'!$D$11+'[1]Услуги по передаче 2014'!$F$8+'[1]Время горизонтально'!P32+'[1]Инфраструктурные платежи'!$D$6,2)</f>
        <v>3835.46</v>
      </c>
      <c r="Q103" s="8">
        <f>ROUND('[1]Инфраструктурные платежи'!$D$11+'[1]Услуги по передаче 2014'!$F$8+'[1]Время горизонтально'!Q32+'[1]Инфраструктурные платежи'!$D$6,2)</f>
        <v>3835.53</v>
      </c>
      <c r="R103" s="8">
        <f>ROUND('[1]Инфраструктурные платежи'!$D$11+'[1]Услуги по передаче 2014'!$F$8+'[1]Время горизонтально'!R32+'[1]Инфраструктурные платежи'!$D$6,2)</f>
        <v>3856.48</v>
      </c>
      <c r="S103" s="8">
        <f>ROUND('[1]Инфраструктурные платежи'!$D$11+'[1]Услуги по передаче 2014'!$F$8+'[1]Время горизонтально'!S32+'[1]Инфраструктурные платежи'!$D$6,2)</f>
        <v>3898.18</v>
      </c>
      <c r="T103" s="8">
        <f>ROUND('[1]Инфраструктурные платежи'!$D$11+'[1]Услуги по передаче 2014'!$F$8+'[1]Время горизонтально'!T32+'[1]Инфраструктурные платежи'!$D$6,2)</f>
        <v>3863.04</v>
      </c>
      <c r="U103" s="8">
        <f>ROUND('[1]Инфраструктурные платежи'!$D$11+'[1]Услуги по передаче 2014'!$F$8+'[1]Время горизонтально'!U32+'[1]Инфраструктурные платежи'!$D$6,2)</f>
        <v>3805.12</v>
      </c>
      <c r="V103" s="8">
        <f>ROUND('[1]Инфраструктурные платежи'!$D$11+'[1]Услуги по передаче 2014'!$F$8+'[1]Время горизонтально'!V32+'[1]Инфраструктурные платежи'!$D$6,2)</f>
        <v>3756.44</v>
      </c>
      <c r="W103" s="8">
        <f>ROUND('[1]Инфраструктурные платежи'!$D$11+'[1]Услуги по передаче 2014'!$F$8+'[1]Время горизонтально'!W32+'[1]Инфраструктурные платежи'!$D$6,2)</f>
        <v>3656.35</v>
      </c>
      <c r="X103" s="8">
        <f>ROUND('[1]Инфраструктурные платежи'!$D$11+'[1]Услуги по передаче 2014'!$F$8+'[1]Время горизонтально'!X32+'[1]Инфраструктурные платежи'!$D$6,2)</f>
        <v>3495.17</v>
      </c>
      <c r="Y103" s="8">
        <f>ROUND('[1]Инфраструктурные платежи'!$D$11+'[1]Услуги по передаче 2014'!$F$8+'[1]Время горизонтально'!Y32+'[1]Инфраструктурные платежи'!$D$6,2)</f>
        <v>3444.7</v>
      </c>
      <c r="Z103" s="9"/>
    </row>
    <row r="104" spans="1:26" x14ac:dyDescent="0.2">
      <c r="A104" s="7">
        <f t="shared" si="2"/>
        <v>46106</v>
      </c>
      <c r="B104" s="8">
        <f>ROUND('[1]Инфраструктурные платежи'!$D$11+'[1]Услуги по передаче 2014'!$F$8+'[1]Время горизонтально'!B33+'[1]Инфраструктурные платежи'!$D$6,2)</f>
        <v>3505.51</v>
      </c>
      <c r="C104" s="8">
        <f>ROUND('[1]Инфраструктурные платежи'!$D$11+'[1]Услуги по передаче 2014'!$F$8+'[1]Время горизонтально'!C33+'[1]Инфраструктурные платежи'!$D$6,2)</f>
        <v>3256.33</v>
      </c>
      <c r="D104" s="8">
        <f>ROUND('[1]Инфраструктурные платежи'!$D$11+'[1]Услуги по передаче 2014'!$F$8+'[1]Время горизонтально'!D33+'[1]Инфраструктурные платежи'!$D$6,2)</f>
        <v>3162.49</v>
      </c>
      <c r="E104" s="8">
        <f>ROUND('[1]Инфраструктурные платежи'!$D$11+'[1]Услуги по передаче 2014'!$F$8+'[1]Время горизонтально'!E33+'[1]Инфраструктурные платежи'!$D$6,2)</f>
        <v>3119.1</v>
      </c>
      <c r="F104" s="8">
        <f>ROUND('[1]Инфраструктурные платежи'!$D$11+'[1]Услуги по передаче 2014'!$F$8+'[1]Время горизонтально'!F33+'[1]Инфраструктурные платежи'!$D$6,2)</f>
        <v>3140.79</v>
      </c>
      <c r="G104" s="8">
        <f>ROUND('[1]Инфраструктурные платежи'!$D$11+'[1]Услуги по передаче 2014'!$F$8+'[1]Время горизонтально'!G33+'[1]Инфраструктурные платежи'!$D$6,2)</f>
        <v>3199.98</v>
      </c>
      <c r="H104" s="8">
        <f>ROUND('[1]Инфраструктурные платежи'!$D$11+'[1]Услуги по передаче 2014'!$F$8+'[1]Время горизонтально'!H33+'[1]Инфраструктурные платежи'!$D$6,2)</f>
        <v>3304.25</v>
      </c>
      <c r="I104" s="8">
        <f>ROUND('[1]Инфраструктурные платежи'!$D$11+'[1]Услуги по передаче 2014'!$F$8+'[1]Время горизонтально'!I33+'[1]Инфраструктурные платежи'!$D$6,2)</f>
        <v>3584.34</v>
      </c>
      <c r="J104" s="8">
        <f>ROUND('[1]Инфраструктурные платежи'!$D$11+'[1]Услуги по передаче 2014'!$F$8+'[1]Время горизонтально'!J33+'[1]Инфраструктурные платежи'!$D$6,2)</f>
        <v>3703.54</v>
      </c>
      <c r="K104" s="8">
        <f>ROUND('[1]Инфраструктурные платежи'!$D$11+'[1]Услуги по передаче 2014'!$F$8+'[1]Время горизонтально'!K33+'[1]Инфраструктурные платежи'!$D$6,2)</f>
        <v>3799.39</v>
      </c>
      <c r="L104" s="8">
        <f>ROUND('[1]Инфраструктурные платежи'!$D$11+'[1]Услуги по передаче 2014'!$F$8+'[1]Время горизонтально'!L33+'[1]Инфраструктурные платежи'!$D$6,2)</f>
        <v>3833.44</v>
      </c>
      <c r="M104" s="8">
        <f>ROUND('[1]Инфраструктурные платежи'!$D$11+'[1]Услуги по передаче 2014'!$F$8+'[1]Время горизонтально'!M33+'[1]Инфраструктурные платежи'!$D$6,2)</f>
        <v>3851.75</v>
      </c>
      <c r="N104" s="8">
        <f>ROUND('[1]Инфраструктурные платежи'!$D$11+'[1]Услуги по передаче 2014'!$F$8+'[1]Время горизонтально'!N33+'[1]Инфраструктурные платежи'!$D$6,2)</f>
        <v>3839.12</v>
      </c>
      <c r="O104" s="8">
        <f>ROUND('[1]Инфраструктурные платежи'!$D$11+'[1]Услуги по передаче 2014'!$F$8+'[1]Время горизонтально'!O33+'[1]Инфраструктурные платежи'!$D$6,2)</f>
        <v>3830.95</v>
      </c>
      <c r="P104" s="8">
        <f>ROUND('[1]Инфраструктурные платежи'!$D$11+'[1]Услуги по передаче 2014'!$F$8+'[1]Время горизонтально'!P33+'[1]Инфраструктурные платежи'!$D$6,2)</f>
        <v>3822.52</v>
      </c>
      <c r="Q104" s="8">
        <f>ROUND('[1]Инфраструктурные платежи'!$D$11+'[1]Услуги по передаче 2014'!$F$8+'[1]Время горизонтально'!Q33+'[1]Инфраструктурные платежи'!$D$6,2)</f>
        <v>3836.31</v>
      </c>
      <c r="R104" s="8">
        <f>ROUND('[1]Инфраструктурные платежи'!$D$11+'[1]Услуги по передаче 2014'!$F$8+'[1]Время горизонтально'!R33+'[1]Инфраструктурные платежи'!$D$6,2)</f>
        <v>3872.37</v>
      </c>
      <c r="S104" s="8">
        <f>ROUND('[1]Инфраструктурные платежи'!$D$11+'[1]Услуги по передаче 2014'!$F$8+'[1]Время горизонтально'!S33+'[1]Инфраструктурные платежи'!$D$6,2)</f>
        <v>3896.56</v>
      </c>
      <c r="T104" s="8">
        <f>ROUND('[1]Инфраструктурные платежи'!$D$11+'[1]Услуги по передаче 2014'!$F$8+'[1]Время горизонтально'!T33+'[1]Инфраструктурные платежи'!$D$6,2)</f>
        <v>3899.71</v>
      </c>
      <c r="U104" s="8">
        <f>ROUND('[1]Инфраструктурные платежи'!$D$11+'[1]Услуги по передаче 2014'!$F$8+'[1]Время горизонтально'!U33+'[1]Инфраструктурные платежи'!$D$6,2)</f>
        <v>3871.34</v>
      </c>
      <c r="V104" s="8">
        <f>ROUND('[1]Инфраструктурные платежи'!$D$11+'[1]Услуги по передаче 2014'!$F$8+'[1]Время горизонтально'!V33+'[1]Инфраструктурные платежи'!$D$6,2)</f>
        <v>3760.02</v>
      </c>
      <c r="W104" s="8">
        <f>ROUND('[1]Инфраструктурные платежи'!$D$11+'[1]Услуги по передаче 2014'!$F$8+'[1]Время горизонтально'!W33+'[1]Инфраструктурные платежи'!$D$6,2)</f>
        <v>3687.94</v>
      </c>
      <c r="X104" s="8">
        <f>ROUND('[1]Инфраструктурные платежи'!$D$11+'[1]Услуги по передаче 2014'!$F$8+'[1]Время горизонтально'!X33+'[1]Инфраструктурные платежи'!$D$6,2)</f>
        <v>3679.48</v>
      </c>
      <c r="Y104" s="8">
        <f>ROUND('[1]Инфраструктурные платежи'!$D$11+'[1]Услуги по передаче 2014'!$F$8+'[1]Время горизонтально'!Y33+'[1]Инфраструктурные платежи'!$D$6,2)</f>
        <v>3510.61</v>
      </c>
      <c r="Z104" s="9"/>
    </row>
    <row r="105" spans="1:26" x14ac:dyDescent="0.2">
      <c r="A105" s="7">
        <f t="shared" si="2"/>
        <v>46107</v>
      </c>
      <c r="B105" s="8">
        <f>ROUND('[1]Инфраструктурные платежи'!$D$11+'[1]Услуги по передаче 2014'!$F$8+'[1]Время горизонтально'!B34+'[1]Инфраструктурные платежи'!$D$6,2)</f>
        <v>3379.49</v>
      </c>
      <c r="C105" s="8">
        <f>ROUND('[1]Инфраструктурные платежи'!$D$11+'[1]Услуги по передаче 2014'!$F$8+'[1]Время горизонтально'!C34+'[1]Инфраструктурные платежи'!$D$6,2)</f>
        <v>3188.15</v>
      </c>
      <c r="D105" s="8">
        <f>ROUND('[1]Инфраструктурные платежи'!$D$11+'[1]Услуги по передаче 2014'!$F$8+'[1]Время горизонтально'!D34+'[1]Инфраструктурные платежи'!$D$6,2)</f>
        <v>3183.58</v>
      </c>
      <c r="E105" s="8">
        <f>ROUND('[1]Инфраструктурные платежи'!$D$11+'[1]Услуги по передаче 2014'!$F$8+'[1]Время горизонтально'!E34+'[1]Инфраструктурные платежи'!$D$6,2)</f>
        <v>3157.3</v>
      </c>
      <c r="F105" s="8">
        <f>ROUND('[1]Инфраструктурные платежи'!$D$11+'[1]Услуги по передаче 2014'!$F$8+'[1]Время горизонтально'!F34+'[1]Инфраструктурные платежи'!$D$6,2)</f>
        <v>3192.26</v>
      </c>
      <c r="G105" s="8">
        <f>ROUND('[1]Инфраструктурные платежи'!$D$11+'[1]Услуги по передаче 2014'!$F$8+'[1]Время горизонтально'!G34+'[1]Инфраструктурные платежи'!$D$6,2)</f>
        <v>3490.52</v>
      </c>
      <c r="H105" s="8">
        <f>ROUND('[1]Инфраструктурные платежи'!$D$11+'[1]Услуги по передаче 2014'!$F$8+'[1]Время горизонтально'!H34+'[1]Инфраструктурные платежи'!$D$6,2)</f>
        <v>3703.58</v>
      </c>
      <c r="I105" s="8">
        <f>ROUND('[1]Инфраструктурные платежи'!$D$11+'[1]Услуги по передаче 2014'!$F$8+'[1]Время горизонтально'!I34+'[1]Инфраструктурные платежи'!$D$6,2)</f>
        <v>3828.57</v>
      </c>
      <c r="J105" s="8">
        <f>ROUND('[1]Инфраструктурные платежи'!$D$11+'[1]Услуги по передаче 2014'!$F$8+'[1]Время горизонтально'!J34+'[1]Инфраструктурные платежи'!$D$6,2)</f>
        <v>3932.49</v>
      </c>
      <c r="K105" s="8">
        <f>ROUND('[1]Инфраструктурные платежи'!$D$11+'[1]Услуги по передаче 2014'!$F$8+'[1]Время горизонтально'!K34+'[1]Инфраструктурные платежи'!$D$6,2)</f>
        <v>3937.49</v>
      </c>
      <c r="L105" s="8">
        <f>ROUND('[1]Инфраструктурные платежи'!$D$11+'[1]Услуги по передаче 2014'!$F$8+'[1]Время горизонтально'!L34+'[1]Инфраструктурные платежи'!$D$6,2)</f>
        <v>3954.98</v>
      </c>
      <c r="M105" s="8">
        <f>ROUND('[1]Инфраструктурные платежи'!$D$11+'[1]Услуги по передаче 2014'!$F$8+'[1]Время горизонтально'!M34+'[1]Инфраструктурные платежи'!$D$6,2)</f>
        <v>4028.12</v>
      </c>
      <c r="N105" s="8">
        <f>ROUND('[1]Инфраструктурные платежи'!$D$11+'[1]Услуги по передаче 2014'!$F$8+'[1]Время горизонтально'!N34+'[1]Инфраструктурные платежи'!$D$6,2)</f>
        <v>3991.05</v>
      </c>
      <c r="O105" s="8">
        <f>ROUND('[1]Инфраструктурные платежи'!$D$11+'[1]Услуги по передаче 2014'!$F$8+'[1]Время горизонтально'!O34+'[1]Инфраструктурные платежи'!$D$6,2)</f>
        <v>3955.42</v>
      </c>
      <c r="P105" s="8">
        <f>ROUND('[1]Инфраструктурные платежи'!$D$11+'[1]Услуги по передаче 2014'!$F$8+'[1]Время горизонтально'!P34+'[1]Инфраструктурные платежи'!$D$6,2)</f>
        <v>3880.67</v>
      </c>
      <c r="Q105" s="8">
        <f>ROUND('[1]Инфраструктурные платежи'!$D$11+'[1]Услуги по передаче 2014'!$F$8+'[1]Время горизонтально'!Q34+'[1]Инфраструктурные платежи'!$D$6,2)</f>
        <v>3874.32</v>
      </c>
      <c r="R105" s="8">
        <f>ROUND('[1]Инфраструктурные платежи'!$D$11+'[1]Услуги по передаче 2014'!$F$8+'[1]Время горизонтально'!R34+'[1]Инфраструктурные платежи'!$D$6,2)</f>
        <v>3889.38</v>
      </c>
      <c r="S105" s="8">
        <f>ROUND('[1]Инфраструктурные платежи'!$D$11+'[1]Услуги по передаче 2014'!$F$8+'[1]Время горизонтально'!S34+'[1]Инфраструктурные платежи'!$D$6,2)</f>
        <v>3887.46</v>
      </c>
      <c r="T105" s="8">
        <f>ROUND('[1]Инфраструктурные платежи'!$D$11+'[1]Услуги по передаче 2014'!$F$8+'[1]Время горизонтально'!T34+'[1]Инфраструктурные платежи'!$D$6,2)</f>
        <v>3843.64</v>
      </c>
      <c r="U105" s="8">
        <f>ROUND('[1]Инфраструктурные платежи'!$D$11+'[1]Услуги по передаче 2014'!$F$8+'[1]Время горизонтально'!U34+'[1]Инфраструктурные платежи'!$D$6,2)</f>
        <v>3825.15</v>
      </c>
      <c r="V105" s="8">
        <f>ROUND('[1]Инфраструктурные платежи'!$D$11+'[1]Услуги по передаче 2014'!$F$8+'[1]Время горизонтально'!V34+'[1]Инфраструктурные платежи'!$D$6,2)</f>
        <v>3690.06</v>
      </c>
      <c r="W105" s="8">
        <f>ROUND('[1]Инфраструктурные платежи'!$D$11+'[1]Услуги по передаче 2014'!$F$8+'[1]Время горизонтально'!W34+'[1]Инфраструктурные платежи'!$D$6,2)</f>
        <v>3652.46</v>
      </c>
      <c r="X105" s="8">
        <f>ROUND('[1]Инфраструктурные платежи'!$D$11+'[1]Услуги по передаче 2014'!$F$8+'[1]Время горизонтально'!X34+'[1]Инфраструктурные платежи'!$D$6,2)</f>
        <v>3635.42</v>
      </c>
      <c r="Y105" s="8">
        <f>ROUND('[1]Инфраструктурные платежи'!$D$11+'[1]Услуги по передаче 2014'!$F$8+'[1]Время горизонтально'!Y34+'[1]Инфраструктурные платежи'!$D$6,2)</f>
        <v>3277.08</v>
      </c>
      <c r="Z105" s="9"/>
    </row>
    <row r="106" spans="1:26" x14ac:dyDescent="0.2">
      <c r="A106" s="7">
        <f t="shared" si="2"/>
        <v>46108</v>
      </c>
      <c r="B106" s="8">
        <f>ROUND('[1]Инфраструктурные платежи'!$D$11+'[1]Услуги по передаче 2014'!$F$8+'[1]Время горизонтально'!B35+'[1]Инфраструктурные платежи'!$D$6,2)</f>
        <v>3158.75</v>
      </c>
      <c r="C106" s="8">
        <f>ROUND('[1]Инфраструктурные платежи'!$D$11+'[1]Услуги по передаче 2014'!$F$8+'[1]Время горизонтально'!C35+'[1]Инфраструктурные платежи'!$D$6,2)</f>
        <v>3099.46</v>
      </c>
      <c r="D106" s="8">
        <f>ROUND('[1]Инфраструктурные платежи'!$D$11+'[1]Услуги по передаче 2014'!$F$8+'[1]Время горизонтально'!D35+'[1]Инфраструктурные платежи'!$D$6,2)</f>
        <v>3051.04</v>
      </c>
      <c r="E106" s="8">
        <f>ROUND('[1]Инфраструктурные платежи'!$D$11+'[1]Услуги по передаче 2014'!$F$8+'[1]Время горизонтально'!E35+'[1]Инфраструктурные платежи'!$D$6,2)</f>
        <v>2999.62</v>
      </c>
      <c r="F106" s="8">
        <f>ROUND('[1]Инфраструктурные платежи'!$D$11+'[1]Услуги по передаче 2014'!$F$8+'[1]Время горизонтально'!F35+'[1]Инфраструктурные платежи'!$D$6,2)</f>
        <v>3076.33</v>
      </c>
      <c r="G106" s="8">
        <f>ROUND('[1]Инфраструктурные платежи'!$D$11+'[1]Услуги по передаче 2014'!$F$8+'[1]Время горизонтально'!G35+'[1]Инфраструктурные платежи'!$D$6,2)</f>
        <v>3282.27</v>
      </c>
      <c r="H106" s="8">
        <f>ROUND('[1]Инфраструктурные платежи'!$D$11+'[1]Услуги по передаче 2014'!$F$8+'[1]Время горизонтально'!H35+'[1]Инфраструктурные платежи'!$D$6,2)</f>
        <v>3501.68</v>
      </c>
      <c r="I106" s="8">
        <f>ROUND('[1]Инфраструктурные платежи'!$D$11+'[1]Услуги по передаче 2014'!$F$8+'[1]Время горизонтально'!I35+'[1]Инфраструктурные платежи'!$D$6,2)</f>
        <v>3802.63</v>
      </c>
      <c r="J106" s="8">
        <f>ROUND('[1]Инфраструктурные платежи'!$D$11+'[1]Услуги по передаче 2014'!$F$8+'[1]Время горизонтально'!J35+'[1]Инфраструктурные платежи'!$D$6,2)</f>
        <v>3869.77</v>
      </c>
      <c r="K106" s="8">
        <f>ROUND('[1]Инфраструктурные платежи'!$D$11+'[1]Услуги по передаче 2014'!$F$8+'[1]Время горизонтально'!K35+'[1]Инфраструктурные платежи'!$D$6,2)</f>
        <v>3889.84</v>
      </c>
      <c r="L106" s="8">
        <f>ROUND('[1]Инфраструктурные платежи'!$D$11+'[1]Услуги по передаче 2014'!$F$8+'[1]Время горизонтально'!L35+'[1]Инфраструктурные платежи'!$D$6,2)</f>
        <v>3882.9</v>
      </c>
      <c r="M106" s="8">
        <f>ROUND('[1]Инфраструктурные платежи'!$D$11+'[1]Услуги по передаче 2014'!$F$8+'[1]Время горизонтально'!M35+'[1]Инфраструктурные платежи'!$D$6,2)</f>
        <v>3899.82</v>
      </c>
      <c r="N106" s="8">
        <f>ROUND('[1]Инфраструктурные платежи'!$D$11+'[1]Услуги по передаче 2014'!$F$8+'[1]Время горизонтально'!N35+'[1]Инфраструктурные платежи'!$D$6,2)</f>
        <v>3884.02</v>
      </c>
      <c r="O106" s="8">
        <f>ROUND('[1]Инфраструктурные платежи'!$D$11+'[1]Услуги по передаче 2014'!$F$8+'[1]Время горизонтально'!O35+'[1]Инфраструктурные платежи'!$D$6,2)</f>
        <v>3874.88</v>
      </c>
      <c r="P106" s="8">
        <f>ROUND('[1]Инфраструктурные платежи'!$D$11+'[1]Услуги по передаче 2014'!$F$8+'[1]Время горизонтально'!P35+'[1]Инфраструктурные платежи'!$D$6,2)</f>
        <v>3862.81</v>
      </c>
      <c r="Q106" s="8">
        <f>ROUND('[1]Инфраструктурные платежи'!$D$11+'[1]Услуги по передаче 2014'!$F$8+'[1]Время горизонтально'!Q35+'[1]Инфраструктурные платежи'!$D$6,2)</f>
        <v>3862.84</v>
      </c>
      <c r="R106" s="8">
        <f>ROUND('[1]Инфраструктурные платежи'!$D$11+'[1]Услуги по передаче 2014'!$F$8+'[1]Время горизонтально'!R35+'[1]Инфраструктурные платежи'!$D$6,2)</f>
        <v>3883.28</v>
      </c>
      <c r="S106" s="8">
        <f>ROUND('[1]Инфраструктурные платежи'!$D$11+'[1]Услуги по передаче 2014'!$F$8+'[1]Время горизонтально'!S35+'[1]Инфраструктурные платежи'!$D$6,2)</f>
        <v>3883.91</v>
      </c>
      <c r="T106" s="8">
        <f>ROUND('[1]Инфраструктурные платежи'!$D$11+'[1]Услуги по передаче 2014'!$F$8+'[1]Время горизонтально'!T35+'[1]Инфраструктурные платежи'!$D$6,2)</f>
        <v>3876.05</v>
      </c>
      <c r="U106" s="8">
        <f>ROUND('[1]Инфраструктурные платежи'!$D$11+'[1]Услуги по передаче 2014'!$F$8+'[1]Время горизонтально'!U35+'[1]Инфраструктурные платежи'!$D$6,2)</f>
        <v>3804.96</v>
      </c>
      <c r="V106" s="8">
        <f>ROUND('[1]Инфраструктурные платежи'!$D$11+'[1]Услуги по передаче 2014'!$F$8+'[1]Время горизонтально'!V35+'[1]Инфраструктурные платежи'!$D$6,2)</f>
        <v>3693.14</v>
      </c>
      <c r="W106" s="8">
        <f>ROUND('[1]Инфраструктурные платежи'!$D$11+'[1]Услуги по передаче 2014'!$F$8+'[1]Время горизонтально'!W35+'[1]Инфраструктурные платежи'!$D$6,2)</f>
        <v>3640.55</v>
      </c>
      <c r="X106" s="8">
        <f>ROUND('[1]Инфраструктурные платежи'!$D$11+'[1]Услуги по передаче 2014'!$F$8+'[1]Время горизонтально'!X35+'[1]Инфраструктурные платежи'!$D$6,2)</f>
        <v>3492.67</v>
      </c>
      <c r="Y106" s="8">
        <f>ROUND('[1]Инфраструктурные платежи'!$D$11+'[1]Услуги по передаче 2014'!$F$8+'[1]Время горизонтально'!Y35+'[1]Инфраструктурные платежи'!$D$6,2)</f>
        <v>3287.49</v>
      </c>
      <c r="Z106" s="9"/>
    </row>
    <row r="107" spans="1:26" x14ac:dyDescent="0.2">
      <c r="A107" s="7">
        <f t="shared" si="2"/>
        <v>46109</v>
      </c>
      <c r="B107" s="8">
        <f>ROUND('[1]Инфраструктурные платежи'!$D$11+'[1]Услуги по передаче 2014'!$F$8+'[1]Время горизонтально'!B36+'[1]Инфраструктурные платежи'!$D$6,2)</f>
        <v>3345.13</v>
      </c>
      <c r="C107" s="8">
        <f>ROUND('[1]Инфраструктурные платежи'!$D$11+'[1]Услуги по передаче 2014'!$F$8+'[1]Время горизонтально'!C36+'[1]Инфраструктурные платежи'!$D$6,2)</f>
        <v>3235.93</v>
      </c>
      <c r="D107" s="8">
        <f>ROUND('[1]Инфраструктурные платежи'!$D$11+'[1]Услуги по передаче 2014'!$F$8+'[1]Время горизонтально'!D36+'[1]Инфраструктурные платежи'!$D$6,2)</f>
        <v>3126.2</v>
      </c>
      <c r="E107" s="8">
        <f>ROUND('[1]Инфраструктурные платежи'!$D$11+'[1]Услуги по передаче 2014'!$F$8+'[1]Время горизонтально'!E36+'[1]Инфраструктурные платежи'!$D$6,2)</f>
        <v>3106.7</v>
      </c>
      <c r="F107" s="8">
        <f>ROUND('[1]Инфраструктурные платежи'!$D$11+'[1]Услуги по передаче 2014'!$F$8+'[1]Время горизонтально'!F36+'[1]Инфраструктурные платежи'!$D$6,2)</f>
        <v>3269.53</v>
      </c>
      <c r="G107" s="8">
        <f>ROUND('[1]Инфраструктурные платежи'!$D$11+'[1]Услуги по передаче 2014'!$F$8+'[1]Время горизонтально'!G36+'[1]Инфраструктурные платежи'!$D$6,2)</f>
        <v>3499.06</v>
      </c>
      <c r="H107" s="8">
        <f>ROUND('[1]Инфраструктурные платежи'!$D$11+'[1]Услуги по передаче 2014'!$F$8+'[1]Время горизонтально'!H36+'[1]Инфраструктурные платежи'!$D$6,2)</f>
        <v>3753.74</v>
      </c>
      <c r="I107" s="8">
        <f>ROUND('[1]Инфраструктурные платежи'!$D$11+'[1]Услуги по передаче 2014'!$F$8+'[1]Время горизонтально'!I36+'[1]Инфраструктурные платежи'!$D$6,2)</f>
        <v>4036.45</v>
      </c>
      <c r="J107" s="8">
        <f>ROUND('[1]Инфраструктурные платежи'!$D$11+'[1]Услуги по передаче 2014'!$F$8+'[1]Время горизонтально'!J36+'[1]Инфраструктурные платежи'!$D$6,2)</f>
        <v>4094.19</v>
      </c>
      <c r="K107" s="8">
        <f>ROUND('[1]Инфраструктурные платежи'!$D$11+'[1]Услуги по передаче 2014'!$F$8+'[1]Время горизонтально'!K36+'[1]Инфраструктурные платежи'!$D$6,2)</f>
        <v>4102.63</v>
      </c>
      <c r="L107" s="8">
        <f>ROUND('[1]Инфраструктурные платежи'!$D$11+'[1]Услуги по передаче 2014'!$F$8+'[1]Время горизонтально'!L36+'[1]Инфраструктурные платежи'!$D$6,2)</f>
        <v>4093.87</v>
      </c>
      <c r="M107" s="8">
        <f>ROUND('[1]Инфраструктурные платежи'!$D$11+'[1]Услуги по передаче 2014'!$F$8+'[1]Время горизонтально'!M36+'[1]Инфраструктурные платежи'!$D$6,2)</f>
        <v>4164.17</v>
      </c>
      <c r="N107" s="8">
        <f>ROUND('[1]Инфраструктурные платежи'!$D$11+'[1]Услуги по передаче 2014'!$F$8+'[1]Время горизонтально'!N36+'[1]Инфраструктурные платежи'!$D$6,2)</f>
        <v>4161.17</v>
      </c>
      <c r="O107" s="8">
        <f>ROUND('[1]Инфраструктурные платежи'!$D$11+'[1]Услуги по передаче 2014'!$F$8+'[1]Время горизонтально'!O36+'[1]Инфраструктурные платежи'!$D$6,2)</f>
        <v>4136.3599999999997</v>
      </c>
      <c r="P107" s="8">
        <f>ROUND('[1]Инфраструктурные платежи'!$D$11+'[1]Услуги по передаче 2014'!$F$8+'[1]Время горизонтально'!P36+'[1]Инфраструктурные платежи'!$D$6,2)</f>
        <v>4129.4399999999996</v>
      </c>
      <c r="Q107" s="8">
        <f>ROUND('[1]Инфраструктурные платежи'!$D$11+'[1]Услуги по передаче 2014'!$F$8+'[1]Время горизонтально'!Q36+'[1]Инфраструктурные платежи'!$D$6,2)</f>
        <v>4074.6</v>
      </c>
      <c r="R107" s="8">
        <f>ROUND('[1]Инфраструктурные платежи'!$D$11+'[1]Услуги по передаче 2014'!$F$8+'[1]Время горизонтально'!R36+'[1]Инфраструктурные платежи'!$D$6,2)</f>
        <v>4075.45</v>
      </c>
      <c r="S107" s="8">
        <f>ROUND('[1]Инфраструктурные платежи'!$D$11+'[1]Услуги по передаче 2014'!$F$8+'[1]Время горизонтально'!S36+'[1]Инфраструктурные платежи'!$D$6,2)</f>
        <v>4076.83</v>
      </c>
      <c r="T107" s="8">
        <f>ROUND('[1]Инфраструктурные платежи'!$D$11+'[1]Услуги по передаче 2014'!$F$8+'[1]Время горизонтально'!T36+'[1]Инфраструктурные платежи'!$D$6,2)</f>
        <v>4072.5</v>
      </c>
      <c r="U107" s="8">
        <f>ROUND('[1]Инфраструктурные платежи'!$D$11+'[1]Услуги по передаче 2014'!$F$8+'[1]Время горизонтально'!U36+'[1]Инфраструктурные платежи'!$D$6,2)</f>
        <v>4056.65</v>
      </c>
      <c r="V107" s="8">
        <f>ROUND('[1]Инфраструктурные платежи'!$D$11+'[1]Услуги по передаче 2014'!$F$8+'[1]Время горизонтально'!V36+'[1]Инфраструктурные платежи'!$D$6,2)</f>
        <v>4036.85</v>
      </c>
      <c r="W107" s="8">
        <f>ROUND('[1]Инфраструктурные платежи'!$D$11+'[1]Услуги по передаче 2014'!$F$8+'[1]Время горизонтально'!W36+'[1]Инфраструктурные платежи'!$D$6,2)</f>
        <v>3927.03</v>
      </c>
      <c r="X107" s="8">
        <f>ROUND('[1]Инфраструктурные платежи'!$D$11+'[1]Услуги по передаче 2014'!$F$8+'[1]Время горизонтально'!X36+'[1]Инфраструктурные платежи'!$D$6,2)</f>
        <v>3793.11</v>
      </c>
      <c r="Y107" s="8">
        <f>ROUND('[1]Инфраструктурные платежи'!$D$11+'[1]Услуги по передаче 2014'!$F$8+'[1]Время горизонтально'!Y36+'[1]Инфраструктурные платежи'!$D$6,2)</f>
        <v>3716.89</v>
      </c>
      <c r="Z107" s="9"/>
    </row>
    <row r="108" spans="1:26" x14ac:dyDescent="0.2">
      <c r="A108" s="7">
        <f t="shared" si="2"/>
        <v>46110</v>
      </c>
      <c r="B108" s="8">
        <f>ROUND('[1]Инфраструктурные платежи'!$D$11+'[1]Услуги по передаче 2014'!$F$8+'[1]Время горизонтально'!B37+'[1]Инфраструктурные платежи'!$D$6,2)</f>
        <v>3470.8</v>
      </c>
      <c r="C108" s="8">
        <f>ROUND('[1]Инфраструктурные платежи'!$D$11+'[1]Услуги по передаче 2014'!$F$8+'[1]Время горизонтально'!C37+'[1]Инфраструктурные платежи'!$D$6,2)</f>
        <v>3283.84</v>
      </c>
      <c r="D108" s="8">
        <f>ROUND('[1]Инфраструктурные платежи'!$D$11+'[1]Услуги по передаче 2014'!$F$8+'[1]Время горизонтально'!D37+'[1]Инфраструктурные платежи'!$D$6,2)</f>
        <v>3247.53</v>
      </c>
      <c r="E108" s="8">
        <f>ROUND('[1]Инфраструктурные платежи'!$D$11+'[1]Услуги по передаче 2014'!$F$8+'[1]Время горизонтально'!E37+'[1]Инфраструктурные платежи'!$D$6,2)</f>
        <v>3169.58</v>
      </c>
      <c r="F108" s="8">
        <f>ROUND('[1]Инфраструктурные платежи'!$D$11+'[1]Услуги по передаче 2014'!$F$8+'[1]Время горизонтально'!F37+'[1]Инфраструктурные платежи'!$D$6,2)</f>
        <v>3316.27</v>
      </c>
      <c r="G108" s="8">
        <f>ROUND('[1]Инфраструктурные платежи'!$D$11+'[1]Услуги по передаче 2014'!$F$8+'[1]Время горизонтально'!G37+'[1]Инфраструктурные платежи'!$D$6,2)</f>
        <v>3634.07</v>
      </c>
      <c r="H108" s="8">
        <f>ROUND('[1]Инфраструктурные платежи'!$D$11+'[1]Услуги по передаче 2014'!$F$8+'[1]Время горизонтально'!H37+'[1]Инфраструктурные платежи'!$D$6,2)</f>
        <v>3824.88</v>
      </c>
      <c r="I108" s="8">
        <f>ROUND('[1]Инфраструктурные платежи'!$D$11+'[1]Услуги по передаче 2014'!$F$8+'[1]Время горизонтально'!I37+'[1]Инфраструктурные платежи'!$D$6,2)</f>
        <v>4020.05</v>
      </c>
      <c r="J108" s="8">
        <f>ROUND('[1]Инфраструктурные платежи'!$D$11+'[1]Услуги по передаче 2014'!$F$8+'[1]Время горизонтально'!J37+'[1]Инфраструктурные платежи'!$D$6,2)</f>
        <v>4078.41</v>
      </c>
      <c r="K108" s="8">
        <f>ROUND('[1]Инфраструктурные платежи'!$D$11+'[1]Услуги по передаче 2014'!$F$8+'[1]Время горизонтально'!K37+'[1]Инфраструктурные платежи'!$D$6,2)</f>
        <v>4063.51</v>
      </c>
      <c r="L108" s="8">
        <f>ROUND('[1]Инфраструктурные платежи'!$D$11+'[1]Услуги по передаче 2014'!$F$8+'[1]Время горизонтально'!L37+'[1]Инфраструктурные платежи'!$D$6,2)</f>
        <v>4063.7</v>
      </c>
      <c r="M108" s="8">
        <f>ROUND('[1]Инфраструктурные платежи'!$D$11+'[1]Услуги по передаче 2014'!$F$8+'[1]Время горизонтально'!M37+'[1]Инфраструктурные платежи'!$D$6,2)</f>
        <v>4172.3900000000003</v>
      </c>
      <c r="N108" s="8">
        <f>ROUND('[1]Инфраструктурные платежи'!$D$11+'[1]Услуги по передаче 2014'!$F$8+'[1]Время горизонтально'!N37+'[1]Инфраструктурные платежи'!$D$6,2)</f>
        <v>4127.1899999999996</v>
      </c>
      <c r="O108" s="8">
        <f>ROUND('[1]Инфраструктурные платежи'!$D$11+'[1]Услуги по передаче 2014'!$F$8+'[1]Время горизонтально'!O37+'[1]Инфраструктурные платежи'!$D$6,2)</f>
        <v>4110.01</v>
      </c>
      <c r="P108" s="8">
        <f>ROUND('[1]Инфраструктурные платежи'!$D$11+'[1]Услуги по передаче 2014'!$F$8+'[1]Время горизонтально'!P37+'[1]Инфраструктурные платежи'!$D$6,2)</f>
        <v>4085.61</v>
      </c>
      <c r="Q108" s="8">
        <f>ROUND('[1]Инфраструктурные платежи'!$D$11+'[1]Услуги по передаче 2014'!$F$8+'[1]Время горизонтально'!Q37+'[1]Инфраструктурные платежи'!$D$6,2)</f>
        <v>4028.27</v>
      </c>
      <c r="R108" s="8">
        <f>ROUND('[1]Инфраструктурные платежи'!$D$11+'[1]Услуги по передаче 2014'!$F$8+'[1]Время горизонтально'!R37+'[1]Инфраструктурные платежи'!$D$6,2)</f>
        <v>4021.56</v>
      </c>
      <c r="S108" s="8">
        <f>ROUND('[1]Инфраструктурные платежи'!$D$11+'[1]Услуги по передаче 2014'!$F$8+'[1]Время горизонтально'!S37+'[1]Инфраструктурные платежи'!$D$6,2)</f>
        <v>4017.93</v>
      </c>
      <c r="T108" s="8">
        <f>ROUND('[1]Инфраструктурные платежи'!$D$11+'[1]Услуги по передаче 2014'!$F$8+'[1]Время горизонтально'!T37+'[1]Инфраструктурные платежи'!$D$6,2)</f>
        <v>4012.94</v>
      </c>
      <c r="U108" s="8">
        <f>ROUND('[1]Инфраструктурные платежи'!$D$11+'[1]Услуги по передаче 2014'!$F$8+'[1]Время горизонтально'!U37+'[1]Инфраструктурные платежи'!$D$6,2)</f>
        <v>3996.63</v>
      </c>
      <c r="V108" s="8">
        <f>ROUND('[1]Инфраструктурные платежи'!$D$11+'[1]Услуги по передаче 2014'!$F$8+'[1]Время горизонтально'!V37+'[1]Инфраструктурные платежи'!$D$6,2)</f>
        <v>3981.69</v>
      </c>
      <c r="W108" s="8">
        <f>ROUND('[1]Инфраструктурные платежи'!$D$11+'[1]Услуги по передаче 2014'!$F$8+'[1]Время горизонтально'!W37+'[1]Инфраструктурные платежи'!$D$6,2)</f>
        <v>3855.04</v>
      </c>
      <c r="X108" s="8">
        <f>ROUND('[1]Инфраструктурные платежи'!$D$11+'[1]Услуги по передаче 2014'!$F$8+'[1]Время горизонтально'!X37+'[1]Инфраструктурные платежи'!$D$6,2)</f>
        <v>3795.64</v>
      </c>
      <c r="Y108" s="8">
        <f>ROUND('[1]Инфраструктурные платежи'!$D$11+'[1]Услуги по передаче 2014'!$F$8+'[1]Время горизонтально'!Y37+'[1]Инфраструктурные платежи'!$D$6,2)</f>
        <v>3505.18</v>
      </c>
      <c r="Z108" s="9"/>
    </row>
    <row r="109" spans="1:26" x14ac:dyDescent="0.2">
      <c r="A109" s="7">
        <f t="shared" si="2"/>
        <v>46111</v>
      </c>
      <c r="B109" s="8">
        <f>ROUND('[1]Инфраструктурные платежи'!$D$11+'[1]Услуги по передаче 2014'!$F$8+'[1]Время горизонтально'!B38+'[1]Инфраструктурные платежи'!$D$6,2)</f>
        <v>3339.69</v>
      </c>
      <c r="C109" s="8">
        <f>ROUND('[1]Инфраструктурные платежи'!$D$11+'[1]Услуги по передаче 2014'!$F$8+'[1]Время горизонтально'!C38+'[1]Инфраструктурные платежи'!$D$6,2)</f>
        <v>3097.04</v>
      </c>
      <c r="D109" s="8">
        <f>ROUND('[1]Инфраструктурные платежи'!$D$11+'[1]Услуги по передаче 2014'!$F$8+'[1]Время горизонтально'!D38+'[1]Инфраструктурные платежи'!$D$6,2)</f>
        <v>3100</v>
      </c>
      <c r="E109" s="8">
        <f>ROUND('[1]Инфраструктурные платежи'!$D$11+'[1]Услуги по передаче 2014'!$F$8+'[1]Время горизонтально'!E38+'[1]Инфраструктурные платежи'!$D$6,2)</f>
        <v>3068.74</v>
      </c>
      <c r="F109" s="8">
        <f>ROUND('[1]Инфраструктурные платежи'!$D$11+'[1]Услуги по передаче 2014'!$F$8+'[1]Время горизонтально'!F38+'[1]Инфраструктурные платежи'!$D$6,2)</f>
        <v>3156.95</v>
      </c>
      <c r="G109" s="8">
        <f>ROUND('[1]Инфраструктурные платежи'!$D$11+'[1]Услуги по передаче 2014'!$F$8+'[1]Время горизонтально'!G38+'[1]Инфраструктурные платежи'!$D$6,2)</f>
        <v>3512.33</v>
      </c>
      <c r="H109" s="8">
        <f>ROUND('[1]Инфраструктурные платежи'!$D$11+'[1]Услуги по передаче 2014'!$F$8+'[1]Время горизонтально'!H38+'[1]Инфраструктурные платежи'!$D$6,2)</f>
        <v>3779.84</v>
      </c>
      <c r="I109" s="8">
        <f>ROUND('[1]Инфраструктурные платежи'!$D$11+'[1]Услуги по передаче 2014'!$F$8+'[1]Время горизонтально'!I38+'[1]Инфраструктурные платежи'!$D$6,2)</f>
        <v>3972.42</v>
      </c>
      <c r="J109" s="8">
        <f>ROUND('[1]Инфраструктурные платежи'!$D$11+'[1]Услуги по передаче 2014'!$F$8+'[1]Время горизонтально'!J38+'[1]Инфраструктурные платежи'!$D$6,2)</f>
        <v>4002.4</v>
      </c>
      <c r="K109" s="8">
        <f>ROUND('[1]Инфраструктурные платежи'!$D$11+'[1]Услуги по передаче 2014'!$F$8+'[1]Время горизонтально'!K38+'[1]Инфраструктурные платежи'!$D$6,2)</f>
        <v>4005.04</v>
      </c>
      <c r="L109" s="8">
        <f>ROUND('[1]Инфраструктурные платежи'!$D$11+'[1]Услуги по передаче 2014'!$F$8+'[1]Время горизонтально'!L38+'[1]Инфраструктурные платежи'!$D$6,2)</f>
        <v>4015.16</v>
      </c>
      <c r="M109" s="8">
        <f>ROUND('[1]Инфраструктурные платежи'!$D$11+'[1]Услуги по передаче 2014'!$F$8+'[1]Время горизонтально'!M38+'[1]Инфраструктурные платежи'!$D$6,2)</f>
        <v>4095.19</v>
      </c>
      <c r="N109" s="8">
        <f>ROUND('[1]Инфраструктурные платежи'!$D$11+'[1]Услуги по передаче 2014'!$F$8+'[1]Время горизонтально'!N38+'[1]Инфраструктурные платежи'!$D$6,2)</f>
        <v>4074.78</v>
      </c>
      <c r="O109" s="8">
        <f>ROUND('[1]Инфраструктурные платежи'!$D$11+'[1]Услуги по передаче 2014'!$F$8+'[1]Время горизонтально'!O38+'[1]Инфраструктурные платежи'!$D$6,2)</f>
        <v>4049.58</v>
      </c>
      <c r="P109" s="8">
        <f>ROUND('[1]Инфраструктурные платежи'!$D$11+'[1]Услуги по передаче 2014'!$F$8+'[1]Время горизонтально'!P38+'[1]Инфраструктурные платежи'!$D$6,2)</f>
        <v>4026.88</v>
      </c>
      <c r="Q109" s="8">
        <f>ROUND('[1]Инфраструктурные платежи'!$D$11+'[1]Услуги по передаче 2014'!$F$8+'[1]Время горизонтально'!Q38+'[1]Инфраструктурные платежи'!$D$6,2)</f>
        <v>3990.39</v>
      </c>
      <c r="R109" s="8">
        <f>ROUND('[1]Инфраструктурные платежи'!$D$11+'[1]Услуги по передаче 2014'!$F$8+'[1]Время горизонтально'!R38+'[1]Инфраструктурные платежи'!$D$6,2)</f>
        <v>3996.58</v>
      </c>
      <c r="S109" s="8">
        <f>ROUND('[1]Инфраструктурные платежи'!$D$11+'[1]Услуги по передаче 2014'!$F$8+'[1]Время горизонтально'!S38+'[1]Инфраструктурные платежи'!$D$6,2)</f>
        <v>3996.88</v>
      </c>
      <c r="T109" s="8">
        <f>ROUND('[1]Инфраструктурные платежи'!$D$11+'[1]Услуги по передаче 2014'!$F$8+'[1]Время горизонтально'!T38+'[1]Инфраструктурные платежи'!$D$6,2)</f>
        <v>3993.66</v>
      </c>
      <c r="U109" s="8">
        <f>ROUND('[1]Инфраструктурные платежи'!$D$11+'[1]Услуги по передаче 2014'!$F$8+'[1]Время горизонтально'!U38+'[1]Инфраструктурные платежи'!$D$6,2)</f>
        <v>3985.02</v>
      </c>
      <c r="V109" s="8">
        <f>ROUND('[1]Инфраструктурные платежи'!$D$11+'[1]Услуги по передаче 2014'!$F$8+'[1]Время горизонтально'!V38+'[1]Инфраструктурные платежи'!$D$6,2)</f>
        <v>3968.63</v>
      </c>
      <c r="W109" s="8">
        <f>ROUND('[1]Инфраструктурные платежи'!$D$11+'[1]Услуги по передаче 2014'!$F$8+'[1]Время горизонтально'!W38+'[1]Инфраструктурные платежи'!$D$6,2)</f>
        <v>3952.31</v>
      </c>
      <c r="X109" s="8">
        <f>ROUND('[1]Инфраструктурные платежи'!$D$11+'[1]Услуги по передаче 2014'!$F$8+'[1]Время горизонтально'!X38+'[1]Инфраструктурные платежи'!$D$6,2)</f>
        <v>3908.09</v>
      </c>
      <c r="Y109" s="8">
        <f>ROUND('[1]Инфраструктурные платежи'!$D$11+'[1]Услуги по передаче 2014'!$F$8+'[1]Время горизонтально'!Y38+'[1]Инфраструктурные платежи'!$D$6,2)</f>
        <v>3699</v>
      </c>
      <c r="Z109" s="9"/>
    </row>
    <row r="110" spans="1:26" x14ac:dyDescent="0.2">
      <c r="A110" s="7">
        <f t="shared" si="2"/>
        <v>46112</v>
      </c>
      <c r="B110" s="8">
        <f>ROUND('[1]Инфраструктурные платежи'!$D$11+'[1]Услуги по передаче 2014'!$F$8+'[1]Время горизонтально'!B39+'[1]Инфраструктурные платежи'!$D$6,2)</f>
        <v>3589.47</v>
      </c>
      <c r="C110" s="8">
        <f>ROUND('[1]Инфраструктурные платежи'!$D$11+'[1]Услуги по передаче 2014'!$F$8+'[1]Время горизонтально'!C39+'[1]Инфраструктурные платежи'!$D$6,2)</f>
        <v>3528.13</v>
      </c>
      <c r="D110" s="8">
        <f>ROUND('[1]Инфраструктурные платежи'!$D$11+'[1]Услуги по передаче 2014'!$F$8+'[1]Время горизонтально'!D39+'[1]Инфраструктурные платежи'!$D$6,2)</f>
        <v>3349.27</v>
      </c>
      <c r="E110" s="8">
        <f>ROUND('[1]Инфраструктурные платежи'!$D$11+'[1]Услуги по передаче 2014'!$F$8+'[1]Время горизонтально'!E39+'[1]Инфраструктурные платежи'!$D$6,2)</f>
        <v>3288.97</v>
      </c>
      <c r="F110" s="8">
        <f>ROUND('[1]Инфраструктурные платежи'!$D$11+'[1]Услуги по передаче 2014'!$F$8+'[1]Время горизонтально'!F39+'[1]Инфраструктурные платежи'!$D$6,2)</f>
        <v>3345.41</v>
      </c>
      <c r="G110" s="8">
        <f>ROUND('[1]Инфраструктурные платежи'!$D$11+'[1]Услуги по передаче 2014'!$F$8+'[1]Время горизонтально'!G39+'[1]Инфраструктурные платежи'!$D$6,2)</f>
        <v>3535.43</v>
      </c>
      <c r="H110" s="8">
        <f>ROUND('[1]Инфраструктурные платежи'!$D$11+'[1]Услуги по передаче 2014'!$F$8+'[1]Время горизонтально'!H39+'[1]Инфраструктурные платежи'!$D$6,2)</f>
        <v>3627.73</v>
      </c>
      <c r="I110" s="8">
        <f>ROUND('[1]Инфраструктурные платежи'!$D$11+'[1]Услуги по передаче 2014'!$F$8+'[1]Время горизонтально'!I39+'[1]Инфраструктурные платежи'!$D$6,2)</f>
        <v>3906.88</v>
      </c>
      <c r="J110" s="8">
        <f>ROUND('[1]Инфраструктурные платежи'!$D$11+'[1]Услуги по передаче 2014'!$F$8+'[1]Время горизонтально'!J39+'[1]Инфраструктурные платежи'!$D$6,2)</f>
        <v>4083.14</v>
      </c>
      <c r="K110" s="8">
        <f>ROUND('[1]Инфраструктурные платежи'!$D$11+'[1]Услуги по передаче 2014'!$F$8+'[1]Время горизонтально'!K39+'[1]Инфраструктурные платежи'!$D$6,2)</f>
        <v>4195.24</v>
      </c>
      <c r="L110" s="8">
        <f>ROUND('[1]Инфраструктурные платежи'!$D$11+'[1]Услуги по передаче 2014'!$F$8+'[1]Время горизонтально'!L39+'[1]Инфраструктурные платежи'!$D$6,2)</f>
        <v>4200.25</v>
      </c>
      <c r="M110" s="8">
        <f>ROUND('[1]Инфраструктурные платежи'!$D$11+'[1]Услуги по передаче 2014'!$F$8+'[1]Время горизонтально'!M39+'[1]Инфраструктурные платежи'!$D$6,2)</f>
        <v>4197.07</v>
      </c>
      <c r="N110" s="8">
        <f>ROUND('[1]Инфраструктурные платежи'!$D$11+'[1]Услуги по передаче 2014'!$F$8+'[1]Время горизонтально'!N39+'[1]Инфраструктурные платежи'!$D$6,2)</f>
        <v>4194.3100000000004</v>
      </c>
      <c r="O110" s="8">
        <f>ROUND('[1]Инфраструктурные платежи'!$D$11+'[1]Услуги по передаче 2014'!$F$8+'[1]Время горизонтально'!O39+'[1]Инфраструктурные платежи'!$D$6,2)</f>
        <v>4187.62</v>
      </c>
      <c r="P110" s="8">
        <f>ROUND('[1]Инфраструктурные платежи'!$D$11+'[1]Услуги по передаче 2014'!$F$8+'[1]Время горизонтально'!P39+'[1]Инфраструктурные платежи'!$D$6,2)</f>
        <v>4184.17</v>
      </c>
      <c r="Q110" s="8">
        <f>ROUND('[1]Инфраструктурные платежи'!$D$11+'[1]Услуги по передаче 2014'!$F$8+'[1]Время горизонтально'!Q39+'[1]Инфраструктурные платежи'!$D$6,2)</f>
        <v>4183.97</v>
      </c>
      <c r="R110" s="8">
        <f>ROUND('[1]Инфраструктурные платежи'!$D$11+'[1]Услуги по передаче 2014'!$F$8+'[1]Время горизонтально'!R39+'[1]Инфраструктурные платежи'!$D$6,2)</f>
        <v>4186.71</v>
      </c>
      <c r="S110" s="8">
        <f>ROUND('[1]Инфраструктурные платежи'!$D$11+'[1]Услуги по передаче 2014'!$F$8+'[1]Время горизонтально'!S39+'[1]Инфраструктурные платежи'!$D$6,2)</f>
        <v>4189.6099999999997</v>
      </c>
      <c r="T110" s="8">
        <f>ROUND('[1]Инфраструктурные платежи'!$D$11+'[1]Услуги по передаче 2014'!$F$8+'[1]Время горизонтально'!T39+'[1]Инфраструктурные платежи'!$D$6,2)</f>
        <v>4183.71</v>
      </c>
      <c r="U110" s="8">
        <f>ROUND('[1]Инфраструктурные платежи'!$D$11+'[1]Услуги по передаче 2014'!$F$8+'[1]Время горизонтально'!U39+'[1]Инфраструктурные платежи'!$D$6,2)</f>
        <v>4175.04</v>
      </c>
      <c r="V110" s="8">
        <f>ROUND('[1]Инфраструктурные платежи'!$D$11+'[1]Услуги по передаче 2014'!$F$8+'[1]Время горизонтально'!V39+'[1]Инфраструктурные платежи'!$D$6,2)</f>
        <v>4171.1099999999997</v>
      </c>
      <c r="W110" s="8">
        <f>ROUND('[1]Инфраструктурные платежи'!$D$11+'[1]Услуги по передаче 2014'!$F$8+'[1]Время горизонтально'!W39+'[1]Инфраструктурные платежи'!$D$6,2)</f>
        <v>4057.95</v>
      </c>
      <c r="X110" s="8">
        <f>ROUND('[1]Инфраструктурные платежи'!$D$11+'[1]Услуги по передаче 2014'!$F$8+'[1]Время горизонтально'!X39+'[1]Инфраструктурные платежи'!$D$6,2)</f>
        <v>3880.86</v>
      </c>
      <c r="Y110" s="8">
        <f>ROUND('[1]Инфраструктурные платежи'!$D$11+'[1]Услуги по передаче 2014'!$F$8+'[1]Время горизонтально'!Y39+'[1]Инфраструктурные платежи'!$D$6,2)</f>
        <v>3644.28</v>
      </c>
      <c r="Z110" s="9"/>
    </row>
    <row r="112" spans="1:26" ht="15.75" x14ac:dyDescent="0.2">
      <c r="A112" s="28" t="s">
        <v>26</v>
      </c>
      <c r="B112" s="116" t="s">
        <v>55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46082</v>
      </c>
      <c r="B114" s="8">
        <f>ROUND('[1]Инфраструктурные платежи'!$D$11+'[1]Услуги по передаче 2014'!$G$8+'[1]Время горизонтально'!B9+'[1]Инфраструктурные платежи'!$D$6,2)</f>
        <v>3913.78</v>
      </c>
      <c r="C114" s="8">
        <f>ROUND('[1]Инфраструктурные платежи'!$D$11+'[1]Услуги по передаче 2014'!$G$8+'[1]Время горизонтально'!C9+'[1]Инфраструктурные платежи'!$D$6,2)</f>
        <v>3813.46</v>
      </c>
      <c r="D114" s="8">
        <f>ROUND('[1]Инфраструктурные платежи'!$D$11+'[1]Услуги по передаче 2014'!$G$8+'[1]Время горизонтально'!D9+'[1]Инфраструктурные платежи'!$D$6,2)</f>
        <v>3824.46</v>
      </c>
      <c r="E114" s="8">
        <f>ROUND('[1]Инфраструктурные платежи'!$D$11+'[1]Услуги по передаче 2014'!$G$8+'[1]Время горизонтально'!E9+'[1]Инфраструктурные платежи'!$D$6,2)</f>
        <v>3778.14</v>
      </c>
      <c r="F114" s="8">
        <f>ROUND('[1]Инфраструктурные платежи'!$D$11+'[1]Услуги по передаче 2014'!$G$8+'[1]Время горизонтально'!F9+'[1]Инфраструктурные платежи'!$D$6,2)</f>
        <v>3756.47</v>
      </c>
      <c r="G114" s="8">
        <f>ROUND('[1]Инфраструктурные платежи'!$D$11+'[1]Услуги по передаче 2014'!$G$8+'[1]Время горизонтально'!G9+'[1]Инфраструктурные платежи'!$D$6,2)</f>
        <v>3751.67</v>
      </c>
      <c r="H114" s="8">
        <f>ROUND('[1]Инфраструктурные платежи'!$D$11+'[1]Услуги по передаче 2014'!$G$8+'[1]Время горизонтально'!H9+'[1]Инфраструктурные платежи'!$D$6,2)</f>
        <v>3771.89</v>
      </c>
      <c r="I114" s="8">
        <f>ROUND('[1]Инфраструктурные платежи'!$D$11+'[1]Услуги по передаче 2014'!$G$8+'[1]Время горизонтально'!I9+'[1]Инфраструктурные платежи'!$D$6,2)</f>
        <v>3789.01</v>
      </c>
      <c r="J114" s="8">
        <f>ROUND('[1]Инфраструктурные платежи'!$D$11+'[1]Услуги по передаче 2014'!$G$8+'[1]Время горизонтально'!J9+'[1]Инфраструктурные платежи'!$D$6,2)</f>
        <v>3766.08</v>
      </c>
      <c r="K114" s="8">
        <f>ROUND('[1]Инфраструктурные платежи'!$D$11+'[1]Услуги по передаче 2014'!$G$8+'[1]Время горизонтально'!K9+'[1]Инфраструктурные платежи'!$D$6,2)</f>
        <v>3818.74</v>
      </c>
      <c r="L114" s="8">
        <f>ROUND('[1]Инфраструктурные платежи'!$D$11+'[1]Услуги по передаче 2014'!$G$8+'[1]Время горизонтально'!L9+'[1]Инфраструктурные платежи'!$D$6,2)</f>
        <v>3892.56</v>
      </c>
      <c r="M114" s="8">
        <f>ROUND('[1]Инфраструктурные платежи'!$D$11+'[1]Услуги по передаче 2014'!$G$8+'[1]Время горизонтально'!M9+'[1]Инфраструктурные платежи'!$D$6,2)</f>
        <v>4061.15</v>
      </c>
      <c r="N114" s="8">
        <f>ROUND('[1]Инфраструктурные платежи'!$D$11+'[1]Услуги по передаче 2014'!$G$8+'[1]Время горизонтально'!N9+'[1]Инфраструктурные платежи'!$D$6,2)</f>
        <v>4140.32</v>
      </c>
      <c r="O114" s="8">
        <f>ROUND('[1]Инфраструктурные платежи'!$D$11+'[1]Услуги по передаче 2014'!$G$8+'[1]Время горизонтально'!O9+'[1]Инфраструктурные платежи'!$D$6,2)</f>
        <v>4170.01</v>
      </c>
      <c r="P114" s="8">
        <f>ROUND('[1]Инфраструктурные платежи'!$D$11+'[1]Услуги по передаче 2014'!$G$8+'[1]Время горизонтально'!P9+'[1]Инфраструктурные платежи'!$D$6,2)</f>
        <v>4171.66</v>
      </c>
      <c r="Q114" s="8">
        <f>ROUND('[1]Инфраструктурные платежи'!$D$11+'[1]Услуги по передаче 2014'!$G$8+'[1]Время горизонтально'!Q9+'[1]Инфраструктурные платежи'!$D$6,2)</f>
        <v>4174.26</v>
      </c>
      <c r="R114" s="8">
        <f>ROUND('[1]Инфраструктурные платежи'!$D$11+'[1]Услуги по передаче 2014'!$G$8+'[1]Время горизонтально'!R9+'[1]Инфраструктурные платежи'!$D$6,2)</f>
        <v>4181.9799999999996</v>
      </c>
      <c r="S114" s="8">
        <f>ROUND('[1]Инфраструктурные платежи'!$D$11+'[1]Услуги по передаче 2014'!$G$8+'[1]Время горизонтально'!S9+'[1]Инфраструктурные платежи'!$D$6,2)</f>
        <v>4176.75</v>
      </c>
      <c r="T114" s="8">
        <f>ROUND('[1]Инфраструктурные платежи'!$D$11+'[1]Услуги по передаче 2014'!$G$8+'[1]Время горизонтально'!T9+'[1]Инфраструктурные платежи'!$D$6,2)</f>
        <v>4173.3599999999997</v>
      </c>
      <c r="U114" s="8">
        <f>ROUND('[1]Инфраструктурные платежи'!$D$11+'[1]Услуги по передаче 2014'!$G$8+'[1]Время горизонтально'!U9+'[1]Инфраструктурные платежи'!$D$6,2)</f>
        <v>4172.62</v>
      </c>
      <c r="V114" s="8">
        <f>ROUND('[1]Инфраструктурные платежи'!$D$11+'[1]Услуги по передаче 2014'!$G$8+'[1]Время горизонтально'!V9+'[1]Инфраструктурные платежи'!$D$6,2)</f>
        <v>4164.5200000000004</v>
      </c>
      <c r="W114" s="8">
        <f>ROUND('[1]Инфраструктурные платежи'!$D$11+'[1]Услуги по передаче 2014'!$G$8+'[1]Время горизонтально'!W9+'[1]Инфраструктурные платежи'!$D$6,2)</f>
        <v>4197.22</v>
      </c>
      <c r="X114" s="8">
        <f>ROUND('[1]Инфраструктурные платежи'!$D$11+'[1]Услуги по передаче 2014'!$G$8+'[1]Время горизонтально'!X9+'[1]Инфраструктурные платежи'!$D$6,2)</f>
        <v>4118.92</v>
      </c>
      <c r="Y114" s="8">
        <f>ROUND('[1]Инфраструктурные платежи'!$D$11+'[1]Услуги по передаче 2014'!$G$8+'[1]Время горизонтально'!Y9+'[1]Инфраструктурные платежи'!$D$6,2)</f>
        <v>3999.33</v>
      </c>
      <c r="Z114" s="9"/>
    </row>
    <row r="115" spans="1:26" x14ac:dyDescent="0.2">
      <c r="A115" s="7">
        <f t="shared" ref="A115:A144" si="3">A81</f>
        <v>46083</v>
      </c>
      <c r="B115" s="8">
        <f>ROUND('[1]Инфраструктурные платежи'!$D$11+'[1]Услуги по передаче 2014'!$G$8+'[1]Время горизонтально'!B10+'[1]Инфраструктурные платежи'!$D$6,2)</f>
        <v>3875.32</v>
      </c>
      <c r="C115" s="8">
        <f>ROUND('[1]Инфраструктурные платежи'!$D$11+'[1]Услуги по передаче 2014'!$G$8+'[1]Время горизонтально'!C10+'[1]Инфраструктурные платежи'!$D$6,2)</f>
        <v>3772.71</v>
      </c>
      <c r="D115" s="8">
        <f>ROUND('[1]Инфраструктурные платежи'!$D$11+'[1]Услуги по передаче 2014'!$G$8+'[1]Время горизонтально'!D10+'[1]Инфраструктурные платежи'!$D$6,2)</f>
        <v>3733.74</v>
      </c>
      <c r="E115" s="8">
        <f>ROUND('[1]Инфраструктурные платежи'!$D$11+'[1]Услуги по передаче 2014'!$G$8+'[1]Время горизонтально'!E10+'[1]Инфраструктурные платежи'!$D$6,2)</f>
        <v>3729.79</v>
      </c>
      <c r="F115" s="8">
        <f>ROUND('[1]Инфраструктурные платежи'!$D$11+'[1]Услуги по передаче 2014'!$G$8+'[1]Время горизонтально'!F10+'[1]Инфраструктурные платежи'!$D$6,2)</f>
        <v>3738.9</v>
      </c>
      <c r="G115" s="8">
        <f>ROUND('[1]Инфраструктурные платежи'!$D$11+'[1]Услуги по передаче 2014'!$G$8+'[1]Время горизонтально'!G10+'[1]Инфраструктурные платежи'!$D$6,2)</f>
        <v>3768.85</v>
      </c>
      <c r="H115" s="8">
        <f>ROUND('[1]Инфраструктурные платежи'!$D$11+'[1]Услуги по передаче 2014'!$G$8+'[1]Время горизонтально'!H10+'[1]Инфраструктурные платежи'!$D$6,2)</f>
        <v>3784.56</v>
      </c>
      <c r="I115" s="8">
        <f>ROUND('[1]Инфраструктурные платежи'!$D$11+'[1]Услуги по передаче 2014'!$G$8+'[1]Время горизонтально'!I10+'[1]Инфраструктурные платежи'!$D$6,2)</f>
        <v>3920.53</v>
      </c>
      <c r="J115" s="8">
        <f>ROUND('[1]Инфраструктурные платежи'!$D$11+'[1]Услуги по передаче 2014'!$G$8+'[1]Время горизонтально'!J10+'[1]Инфраструктурные платежи'!$D$6,2)</f>
        <v>4132.67</v>
      </c>
      <c r="K115" s="8">
        <f>ROUND('[1]Инфраструктурные платежи'!$D$11+'[1]Услуги по передаче 2014'!$G$8+'[1]Время горизонтально'!K10+'[1]Инфраструктурные платежи'!$D$6,2)</f>
        <v>4282.18</v>
      </c>
      <c r="L115" s="8">
        <f>ROUND('[1]Инфраструктурные платежи'!$D$11+'[1]Услуги по передаче 2014'!$G$8+'[1]Время горизонтально'!L10+'[1]Инфраструктурные платежи'!$D$6,2)</f>
        <v>4424.5200000000004</v>
      </c>
      <c r="M115" s="8">
        <f>ROUND('[1]Инфраструктурные платежи'!$D$11+'[1]Услуги по передаче 2014'!$G$8+'[1]Время горизонтально'!M10+'[1]Инфраструктурные платежи'!$D$6,2)</f>
        <v>4431.84</v>
      </c>
      <c r="N115" s="8">
        <f>ROUND('[1]Инфраструктурные платежи'!$D$11+'[1]Услуги по передаче 2014'!$G$8+'[1]Время горизонтально'!N10+'[1]Инфраструктурные платежи'!$D$6,2)</f>
        <v>4428.92</v>
      </c>
      <c r="O115" s="8">
        <f>ROUND('[1]Инфраструктурные платежи'!$D$11+'[1]Услуги по передаче 2014'!$G$8+'[1]Время горизонтально'!O10+'[1]Инфраструктурные платежи'!$D$6,2)</f>
        <v>4429.5600000000004</v>
      </c>
      <c r="P115" s="8">
        <f>ROUND('[1]Инфраструктурные платежи'!$D$11+'[1]Услуги по передаче 2014'!$G$8+'[1]Время горизонтально'!P10+'[1]Инфраструктурные платежи'!$D$6,2)</f>
        <v>4426.5200000000004</v>
      </c>
      <c r="Q115" s="8">
        <f>ROUND('[1]Инфраструктурные платежи'!$D$11+'[1]Услуги по передаче 2014'!$G$8+'[1]Время горизонтально'!Q10+'[1]Инфраструктурные платежи'!$D$6,2)</f>
        <v>4430.33</v>
      </c>
      <c r="R115" s="8">
        <f>ROUND('[1]Инфраструктурные платежи'!$D$11+'[1]Услуги по передаче 2014'!$G$8+'[1]Время горизонтально'!R10+'[1]Инфраструктурные платежи'!$D$6,2)</f>
        <v>4434.21</v>
      </c>
      <c r="S115" s="8">
        <f>ROUND('[1]Инфраструктурные платежи'!$D$11+'[1]Услуги по передаче 2014'!$G$8+'[1]Время горизонтально'!S10+'[1]Инфраструктурные платежи'!$D$6,2)</f>
        <v>4438.8599999999997</v>
      </c>
      <c r="T115" s="8">
        <f>ROUND('[1]Инфраструктурные платежи'!$D$11+'[1]Услуги по передаче 2014'!$G$8+'[1]Время горизонтально'!T10+'[1]Инфраструктурные платежи'!$D$6,2)</f>
        <v>4428</v>
      </c>
      <c r="U115" s="8">
        <f>ROUND('[1]Инфраструктурные платежи'!$D$11+'[1]Услуги по передаче 2014'!$G$8+'[1]Время горизонтально'!U10+'[1]Инфраструктурные платежи'!$D$6,2)</f>
        <v>4415.8999999999996</v>
      </c>
      <c r="V115" s="8">
        <f>ROUND('[1]Инфраструктурные платежи'!$D$11+'[1]Услуги по передаче 2014'!$G$8+'[1]Время горизонтально'!V10+'[1]Инфраструктурные платежи'!$D$6,2)</f>
        <v>4398.62</v>
      </c>
      <c r="W115" s="8">
        <f>ROUND('[1]Инфраструктурные платежи'!$D$11+'[1]Услуги по передаче 2014'!$G$8+'[1]Время горизонтально'!W10+'[1]Инфраструктурные платежи'!$D$6,2)</f>
        <v>4386.8599999999997</v>
      </c>
      <c r="X115" s="8">
        <f>ROUND('[1]Инфраструктурные платежи'!$D$11+'[1]Услуги по передаче 2014'!$G$8+'[1]Время горизонтально'!X10+'[1]Инфраструктурные платежи'!$D$6,2)</f>
        <v>4190.55</v>
      </c>
      <c r="Y115" s="8">
        <f>ROUND('[1]Инфраструктурные платежи'!$D$11+'[1]Услуги по передаче 2014'!$G$8+'[1]Время горизонтально'!Y10+'[1]Инфраструктурные платежи'!$D$6,2)</f>
        <v>4019.98</v>
      </c>
      <c r="Z115" s="9"/>
    </row>
    <row r="116" spans="1:26" x14ac:dyDescent="0.2">
      <c r="A116" s="7">
        <f t="shared" si="3"/>
        <v>46084</v>
      </c>
      <c r="B116" s="8">
        <f>ROUND('[1]Инфраструктурные платежи'!$D$11+'[1]Услуги по передаче 2014'!$G$8+'[1]Время горизонтально'!B11+'[1]Инфраструктурные платежи'!$D$6,2)</f>
        <v>3952.15</v>
      </c>
      <c r="C116" s="8">
        <f>ROUND('[1]Инфраструктурные платежи'!$D$11+'[1]Услуги по передаче 2014'!$G$8+'[1]Время горизонтально'!C11+'[1]Инфраструктурные платежи'!$D$6,2)</f>
        <v>3775.3</v>
      </c>
      <c r="D116" s="8">
        <f>ROUND('[1]Инфраструктурные платежи'!$D$11+'[1]Услуги по передаче 2014'!$G$8+'[1]Время горизонтально'!D11+'[1]Инфраструктурные платежи'!$D$6,2)</f>
        <v>3742.71</v>
      </c>
      <c r="E116" s="8">
        <f>ROUND('[1]Инфраструктурные платежи'!$D$11+'[1]Услуги по передаче 2014'!$G$8+'[1]Время горизонтально'!E11+'[1]Инфраструктурные платежи'!$D$6,2)</f>
        <v>3719.44</v>
      </c>
      <c r="F116" s="8">
        <f>ROUND('[1]Инфраструктурные платежи'!$D$11+'[1]Услуги по передаче 2014'!$G$8+'[1]Время горизонтально'!F11+'[1]Инфраструктурные платежи'!$D$6,2)</f>
        <v>3718.31</v>
      </c>
      <c r="G116" s="8">
        <f>ROUND('[1]Инфраструктурные платежи'!$D$11+'[1]Услуги по передаче 2014'!$G$8+'[1]Время горизонтально'!G11+'[1]Инфраструктурные платежи'!$D$6,2)</f>
        <v>3782.54</v>
      </c>
      <c r="H116" s="8">
        <f>ROUND('[1]Инфраструктурные платежи'!$D$11+'[1]Услуги по передаче 2014'!$G$8+'[1]Время горизонтально'!H11+'[1]Инфраструктурные платежи'!$D$6,2)</f>
        <v>3863.31</v>
      </c>
      <c r="I116" s="8">
        <f>ROUND('[1]Инфраструктурные платежи'!$D$11+'[1]Услуги по передаче 2014'!$G$8+'[1]Время горизонтально'!I11+'[1]Инфраструктурные платежи'!$D$6,2)</f>
        <v>4043.9</v>
      </c>
      <c r="J116" s="8">
        <f>ROUND('[1]Инфраструктурные платежи'!$D$11+'[1]Услуги по передаче 2014'!$G$8+'[1]Время горизонтально'!J11+'[1]Инфраструктурные платежи'!$D$6,2)</f>
        <v>4256.3599999999997</v>
      </c>
      <c r="K116" s="8">
        <f>ROUND('[1]Инфраструктурные платежи'!$D$11+'[1]Услуги по передаче 2014'!$G$8+'[1]Время горизонтально'!K11+'[1]Инфраструктурные платежи'!$D$6,2)</f>
        <v>4441.47</v>
      </c>
      <c r="L116" s="8">
        <f>ROUND('[1]Инфраструктурные платежи'!$D$11+'[1]Услуги по передаче 2014'!$G$8+'[1]Время горизонтально'!L11+'[1]Инфраструктурные платежи'!$D$6,2)</f>
        <v>4445.55</v>
      </c>
      <c r="M116" s="8">
        <f>ROUND('[1]Инфраструктурные платежи'!$D$11+'[1]Услуги по передаче 2014'!$G$8+'[1]Время горизонтально'!M11+'[1]Инфраструктурные платежи'!$D$6,2)</f>
        <v>4453.71</v>
      </c>
      <c r="N116" s="8">
        <f>ROUND('[1]Инфраструктурные платежи'!$D$11+'[1]Услуги по передаче 2014'!$G$8+'[1]Время горизонтально'!N11+'[1]Инфраструктурные платежи'!$D$6,2)</f>
        <v>4444.68</v>
      </c>
      <c r="O116" s="8">
        <f>ROUND('[1]Инфраструктурные платежи'!$D$11+'[1]Услуги по передаче 2014'!$G$8+'[1]Время горизонтально'!O11+'[1]Инфраструктурные платежи'!$D$6,2)</f>
        <v>4439.88</v>
      </c>
      <c r="P116" s="8">
        <f>ROUND('[1]Инфраструктурные платежи'!$D$11+'[1]Услуги по передаче 2014'!$G$8+'[1]Время горизонтально'!P11+'[1]Инфраструктурные платежи'!$D$6,2)</f>
        <v>4438.13</v>
      </c>
      <c r="Q116" s="8">
        <f>ROUND('[1]Инфраструктурные платежи'!$D$11+'[1]Услуги по передаче 2014'!$G$8+'[1]Время горизонтально'!Q11+'[1]Инфраструктурные платежи'!$D$6,2)</f>
        <v>4439.1899999999996</v>
      </c>
      <c r="R116" s="8">
        <f>ROUND('[1]Инфраструктурные платежи'!$D$11+'[1]Услуги по передаче 2014'!$G$8+'[1]Время горизонтально'!R11+'[1]Инфраструктурные платежи'!$D$6,2)</f>
        <v>4446.3900000000003</v>
      </c>
      <c r="S116" s="8">
        <f>ROUND('[1]Инфраструктурные платежи'!$D$11+'[1]Услуги по передаче 2014'!$G$8+'[1]Время горизонтально'!S11+'[1]Инфраструктурные платежи'!$D$6,2)</f>
        <v>4447.72</v>
      </c>
      <c r="T116" s="8">
        <f>ROUND('[1]Инфраструктурные платежи'!$D$11+'[1]Услуги по передаче 2014'!$G$8+'[1]Время горизонтально'!T11+'[1]Инфраструктурные платежи'!$D$6,2)</f>
        <v>4444.43</v>
      </c>
      <c r="U116" s="8">
        <f>ROUND('[1]Инфраструктурные платежи'!$D$11+'[1]Услуги по передаче 2014'!$G$8+'[1]Время горизонтально'!U11+'[1]Инфраструктурные платежи'!$D$6,2)</f>
        <v>4437.63</v>
      </c>
      <c r="V116" s="8">
        <f>ROUND('[1]Инфраструктурные платежи'!$D$11+'[1]Услуги по передаче 2014'!$G$8+'[1]Время горизонтально'!V11+'[1]Инфраструктурные платежи'!$D$6,2)</f>
        <v>4429.22</v>
      </c>
      <c r="W116" s="8">
        <f>ROUND('[1]Инфраструктурные платежи'!$D$11+'[1]Услуги по передаче 2014'!$G$8+'[1]Время горизонтально'!W11+'[1]Инфраструктурные платежи'!$D$6,2)</f>
        <v>4474.1400000000003</v>
      </c>
      <c r="X116" s="8">
        <f>ROUND('[1]Инфраструктурные платежи'!$D$11+'[1]Услуги по передаче 2014'!$G$8+'[1]Время горизонтально'!X11+'[1]Инфраструктурные платежи'!$D$6,2)</f>
        <v>4242.8</v>
      </c>
      <c r="Y116" s="8">
        <f>ROUND('[1]Инфраструктурные платежи'!$D$11+'[1]Услуги по передаче 2014'!$G$8+'[1]Время горизонтально'!Y11+'[1]Инфраструктурные платежи'!$D$6,2)</f>
        <v>4024.87</v>
      </c>
      <c r="Z116" s="9"/>
    </row>
    <row r="117" spans="1:26" x14ac:dyDescent="0.2">
      <c r="A117" s="7">
        <f t="shared" si="3"/>
        <v>46085</v>
      </c>
      <c r="B117" s="8">
        <f>ROUND('[1]Инфраструктурные платежи'!$D$11+'[1]Услуги по передаче 2014'!$G$8+'[1]Время горизонтально'!B12+'[1]Инфраструктурные платежи'!$D$6,2)</f>
        <v>4005.9</v>
      </c>
      <c r="C117" s="8">
        <f>ROUND('[1]Инфраструктурные платежи'!$D$11+'[1]Услуги по передаче 2014'!$G$8+'[1]Время горизонтально'!C12+'[1]Инфраструктурные платежи'!$D$6,2)</f>
        <v>3843.63</v>
      </c>
      <c r="D117" s="8">
        <f>ROUND('[1]Инфраструктурные платежи'!$D$11+'[1]Услуги по передаче 2014'!$G$8+'[1]Время горизонтально'!D12+'[1]Инфраструктурные платежи'!$D$6,2)</f>
        <v>3769.65</v>
      </c>
      <c r="E117" s="8">
        <f>ROUND('[1]Инфраструктурные платежи'!$D$11+'[1]Услуги по передаче 2014'!$G$8+'[1]Время горизонтально'!E12+'[1]Инфраструктурные платежи'!$D$6,2)</f>
        <v>3735.32</v>
      </c>
      <c r="F117" s="8">
        <f>ROUND('[1]Инфраструктурные платежи'!$D$11+'[1]Услуги по передаче 2014'!$G$8+'[1]Время горизонтально'!F12+'[1]Инфраструктурные платежи'!$D$6,2)</f>
        <v>3749.79</v>
      </c>
      <c r="G117" s="8">
        <f>ROUND('[1]Инфраструктурные платежи'!$D$11+'[1]Услуги по передаче 2014'!$G$8+'[1]Время горизонтально'!G12+'[1]Инфраструктурные платежи'!$D$6,2)</f>
        <v>3845.39</v>
      </c>
      <c r="H117" s="8">
        <f>ROUND('[1]Инфраструктурные платежи'!$D$11+'[1]Услуги по передаче 2014'!$G$8+'[1]Время горизонтально'!H12+'[1]Инфраструктурные платежи'!$D$6,2)</f>
        <v>3946.13</v>
      </c>
      <c r="I117" s="8">
        <f>ROUND('[1]Инфраструктурные платежи'!$D$11+'[1]Услуги по передаче 2014'!$G$8+'[1]Время горизонтально'!I12+'[1]Инфраструктурные платежи'!$D$6,2)</f>
        <v>4157.9799999999996</v>
      </c>
      <c r="J117" s="8">
        <f>ROUND('[1]Инфраструктурные платежи'!$D$11+'[1]Услуги по передаче 2014'!$G$8+'[1]Время горизонтально'!J12+'[1]Инфраструктурные платежи'!$D$6,2)</f>
        <v>4384.45</v>
      </c>
      <c r="K117" s="8">
        <f>ROUND('[1]Инфраструктурные платежи'!$D$11+'[1]Услуги по передаче 2014'!$G$8+'[1]Время горизонтально'!K12+'[1]Инфраструктурные платежи'!$D$6,2)</f>
        <v>4572.18</v>
      </c>
      <c r="L117" s="8">
        <f>ROUND('[1]Инфраструктурные платежи'!$D$11+'[1]Услуги по передаче 2014'!$G$8+'[1]Время горизонтально'!L12+'[1]Инфраструктурные платежи'!$D$6,2)</f>
        <v>4582.54</v>
      </c>
      <c r="M117" s="8">
        <f>ROUND('[1]Инфраструктурные платежи'!$D$11+'[1]Услуги по передаче 2014'!$G$8+'[1]Время горизонтально'!M12+'[1]Инфраструктурные платежи'!$D$6,2)</f>
        <v>4587.59</v>
      </c>
      <c r="N117" s="8">
        <f>ROUND('[1]Инфраструктурные платежи'!$D$11+'[1]Услуги по передаче 2014'!$G$8+'[1]Время горизонтально'!N12+'[1]Инфраструктурные платежи'!$D$6,2)</f>
        <v>4587.24</v>
      </c>
      <c r="O117" s="8">
        <f>ROUND('[1]Инфраструктурные платежи'!$D$11+'[1]Услуги по передаче 2014'!$G$8+'[1]Время горизонтально'!O12+'[1]Инфраструктурные платежи'!$D$6,2)</f>
        <v>4584.0200000000004</v>
      </c>
      <c r="P117" s="8">
        <f>ROUND('[1]Инфраструктурные платежи'!$D$11+'[1]Услуги по передаче 2014'!$G$8+'[1]Время горизонтально'!P12+'[1]Инфраструктурные платежи'!$D$6,2)</f>
        <v>4583.54</v>
      </c>
      <c r="Q117" s="8">
        <f>ROUND('[1]Инфраструктурные платежи'!$D$11+'[1]Услуги по передаче 2014'!$G$8+'[1]Время горизонтально'!Q12+'[1]Инфраструктурные платежи'!$D$6,2)</f>
        <v>4583.24</v>
      </c>
      <c r="R117" s="8">
        <f>ROUND('[1]Инфраструктурные платежи'!$D$11+'[1]Услуги по передаче 2014'!$G$8+'[1]Время горизонтально'!R12+'[1]Инфраструктурные платежи'!$D$6,2)</f>
        <v>4598.24</v>
      </c>
      <c r="S117" s="8">
        <f>ROUND('[1]Инфраструктурные платежи'!$D$11+'[1]Услуги по передаче 2014'!$G$8+'[1]Время горизонтально'!S12+'[1]Инфраструктурные платежи'!$D$6,2)</f>
        <v>4598.16</v>
      </c>
      <c r="T117" s="8">
        <f>ROUND('[1]Инфраструктурные платежи'!$D$11+'[1]Услуги по передаче 2014'!$G$8+'[1]Время горизонтально'!T12+'[1]Инфраструктурные платежи'!$D$6,2)</f>
        <v>4592.29</v>
      </c>
      <c r="U117" s="8">
        <f>ROUND('[1]Инфраструктурные платежи'!$D$11+'[1]Услуги по передаче 2014'!$G$8+'[1]Время горизонтально'!U12+'[1]Инфраструктурные платежи'!$D$6,2)</f>
        <v>4578.1000000000004</v>
      </c>
      <c r="V117" s="8">
        <f>ROUND('[1]Инфраструктурные платежи'!$D$11+'[1]Услуги по передаче 2014'!$G$8+'[1]Время горизонтально'!V12+'[1]Инфраструктурные платежи'!$D$6,2)</f>
        <v>4565.9399999999996</v>
      </c>
      <c r="W117" s="8">
        <f>ROUND('[1]Инфраструктурные платежи'!$D$11+'[1]Услуги по передаче 2014'!$G$8+'[1]Время горизонтально'!W12+'[1]Инфраструктурные платежи'!$D$6,2)</f>
        <v>4552.05</v>
      </c>
      <c r="X117" s="8">
        <f>ROUND('[1]Инфраструктурные платежи'!$D$11+'[1]Услуги по передаче 2014'!$G$8+'[1]Время горизонтально'!X12+'[1]Инфраструктурные платежи'!$D$6,2)</f>
        <v>4277.18</v>
      </c>
      <c r="Y117" s="8">
        <f>ROUND('[1]Инфраструктурные платежи'!$D$11+'[1]Услуги по передаче 2014'!$G$8+'[1]Время горизонтально'!Y12+'[1]Инфраструктурные платежи'!$D$6,2)</f>
        <v>4081.48</v>
      </c>
      <c r="Z117" s="9"/>
    </row>
    <row r="118" spans="1:26" x14ac:dyDescent="0.2">
      <c r="A118" s="7">
        <f t="shared" si="3"/>
        <v>46086</v>
      </c>
      <c r="B118" s="8">
        <f>ROUND('[1]Инфраструктурные платежи'!$D$11+'[1]Услуги по передаче 2014'!$G$8+'[1]Время горизонтально'!B13+'[1]Инфраструктурные платежи'!$D$6,2)</f>
        <v>4000.23</v>
      </c>
      <c r="C118" s="8">
        <f>ROUND('[1]Инфраструктурные платежи'!$D$11+'[1]Услуги по передаче 2014'!$G$8+'[1]Время горизонтально'!C13+'[1]Инфраструктурные платежи'!$D$6,2)</f>
        <v>3858.13</v>
      </c>
      <c r="D118" s="8">
        <f>ROUND('[1]Инфраструктурные платежи'!$D$11+'[1]Услуги по передаче 2014'!$G$8+'[1]Время горизонтально'!D13+'[1]Инфраструктурные платежи'!$D$6,2)</f>
        <v>3799.4</v>
      </c>
      <c r="E118" s="8">
        <f>ROUND('[1]Инфраструктурные платежи'!$D$11+'[1]Услуги по передаче 2014'!$G$8+'[1]Время горизонтально'!E13+'[1]Инфраструктурные платежи'!$D$6,2)</f>
        <v>3745.84</v>
      </c>
      <c r="F118" s="8">
        <f>ROUND('[1]Инфраструктурные платежи'!$D$11+'[1]Услуги по передаче 2014'!$G$8+'[1]Время горизонтально'!F13+'[1]Инфраструктурные платежи'!$D$6,2)</f>
        <v>3753.35</v>
      </c>
      <c r="G118" s="8">
        <f>ROUND('[1]Инфраструктурные платежи'!$D$11+'[1]Услуги по передаче 2014'!$G$8+'[1]Время горизонтально'!G13+'[1]Инфраструктурные платежи'!$D$6,2)</f>
        <v>3843.9</v>
      </c>
      <c r="H118" s="8">
        <f>ROUND('[1]Инфраструктурные платежи'!$D$11+'[1]Услуги по передаче 2014'!$G$8+'[1]Время горизонтально'!H13+'[1]Инфраструктурные платежи'!$D$6,2)</f>
        <v>3931.63</v>
      </c>
      <c r="I118" s="8">
        <f>ROUND('[1]Инфраструктурные платежи'!$D$11+'[1]Услуги по передаче 2014'!$G$8+'[1]Время горизонтально'!I13+'[1]Инфраструктурные платежи'!$D$6,2)</f>
        <v>4131.78</v>
      </c>
      <c r="J118" s="8">
        <f>ROUND('[1]Инфраструктурные платежи'!$D$11+'[1]Услуги по передаче 2014'!$G$8+'[1]Время горизонтально'!J13+'[1]Инфраструктурные платежи'!$D$6,2)</f>
        <v>4294.1899999999996</v>
      </c>
      <c r="K118" s="8">
        <f>ROUND('[1]Инфраструктурные платежи'!$D$11+'[1]Услуги по передаче 2014'!$G$8+'[1]Время горизонтально'!K13+'[1]Инфраструктурные платежи'!$D$6,2)</f>
        <v>4488.84</v>
      </c>
      <c r="L118" s="8">
        <f>ROUND('[1]Инфраструктурные платежи'!$D$11+'[1]Услуги по передаче 2014'!$G$8+'[1]Время горизонтально'!L13+'[1]Инфраструктурные платежи'!$D$6,2)</f>
        <v>4508.24</v>
      </c>
      <c r="M118" s="8">
        <f>ROUND('[1]Инфраструктурные платежи'!$D$11+'[1]Услуги по передаче 2014'!$G$8+'[1]Время горизонтально'!M13+'[1]Инфраструктурные платежи'!$D$6,2)</f>
        <v>4510.91</v>
      </c>
      <c r="N118" s="8">
        <f>ROUND('[1]Инфраструктурные платежи'!$D$11+'[1]Услуги по передаче 2014'!$G$8+'[1]Время горизонтально'!N13+'[1]Инфраструктурные платежи'!$D$6,2)</f>
        <v>4510.6400000000003</v>
      </c>
      <c r="O118" s="8">
        <f>ROUND('[1]Инфраструктурные платежи'!$D$11+'[1]Услуги по передаче 2014'!$G$8+'[1]Время горизонтально'!O13+'[1]Инфраструктурные платежи'!$D$6,2)</f>
        <v>4508.8599999999997</v>
      </c>
      <c r="P118" s="8">
        <f>ROUND('[1]Инфраструктурные платежи'!$D$11+'[1]Услуги по передаче 2014'!$G$8+'[1]Время горизонтально'!P13+'[1]Инфраструктурные платежи'!$D$6,2)</f>
        <v>4507.3100000000004</v>
      </c>
      <c r="Q118" s="8">
        <f>ROUND('[1]Инфраструктурные платежи'!$D$11+'[1]Услуги по передаче 2014'!$G$8+'[1]Время горизонтально'!Q13+'[1]Инфраструктурные платежи'!$D$6,2)</f>
        <v>4509.87</v>
      </c>
      <c r="R118" s="8">
        <f>ROUND('[1]Инфраструктурные платежи'!$D$11+'[1]Услуги по передаче 2014'!$G$8+'[1]Время горизонтально'!R13+'[1]Инфраструктурные платежи'!$D$6,2)</f>
        <v>4518.07</v>
      </c>
      <c r="S118" s="8">
        <f>ROUND('[1]Инфраструктурные платежи'!$D$11+'[1]Услуги по передаче 2014'!$G$8+'[1]Время горизонтально'!S13+'[1]Инфраструктурные платежи'!$D$6,2)</f>
        <v>4522.45</v>
      </c>
      <c r="T118" s="8">
        <f>ROUND('[1]Инфраструктурные платежи'!$D$11+'[1]Услуги по передаче 2014'!$G$8+'[1]Время горизонтально'!T13+'[1]Инфраструктурные платежи'!$D$6,2)</f>
        <v>4511.97</v>
      </c>
      <c r="U118" s="8">
        <f>ROUND('[1]Инфраструктурные платежи'!$D$11+'[1]Услуги по передаче 2014'!$G$8+'[1]Время горизонтально'!U13+'[1]Инфраструктурные платежи'!$D$6,2)</f>
        <v>4494.79</v>
      </c>
      <c r="V118" s="8">
        <f>ROUND('[1]Инфраструктурные платежи'!$D$11+'[1]Услуги по передаче 2014'!$G$8+'[1]Время горизонтально'!V13+'[1]Инфраструктурные платежи'!$D$6,2)</f>
        <v>4479.9399999999996</v>
      </c>
      <c r="W118" s="8">
        <f>ROUND('[1]Инфраструктурные платежи'!$D$11+'[1]Услуги по передаче 2014'!$G$8+'[1]Время горизонтально'!W13+'[1]Инфраструктурные платежи'!$D$6,2)</f>
        <v>4460.09</v>
      </c>
      <c r="X118" s="8">
        <f>ROUND('[1]Инфраструктурные платежи'!$D$11+'[1]Услуги по передаче 2014'!$G$8+'[1]Время горизонтально'!X13+'[1]Инфраструктурные платежи'!$D$6,2)</f>
        <v>4271.38</v>
      </c>
      <c r="Y118" s="8">
        <f>ROUND('[1]Инфраструктурные платежи'!$D$11+'[1]Услуги по передаче 2014'!$G$8+'[1]Время горизонтально'!Y13+'[1]Инфраструктурные платежи'!$D$6,2)</f>
        <v>4047.04</v>
      </c>
      <c r="Z118" s="9"/>
    </row>
    <row r="119" spans="1:26" x14ac:dyDescent="0.2">
      <c r="A119" s="7">
        <f t="shared" si="3"/>
        <v>46087</v>
      </c>
      <c r="B119" s="8">
        <f>ROUND('[1]Инфраструктурные платежи'!$D$11+'[1]Услуги по передаче 2014'!$G$8+'[1]Время горизонтально'!B14+'[1]Инфраструктурные платежи'!$D$6,2)</f>
        <v>4013.01</v>
      </c>
      <c r="C119" s="8">
        <f>ROUND('[1]Инфраструктурные платежи'!$D$11+'[1]Услуги по передаче 2014'!$G$8+'[1]Время горизонтально'!C14+'[1]Инфраструктурные платежи'!$D$6,2)</f>
        <v>3870.31</v>
      </c>
      <c r="D119" s="8">
        <f>ROUND('[1]Инфраструктурные платежи'!$D$11+'[1]Услуги по передаче 2014'!$G$8+'[1]Время горизонтально'!D14+'[1]Инфраструктурные платежи'!$D$6,2)</f>
        <v>3791.84</v>
      </c>
      <c r="E119" s="8">
        <f>ROUND('[1]Инфраструктурные платежи'!$D$11+'[1]Услуги по передаче 2014'!$G$8+'[1]Время горизонтально'!E14+'[1]Инфраструктурные платежи'!$D$6,2)</f>
        <v>3771.83</v>
      </c>
      <c r="F119" s="8">
        <f>ROUND('[1]Инфраструктурные платежи'!$D$11+'[1]Услуги по передаче 2014'!$G$8+'[1]Время горизонтально'!F14+'[1]Инфраструктурные платежи'!$D$6,2)</f>
        <v>3781.57</v>
      </c>
      <c r="G119" s="8">
        <f>ROUND('[1]Инфраструктурные платежи'!$D$11+'[1]Услуги по передаче 2014'!$G$8+'[1]Время горизонтально'!G14+'[1]Инфраструктурные платежи'!$D$6,2)</f>
        <v>3842.69</v>
      </c>
      <c r="H119" s="8">
        <f>ROUND('[1]Инфраструктурные платежи'!$D$11+'[1]Услуги по передаче 2014'!$G$8+'[1]Время горизонтально'!H14+'[1]Инфраструктурные платежи'!$D$6,2)</f>
        <v>3925.36</v>
      </c>
      <c r="I119" s="8">
        <f>ROUND('[1]Инфраструктурные платежи'!$D$11+'[1]Услуги по передаче 2014'!$G$8+'[1]Время горизонтально'!I14+'[1]Инфраструктурные платежи'!$D$6,2)</f>
        <v>4204.55</v>
      </c>
      <c r="J119" s="8">
        <f>ROUND('[1]Инфраструктурные платежи'!$D$11+'[1]Услуги по передаче 2014'!$G$8+'[1]Время горизонтально'!J14+'[1]Инфраструктурные платежи'!$D$6,2)</f>
        <v>4374.72</v>
      </c>
      <c r="K119" s="8">
        <f>ROUND('[1]Инфраструктурные платежи'!$D$11+'[1]Услуги по передаче 2014'!$G$8+'[1]Время горизонтально'!K14+'[1]Инфраструктурные платежи'!$D$6,2)</f>
        <v>4562.79</v>
      </c>
      <c r="L119" s="8">
        <f>ROUND('[1]Инфраструктурные платежи'!$D$11+'[1]Услуги по передаче 2014'!$G$8+'[1]Время горизонтально'!L14+'[1]Инфраструктурные платежи'!$D$6,2)</f>
        <v>4570.45</v>
      </c>
      <c r="M119" s="8">
        <f>ROUND('[1]Инфраструктурные платежи'!$D$11+'[1]Услуги по передаче 2014'!$G$8+'[1]Время горизонтально'!M14+'[1]Инфраструктурные платежи'!$D$6,2)</f>
        <v>4574.71</v>
      </c>
      <c r="N119" s="8">
        <f>ROUND('[1]Инфраструктурные платежи'!$D$11+'[1]Услуги по передаче 2014'!$G$8+'[1]Время горизонтально'!N14+'[1]Инфраструктурные платежи'!$D$6,2)</f>
        <v>4573.93</v>
      </c>
      <c r="O119" s="8">
        <f>ROUND('[1]Инфраструктурные платежи'!$D$11+'[1]Услуги по передаче 2014'!$G$8+'[1]Время горизонтально'!O14+'[1]Инфраструктурные платежи'!$D$6,2)</f>
        <v>4568.72</v>
      </c>
      <c r="P119" s="8">
        <f>ROUND('[1]Инфраструктурные платежи'!$D$11+'[1]Услуги по передаче 2014'!$G$8+'[1]Время горизонтально'!P14+'[1]Инфраструктурные платежи'!$D$6,2)</f>
        <v>4566.43</v>
      </c>
      <c r="Q119" s="8">
        <f>ROUND('[1]Инфраструктурные платежи'!$D$11+'[1]Услуги по передаче 2014'!$G$8+'[1]Время горизонтально'!Q14+'[1]Инфраструктурные платежи'!$D$6,2)</f>
        <v>4571.75</v>
      </c>
      <c r="R119" s="8">
        <f>ROUND('[1]Инфраструктурные платежи'!$D$11+'[1]Услуги по передаче 2014'!$G$8+'[1]Время горизонтально'!R14+'[1]Инфраструктурные платежи'!$D$6,2)</f>
        <v>4580.1400000000003</v>
      </c>
      <c r="S119" s="8">
        <f>ROUND('[1]Инфраструктурные платежи'!$D$11+'[1]Услуги по передаче 2014'!$G$8+'[1]Время горизонтально'!S14+'[1]Инфраструктурные платежи'!$D$6,2)</f>
        <v>4579.72</v>
      </c>
      <c r="T119" s="8">
        <f>ROUND('[1]Инфраструктурные платежи'!$D$11+'[1]Услуги по передаче 2014'!$G$8+'[1]Время горизонтально'!T14+'[1]Инфраструктурные платежи'!$D$6,2)</f>
        <v>4575.8500000000004</v>
      </c>
      <c r="U119" s="8">
        <f>ROUND('[1]Инфраструктурные платежи'!$D$11+'[1]Услуги по передаче 2014'!$G$8+'[1]Время горизонтально'!U14+'[1]Инфраструктурные платежи'!$D$6,2)</f>
        <v>4569.1099999999997</v>
      </c>
      <c r="V119" s="8">
        <f>ROUND('[1]Инфраструктурные платежи'!$D$11+'[1]Услуги по передаче 2014'!$G$8+'[1]Время горизонтально'!V14+'[1]Инфраструктурные платежи'!$D$6,2)</f>
        <v>4558.03</v>
      </c>
      <c r="W119" s="8">
        <f>ROUND('[1]Инфраструктурные платежи'!$D$11+'[1]Услуги по передаче 2014'!$G$8+'[1]Время горизонтально'!W14+'[1]Инфраструктурные платежи'!$D$6,2)</f>
        <v>4541.62</v>
      </c>
      <c r="X119" s="8">
        <f>ROUND('[1]Инфраструктурные платежи'!$D$11+'[1]Услуги по передаче 2014'!$G$8+'[1]Время горизонтально'!X14+'[1]Инфраструктурные платежи'!$D$6,2)</f>
        <v>4398.75</v>
      </c>
      <c r="Y119" s="8">
        <f>ROUND('[1]Инфраструктурные платежи'!$D$11+'[1]Услуги по передаче 2014'!$G$8+'[1]Время горизонтально'!Y14+'[1]Инфраструктурные платежи'!$D$6,2)</f>
        <v>4163.21</v>
      </c>
      <c r="Z119" s="9"/>
    </row>
    <row r="120" spans="1:26" x14ac:dyDescent="0.2">
      <c r="A120" s="7">
        <f t="shared" si="3"/>
        <v>46088</v>
      </c>
      <c r="B120" s="8">
        <f>ROUND('[1]Инфраструктурные платежи'!$D$11+'[1]Услуги по передаче 2014'!$G$8+'[1]Время горизонтально'!B15+'[1]Инфраструктурные платежи'!$D$6,2)</f>
        <v>4062.04</v>
      </c>
      <c r="C120" s="8">
        <f>ROUND('[1]Инфраструктурные платежи'!$D$11+'[1]Услуги по передаче 2014'!$G$8+'[1]Время горизонтально'!C15+'[1]Инфраструктурные платежи'!$D$6,2)</f>
        <v>3927.59</v>
      </c>
      <c r="D120" s="8">
        <f>ROUND('[1]Инфраструктурные платежи'!$D$11+'[1]Услуги по передаче 2014'!$G$8+'[1]Время горизонтально'!D15+'[1]Инфраструктурные платежи'!$D$6,2)</f>
        <v>3840.69</v>
      </c>
      <c r="E120" s="8">
        <f>ROUND('[1]Инфраструктурные платежи'!$D$11+'[1]Услуги по передаче 2014'!$G$8+'[1]Время горизонтально'!E15+'[1]Инфраструктурные платежи'!$D$6,2)</f>
        <v>3810.75</v>
      </c>
      <c r="F120" s="8">
        <f>ROUND('[1]Инфраструктурные платежи'!$D$11+'[1]Услуги по передаче 2014'!$G$8+'[1]Время горизонтально'!F15+'[1]Инфраструктурные платежи'!$D$6,2)</f>
        <v>3811.59</v>
      </c>
      <c r="G120" s="8">
        <f>ROUND('[1]Инфраструктурные платежи'!$D$11+'[1]Услуги по передаче 2014'!$G$8+'[1]Время горизонтально'!G15+'[1]Инфраструктурные платежи'!$D$6,2)</f>
        <v>3875.85</v>
      </c>
      <c r="H120" s="8">
        <f>ROUND('[1]Инфраструктурные платежи'!$D$11+'[1]Услуги по передаче 2014'!$G$8+'[1]Время горизонтально'!H15+'[1]Инфраструктурные платежи'!$D$6,2)</f>
        <v>3946.03</v>
      </c>
      <c r="I120" s="8">
        <f>ROUND('[1]Инфраструктурные платежи'!$D$11+'[1]Услуги по передаче 2014'!$G$8+'[1]Время горизонтально'!I15+'[1]Инфраструктурные платежи'!$D$6,2)</f>
        <v>4198.4399999999996</v>
      </c>
      <c r="J120" s="8">
        <f>ROUND('[1]Инфраструктурные платежи'!$D$11+'[1]Услуги по передаче 2014'!$G$8+'[1]Время горизонтально'!J15+'[1]Инфраструктурные платежи'!$D$6,2)</f>
        <v>4331.3900000000003</v>
      </c>
      <c r="K120" s="8">
        <f>ROUND('[1]Инфраструктурные платежи'!$D$11+'[1]Услуги по передаче 2014'!$G$8+'[1]Время горизонтально'!K15+'[1]Инфраструктурные платежи'!$D$6,2)</f>
        <v>4476.84</v>
      </c>
      <c r="L120" s="8">
        <f>ROUND('[1]Инфраструктурные платежи'!$D$11+'[1]Услуги по передаче 2014'!$G$8+'[1]Время горизонтально'!L15+'[1]Инфраструктурные платежи'!$D$6,2)</f>
        <v>4484.25</v>
      </c>
      <c r="M120" s="8">
        <f>ROUND('[1]Инфраструктурные платежи'!$D$11+'[1]Услуги по передаче 2014'!$G$8+'[1]Время горизонтально'!M15+'[1]Инфраструктурные платежи'!$D$6,2)</f>
        <v>4487.57</v>
      </c>
      <c r="N120" s="8">
        <f>ROUND('[1]Инфраструктурные платежи'!$D$11+'[1]Услуги по передаче 2014'!$G$8+'[1]Время горизонтально'!N15+'[1]Инфраструктурные платежи'!$D$6,2)</f>
        <v>4485.3599999999997</v>
      </c>
      <c r="O120" s="8">
        <f>ROUND('[1]Инфраструктурные платежи'!$D$11+'[1]Услуги по передаче 2014'!$G$8+'[1]Время горизонтально'!O15+'[1]Инфраструктурные платежи'!$D$6,2)</f>
        <v>4483.72</v>
      </c>
      <c r="P120" s="8">
        <f>ROUND('[1]Инфраструктурные платежи'!$D$11+'[1]Услуги по передаче 2014'!$G$8+'[1]Время горизонтально'!P15+'[1]Инфраструктурные платежи'!$D$6,2)</f>
        <v>4482.38</v>
      </c>
      <c r="Q120" s="8">
        <f>ROUND('[1]Инфраструктурные платежи'!$D$11+'[1]Услуги по передаче 2014'!$G$8+'[1]Время горизонтально'!Q15+'[1]Инфраструктурные платежи'!$D$6,2)</f>
        <v>4486.2700000000004</v>
      </c>
      <c r="R120" s="8">
        <f>ROUND('[1]Инфраструктурные платежи'!$D$11+'[1]Услуги по передаче 2014'!$G$8+'[1]Время горизонтально'!R15+'[1]Инфраструктурные платежи'!$D$6,2)</f>
        <v>4493.8100000000004</v>
      </c>
      <c r="S120" s="8">
        <f>ROUND('[1]Инфраструктурные платежи'!$D$11+'[1]Услуги по передаче 2014'!$G$8+'[1]Время горизонтально'!S15+'[1]Инфраструктурные платежи'!$D$6,2)</f>
        <v>4496.71</v>
      </c>
      <c r="T120" s="8">
        <f>ROUND('[1]Инфраструктурные платежи'!$D$11+'[1]Услуги по передаче 2014'!$G$8+'[1]Время горизонтально'!T15+'[1]Инфраструктурные платежи'!$D$6,2)</f>
        <v>4492.3500000000004</v>
      </c>
      <c r="U120" s="8">
        <f>ROUND('[1]Инфраструктурные платежи'!$D$11+'[1]Услуги по передаче 2014'!$G$8+'[1]Время горизонтально'!U15+'[1]Инфраструктурные платежи'!$D$6,2)</f>
        <v>4482.47</v>
      </c>
      <c r="V120" s="8">
        <f>ROUND('[1]Инфраструктурные платежи'!$D$11+'[1]Услуги по передаче 2014'!$G$8+'[1]Время горизонтально'!V15+'[1]Инфраструктурные платежи'!$D$6,2)</f>
        <v>4475.93</v>
      </c>
      <c r="W120" s="8">
        <f>ROUND('[1]Инфраструктурные платежи'!$D$11+'[1]Услуги по передаче 2014'!$G$8+'[1]Время горизонтально'!W15+'[1]Инфраструктурные платежи'!$D$6,2)</f>
        <v>4512.6400000000003</v>
      </c>
      <c r="X120" s="8">
        <f>ROUND('[1]Инфраструктурные платежи'!$D$11+'[1]Услуги по передаче 2014'!$G$8+'[1]Время горизонтально'!X15+'[1]Инфраструктурные платежи'!$D$6,2)</f>
        <v>4275.6499999999996</v>
      </c>
      <c r="Y120" s="8">
        <f>ROUND('[1]Инфраструктурные платежи'!$D$11+'[1]Услуги по передаче 2014'!$G$8+'[1]Время горизонтально'!Y15+'[1]Инфраструктурные платежи'!$D$6,2)</f>
        <v>4074.1</v>
      </c>
      <c r="Z120" s="9"/>
    </row>
    <row r="121" spans="1:26" x14ac:dyDescent="0.2">
      <c r="A121" s="7">
        <f t="shared" si="3"/>
        <v>46089</v>
      </c>
      <c r="B121" s="8">
        <f>ROUND('[1]Инфраструктурные платежи'!$D$11+'[1]Услуги по передаче 2014'!$G$8+'[1]Время горизонтально'!B16+'[1]Инфраструктурные платежи'!$D$6,2)</f>
        <v>3976.17</v>
      </c>
      <c r="C121" s="8">
        <f>ROUND('[1]Инфраструктурные платежи'!$D$11+'[1]Услуги по передаче 2014'!$G$8+'[1]Время горизонтально'!C16+'[1]Инфраструктурные платежи'!$D$6,2)</f>
        <v>3812.11</v>
      </c>
      <c r="D121" s="8">
        <f>ROUND('[1]Инфраструктурные платежи'!$D$11+'[1]Услуги по передаче 2014'!$G$8+'[1]Время горизонтально'!D16+'[1]Инфраструктурные платежи'!$D$6,2)</f>
        <v>3743.59</v>
      </c>
      <c r="E121" s="8">
        <f>ROUND('[1]Инфраструктурные платежи'!$D$11+'[1]Услуги по передаче 2014'!$G$8+'[1]Время горизонтально'!E16+'[1]Инфраструктурные платежи'!$D$6,2)</f>
        <v>3741.24</v>
      </c>
      <c r="F121" s="8">
        <f>ROUND('[1]Инфраструктурные платежи'!$D$11+'[1]Услуги по передаче 2014'!$G$8+'[1]Время горизонтально'!F16+'[1]Инфраструктурные платежи'!$D$6,2)</f>
        <v>3746.98</v>
      </c>
      <c r="G121" s="8">
        <f>ROUND('[1]Инфраструктурные платежи'!$D$11+'[1]Услуги по передаче 2014'!$G$8+'[1]Время горизонтально'!G16+'[1]Инфраструктурные платежи'!$D$6,2)</f>
        <v>3771.11</v>
      </c>
      <c r="H121" s="8">
        <f>ROUND('[1]Инфраструктурные платежи'!$D$11+'[1]Услуги по передаче 2014'!$G$8+'[1]Время горизонтально'!H16+'[1]Инфраструктурные платежи'!$D$6,2)</f>
        <v>3810.3</v>
      </c>
      <c r="I121" s="8">
        <f>ROUND('[1]Инфраструктурные платежи'!$D$11+'[1]Услуги по передаче 2014'!$G$8+'[1]Время горизонтально'!I16+'[1]Инфраструктурные платежи'!$D$6,2)</f>
        <v>4061.73</v>
      </c>
      <c r="J121" s="8">
        <f>ROUND('[1]Инфраструктурные платежи'!$D$11+'[1]Услуги по передаче 2014'!$G$8+'[1]Время горизонтально'!J16+'[1]Инфраструктурные платежи'!$D$6,2)</f>
        <v>4276.3100000000004</v>
      </c>
      <c r="K121" s="8">
        <f>ROUND('[1]Инфраструктурные платежи'!$D$11+'[1]Услуги по передаче 2014'!$G$8+'[1]Время горизонтально'!K16+'[1]Инфраструктурные платежи'!$D$6,2)</f>
        <v>4405.17</v>
      </c>
      <c r="L121" s="8">
        <f>ROUND('[1]Инфраструктурные платежи'!$D$11+'[1]Услуги по передаче 2014'!$G$8+'[1]Время горизонтально'!L16+'[1]Инфраструктурные платежи'!$D$6,2)</f>
        <v>4414.8</v>
      </c>
      <c r="M121" s="8">
        <f>ROUND('[1]Инфраструктурные платежи'!$D$11+'[1]Услуги по передаче 2014'!$G$8+'[1]Время горизонтально'!M16+'[1]Инфраструктурные платежи'!$D$6,2)</f>
        <v>4425.33</v>
      </c>
      <c r="N121" s="8">
        <f>ROUND('[1]Инфраструктурные платежи'!$D$11+'[1]Услуги по передаче 2014'!$G$8+'[1]Время горизонтально'!N16+'[1]Инфраструктурные платежи'!$D$6,2)</f>
        <v>4425.49</v>
      </c>
      <c r="O121" s="8">
        <f>ROUND('[1]Инфраструктурные платежи'!$D$11+'[1]Услуги по передаче 2014'!$G$8+'[1]Время горизонтально'!O16+'[1]Инфраструктурные платежи'!$D$6,2)</f>
        <v>4430.2700000000004</v>
      </c>
      <c r="P121" s="8">
        <f>ROUND('[1]Инфраструктурные платежи'!$D$11+'[1]Услуги по передаче 2014'!$G$8+'[1]Время горизонтально'!P16+'[1]Инфраструктурные платежи'!$D$6,2)</f>
        <v>4429.95</v>
      </c>
      <c r="Q121" s="8">
        <f>ROUND('[1]Инфраструктурные платежи'!$D$11+'[1]Услуги по передаче 2014'!$G$8+'[1]Время горизонтально'!Q16+'[1]Инфраструктурные платежи'!$D$6,2)</f>
        <v>4435.67</v>
      </c>
      <c r="R121" s="8">
        <f>ROUND('[1]Инфраструктурные платежи'!$D$11+'[1]Услуги по передаче 2014'!$G$8+'[1]Время горизонтально'!R16+'[1]Инфраструктурные платежи'!$D$6,2)</f>
        <v>4449.92</v>
      </c>
      <c r="S121" s="8">
        <f>ROUND('[1]Инфраструктурные платежи'!$D$11+'[1]Услуги по передаче 2014'!$G$8+'[1]Время горизонтально'!S16+'[1]Инфраструктурные платежи'!$D$6,2)</f>
        <v>4453.26</v>
      </c>
      <c r="T121" s="8">
        <f>ROUND('[1]Инфраструктурные платежи'!$D$11+'[1]Услуги по передаче 2014'!$G$8+'[1]Время горизонтально'!T16+'[1]Инфраструктурные платежи'!$D$6,2)</f>
        <v>4437.87</v>
      </c>
      <c r="U121" s="8">
        <f>ROUND('[1]Инфраструктурные платежи'!$D$11+'[1]Услуги по передаче 2014'!$G$8+'[1]Время горизонтально'!U16+'[1]Инфраструктурные платежи'!$D$6,2)</f>
        <v>4424.9399999999996</v>
      </c>
      <c r="V121" s="8">
        <f>ROUND('[1]Инфраструктурные платежи'!$D$11+'[1]Услуги по передаче 2014'!$G$8+'[1]Время горизонтально'!V16+'[1]Инфраструктурные платежи'!$D$6,2)</f>
        <v>4400.04</v>
      </c>
      <c r="W121" s="8">
        <f>ROUND('[1]Инфраструктурные платежи'!$D$11+'[1]Услуги по передаче 2014'!$G$8+'[1]Время горизонтально'!W16+'[1]Инфраструктурные платежи'!$D$6,2)</f>
        <v>4382.6099999999997</v>
      </c>
      <c r="X121" s="8">
        <f>ROUND('[1]Инфраструктурные платежи'!$D$11+'[1]Услуги по передаче 2014'!$G$8+'[1]Время горизонтально'!X16+'[1]Инфраструктурные платежи'!$D$6,2)</f>
        <v>4202.53</v>
      </c>
      <c r="Y121" s="8">
        <f>ROUND('[1]Инфраструктурные платежи'!$D$11+'[1]Услуги по передаче 2014'!$G$8+'[1]Время горизонтально'!Y16+'[1]Инфраструктурные платежи'!$D$6,2)</f>
        <v>3910.69</v>
      </c>
      <c r="Z121" s="9"/>
    </row>
    <row r="122" spans="1:26" x14ac:dyDescent="0.2">
      <c r="A122" s="7">
        <f t="shared" si="3"/>
        <v>46090</v>
      </c>
      <c r="B122" s="8">
        <f>ROUND('[1]Инфраструктурные платежи'!$D$11+'[1]Услуги по передаче 2014'!$G$8+'[1]Время горизонтально'!B17+'[1]Инфраструктурные платежи'!$D$6,2)</f>
        <v>3867.48</v>
      </c>
      <c r="C122" s="8">
        <f>ROUND('[1]Инфраструктурные платежи'!$D$11+'[1]Услуги по передаче 2014'!$G$8+'[1]Время горизонтально'!C17+'[1]Инфраструктурные платежи'!$D$6,2)</f>
        <v>3755.13</v>
      </c>
      <c r="D122" s="8">
        <f>ROUND('[1]Инфраструктурные платежи'!$D$11+'[1]Услуги по передаче 2014'!$G$8+'[1]Время горизонтально'!D17+'[1]Инфраструктурные платежи'!$D$6,2)</f>
        <v>3731.42</v>
      </c>
      <c r="E122" s="8">
        <f>ROUND('[1]Инфраструктурные платежи'!$D$11+'[1]Услуги по передаче 2014'!$G$8+'[1]Время горизонтально'!E17+'[1]Инфраструктурные платежи'!$D$6,2)</f>
        <v>3725.72</v>
      </c>
      <c r="F122" s="8">
        <f>ROUND('[1]Инфраструктурные платежи'!$D$11+'[1]Услуги по передаче 2014'!$G$8+'[1]Время горизонтально'!F17+'[1]Инфраструктурные платежи'!$D$6,2)</f>
        <v>3733.53</v>
      </c>
      <c r="G122" s="8">
        <f>ROUND('[1]Инфраструктурные платежи'!$D$11+'[1]Услуги по передаче 2014'!$G$8+'[1]Время горизонтально'!G17+'[1]Инфраструктурные платежи'!$D$6,2)</f>
        <v>3784.4</v>
      </c>
      <c r="H122" s="8">
        <f>ROUND('[1]Инфраструктурные платежи'!$D$11+'[1]Услуги по передаче 2014'!$G$8+'[1]Время горизонтально'!H17+'[1]Инфраструктурные платежи'!$D$6,2)</f>
        <v>3888.35</v>
      </c>
      <c r="I122" s="8">
        <f>ROUND('[1]Инфраструктурные платежи'!$D$11+'[1]Услуги по передаче 2014'!$G$8+'[1]Время горизонтально'!I17+'[1]Инфраструктурные платежи'!$D$6,2)</f>
        <v>4170.16</v>
      </c>
      <c r="J122" s="8">
        <f>ROUND('[1]Инфраструктурные платежи'!$D$11+'[1]Услуги по передаче 2014'!$G$8+'[1]Время горизонтально'!J17+'[1]Инфраструктурные платежи'!$D$6,2)</f>
        <v>4354.04</v>
      </c>
      <c r="K122" s="8">
        <f>ROUND('[1]Инфраструктурные платежи'!$D$11+'[1]Услуги по передаче 2014'!$G$8+'[1]Время горизонтально'!K17+'[1]Инфраструктурные платежи'!$D$6,2)</f>
        <v>4495.82</v>
      </c>
      <c r="L122" s="8">
        <f>ROUND('[1]Инфраструктурные платежи'!$D$11+'[1]Услуги по передаче 2014'!$G$8+'[1]Время горизонтально'!L17+'[1]Инфраструктурные платежи'!$D$6,2)</f>
        <v>4514.43</v>
      </c>
      <c r="M122" s="8">
        <f>ROUND('[1]Инфраструктурные платежи'!$D$11+'[1]Услуги по передаче 2014'!$G$8+'[1]Время горизонтально'!M17+'[1]Инфраструктурные платежи'!$D$6,2)</f>
        <v>4517.18</v>
      </c>
      <c r="N122" s="8">
        <f>ROUND('[1]Инфраструктурные платежи'!$D$11+'[1]Услуги по передаче 2014'!$G$8+'[1]Время горизонтально'!N17+'[1]Инфраструктурные платежи'!$D$6,2)</f>
        <v>4514.8599999999997</v>
      </c>
      <c r="O122" s="8">
        <f>ROUND('[1]Инфраструктурные платежи'!$D$11+'[1]Услуги по передаче 2014'!$G$8+'[1]Время горизонтально'!O17+'[1]Инфраструктурные платежи'!$D$6,2)</f>
        <v>4515</v>
      </c>
      <c r="P122" s="8">
        <f>ROUND('[1]Инфраструктурные платежи'!$D$11+'[1]Услуги по передаче 2014'!$G$8+'[1]Время горизонтально'!P17+'[1]Инфраструктурные платежи'!$D$6,2)</f>
        <v>4511.01</v>
      </c>
      <c r="Q122" s="8">
        <f>ROUND('[1]Инфраструктурные платежи'!$D$11+'[1]Услуги по передаче 2014'!$G$8+'[1]Время горизонтально'!Q17+'[1]Инфраструктурные платежи'!$D$6,2)</f>
        <v>4506.33</v>
      </c>
      <c r="R122" s="8">
        <f>ROUND('[1]Инфраструктурные платежи'!$D$11+'[1]Услуги по передаче 2014'!$G$8+'[1]Время горизонтально'!R17+'[1]Инфраструктурные платежи'!$D$6,2)</f>
        <v>4515.16</v>
      </c>
      <c r="S122" s="8">
        <f>ROUND('[1]Инфраструктурные платежи'!$D$11+'[1]Услуги по передаче 2014'!$G$8+'[1]Время горизонтально'!S17+'[1]Инфраструктурные платежи'!$D$6,2)</f>
        <v>4524.12</v>
      </c>
      <c r="T122" s="8">
        <f>ROUND('[1]Инфраструктурные платежи'!$D$11+'[1]Услуги по передаче 2014'!$G$8+'[1]Время горизонтально'!T17+'[1]Инфраструктурные платежи'!$D$6,2)</f>
        <v>4509.34</v>
      </c>
      <c r="U122" s="8">
        <f>ROUND('[1]Инфраструктурные платежи'!$D$11+'[1]Услуги по передаче 2014'!$G$8+'[1]Время горизонтально'!U17+'[1]Инфраструктурные платежи'!$D$6,2)</f>
        <v>4509.7700000000004</v>
      </c>
      <c r="V122" s="8">
        <f>ROUND('[1]Инфраструктурные платежи'!$D$11+'[1]Услуги по передаче 2014'!$G$8+'[1]Время горизонтально'!V17+'[1]Инфраструктурные платежи'!$D$6,2)</f>
        <v>4493.38</v>
      </c>
      <c r="W122" s="8">
        <f>ROUND('[1]Инфраструктурные платежи'!$D$11+'[1]Услуги по передаче 2014'!$G$8+'[1]Время горизонтально'!W17+'[1]Инфраструктурные платежи'!$D$6,2)</f>
        <v>4478.2700000000004</v>
      </c>
      <c r="X122" s="8">
        <f>ROUND('[1]Инфраструктурные платежи'!$D$11+'[1]Услуги по передаче 2014'!$G$8+'[1]Время горизонтально'!X17+'[1]Инфраструктурные платежи'!$D$6,2)</f>
        <v>4295.9799999999996</v>
      </c>
      <c r="Y122" s="8">
        <f>ROUND('[1]Инфраструктурные платежи'!$D$11+'[1]Услуги по передаче 2014'!$G$8+'[1]Время горизонтально'!Y17+'[1]Инфраструктурные платежи'!$D$6,2)</f>
        <v>4089.38</v>
      </c>
      <c r="Z122" s="9"/>
    </row>
    <row r="123" spans="1:26" x14ac:dyDescent="0.2">
      <c r="A123" s="7">
        <f t="shared" si="3"/>
        <v>46091</v>
      </c>
      <c r="B123" s="8">
        <f>ROUND('[1]Инфраструктурные платежи'!$D$11+'[1]Услуги по передаче 2014'!$G$8+'[1]Время горизонтально'!B18+'[1]Инфраструктурные платежи'!$D$6,2)</f>
        <v>4050.75</v>
      </c>
      <c r="C123" s="8">
        <f>ROUND('[1]Инфраструктурные платежи'!$D$11+'[1]Услуги по передаче 2014'!$G$8+'[1]Время горизонтально'!C18+'[1]Инфраструктурные платежи'!$D$6,2)</f>
        <v>3844.42</v>
      </c>
      <c r="D123" s="8">
        <f>ROUND('[1]Инфраструктурные платежи'!$D$11+'[1]Услуги по передаче 2014'!$G$8+'[1]Время горизонтально'!D18+'[1]Инфраструктурные платежи'!$D$6,2)</f>
        <v>3797.61</v>
      </c>
      <c r="E123" s="8">
        <f>ROUND('[1]Инфраструктурные платежи'!$D$11+'[1]Услуги по передаче 2014'!$G$8+'[1]Время горизонтально'!E18+'[1]Инфраструктурные платежи'!$D$6,2)</f>
        <v>3780.94</v>
      </c>
      <c r="F123" s="8">
        <f>ROUND('[1]Инфраструктурные платежи'!$D$11+'[1]Услуги по передаче 2014'!$G$8+'[1]Время горизонтально'!F18+'[1]Инфраструктурные платежи'!$D$6,2)</f>
        <v>3786.8</v>
      </c>
      <c r="G123" s="8">
        <f>ROUND('[1]Инфраструктурные платежи'!$D$11+'[1]Услуги по передаче 2014'!$G$8+'[1]Время горизонтально'!G18+'[1]Инфраструктурные платежи'!$D$6,2)</f>
        <v>3866.91</v>
      </c>
      <c r="H123" s="8">
        <f>ROUND('[1]Инфраструктурные платежи'!$D$11+'[1]Услуги по передаче 2014'!$G$8+'[1]Время горизонтально'!H18+'[1]Инфраструктурные платежи'!$D$6,2)</f>
        <v>3969.07</v>
      </c>
      <c r="I123" s="8">
        <f>ROUND('[1]Инфраструктурные платежи'!$D$11+'[1]Услуги по передаче 2014'!$G$8+'[1]Время горизонтально'!I18+'[1]Инфраструктурные платежи'!$D$6,2)</f>
        <v>4247.26</v>
      </c>
      <c r="J123" s="8">
        <f>ROUND('[1]Инфраструктурные платежи'!$D$11+'[1]Услуги по передаче 2014'!$G$8+'[1]Время горизонтально'!J18+'[1]Инфраструктурные платежи'!$D$6,2)</f>
        <v>4358.38</v>
      </c>
      <c r="K123" s="8">
        <f>ROUND('[1]Инфраструктурные платежи'!$D$11+'[1]Услуги по передаче 2014'!$G$8+'[1]Время горизонтально'!K18+'[1]Инфраструктурные платежи'!$D$6,2)</f>
        <v>4483.34</v>
      </c>
      <c r="L123" s="8">
        <f>ROUND('[1]Инфраструктурные платежи'!$D$11+'[1]Услуги по передаче 2014'!$G$8+'[1]Время горизонтально'!L18+'[1]Инфраструктурные платежи'!$D$6,2)</f>
        <v>4493.33</v>
      </c>
      <c r="M123" s="8">
        <f>ROUND('[1]Инфраструктурные платежи'!$D$11+'[1]Услуги по передаче 2014'!$G$8+'[1]Время горизонтально'!M18+'[1]Инфраструктурные платежи'!$D$6,2)</f>
        <v>4495.0600000000004</v>
      </c>
      <c r="N123" s="8">
        <f>ROUND('[1]Инфраструктурные платежи'!$D$11+'[1]Услуги по передаче 2014'!$G$8+'[1]Время горизонтально'!N18+'[1]Инфраструктурные платежи'!$D$6,2)</f>
        <v>4495.95</v>
      </c>
      <c r="O123" s="8">
        <f>ROUND('[1]Инфраструктурные платежи'!$D$11+'[1]Услуги по передаче 2014'!$G$8+'[1]Время горизонтально'!O18+'[1]Инфраструктурные платежи'!$D$6,2)</f>
        <v>4496.12</v>
      </c>
      <c r="P123" s="8">
        <f>ROUND('[1]Инфраструктурные платежи'!$D$11+'[1]Услуги по передаче 2014'!$G$8+'[1]Время горизонтально'!P18+'[1]Инфраструктурные платежи'!$D$6,2)</f>
        <v>4494.1099999999997</v>
      </c>
      <c r="Q123" s="8">
        <f>ROUND('[1]Инфраструктурные платежи'!$D$11+'[1]Услуги по передаче 2014'!$G$8+'[1]Время горизонтально'!Q18+'[1]Инфраструктурные платежи'!$D$6,2)</f>
        <v>4496</v>
      </c>
      <c r="R123" s="8">
        <f>ROUND('[1]Инфраструктурные платежи'!$D$11+'[1]Услуги по передаче 2014'!$G$8+'[1]Время горизонтально'!R18+'[1]Инфраструктурные платежи'!$D$6,2)</f>
        <v>4502.96</v>
      </c>
      <c r="S123" s="8">
        <f>ROUND('[1]Инфраструктурные платежи'!$D$11+'[1]Услуги по передаче 2014'!$G$8+'[1]Время горизонтально'!S18+'[1]Инфраструктурные платежи'!$D$6,2)</f>
        <v>4508.28</v>
      </c>
      <c r="T123" s="8">
        <f>ROUND('[1]Инфраструктурные платежи'!$D$11+'[1]Услуги по передаче 2014'!$G$8+'[1]Время горизонтально'!T18+'[1]Инфраструктурные платежи'!$D$6,2)</f>
        <v>4497.79</v>
      </c>
      <c r="U123" s="8">
        <f>ROUND('[1]Инфраструктурные платежи'!$D$11+'[1]Услуги по передаче 2014'!$G$8+'[1]Время горизонтально'!U18+'[1]Инфраструктурные платежи'!$D$6,2)</f>
        <v>4493.82</v>
      </c>
      <c r="V123" s="8">
        <f>ROUND('[1]Инфраструктурные платежи'!$D$11+'[1]Услуги по передаче 2014'!$G$8+'[1]Время горизонтально'!V18+'[1]Инфраструктурные платежи'!$D$6,2)</f>
        <v>4485.13</v>
      </c>
      <c r="W123" s="8">
        <f>ROUND('[1]Инфраструктурные платежи'!$D$11+'[1]Услуги по передаче 2014'!$G$8+'[1]Время горизонтально'!W18+'[1]Инфраструктурные платежи'!$D$6,2)</f>
        <v>4460.38</v>
      </c>
      <c r="X123" s="8">
        <f>ROUND('[1]Инфраструктурные платежи'!$D$11+'[1]Услуги по передаче 2014'!$G$8+'[1]Время горизонтально'!X18+'[1]Инфраструктурные платежи'!$D$6,2)</f>
        <v>4308.4399999999996</v>
      </c>
      <c r="Y123" s="8">
        <f>ROUND('[1]Инфраструктурные платежи'!$D$11+'[1]Услуги по передаче 2014'!$G$8+'[1]Время горизонтально'!Y18+'[1]Инфраструктурные платежи'!$D$6,2)</f>
        <v>4070.33</v>
      </c>
      <c r="Z123" s="9"/>
    </row>
    <row r="124" spans="1:26" x14ac:dyDescent="0.2">
      <c r="A124" s="7">
        <f t="shared" si="3"/>
        <v>46092</v>
      </c>
      <c r="B124" s="8">
        <f>ROUND('[1]Инфраструктурные платежи'!$D$11+'[1]Услуги по передаче 2014'!$G$8+'[1]Время горизонтально'!B19+'[1]Инфраструктурные платежи'!$D$6,2)</f>
        <v>3989.76</v>
      </c>
      <c r="C124" s="8">
        <f>ROUND('[1]Инфраструктурные платежи'!$D$11+'[1]Услуги по передаче 2014'!$G$8+'[1]Время горизонтально'!C19+'[1]Инфраструктурные платежи'!$D$6,2)</f>
        <v>3806.83</v>
      </c>
      <c r="D124" s="8">
        <f>ROUND('[1]Инфраструктурные платежи'!$D$11+'[1]Услуги по передаче 2014'!$G$8+'[1]Время горизонтально'!D19+'[1]Инфраструктурные платежи'!$D$6,2)</f>
        <v>3769.74</v>
      </c>
      <c r="E124" s="8">
        <f>ROUND('[1]Инфраструктурные платежи'!$D$11+'[1]Услуги по передаче 2014'!$G$8+'[1]Время горизонтально'!E19+'[1]Инфраструктурные платежи'!$D$6,2)</f>
        <v>3767.44</v>
      </c>
      <c r="F124" s="8">
        <f>ROUND('[1]Инфраструктурные платежи'!$D$11+'[1]Услуги по передаче 2014'!$G$8+'[1]Время горизонтально'!F19+'[1]Инфраструктурные платежи'!$D$6,2)</f>
        <v>3770.55</v>
      </c>
      <c r="G124" s="8">
        <f>ROUND('[1]Инфраструктурные платежи'!$D$11+'[1]Услуги по передаче 2014'!$G$8+'[1]Время горизонтально'!G19+'[1]Инфраструктурные платежи'!$D$6,2)</f>
        <v>3786.03</v>
      </c>
      <c r="H124" s="8">
        <f>ROUND('[1]Инфраструктурные платежи'!$D$11+'[1]Услуги по передаче 2014'!$G$8+'[1]Время горизонтально'!H19+'[1]Инфраструктурные платежи'!$D$6,2)</f>
        <v>3835.59</v>
      </c>
      <c r="I124" s="8">
        <f>ROUND('[1]Инфраструктурные платежи'!$D$11+'[1]Услуги по передаче 2014'!$G$8+'[1]Время горизонтально'!I19+'[1]Инфраструктурные платежи'!$D$6,2)</f>
        <v>4058.63</v>
      </c>
      <c r="J124" s="8">
        <f>ROUND('[1]Инфраструктурные платежи'!$D$11+'[1]Услуги по передаче 2014'!$G$8+'[1]Время горизонтально'!J19+'[1]Инфраструктурные платежи'!$D$6,2)</f>
        <v>4315.2299999999996</v>
      </c>
      <c r="K124" s="8">
        <f>ROUND('[1]Инфраструктурные платежи'!$D$11+'[1]Услуги по передаче 2014'!$G$8+'[1]Время горизонтально'!K19+'[1]Инфраструктурные платежи'!$D$6,2)</f>
        <v>4424.47</v>
      </c>
      <c r="L124" s="8">
        <f>ROUND('[1]Инфраструктурные платежи'!$D$11+'[1]Услуги по передаче 2014'!$G$8+'[1]Время горизонтально'!L19+'[1]Инфраструктурные платежи'!$D$6,2)</f>
        <v>4433.58</v>
      </c>
      <c r="M124" s="8">
        <f>ROUND('[1]Инфраструктурные платежи'!$D$11+'[1]Услуги по передаче 2014'!$G$8+'[1]Время горизонтально'!M19+'[1]Инфраструктурные платежи'!$D$6,2)</f>
        <v>4435.79</v>
      </c>
      <c r="N124" s="8">
        <f>ROUND('[1]Инфраструктурные платежи'!$D$11+'[1]Услуги по передаче 2014'!$G$8+'[1]Время горизонтально'!N19+'[1]Инфраструктурные платежи'!$D$6,2)</f>
        <v>4437.17</v>
      </c>
      <c r="O124" s="8">
        <f>ROUND('[1]Инфраструктурные платежи'!$D$11+'[1]Услуги по передаче 2014'!$G$8+'[1]Время горизонтально'!O19+'[1]Инфраструктурные платежи'!$D$6,2)</f>
        <v>4437.17</v>
      </c>
      <c r="P124" s="8">
        <f>ROUND('[1]Инфраструктурные платежи'!$D$11+'[1]Услуги по передаче 2014'!$G$8+'[1]Время горизонтально'!P19+'[1]Инфраструктурные платежи'!$D$6,2)</f>
        <v>4435.83</v>
      </c>
      <c r="Q124" s="8">
        <f>ROUND('[1]Инфраструктурные платежи'!$D$11+'[1]Услуги по передаче 2014'!$G$8+'[1]Время горизонтально'!Q19+'[1]Инфраструктурные платежи'!$D$6,2)</f>
        <v>4439.1499999999996</v>
      </c>
      <c r="R124" s="8">
        <f>ROUND('[1]Инфраструктурные платежи'!$D$11+'[1]Услуги по передаче 2014'!$G$8+'[1]Время горизонтально'!R19+'[1]Инфраструктурные платежи'!$D$6,2)</f>
        <v>4450.04</v>
      </c>
      <c r="S124" s="8">
        <f>ROUND('[1]Инфраструктурные платежи'!$D$11+'[1]Услуги по передаче 2014'!$G$8+'[1]Время горизонтально'!S19+'[1]Инфраструктурные платежи'!$D$6,2)</f>
        <v>4457.3900000000003</v>
      </c>
      <c r="T124" s="8">
        <f>ROUND('[1]Инфраструктурные платежи'!$D$11+'[1]Услуги по передаче 2014'!$G$8+'[1]Время горизонтально'!T19+'[1]Инфраструктурные платежи'!$D$6,2)</f>
        <v>4452.93</v>
      </c>
      <c r="U124" s="8">
        <f>ROUND('[1]Инфраструктурные платежи'!$D$11+'[1]Услуги по передаче 2014'!$G$8+'[1]Время горизонтально'!U19+'[1]Инфраструктурные платежи'!$D$6,2)</f>
        <v>4444.01</v>
      </c>
      <c r="V124" s="8">
        <f>ROUND('[1]Инфраструктурные платежи'!$D$11+'[1]Услуги по передаче 2014'!$G$8+'[1]Время горизонтально'!V19+'[1]Инфраструктурные платежи'!$D$6,2)</f>
        <v>4424.0600000000004</v>
      </c>
      <c r="W124" s="8">
        <f>ROUND('[1]Инфраструктурные платежи'!$D$11+'[1]Услуги по передаче 2014'!$G$8+'[1]Время горизонтально'!W19+'[1]Инфраструктурные платежи'!$D$6,2)</f>
        <v>4397.33</v>
      </c>
      <c r="X124" s="8">
        <f>ROUND('[1]Инфраструктурные платежи'!$D$11+'[1]Услуги по передаче 2014'!$G$8+'[1]Время горизонтально'!X19+'[1]Инфраструктурные платежи'!$D$6,2)</f>
        <v>4239.09</v>
      </c>
      <c r="Y124" s="8">
        <f>ROUND('[1]Инфраструктурные платежи'!$D$11+'[1]Услуги по передаче 2014'!$G$8+'[1]Время горизонтально'!Y19+'[1]Инфраструктурные платежи'!$D$6,2)</f>
        <v>4015.44</v>
      </c>
      <c r="Z124" s="9"/>
    </row>
    <row r="125" spans="1:26" x14ac:dyDescent="0.2">
      <c r="A125" s="7">
        <f t="shared" si="3"/>
        <v>46093</v>
      </c>
      <c r="B125" s="8">
        <f>ROUND('[1]Инфраструктурные платежи'!$D$11+'[1]Услуги по передаче 2014'!$G$8+'[1]Время горизонтально'!B20+'[1]Инфраструктурные платежи'!$D$6,2)</f>
        <v>3885.85</v>
      </c>
      <c r="C125" s="8">
        <f>ROUND('[1]Инфраструктурные платежи'!$D$11+'[1]Услуги по передаче 2014'!$G$8+'[1]Время горизонтально'!C20+'[1]Инфраструктурные платежи'!$D$6,2)</f>
        <v>3808.08</v>
      </c>
      <c r="D125" s="8">
        <f>ROUND('[1]Инфраструктурные платежи'!$D$11+'[1]Услуги по передаче 2014'!$G$8+'[1]Время горизонтально'!D20+'[1]Инфраструктурные платежи'!$D$6,2)</f>
        <v>3763.24</v>
      </c>
      <c r="E125" s="8">
        <f>ROUND('[1]Инфраструктурные платежи'!$D$11+'[1]Услуги по передаче 2014'!$G$8+'[1]Время горизонтально'!E20+'[1]Инфраструктурные платежи'!$D$6,2)</f>
        <v>3758.11</v>
      </c>
      <c r="F125" s="8">
        <f>ROUND('[1]Инфраструктурные платежи'!$D$11+'[1]Услуги по передаче 2014'!$G$8+'[1]Время горизонтально'!F20+'[1]Инфраструктурные платежи'!$D$6,2)</f>
        <v>3773.02</v>
      </c>
      <c r="G125" s="8">
        <f>ROUND('[1]Инфраструктурные платежи'!$D$11+'[1]Услуги по передаче 2014'!$G$8+'[1]Время горизонтально'!G20+'[1]Инфраструктурные платежи'!$D$6,2)</f>
        <v>3953.94</v>
      </c>
      <c r="H125" s="8">
        <f>ROUND('[1]Инфраструктурные платежи'!$D$11+'[1]Услуги по передаче 2014'!$G$8+'[1]Время горизонтально'!H20+'[1]Инфраструктурные платежи'!$D$6,2)</f>
        <v>4254.2299999999996</v>
      </c>
      <c r="I125" s="8">
        <f>ROUND('[1]Инфраструктурные платежи'!$D$11+'[1]Услуги по передаче 2014'!$G$8+'[1]Время горизонтально'!I20+'[1]Инфраструктурные платежи'!$D$6,2)</f>
        <v>4316.2700000000004</v>
      </c>
      <c r="J125" s="8">
        <f>ROUND('[1]Инфраструктурные платежи'!$D$11+'[1]Услуги по передаче 2014'!$G$8+'[1]Время горизонтально'!J20+'[1]Инфраструктурные платежи'!$D$6,2)</f>
        <v>4563.4799999999996</v>
      </c>
      <c r="K125" s="8">
        <f>ROUND('[1]Инфраструктурные платежи'!$D$11+'[1]Услуги по передаче 2014'!$G$8+'[1]Время горизонтально'!K20+'[1]Инфраструктурные платежи'!$D$6,2)</f>
        <v>4584.54</v>
      </c>
      <c r="L125" s="8">
        <f>ROUND('[1]Инфраструктурные платежи'!$D$11+'[1]Услуги по передаче 2014'!$G$8+'[1]Время горизонтально'!L20+'[1]Инфраструктурные платежи'!$D$6,2)</f>
        <v>4593.32</v>
      </c>
      <c r="M125" s="8">
        <f>ROUND('[1]Инфраструктурные платежи'!$D$11+'[1]Услуги по передаче 2014'!$G$8+'[1]Время горизонтально'!M20+'[1]Инфраструктурные платежи'!$D$6,2)</f>
        <v>4606.68</v>
      </c>
      <c r="N125" s="8">
        <f>ROUND('[1]Инфраструктурные платежи'!$D$11+'[1]Услуги по передаче 2014'!$G$8+'[1]Время горизонтально'!N20+'[1]Инфраструктурные платежи'!$D$6,2)</f>
        <v>4599.25</v>
      </c>
      <c r="O125" s="8">
        <f>ROUND('[1]Инфраструктурные платежи'!$D$11+'[1]Услуги по передаче 2014'!$G$8+'[1]Время горизонтально'!O20+'[1]Инфраструктурные платежи'!$D$6,2)</f>
        <v>4614.74</v>
      </c>
      <c r="P125" s="8">
        <f>ROUND('[1]Инфраструктурные платежи'!$D$11+'[1]Услуги по передаче 2014'!$G$8+'[1]Время горизонтально'!P20+'[1]Инфраструктурные платежи'!$D$6,2)</f>
        <v>4583.3999999999996</v>
      </c>
      <c r="Q125" s="8">
        <f>ROUND('[1]Инфраструктурные платежи'!$D$11+'[1]Услуги по передаче 2014'!$G$8+'[1]Время горизонтально'!Q20+'[1]Инфраструктурные платежи'!$D$6,2)</f>
        <v>4572.8599999999997</v>
      </c>
      <c r="R125" s="8">
        <f>ROUND('[1]Инфраструктурные платежи'!$D$11+'[1]Услуги по передаче 2014'!$G$8+'[1]Время горизонтально'!R20+'[1]Инфраструктурные платежи'!$D$6,2)</f>
        <v>4586.01</v>
      </c>
      <c r="S125" s="8">
        <f>ROUND('[1]Инфраструктурные платежи'!$D$11+'[1]Услуги по передаче 2014'!$G$8+'[1]Время горизонтально'!S20+'[1]Инфраструктурные платежи'!$D$6,2)</f>
        <v>4580.53</v>
      </c>
      <c r="T125" s="8">
        <f>ROUND('[1]Инфраструктурные платежи'!$D$11+'[1]Услуги по передаче 2014'!$G$8+'[1]Время горизонтально'!T20+'[1]Инфраструктурные платежи'!$D$6,2)</f>
        <v>4567.62</v>
      </c>
      <c r="U125" s="8">
        <f>ROUND('[1]Инфраструктурные платежи'!$D$11+'[1]Услуги по передаче 2014'!$G$8+'[1]Время горизонтально'!U20+'[1]Инфраструктурные платежи'!$D$6,2)</f>
        <v>4547.59</v>
      </c>
      <c r="V125" s="8">
        <f>ROUND('[1]Инфраструктурные платежи'!$D$11+'[1]Услуги по передаче 2014'!$G$8+'[1]Время горизонтально'!V20+'[1]Инфраструктурные платежи'!$D$6,2)</f>
        <v>4471.3500000000004</v>
      </c>
      <c r="W125" s="8">
        <f>ROUND('[1]Инфраструктурные платежи'!$D$11+'[1]Услуги по передаче 2014'!$G$8+'[1]Время горизонтально'!W20+'[1]Инфраструктурные платежи'!$D$6,2)</f>
        <v>4283.0200000000004</v>
      </c>
      <c r="X125" s="8">
        <f>ROUND('[1]Инфраструктурные платежи'!$D$11+'[1]Услуги по передаче 2014'!$G$8+'[1]Время горизонтально'!X20+'[1]Инфраструктурные платежи'!$D$6,2)</f>
        <v>4279.24</v>
      </c>
      <c r="Y125" s="8">
        <f>ROUND('[1]Инфраструктурные платежи'!$D$11+'[1]Услуги по передаче 2014'!$G$8+'[1]Время горизонтально'!Y20+'[1]Инфраструктурные платежи'!$D$6,2)</f>
        <v>3971.07</v>
      </c>
      <c r="Z125" s="9"/>
    </row>
    <row r="126" spans="1:26" x14ac:dyDescent="0.2">
      <c r="A126" s="7">
        <f t="shared" si="3"/>
        <v>46094</v>
      </c>
      <c r="B126" s="8">
        <f>ROUND('[1]Инфраструктурные платежи'!$D$11+'[1]Услуги по передаче 2014'!$G$8+'[1]Время горизонтально'!B21+'[1]Инфраструктурные платежи'!$D$6,2)</f>
        <v>3948.42</v>
      </c>
      <c r="C126" s="8">
        <f>ROUND('[1]Инфраструктурные платежи'!$D$11+'[1]Услуги по передаче 2014'!$G$8+'[1]Время горизонтально'!C21+'[1]Инфраструктурные платежи'!$D$6,2)</f>
        <v>3829.31</v>
      </c>
      <c r="D126" s="8">
        <f>ROUND('[1]Инфраструктурные платежи'!$D$11+'[1]Услуги по передаче 2014'!$G$8+'[1]Время горизонтально'!D21+'[1]Инфраструктурные платежи'!$D$6,2)</f>
        <v>3765.75</v>
      </c>
      <c r="E126" s="8">
        <f>ROUND('[1]Инфраструктурные платежи'!$D$11+'[1]Услуги по передаче 2014'!$G$8+'[1]Время горизонтально'!E21+'[1]Инфраструктурные платежи'!$D$6,2)</f>
        <v>3772.74</v>
      </c>
      <c r="F126" s="8">
        <f>ROUND('[1]Инфраструктурные платежи'!$D$11+'[1]Услуги по передаче 2014'!$G$8+'[1]Время горизонтально'!F21+'[1]Инфраструктурные платежи'!$D$6,2)</f>
        <v>3887.53</v>
      </c>
      <c r="G126" s="8">
        <f>ROUND('[1]Инфраструктурные платежи'!$D$11+'[1]Услуги по передаче 2014'!$G$8+'[1]Время горизонтально'!G21+'[1]Инфраструктурные платежи'!$D$6,2)</f>
        <v>4121.29</v>
      </c>
      <c r="H126" s="8">
        <f>ROUND('[1]Инфраструктурные платежи'!$D$11+'[1]Услуги по передаче 2014'!$G$8+'[1]Время горизонтально'!H21+'[1]Инфраструктурные платежи'!$D$6,2)</f>
        <v>4302.8</v>
      </c>
      <c r="I126" s="8">
        <f>ROUND('[1]Инфраструктурные платежи'!$D$11+'[1]Услуги по передаче 2014'!$G$8+'[1]Время горизонтально'!I21+'[1]Инфраструктурные платежи'!$D$6,2)</f>
        <v>4418.1000000000004</v>
      </c>
      <c r="J126" s="8">
        <f>ROUND('[1]Инфраструктурные платежи'!$D$11+'[1]Услуги по передаче 2014'!$G$8+'[1]Время горизонтально'!J21+'[1]Инфраструктурные платежи'!$D$6,2)</f>
        <v>4528.83</v>
      </c>
      <c r="K126" s="8">
        <f>ROUND('[1]Инфраструктурные платежи'!$D$11+'[1]Услуги по передаче 2014'!$G$8+'[1]Время горизонтально'!K21+'[1]Инфраструктурные платежи'!$D$6,2)</f>
        <v>4534.05</v>
      </c>
      <c r="L126" s="8">
        <f>ROUND('[1]Инфраструктурные платежи'!$D$11+'[1]Услуги по передаче 2014'!$G$8+'[1]Время горизонтально'!L21+'[1]Инфраструктурные платежи'!$D$6,2)</f>
        <v>4532.5600000000004</v>
      </c>
      <c r="M126" s="8">
        <f>ROUND('[1]Инфраструктурные платежи'!$D$11+'[1]Услуги по передаче 2014'!$G$8+'[1]Время горизонтально'!M21+'[1]Инфраструктурные платежи'!$D$6,2)</f>
        <v>4516.9399999999996</v>
      </c>
      <c r="N126" s="8">
        <f>ROUND('[1]Инфраструктурные платежи'!$D$11+'[1]Услуги по передаче 2014'!$G$8+'[1]Время горизонтально'!N21+'[1]Инфраструктурные платежи'!$D$6,2)</f>
        <v>4520.07</v>
      </c>
      <c r="O126" s="8">
        <f>ROUND('[1]Инфраструктурные платежи'!$D$11+'[1]Услуги по передаче 2014'!$G$8+'[1]Время горизонтально'!O21+'[1]Инфраструктурные платежи'!$D$6,2)</f>
        <v>4535.87</v>
      </c>
      <c r="P126" s="8">
        <f>ROUND('[1]Инфраструктурные платежи'!$D$11+'[1]Услуги по передаче 2014'!$G$8+'[1]Время горизонтально'!P21+'[1]Инфраструктурные платежи'!$D$6,2)</f>
        <v>4520.0200000000004</v>
      </c>
      <c r="Q126" s="8">
        <f>ROUND('[1]Инфраструктурные платежи'!$D$11+'[1]Услуги по передаче 2014'!$G$8+'[1]Время горизонтально'!Q21+'[1]Инфраструктурные платежи'!$D$6,2)</f>
        <v>4516.04</v>
      </c>
      <c r="R126" s="8">
        <f>ROUND('[1]Инфраструктурные платежи'!$D$11+'[1]Услуги по передаче 2014'!$G$8+'[1]Время горизонтально'!R21+'[1]Инфраструктурные платежи'!$D$6,2)</f>
        <v>4521.49</v>
      </c>
      <c r="S126" s="8">
        <f>ROUND('[1]Инфраструктурные платежи'!$D$11+'[1]Услуги по передаче 2014'!$G$8+'[1]Время горизонтально'!S21+'[1]Инфраструктурные платежи'!$D$6,2)</f>
        <v>4515.33</v>
      </c>
      <c r="T126" s="8">
        <f>ROUND('[1]Инфраструктурные платежи'!$D$11+'[1]Услуги по передаче 2014'!$G$8+'[1]Время горизонтально'!T21+'[1]Инфраструктурные платежи'!$D$6,2)</f>
        <v>4503.13</v>
      </c>
      <c r="U126" s="8">
        <f>ROUND('[1]Инфраструктурные платежи'!$D$11+'[1]Услуги по передаче 2014'!$G$8+'[1]Время горизонтально'!U21+'[1]Инфраструктурные платежи'!$D$6,2)</f>
        <v>4494.5600000000004</v>
      </c>
      <c r="V126" s="8">
        <f>ROUND('[1]Инфраструктурные платежи'!$D$11+'[1]Услуги по передаче 2014'!$G$8+'[1]Время горизонтально'!V21+'[1]Инфраструктурные платежи'!$D$6,2)</f>
        <v>4446.95</v>
      </c>
      <c r="W126" s="8">
        <f>ROUND('[1]Инфраструктурные платежи'!$D$11+'[1]Услуги по передаче 2014'!$G$8+'[1]Время горизонтально'!W21+'[1]Инфраструктурные платежи'!$D$6,2)</f>
        <v>4374.38</v>
      </c>
      <c r="X126" s="8">
        <f>ROUND('[1]Инфраструктурные платежи'!$D$11+'[1]Услуги по передаче 2014'!$G$8+'[1]Время горизонтально'!X21+'[1]Инфраструктурные платежи'!$D$6,2)</f>
        <v>4218.6499999999996</v>
      </c>
      <c r="Y126" s="8">
        <f>ROUND('[1]Инфраструктурные платежи'!$D$11+'[1]Услуги по передаче 2014'!$G$8+'[1]Время горизонтально'!Y21+'[1]Инфраструктурные платежи'!$D$6,2)</f>
        <v>4034.73</v>
      </c>
      <c r="Z126" s="9"/>
    </row>
    <row r="127" spans="1:26" x14ac:dyDescent="0.2">
      <c r="A127" s="7">
        <f t="shared" si="3"/>
        <v>46095</v>
      </c>
      <c r="B127" s="8">
        <f>ROUND('[1]Инфраструктурные платежи'!$D$11+'[1]Услуги по передаче 2014'!$G$8+'[1]Время горизонтально'!B22+'[1]Инфраструктурные платежи'!$D$6,2)</f>
        <v>3996.09</v>
      </c>
      <c r="C127" s="8">
        <f>ROUND('[1]Инфраструктурные платежи'!$D$11+'[1]Услуги по передаче 2014'!$G$8+'[1]Время горизонтально'!C22+'[1]Инфраструктурные платежи'!$D$6,2)</f>
        <v>3856.89</v>
      </c>
      <c r="D127" s="8">
        <f>ROUND('[1]Инфраструктурные платежи'!$D$11+'[1]Услуги по передаче 2014'!$G$8+'[1]Время горизонтально'!D22+'[1]Инфраструктурные платежи'!$D$6,2)</f>
        <v>3818.24</v>
      </c>
      <c r="E127" s="8">
        <f>ROUND('[1]Инфраструктурные платежи'!$D$11+'[1]Услуги по передаче 2014'!$G$8+'[1]Время горизонтально'!E22+'[1]Инфраструктурные платежи'!$D$6,2)</f>
        <v>3835.54</v>
      </c>
      <c r="F127" s="8">
        <f>ROUND('[1]Инфраструктурные платежи'!$D$11+'[1]Услуги по передаче 2014'!$G$8+'[1]Время горизонтально'!F22+'[1]Инфраструктурные платежи'!$D$6,2)</f>
        <v>3923.43</v>
      </c>
      <c r="G127" s="8">
        <f>ROUND('[1]Инфраструктурные платежи'!$D$11+'[1]Услуги по передаче 2014'!$G$8+'[1]Время горизонтально'!G22+'[1]Инфраструктурные платежи'!$D$6,2)</f>
        <v>4129.82</v>
      </c>
      <c r="H127" s="8">
        <f>ROUND('[1]Инфраструктурные платежи'!$D$11+'[1]Услуги по передаче 2014'!$G$8+'[1]Время горизонтально'!H22+'[1]Инфраструктурные платежи'!$D$6,2)</f>
        <v>4300.57</v>
      </c>
      <c r="I127" s="8">
        <f>ROUND('[1]Инфраструктурные платежи'!$D$11+'[1]Услуги по передаче 2014'!$G$8+'[1]Время горизонтально'!I22+'[1]Инфраструктурные платежи'!$D$6,2)</f>
        <v>4587.1499999999996</v>
      </c>
      <c r="J127" s="8">
        <f>ROUND('[1]Инфраструктурные платежи'!$D$11+'[1]Услуги по передаче 2014'!$G$8+'[1]Время горизонтально'!J22+'[1]Инфраструктурные платежи'!$D$6,2)</f>
        <v>4638.74</v>
      </c>
      <c r="K127" s="8">
        <f>ROUND('[1]Инфраструктурные платежи'!$D$11+'[1]Услуги по передаче 2014'!$G$8+'[1]Время горизонтально'!K22+'[1]Инфраструктурные платежи'!$D$6,2)</f>
        <v>4647.91</v>
      </c>
      <c r="L127" s="8">
        <f>ROUND('[1]Инфраструктурные платежи'!$D$11+'[1]Услуги по передаче 2014'!$G$8+'[1]Время горизонтально'!L22+'[1]Инфраструктурные платежи'!$D$6,2)</f>
        <v>4643.63</v>
      </c>
      <c r="M127" s="8">
        <f>ROUND('[1]Инфраструктурные платежи'!$D$11+'[1]Услуги по передаче 2014'!$G$8+'[1]Время горизонтально'!M22+'[1]Инфраструктурные платежи'!$D$6,2)</f>
        <v>4629.46</v>
      </c>
      <c r="N127" s="8">
        <f>ROUND('[1]Инфраструктурные платежи'!$D$11+'[1]Услуги по передаче 2014'!$G$8+'[1]Время горизонтально'!N22+'[1]Инфраструктурные платежи'!$D$6,2)</f>
        <v>4620.68</v>
      </c>
      <c r="O127" s="8">
        <f>ROUND('[1]Инфраструктурные платежи'!$D$11+'[1]Услуги по передаче 2014'!$G$8+'[1]Время горизонтально'!O22+'[1]Инфраструктурные платежи'!$D$6,2)</f>
        <v>4632.55</v>
      </c>
      <c r="P127" s="8">
        <f>ROUND('[1]Инфраструктурные платежи'!$D$11+'[1]Услуги по передаче 2014'!$G$8+'[1]Время горизонтально'!P22+'[1]Инфраструктурные платежи'!$D$6,2)</f>
        <v>4607.0600000000004</v>
      </c>
      <c r="Q127" s="8">
        <f>ROUND('[1]Инфраструктурные платежи'!$D$11+'[1]Услуги по передаче 2014'!$G$8+'[1]Время горизонтально'!Q22+'[1]Инфраструктурные платежи'!$D$6,2)</f>
        <v>4599.1400000000003</v>
      </c>
      <c r="R127" s="8">
        <f>ROUND('[1]Инфраструктурные платежи'!$D$11+'[1]Услуги по передаче 2014'!$G$8+'[1]Время горизонтально'!R22+'[1]Инфраструктурные платежи'!$D$6,2)</f>
        <v>4611.42</v>
      </c>
      <c r="S127" s="8">
        <f>ROUND('[1]Инфраструктурные платежи'!$D$11+'[1]Услуги по передаче 2014'!$G$8+'[1]Время горизонтально'!S22+'[1]Инфраструктурные платежи'!$D$6,2)</f>
        <v>4614.3</v>
      </c>
      <c r="T127" s="8">
        <f>ROUND('[1]Инфраструктурные платежи'!$D$11+'[1]Услуги по передаче 2014'!$G$8+'[1]Время горизонтально'!T22+'[1]Инфраструктурные платежи'!$D$6,2)</f>
        <v>4603.7</v>
      </c>
      <c r="U127" s="8">
        <f>ROUND('[1]Инфраструктурные платежи'!$D$11+'[1]Услуги по передаче 2014'!$G$8+'[1]Время горизонтально'!U22+'[1]Инфраструктурные платежи'!$D$6,2)</f>
        <v>4589.3999999999996</v>
      </c>
      <c r="V127" s="8">
        <f>ROUND('[1]Инфраструктурные платежи'!$D$11+'[1]Услуги по передаче 2014'!$G$8+'[1]Время горизонтально'!V22+'[1]Инфраструктурные платежи'!$D$6,2)</f>
        <v>4453.8100000000004</v>
      </c>
      <c r="W127" s="8">
        <f>ROUND('[1]Инфраструктурные платежи'!$D$11+'[1]Услуги по передаче 2014'!$G$8+'[1]Время горизонтально'!W22+'[1]Инфраструктурные платежи'!$D$6,2)</f>
        <v>4331.78</v>
      </c>
      <c r="X127" s="8">
        <f>ROUND('[1]Инфраструктурные платежи'!$D$11+'[1]Услуги по передаче 2014'!$G$8+'[1]Время горизонтально'!X22+'[1]Инфраструктурные платежи'!$D$6,2)</f>
        <v>4236.6000000000004</v>
      </c>
      <c r="Y127" s="8">
        <f>ROUND('[1]Инфраструктурные платежи'!$D$11+'[1]Услуги по передаче 2014'!$G$8+'[1]Время горизонтально'!Y22+'[1]Инфраструктурные платежи'!$D$6,2)</f>
        <v>4088.23</v>
      </c>
      <c r="Z127" s="9"/>
    </row>
    <row r="128" spans="1:26" x14ac:dyDescent="0.2">
      <c r="A128" s="7">
        <f t="shared" si="3"/>
        <v>46096</v>
      </c>
      <c r="B128" s="8">
        <f>ROUND('[1]Инфраструктурные платежи'!$D$11+'[1]Услуги по передаче 2014'!$G$8+'[1]Время горизонтально'!B23+'[1]Инфраструктурные платежи'!$D$6,2)</f>
        <v>3995.44</v>
      </c>
      <c r="C128" s="8">
        <f>ROUND('[1]Инфраструктурные платежи'!$D$11+'[1]Услуги по передаче 2014'!$G$8+'[1]Время горизонтально'!C23+'[1]Инфраструктурные платежи'!$D$6,2)</f>
        <v>3875.26</v>
      </c>
      <c r="D128" s="8">
        <f>ROUND('[1]Инфраструктурные платежи'!$D$11+'[1]Услуги по передаче 2014'!$G$8+'[1]Время горизонтально'!D23+'[1]Инфраструктурные платежи'!$D$6,2)</f>
        <v>3843.36</v>
      </c>
      <c r="E128" s="8">
        <f>ROUND('[1]Инфраструктурные платежи'!$D$11+'[1]Услуги по передаче 2014'!$G$8+'[1]Время горизонтально'!E23+'[1]Инфраструктурные платежи'!$D$6,2)</f>
        <v>3855.08</v>
      </c>
      <c r="F128" s="8">
        <f>ROUND('[1]Инфраструктурные платежи'!$D$11+'[1]Услуги по передаче 2014'!$G$8+'[1]Время горизонтально'!F23+'[1]Инфраструктурные платежи'!$D$6,2)</f>
        <v>3958.54</v>
      </c>
      <c r="G128" s="8">
        <f>ROUND('[1]Инфраструктурные платежи'!$D$11+'[1]Услуги по передаче 2014'!$G$8+'[1]Время горизонтально'!G23+'[1]Инфраструктурные платежи'!$D$6,2)</f>
        <v>4223.7299999999996</v>
      </c>
      <c r="H128" s="8">
        <f>ROUND('[1]Инфраструктурные платежи'!$D$11+'[1]Услуги по передаче 2014'!$G$8+'[1]Время горизонтально'!H23+'[1]Инфраструктурные платежи'!$D$6,2)</f>
        <v>4381.01</v>
      </c>
      <c r="I128" s="8">
        <f>ROUND('[1]Инфраструктурные платежи'!$D$11+'[1]Услуги по передаче 2014'!$G$8+'[1]Время горизонтально'!I23+'[1]Инфраструктурные платежи'!$D$6,2)</f>
        <v>4586.82</v>
      </c>
      <c r="J128" s="8">
        <f>ROUND('[1]Инфраструктурные платежи'!$D$11+'[1]Услуги по передаче 2014'!$G$8+'[1]Время горизонтально'!J23+'[1]Инфраструктурные платежи'!$D$6,2)</f>
        <v>4689.22</v>
      </c>
      <c r="K128" s="8">
        <f>ROUND('[1]Инфраструктурные платежи'!$D$11+'[1]Услуги по передаче 2014'!$G$8+'[1]Время горизонтально'!K23+'[1]Инфраструктурные платежи'!$D$6,2)</f>
        <v>4701.2700000000004</v>
      </c>
      <c r="L128" s="8">
        <f>ROUND('[1]Инфраструктурные платежи'!$D$11+'[1]Услуги по передаче 2014'!$G$8+'[1]Время горизонтально'!L23+'[1]Инфраструктурные платежи'!$D$6,2)</f>
        <v>4705.59</v>
      </c>
      <c r="M128" s="8">
        <f>ROUND('[1]Инфраструктурные платежи'!$D$11+'[1]Услуги по передаче 2014'!$G$8+'[1]Время горизонтально'!M23+'[1]Инфраструктурные платежи'!$D$6,2)</f>
        <v>4700.3100000000004</v>
      </c>
      <c r="N128" s="8">
        <f>ROUND('[1]Инфраструктурные платежи'!$D$11+'[1]Услуги по передаче 2014'!$G$8+'[1]Время горизонтально'!N23+'[1]Инфраструктурные платежи'!$D$6,2)</f>
        <v>4679.45</v>
      </c>
      <c r="O128" s="8">
        <f>ROUND('[1]Инфраструктурные платежи'!$D$11+'[1]Услуги по передаче 2014'!$G$8+'[1]Время горизонтально'!O23+'[1]Инфраструктурные платежи'!$D$6,2)</f>
        <v>4691.76</v>
      </c>
      <c r="P128" s="8">
        <f>ROUND('[1]Инфраструктурные платежи'!$D$11+'[1]Услуги по передаче 2014'!$G$8+'[1]Время горизонтально'!P23+'[1]Инфраструктурные платежи'!$D$6,2)</f>
        <v>4666.7700000000004</v>
      </c>
      <c r="Q128" s="8">
        <f>ROUND('[1]Инфраструктурные платежи'!$D$11+'[1]Услуги по передаче 2014'!$G$8+'[1]Время горизонтально'!Q23+'[1]Инфраструктурные платежи'!$D$6,2)</f>
        <v>4655.24</v>
      </c>
      <c r="R128" s="8">
        <f>ROUND('[1]Инфраструктурные платежи'!$D$11+'[1]Услуги по передаче 2014'!$G$8+'[1]Время горизонтально'!R23+'[1]Инфраструктурные платежи'!$D$6,2)</f>
        <v>4663.74</v>
      </c>
      <c r="S128" s="8">
        <f>ROUND('[1]Инфраструктурные платежи'!$D$11+'[1]Услуги по передаче 2014'!$G$8+'[1]Время горизонтально'!S23+'[1]Инфраструктурные платежи'!$D$6,2)</f>
        <v>4672.1499999999996</v>
      </c>
      <c r="T128" s="8">
        <f>ROUND('[1]Инфраструктурные платежи'!$D$11+'[1]Услуги по передаче 2014'!$G$8+'[1]Время горизонтально'!T23+'[1]Инфраструктурные платежи'!$D$6,2)</f>
        <v>4666.55</v>
      </c>
      <c r="U128" s="8">
        <f>ROUND('[1]Инфраструктурные платежи'!$D$11+'[1]Услуги по передаче 2014'!$G$8+'[1]Время горизонтально'!U23+'[1]Инфраструктурные платежи'!$D$6,2)</f>
        <v>4642.79</v>
      </c>
      <c r="V128" s="8">
        <f>ROUND('[1]Инфраструктурные платежи'!$D$11+'[1]Услуги по передаче 2014'!$G$8+'[1]Время горизонтально'!V23+'[1]Инфраструктурные платежи'!$D$6,2)</f>
        <v>4574.96</v>
      </c>
      <c r="W128" s="8">
        <f>ROUND('[1]Инфраструктурные платежи'!$D$11+'[1]Услуги по передаче 2014'!$G$8+'[1]Время горизонтально'!W23+'[1]Инфраструктурные платежи'!$D$6,2)</f>
        <v>4474.3999999999996</v>
      </c>
      <c r="X128" s="8">
        <f>ROUND('[1]Инфраструктурные платежи'!$D$11+'[1]Услуги по передаче 2014'!$G$8+'[1]Время горизонтально'!X23+'[1]Инфраструктурные платежи'!$D$6,2)</f>
        <v>4337.6899999999996</v>
      </c>
      <c r="Y128" s="8">
        <f>ROUND('[1]Инфраструктурные платежи'!$D$11+'[1]Услуги по передаче 2014'!$G$8+'[1]Время горизонтально'!Y23+'[1]Инфраструктурные платежи'!$D$6,2)</f>
        <v>4108.78</v>
      </c>
      <c r="Z128" s="9"/>
    </row>
    <row r="129" spans="1:26" x14ac:dyDescent="0.2">
      <c r="A129" s="7">
        <f t="shared" si="3"/>
        <v>46097</v>
      </c>
      <c r="B129" s="8">
        <f>ROUND('[1]Инфраструктурные платежи'!$D$11+'[1]Услуги по передаче 2014'!$G$8+'[1]Время горизонтально'!B24+'[1]Инфраструктурные платежи'!$D$6,2)</f>
        <v>3952.85</v>
      </c>
      <c r="C129" s="8">
        <f>ROUND('[1]Инфраструктурные платежи'!$D$11+'[1]Услуги по передаче 2014'!$G$8+'[1]Время горизонтально'!C24+'[1]Инфраструктурные платежи'!$D$6,2)</f>
        <v>3872.18</v>
      </c>
      <c r="D129" s="8">
        <f>ROUND('[1]Инфраструктурные платежи'!$D$11+'[1]Услуги по передаче 2014'!$G$8+'[1]Время горизонтально'!D24+'[1]Инфраструктурные платежи'!$D$6,2)</f>
        <v>3832.93</v>
      </c>
      <c r="E129" s="8">
        <f>ROUND('[1]Инфраструктурные платежи'!$D$11+'[1]Услуги по передаче 2014'!$G$8+'[1]Время горизонтально'!E24+'[1]Инфраструктурные платежи'!$D$6,2)</f>
        <v>3833.38</v>
      </c>
      <c r="F129" s="8">
        <f>ROUND('[1]Инфраструктурные платежи'!$D$11+'[1]Услуги по передаче 2014'!$G$8+'[1]Время горизонтально'!F24+'[1]Инфраструктурные платежи'!$D$6,2)</f>
        <v>3937.65</v>
      </c>
      <c r="G129" s="8">
        <f>ROUND('[1]Инфраструктурные платежи'!$D$11+'[1]Услуги по передаче 2014'!$G$8+'[1]Время горизонтально'!G24+'[1]Инфраструктурные платежи'!$D$6,2)</f>
        <v>4216.3900000000003</v>
      </c>
      <c r="H129" s="8">
        <f>ROUND('[1]Инфраструктурные платежи'!$D$11+'[1]Услуги по передаче 2014'!$G$8+'[1]Время горизонтально'!H24+'[1]Инфраструктурные платежи'!$D$6,2)</f>
        <v>4477.51</v>
      </c>
      <c r="I129" s="8">
        <f>ROUND('[1]Инфраструктурные платежи'!$D$11+'[1]Услуги по передаче 2014'!$G$8+'[1]Время горизонтально'!I24+'[1]Инфраструктурные платежи'!$D$6,2)</f>
        <v>4620.3599999999997</v>
      </c>
      <c r="J129" s="8">
        <f>ROUND('[1]Инфраструктурные платежи'!$D$11+'[1]Услуги по передаче 2014'!$G$8+'[1]Время горизонтально'!J24+'[1]Инфраструктурные платежи'!$D$6,2)</f>
        <v>4729.13</v>
      </c>
      <c r="K129" s="8">
        <f>ROUND('[1]Инфраструктурные платежи'!$D$11+'[1]Услуги по передаче 2014'!$G$8+'[1]Время горизонтально'!K24+'[1]Инфраструктурные платежи'!$D$6,2)</f>
        <v>4739.03</v>
      </c>
      <c r="L129" s="8">
        <f>ROUND('[1]Инфраструктурные платежи'!$D$11+'[1]Услуги по передаче 2014'!$G$8+'[1]Время горизонтально'!L24+'[1]Инфраструктурные платежи'!$D$6,2)</f>
        <v>4748.9799999999996</v>
      </c>
      <c r="M129" s="8">
        <f>ROUND('[1]Инфраструктурные платежи'!$D$11+'[1]Услуги по передаче 2014'!$G$8+'[1]Время горизонтально'!M24+'[1]Инфраструктурные платежи'!$D$6,2)</f>
        <v>4740.75</v>
      </c>
      <c r="N129" s="8">
        <f>ROUND('[1]Инфраструктурные платежи'!$D$11+'[1]Услуги по передаче 2014'!$G$8+'[1]Время горизонтально'!N24+'[1]Инфраструктурные платежи'!$D$6,2)</f>
        <v>4735.8100000000004</v>
      </c>
      <c r="O129" s="8">
        <f>ROUND('[1]Инфраструктурные платежи'!$D$11+'[1]Услуги по передаче 2014'!$G$8+'[1]Время горизонтально'!O24+'[1]Инфраструктурные платежи'!$D$6,2)</f>
        <v>4735.4399999999996</v>
      </c>
      <c r="P129" s="8">
        <f>ROUND('[1]Инфраструктурные платежи'!$D$11+'[1]Услуги по передаче 2014'!$G$8+'[1]Время горизонтально'!P24+'[1]Инфраструктурные платежи'!$D$6,2)</f>
        <v>4713.8599999999997</v>
      </c>
      <c r="Q129" s="8">
        <f>ROUND('[1]Инфраструктурные платежи'!$D$11+'[1]Услуги по передаче 2014'!$G$8+'[1]Время горизонтально'!Q24+'[1]Инфраструктурные платежи'!$D$6,2)</f>
        <v>4710.4399999999996</v>
      </c>
      <c r="R129" s="8">
        <f>ROUND('[1]Инфраструктурные платежи'!$D$11+'[1]Услуги по передаче 2014'!$G$8+'[1]Время горизонтально'!R24+'[1]Инфраструктурные платежи'!$D$6,2)</f>
        <v>4776.1000000000004</v>
      </c>
      <c r="S129" s="8">
        <f>ROUND('[1]Инфраструктурные платежи'!$D$11+'[1]Услуги по передаче 2014'!$G$8+'[1]Время горизонтально'!S24+'[1]Инфраструктурные платежи'!$D$6,2)</f>
        <v>4719.32</v>
      </c>
      <c r="T129" s="8">
        <f>ROUND('[1]Инфраструктурные платежи'!$D$11+'[1]Услуги по передаче 2014'!$G$8+'[1]Время горизонтально'!T24+'[1]Инфраструктурные платежи'!$D$6,2)</f>
        <v>4703.88</v>
      </c>
      <c r="U129" s="8">
        <f>ROUND('[1]Инфраструктурные платежи'!$D$11+'[1]Услуги по передаче 2014'!$G$8+'[1]Время горизонтально'!U24+'[1]Инфраструктурные платежи'!$D$6,2)</f>
        <v>4688.1499999999996</v>
      </c>
      <c r="V129" s="8">
        <f>ROUND('[1]Инфраструктурные платежи'!$D$11+'[1]Услуги по передаче 2014'!$G$8+'[1]Время горизонтально'!V24+'[1]Инфраструктурные платежи'!$D$6,2)</f>
        <v>4627.3999999999996</v>
      </c>
      <c r="W129" s="8">
        <f>ROUND('[1]Инфраструктурные платежи'!$D$11+'[1]Услуги по передаче 2014'!$G$8+'[1]Время горизонтально'!W24+'[1]Инфраструктурные платежи'!$D$6,2)</f>
        <v>4571.3900000000003</v>
      </c>
      <c r="X129" s="8">
        <f>ROUND('[1]Инфраструктурные платежи'!$D$11+'[1]Услуги по передаче 2014'!$G$8+'[1]Время горизонтально'!X24+'[1]Инфраструктурные платежи'!$D$6,2)</f>
        <v>4405.66</v>
      </c>
      <c r="Y129" s="8">
        <f>ROUND('[1]Инфраструктурные платежи'!$D$11+'[1]Услуги по передаче 2014'!$G$8+'[1]Время горизонтально'!Y24+'[1]Инфраструктурные платежи'!$D$6,2)</f>
        <v>4182.24</v>
      </c>
      <c r="Z129" s="9"/>
    </row>
    <row r="130" spans="1:26" x14ac:dyDescent="0.2">
      <c r="A130" s="7">
        <f t="shared" si="3"/>
        <v>46098</v>
      </c>
      <c r="B130" s="8">
        <f>ROUND('[1]Инфраструктурные платежи'!$D$11+'[1]Услуги по передаче 2014'!$G$8+'[1]Время горизонтально'!B25+'[1]Инфраструктурные платежи'!$D$6,2)</f>
        <v>4048.82</v>
      </c>
      <c r="C130" s="8">
        <f>ROUND('[1]Инфраструктурные платежи'!$D$11+'[1]Услуги по передаче 2014'!$G$8+'[1]Время горизонтально'!C25+'[1]Инфраструктурные платежи'!$D$6,2)</f>
        <v>3873.68</v>
      </c>
      <c r="D130" s="8">
        <f>ROUND('[1]Инфраструктурные платежи'!$D$11+'[1]Услуги по передаче 2014'!$G$8+'[1]Время горизонтально'!D25+'[1]Инфраструктурные платежи'!$D$6,2)</f>
        <v>3808.29</v>
      </c>
      <c r="E130" s="8">
        <f>ROUND('[1]Инфраструктурные платежи'!$D$11+'[1]Услуги по передаче 2014'!$G$8+'[1]Время горизонтально'!E25+'[1]Инфраструктурные платежи'!$D$6,2)</f>
        <v>3785.93</v>
      </c>
      <c r="F130" s="8">
        <f>ROUND('[1]Инфраструктурные платежи'!$D$11+'[1]Услуги по передаче 2014'!$G$8+'[1]Время горизонтально'!F25+'[1]Инфраструктурные платежи'!$D$6,2)</f>
        <v>3819.76</v>
      </c>
      <c r="G130" s="8">
        <f>ROUND('[1]Инфраструктурные платежи'!$D$11+'[1]Услуги по передаче 2014'!$G$8+'[1]Время горизонтально'!G25+'[1]Инфраструктурные платежи'!$D$6,2)</f>
        <v>3882.83</v>
      </c>
      <c r="H130" s="8">
        <f>ROUND('[1]Инфраструктурные платежи'!$D$11+'[1]Услуги по передаче 2014'!$G$8+'[1]Время горизонтально'!H25+'[1]Инфраструктурные платежи'!$D$6,2)</f>
        <v>4045.74</v>
      </c>
      <c r="I130" s="8">
        <f>ROUND('[1]Инфраструктурные платежи'!$D$11+'[1]Услуги по передаче 2014'!$G$8+'[1]Время горизонтально'!I25+'[1]Инфраструктурные платежи'!$D$6,2)</f>
        <v>4306.57</v>
      </c>
      <c r="J130" s="8">
        <f>ROUND('[1]Инфраструктурные платежи'!$D$11+'[1]Услуги по передаче 2014'!$G$8+'[1]Время горизонтально'!J25+'[1]Инфраструктурные платежи'!$D$6,2)</f>
        <v>4577.1000000000004</v>
      </c>
      <c r="K130" s="8">
        <f>ROUND('[1]Инфраструктурные платежи'!$D$11+'[1]Услуги по передаче 2014'!$G$8+'[1]Время горизонтально'!K25+'[1]Инфраструктурные платежи'!$D$6,2)</f>
        <v>4603.92</v>
      </c>
      <c r="L130" s="8">
        <f>ROUND('[1]Инфраструктурные платежи'!$D$11+'[1]Услуги по передаче 2014'!$G$8+'[1]Время горизонтально'!L25+'[1]Инфраструктурные платежи'!$D$6,2)</f>
        <v>4623.5200000000004</v>
      </c>
      <c r="M130" s="8">
        <f>ROUND('[1]Инфраструктурные платежи'!$D$11+'[1]Услуги по передаче 2014'!$G$8+'[1]Время горизонтально'!M25+'[1]Инфраструктурные платежи'!$D$6,2)</f>
        <v>4624.5600000000004</v>
      </c>
      <c r="N130" s="8">
        <f>ROUND('[1]Инфраструктурные платежи'!$D$11+'[1]Услуги по передаче 2014'!$G$8+'[1]Время горизонтально'!N25+'[1]Инфраструктурные платежи'!$D$6,2)</f>
        <v>4621.8599999999997</v>
      </c>
      <c r="O130" s="8">
        <f>ROUND('[1]Инфраструктурные платежи'!$D$11+'[1]Услуги по передаче 2014'!$G$8+'[1]Время горизонтально'!O25+'[1]Инфраструктурные платежи'!$D$6,2)</f>
        <v>4606.24</v>
      </c>
      <c r="P130" s="8">
        <f>ROUND('[1]Инфраструктурные платежи'!$D$11+'[1]Услуги по передаче 2014'!$G$8+'[1]Время горизонтально'!P25+'[1]Инфраструктурные платежи'!$D$6,2)</f>
        <v>4610.55</v>
      </c>
      <c r="Q130" s="8">
        <f>ROUND('[1]Инфраструктурные платежи'!$D$11+'[1]Услуги по передаче 2014'!$G$8+'[1]Время горизонтально'!Q25+'[1]Инфраструктурные платежи'!$D$6,2)</f>
        <v>4614.8999999999996</v>
      </c>
      <c r="R130" s="8">
        <f>ROUND('[1]Инфраструктурные платежи'!$D$11+'[1]Услуги по передаче 2014'!$G$8+'[1]Время горизонтально'!R25+'[1]Инфраструктурные платежи'!$D$6,2)</f>
        <v>4636.47</v>
      </c>
      <c r="S130" s="8">
        <f>ROUND('[1]Инфраструктурные платежи'!$D$11+'[1]Услуги по передаче 2014'!$G$8+'[1]Время горизонтально'!S25+'[1]Инфраструктурные платежи'!$D$6,2)</f>
        <v>4646.26</v>
      </c>
      <c r="T130" s="8">
        <f>ROUND('[1]Инфраструктурные платежи'!$D$11+'[1]Услуги по передаче 2014'!$G$8+'[1]Время горизонтально'!T25+'[1]Инфраструктурные платежи'!$D$6,2)</f>
        <v>4632.1099999999997</v>
      </c>
      <c r="U130" s="8">
        <f>ROUND('[1]Инфраструктурные платежи'!$D$11+'[1]Услуги по передаче 2014'!$G$8+'[1]Время горизонтально'!U25+'[1]Инфраструктурные платежи'!$D$6,2)</f>
        <v>4609.04</v>
      </c>
      <c r="V130" s="8">
        <f>ROUND('[1]Инфраструктурные платежи'!$D$11+'[1]Услуги по передаче 2014'!$G$8+'[1]Время горизонтально'!V25+'[1]Инфраструктурные платежи'!$D$6,2)</f>
        <v>4578.74</v>
      </c>
      <c r="W130" s="8">
        <f>ROUND('[1]Инфраструктурные платежи'!$D$11+'[1]Услуги по передаче 2014'!$G$8+'[1]Время горизонтально'!W25+'[1]Инфраструктурные платежи'!$D$6,2)</f>
        <v>4466.74</v>
      </c>
      <c r="X130" s="8">
        <f>ROUND('[1]Инфраструктурные платежи'!$D$11+'[1]Услуги по передаче 2014'!$G$8+'[1]Время горизонтально'!X25+'[1]Инфраструктурные платежи'!$D$6,2)</f>
        <v>4282.32</v>
      </c>
      <c r="Y130" s="8">
        <f>ROUND('[1]Инфраструктурные платежи'!$D$11+'[1]Услуги по передаче 2014'!$G$8+'[1]Время горизонтально'!Y25+'[1]Инфраструктурные платежи'!$D$6,2)</f>
        <v>4159.6400000000003</v>
      </c>
      <c r="Z130" s="9"/>
    </row>
    <row r="131" spans="1:26" x14ac:dyDescent="0.2">
      <c r="A131" s="7">
        <f t="shared" si="3"/>
        <v>46099</v>
      </c>
      <c r="B131" s="8">
        <f>ROUND('[1]Инфраструктурные платежи'!$D$11+'[1]Услуги по передаче 2014'!$G$8+'[1]Время горизонтально'!B26+'[1]Инфраструктурные платежи'!$D$6,2)</f>
        <v>4023.81</v>
      </c>
      <c r="C131" s="8">
        <f>ROUND('[1]Инфраструктурные платежи'!$D$11+'[1]Услуги по передаче 2014'!$G$8+'[1]Время горизонтально'!C26+'[1]Инфраструктурные платежи'!$D$6,2)</f>
        <v>3869.38</v>
      </c>
      <c r="D131" s="8">
        <f>ROUND('[1]Инфраструктурные платежи'!$D$11+'[1]Услуги по передаче 2014'!$G$8+'[1]Время горизонтально'!D26+'[1]Инфраструктурные платежи'!$D$6,2)</f>
        <v>3795.85</v>
      </c>
      <c r="E131" s="8">
        <f>ROUND('[1]Инфраструктурные платежи'!$D$11+'[1]Услуги по передаче 2014'!$G$8+'[1]Время горизонтально'!E26+'[1]Инфраструктурные платежи'!$D$6,2)</f>
        <v>3773.09</v>
      </c>
      <c r="F131" s="8">
        <f>ROUND('[1]Инфраструктурные платежи'!$D$11+'[1]Услуги по передаче 2014'!$G$8+'[1]Время горизонтально'!F26+'[1]Инфраструктурные платежи'!$D$6,2)</f>
        <v>3798.96</v>
      </c>
      <c r="G131" s="8">
        <f>ROUND('[1]Инфраструктурные платежи'!$D$11+'[1]Услуги по передаче 2014'!$G$8+'[1]Время горизонтально'!G26+'[1]Инфраструктурные платежи'!$D$6,2)</f>
        <v>3858.11</v>
      </c>
      <c r="H131" s="8">
        <f>ROUND('[1]Инфраструктурные платежи'!$D$11+'[1]Услуги по передаче 2014'!$G$8+'[1]Время горизонтально'!H26+'[1]Инфраструктурные платежи'!$D$6,2)</f>
        <v>3947.2</v>
      </c>
      <c r="I131" s="8">
        <f>ROUND('[1]Инфраструктурные платежи'!$D$11+'[1]Услуги по передаче 2014'!$G$8+'[1]Время горизонтально'!I26+'[1]Инфраструктурные платежи'!$D$6,2)</f>
        <v>4274.12</v>
      </c>
      <c r="J131" s="8">
        <f>ROUND('[1]Инфраструктурные платежи'!$D$11+'[1]Услуги по передаче 2014'!$G$8+'[1]Время горизонтально'!J26+'[1]Инфраструктурные платежи'!$D$6,2)</f>
        <v>4584.55</v>
      </c>
      <c r="K131" s="8">
        <f>ROUND('[1]Инфраструктурные платежи'!$D$11+'[1]Услуги по передаче 2014'!$G$8+'[1]Время горизонтально'!K26+'[1]Инфраструктурные платежи'!$D$6,2)</f>
        <v>4598.7299999999996</v>
      </c>
      <c r="L131" s="8">
        <f>ROUND('[1]Инфраструктурные платежи'!$D$11+'[1]Услуги по передаче 2014'!$G$8+'[1]Время горизонтально'!L26+'[1]Инфраструктурные платежи'!$D$6,2)</f>
        <v>4603.76</v>
      </c>
      <c r="M131" s="8">
        <f>ROUND('[1]Инфраструктурные платежи'!$D$11+'[1]Услуги по передаче 2014'!$G$8+'[1]Время горизонтально'!M26+'[1]Инфраструктурные платежи'!$D$6,2)</f>
        <v>4602.1400000000003</v>
      </c>
      <c r="N131" s="8">
        <f>ROUND('[1]Инфраструктурные платежи'!$D$11+'[1]Услуги по передаче 2014'!$G$8+'[1]Время горизонтально'!N26+'[1]Инфраструктурные платежи'!$D$6,2)</f>
        <v>4600.8599999999997</v>
      </c>
      <c r="O131" s="8">
        <f>ROUND('[1]Инфраструктурные платежи'!$D$11+'[1]Услуги по передаче 2014'!$G$8+'[1]Время горизонтально'!O26+'[1]Инфраструктурные платежи'!$D$6,2)</f>
        <v>4600.07</v>
      </c>
      <c r="P131" s="8">
        <f>ROUND('[1]Инфраструктурные платежи'!$D$11+'[1]Услуги по передаче 2014'!$G$8+'[1]Время горизонтально'!P26+'[1]Инфраструктурные платежи'!$D$6,2)</f>
        <v>4592.3999999999996</v>
      </c>
      <c r="Q131" s="8">
        <f>ROUND('[1]Инфраструктурные платежи'!$D$11+'[1]Услуги по передаче 2014'!$G$8+'[1]Время горизонтально'!Q26+'[1]Инфраструктурные платежи'!$D$6,2)</f>
        <v>4607.83</v>
      </c>
      <c r="R131" s="8">
        <f>ROUND('[1]Инфраструктурные платежи'!$D$11+'[1]Услуги по передаче 2014'!$G$8+'[1]Время горизонтально'!R26+'[1]Инфраструктурные платежи'!$D$6,2)</f>
        <v>4626.46</v>
      </c>
      <c r="S131" s="8">
        <f>ROUND('[1]Инфраструктурные платежи'!$D$11+'[1]Услуги по передаче 2014'!$G$8+'[1]Время горизонтально'!S26+'[1]Инфраструктурные платежи'!$D$6,2)</f>
        <v>4637.3599999999997</v>
      </c>
      <c r="T131" s="8">
        <f>ROUND('[1]Инфраструктурные платежи'!$D$11+'[1]Услуги по передаче 2014'!$G$8+'[1]Время горизонтально'!T26+'[1]Инфраструктурные платежи'!$D$6,2)</f>
        <v>4616.08</v>
      </c>
      <c r="U131" s="8">
        <f>ROUND('[1]Инфраструктурные платежи'!$D$11+'[1]Услуги по передаче 2014'!$G$8+'[1]Время горизонтально'!U26+'[1]Инфраструктурные платежи'!$D$6,2)</f>
        <v>4590.76</v>
      </c>
      <c r="V131" s="8">
        <f>ROUND('[1]Инфраструктурные платежи'!$D$11+'[1]Услуги по передаче 2014'!$G$8+'[1]Время горизонтально'!V26+'[1]Инфраструктурные платежи'!$D$6,2)</f>
        <v>4571.8100000000004</v>
      </c>
      <c r="W131" s="8">
        <f>ROUND('[1]Инфраструктурные платежи'!$D$11+'[1]Услуги по передаче 2014'!$G$8+'[1]Время горизонтально'!W26+'[1]Инфраструктурные платежи'!$D$6,2)</f>
        <v>4524.3100000000004</v>
      </c>
      <c r="X131" s="8">
        <f>ROUND('[1]Инфраструктурные платежи'!$D$11+'[1]Услуги по передаче 2014'!$G$8+'[1]Время горизонтально'!X26+'[1]Инфраструктурные платежи'!$D$6,2)</f>
        <v>4345.8100000000004</v>
      </c>
      <c r="Y131" s="8">
        <f>ROUND('[1]Инфраструктурные платежи'!$D$11+'[1]Услуги по передаче 2014'!$G$8+'[1]Время горизонтально'!Y26+'[1]Инфраструктурные платежи'!$D$6,2)</f>
        <v>4031.15</v>
      </c>
      <c r="Z131" s="9"/>
    </row>
    <row r="132" spans="1:26" x14ac:dyDescent="0.2">
      <c r="A132" s="7">
        <f t="shared" si="3"/>
        <v>46100</v>
      </c>
      <c r="B132" s="8">
        <f>ROUND('[1]Инфраструктурные платежи'!$D$11+'[1]Услуги по передаче 2014'!$G$8+'[1]Время горизонтально'!B27+'[1]Инфраструктурные платежи'!$D$6,2)</f>
        <v>3915.05</v>
      </c>
      <c r="C132" s="8">
        <f>ROUND('[1]Инфраструктурные платежи'!$D$11+'[1]Услуги по передаче 2014'!$G$8+'[1]Время горизонтально'!C27+'[1]Инфраструктурные платежи'!$D$6,2)</f>
        <v>3847.26</v>
      </c>
      <c r="D132" s="8">
        <f>ROUND('[1]Инфраструктурные платежи'!$D$11+'[1]Услуги по передаче 2014'!$G$8+'[1]Время горизонтально'!D27+'[1]Инфраструктурные платежи'!$D$6,2)</f>
        <v>3781.32</v>
      </c>
      <c r="E132" s="8">
        <f>ROUND('[1]Инфраструктурные платежи'!$D$11+'[1]Услуги по передаче 2014'!$G$8+'[1]Время горизонтально'!E27+'[1]Инфраструктурные платежи'!$D$6,2)</f>
        <v>3812.13</v>
      </c>
      <c r="F132" s="8">
        <f>ROUND('[1]Инфраструктурные платежи'!$D$11+'[1]Услуги по передаче 2014'!$G$8+'[1]Время горизонтально'!F27+'[1]Инфраструктурные платежи'!$D$6,2)</f>
        <v>3872.22</v>
      </c>
      <c r="G132" s="8">
        <f>ROUND('[1]Инфраструктурные платежи'!$D$11+'[1]Услуги по передаче 2014'!$G$8+'[1]Время горизонтально'!G27+'[1]Инфраструктурные платежи'!$D$6,2)</f>
        <v>4068.9</v>
      </c>
      <c r="H132" s="8">
        <f>ROUND('[1]Инфраструктурные платежи'!$D$11+'[1]Услуги по передаче 2014'!$G$8+'[1]Время горизонтально'!H27+'[1]Инфраструктурные платежи'!$D$6,2)</f>
        <v>4376.5200000000004</v>
      </c>
      <c r="I132" s="8">
        <f>ROUND('[1]Инфраструктурные платежи'!$D$11+'[1]Услуги по передаче 2014'!$G$8+'[1]Время горизонтально'!I27+'[1]Инфраструктурные платежи'!$D$6,2)</f>
        <v>4602.42</v>
      </c>
      <c r="J132" s="8">
        <f>ROUND('[1]Инфраструктурные платежи'!$D$11+'[1]Услуги по передаче 2014'!$G$8+'[1]Время горизонтально'!J27+'[1]Инфраструктурные платежи'!$D$6,2)</f>
        <v>4658.6499999999996</v>
      </c>
      <c r="K132" s="8">
        <f>ROUND('[1]Инфраструктурные платежи'!$D$11+'[1]Услуги по передаче 2014'!$G$8+'[1]Время горизонтально'!K27+'[1]Инфраструктурные платежи'!$D$6,2)</f>
        <v>4656.28</v>
      </c>
      <c r="L132" s="8">
        <f>ROUND('[1]Инфраструктурные платежи'!$D$11+'[1]Услуги по передаче 2014'!$G$8+'[1]Время горизонтально'!L27+'[1]Инфраструктурные платежи'!$D$6,2)</f>
        <v>4657.5200000000004</v>
      </c>
      <c r="M132" s="8">
        <f>ROUND('[1]Инфраструктурные платежи'!$D$11+'[1]Услуги по передаче 2014'!$G$8+'[1]Время горизонтально'!M27+'[1]Инфраструктурные платежи'!$D$6,2)</f>
        <v>4656.1099999999997</v>
      </c>
      <c r="N132" s="8">
        <f>ROUND('[1]Инфраструктурные платежи'!$D$11+'[1]Услуги по передаче 2014'!$G$8+'[1]Время горизонтально'!N27+'[1]Инфраструктурные платежи'!$D$6,2)</f>
        <v>4656.72</v>
      </c>
      <c r="O132" s="8">
        <f>ROUND('[1]Инфраструктурные платежи'!$D$11+'[1]Услуги по передаче 2014'!$G$8+'[1]Время горизонтально'!O27+'[1]Инфраструктурные платежи'!$D$6,2)</f>
        <v>4655.6899999999996</v>
      </c>
      <c r="P132" s="8">
        <f>ROUND('[1]Инфраструктурные платежи'!$D$11+'[1]Услуги по передаче 2014'!$G$8+'[1]Время горизонтально'!P27+'[1]Инфраструктурные платежи'!$D$6,2)</f>
        <v>4636.71</v>
      </c>
      <c r="Q132" s="8">
        <f>ROUND('[1]Инфраструктурные платежи'!$D$11+'[1]Услуги по передаче 2014'!$G$8+'[1]Время горизонтально'!Q27+'[1]Инфраструктурные платежи'!$D$6,2)</f>
        <v>4629.71</v>
      </c>
      <c r="R132" s="8">
        <f>ROUND('[1]Инфраструктурные платежи'!$D$11+'[1]Услуги по передаче 2014'!$G$8+'[1]Время горизонтально'!R27+'[1]Инфраструктурные платежи'!$D$6,2)</f>
        <v>4632.6400000000003</v>
      </c>
      <c r="S132" s="8">
        <f>ROUND('[1]Инфраструктурные платежи'!$D$11+'[1]Услуги по передаче 2014'!$G$8+'[1]Время горизонтально'!S27+'[1]Инфраструктурные платежи'!$D$6,2)</f>
        <v>4638.3100000000004</v>
      </c>
      <c r="T132" s="8">
        <f>ROUND('[1]Инфраструктурные платежи'!$D$11+'[1]Услуги по передаче 2014'!$G$8+'[1]Время горизонтально'!T27+'[1]Инфраструктурные платежи'!$D$6,2)</f>
        <v>4626</v>
      </c>
      <c r="U132" s="8">
        <f>ROUND('[1]Инфраструктурные платежи'!$D$11+'[1]Услуги по передаче 2014'!$G$8+'[1]Время горизонтально'!U27+'[1]Инфраструктурные платежи'!$D$6,2)</f>
        <v>4610.3100000000004</v>
      </c>
      <c r="V132" s="8">
        <f>ROUND('[1]Инфраструктурные платежи'!$D$11+'[1]Услуги по передаче 2014'!$G$8+'[1]Время горизонтально'!V27+'[1]Инфраструктурные платежи'!$D$6,2)</f>
        <v>4564.6499999999996</v>
      </c>
      <c r="W132" s="8">
        <f>ROUND('[1]Инфраструктурные платежи'!$D$11+'[1]Услуги по передаче 2014'!$G$8+'[1]Время горизонтально'!W27+'[1]Инфраструктурные платежи'!$D$6,2)</f>
        <v>4531.6000000000004</v>
      </c>
      <c r="X132" s="8">
        <f>ROUND('[1]Инфраструктурные платежи'!$D$11+'[1]Услуги по передаче 2014'!$G$8+'[1]Время горизонтально'!X27+'[1]Инфраструктурные платежи'!$D$6,2)</f>
        <v>4393.59</v>
      </c>
      <c r="Y132" s="8">
        <f>ROUND('[1]Инфраструктурные платежи'!$D$11+'[1]Услуги по передаче 2014'!$G$8+'[1]Время горизонтально'!Y27+'[1]Инфраструктурные платежи'!$D$6,2)</f>
        <v>4034.9</v>
      </c>
      <c r="Z132" s="9"/>
    </row>
    <row r="133" spans="1:26" x14ac:dyDescent="0.2">
      <c r="A133" s="7">
        <f t="shared" si="3"/>
        <v>46101</v>
      </c>
      <c r="B133" s="8">
        <f>ROUND('[1]Инфраструктурные платежи'!$D$11+'[1]Услуги по передаче 2014'!$G$8+'[1]Время горизонтально'!B28+'[1]Инфраструктурные платежи'!$D$6,2)</f>
        <v>3964.59</v>
      </c>
      <c r="C133" s="8">
        <f>ROUND('[1]Инфраструктурные платежи'!$D$11+'[1]Услуги по передаче 2014'!$G$8+'[1]Время горизонтально'!C28+'[1]Инфраструктурные платежи'!$D$6,2)</f>
        <v>3905.5</v>
      </c>
      <c r="D133" s="8">
        <f>ROUND('[1]Инфраструктурные платежи'!$D$11+'[1]Услуги по передаче 2014'!$G$8+'[1]Время горизонтально'!D28+'[1]Инфраструктурные платежи'!$D$6,2)</f>
        <v>3884.04</v>
      </c>
      <c r="E133" s="8">
        <f>ROUND('[1]Инфраструктурные платежи'!$D$11+'[1]Услуги по передаче 2014'!$G$8+'[1]Время горизонтально'!E28+'[1]Инфраструктурные платежи'!$D$6,2)</f>
        <v>3890.48</v>
      </c>
      <c r="F133" s="8">
        <f>ROUND('[1]Инфраструктурные платежи'!$D$11+'[1]Услуги по передаче 2014'!$G$8+'[1]Время горизонтально'!F28+'[1]Инфраструктурные платежи'!$D$6,2)</f>
        <v>3996.65</v>
      </c>
      <c r="G133" s="8">
        <f>ROUND('[1]Инфраструктурные платежи'!$D$11+'[1]Услуги по передаче 2014'!$G$8+'[1]Время горизонтально'!G28+'[1]Инфраструктурные платежи'!$D$6,2)</f>
        <v>4248.55</v>
      </c>
      <c r="H133" s="8">
        <f>ROUND('[1]Инфраструктурные платежи'!$D$11+'[1]Услуги по передаче 2014'!$G$8+'[1]Время горизонтально'!H28+'[1]Инфраструктурные платежи'!$D$6,2)</f>
        <v>4575.49</v>
      </c>
      <c r="I133" s="8">
        <f>ROUND('[1]Инфраструктурные платежи'!$D$11+'[1]Услуги по передаче 2014'!$G$8+'[1]Время горизонтально'!I28+'[1]Инфраструктурные платежи'!$D$6,2)</f>
        <v>4643.8900000000003</v>
      </c>
      <c r="J133" s="8">
        <f>ROUND('[1]Инфраструктурные платежи'!$D$11+'[1]Услуги по передаче 2014'!$G$8+'[1]Время горизонтально'!J28+'[1]Инфраструктурные платежи'!$D$6,2)</f>
        <v>4818.2</v>
      </c>
      <c r="K133" s="8">
        <f>ROUND('[1]Инфраструктурные платежи'!$D$11+'[1]Услуги по передаче 2014'!$G$8+'[1]Время горизонтально'!K28+'[1]Инфраструктурные платежи'!$D$6,2)</f>
        <v>4838.21</v>
      </c>
      <c r="L133" s="8">
        <f>ROUND('[1]Инфраструктурные платежи'!$D$11+'[1]Услуги по передаче 2014'!$G$8+'[1]Время горизонтально'!L28+'[1]Инфраструктурные платежи'!$D$6,2)</f>
        <v>4840.68</v>
      </c>
      <c r="M133" s="8">
        <f>ROUND('[1]Инфраструктурные платежи'!$D$11+'[1]Услуги по передаче 2014'!$G$8+'[1]Время горизонтально'!M28+'[1]Инфраструктурные платежи'!$D$6,2)</f>
        <v>4842.8900000000003</v>
      </c>
      <c r="N133" s="8">
        <f>ROUND('[1]Инфраструктурные платежи'!$D$11+'[1]Услуги по передаче 2014'!$G$8+'[1]Время горизонтально'!N28+'[1]Инфраструктурные платежи'!$D$6,2)</f>
        <v>4833.41</v>
      </c>
      <c r="O133" s="8">
        <f>ROUND('[1]Инфраструктурные платежи'!$D$11+'[1]Услуги по передаче 2014'!$G$8+'[1]Время горизонтально'!O28+'[1]Инфраструктурные платежи'!$D$6,2)</f>
        <v>4837.71</v>
      </c>
      <c r="P133" s="8">
        <f>ROUND('[1]Инфраструктурные платежи'!$D$11+'[1]Услуги по передаче 2014'!$G$8+'[1]Время горизонтально'!P28+'[1]Инфраструктурные платежи'!$D$6,2)</f>
        <v>4808.8599999999997</v>
      </c>
      <c r="Q133" s="8">
        <f>ROUND('[1]Инфраструктурные платежи'!$D$11+'[1]Услуги по передаче 2014'!$G$8+'[1]Время горизонтально'!Q28+'[1]Инфраструктурные платежи'!$D$6,2)</f>
        <v>4789.6499999999996</v>
      </c>
      <c r="R133" s="8">
        <f>ROUND('[1]Инфраструктурные платежи'!$D$11+'[1]Услуги по передаче 2014'!$G$8+'[1]Время горизонтально'!R28+'[1]Инфраструктурные платежи'!$D$6,2)</f>
        <v>4792.82</v>
      </c>
      <c r="S133" s="8">
        <f>ROUND('[1]Инфраструктурные платежи'!$D$11+'[1]Услуги по передаче 2014'!$G$8+'[1]Время горизонтально'!S28+'[1]Инфраструктурные платежи'!$D$6,2)</f>
        <v>4796.24</v>
      </c>
      <c r="T133" s="8">
        <f>ROUND('[1]Инфраструктурные платежи'!$D$11+'[1]Услуги по передаче 2014'!$G$8+'[1]Время горизонтально'!T28+'[1]Инфраструктурные платежи'!$D$6,2)</f>
        <v>4776.67</v>
      </c>
      <c r="U133" s="8">
        <f>ROUND('[1]Инфраструктурные платежи'!$D$11+'[1]Услуги по передаче 2014'!$G$8+'[1]Время горизонтально'!U28+'[1]Инфраструктурные платежи'!$D$6,2)</f>
        <v>4770.03</v>
      </c>
      <c r="V133" s="8">
        <f>ROUND('[1]Инфраструктурные платежи'!$D$11+'[1]Услуги по передаче 2014'!$G$8+'[1]Время горизонтально'!V28+'[1]Инфраструктурные платежи'!$D$6,2)</f>
        <v>4638.71</v>
      </c>
      <c r="W133" s="8">
        <f>ROUND('[1]Инфраструктурные платежи'!$D$11+'[1]Услуги по передаче 2014'!$G$8+'[1]Время горизонтально'!W28+'[1]Инфраструктурные платежи'!$D$6,2)</f>
        <v>4549.5600000000004</v>
      </c>
      <c r="X133" s="8">
        <f>ROUND('[1]Инфраструктурные платежи'!$D$11+'[1]Услуги по передаче 2014'!$G$8+'[1]Время горизонтально'!X28+'[1]Инфраструктурные платежи'!$D$6,2)</f>
        <v>4383.8500000000004</v>
      </c>
      <c r="Y133" s="8">
        <f>ROUND('[1]Инфраструктурные платежи'!$D$11+'[1]Услуги по передаче 2014'!$G$8+'[1]Время горизонтально'!Y28+'[1]Инфраструктурные платежи'!$D$6,2)</f>
        <v>4064.11</v>
      </c>
      <c r="Z133" s="9"/>
    </row>
    <row r="134" spans="1:26" x14ac:dyDescent="0.2">
      <c r="A134" s="7">
        <f t="shared" si="3"/>
        <v>46102</v>
      </c>
      <c r="B134" s="8">
        <f>ROUND('[1]Инфраструктурные платежи'!$D$11+'[1]Услуги по передаче 2014'!$G$8+'[1]Время горизонтально'!B29+'[1]Инфраструктурные платежи'!$D$6,2)</f>
        <v>4010.45</v>
      </c>
      <c r="C134" s="8">
        <f>ROUND('[1]Инфраструктурные платежи'!$D$11+'[1]Услуги по передаче 2014'!$G$8+'[1]Время горизонтально'!C29+'[1]Инфраструктурные платежи'!$D$6,2)</f>
        <v>3949.86</v>
      </c>
      <c r="D134" s="8">
        <f>ROUND('[1]Инфраструктурные платежи'!$D$11+'[1]Услуги по передаче 2014'!$G$8+'[1]Время горизонтально'!D29+'[1]Инфраструктурные платежи'!$D$6,2)</f>
        <v>3910.66</v>
      </c>
      <c r="E134" s="8">
        <f>ROUND('[1]Инфраструктурные платежи'!$D$11+'[1]Услуги по передаче 2014'!$G$8+'[1]Время горизонтально'!E29+'[1]Инфраструктурные платежи'!$D$6,2)</f>
        <v>3892.99</v>
      </c>
      <c r="F134" s="8">
        <f>ROUND('[1]Инфраструктурные платежи'!$D$11+'[1]Услуги по передаче 2014'!$G$8+'[1]Время горизонтально'!F29+'[1]Инфраструктурные платежи'!$D$6,2)</f>
        <v>3977.1</v>
      </c>
      <c r="G134" s="8">
        <f>ROUND('[1]Инфраструктурные платежи'!$D$11+'[1]Услуги по передаче 2014'!$G$8+'[1]Время горизонтально'!G29+'[1]Инфраструктурные платежи'!$D$6,2)</f>
        <v>4192.7700000000004</v>
      </c>
      <c r="H134" s="8">
        <f>ROUND('[1]Инфраструктурные платежи'!$D$11+'[1]Услуги по передаче 2014'!$G$8+'[1]Время горизонтально'!H29+'[1]Инфраструктурные платежи'!$D$6,2)</f>
        <v>4432.9799999999996</v>
      </c>
      <c r="I134" s="8">
        <f>ROUND('[1]Инфраструктурные платежи'!$D$11+'[1]Услуги по передаче 2014'!$G$8+'[1]Время горизонтально'!I29+'[1]Инфраструктурные платежи'!$D$6,2)</f>
        <v>4679.4799999999996</v>
      </c>
      <c r="J134" s="8">
        <f>ROUND('[1]Инфраструктурные платежи'!$D$11+'[1]Услуги по передаче 2014'!$G$8+'[1]Время горизонтально'!J29+'[1]Инфраструктурные платежи'!$D$6,2)</f>
        <v>4804.28</v>
      </c>
      <c r="K134" s="8">
        <f>ROUND('[1]Инфраструктурные платежи'!$D$11+'[1]Услуги по передаче 2014'!$G$8+'[1]Время горизонтально'!K29+'[1]Инфраструктурные платежи'!$D$6,2)</f>
        <v>4853.0600000000004</v>
      </c>
      <c r="L134" s="8">
        <f>ROUND('[1]Инфраструктурные платежи'!$D$11+'[1]Услуги по передаче 2014'!$G$8+'[1]Время горизонтально'!L29+'[1]Инфраструктурные платежи'!$D$6,2)</f>
        <v>4904.55</v>
      </c>
      <c r="M134" s="8">
        <f>ROUND('[1]Инфраструктурные платежи'!$D$11+'[1]Услуги по передаче 2014'!$G$8+'[1]Время горизонтально'!M29+'[1]Инфраструктурные платежи'!$D$6,2)</f>
        <v>4888.72</v>
      </c>
      <c r="N134" s="8">
        <f>ROUND('[1]Инфраструктурные платежи'!$D$11+'[1]Услуги по передаче 2014'!$G$8+'[1]Время горизонтально'!N29+'[1]Инфраструктурные платежи'!$D$6,2)</f>
        <v>4823.3900000000003</v>
      </c>
      <c r="O134" s="8">
        <f>ROUND('[1]Инфраструктурные платежи'!$D$11+'[1]Услуги по передаче 2014'!$G$8+'[1]Время горизонтально'!O29+'[1]Инфраструктурные платежи'!$D$6,2)</f>
        <v>4835.9799999999996</v>
      </c>
      <c r="P134" s="8">
        <f>ROUND('[1]Инфраструктурные платежи'!$D$11+'[1]Услуги по передаче 2014'!$G$8+'[1]Время горизонтально'!P29+'[1]Инфраструктурные платежи'!$D$6,2)</f>
        <v>4792.96</v>
      </c>
      <c r="Q134" s="8">
        <f>ROUND('[1]Инфраструктурные платежи'!$D$11+'[1]Услуги по передаче 2014'!$G$8+'[1]Время горизонтально'!Q29+'[1]Инфраструктурные платежи'!$D$6,2)</f>
        <v>4771.1099999999997</v>
      </c>
      <c r="R134" s="8">
        <f>ROUND('[1]Инфраструктурные платежи'!$D$11+'[1]Услуги по передаче 2014'!$G$8+'[1]Время горизонтально'!R29+'[1]Инфраструктурные платежи'!$D$6,2)</f>
        <v>4782.41</v>
      </c>
      <c r="S134" s="8">
        <f>ROUND('[1]Инфраструктурные платежи'!$D$11+'[1]Услуги по передаче 2014'!$G$8+'[1]Время горизонтально'!S29+'[1]Инфраструктурные платежи'!$D$6,2)</f>
        <v>4807.4399999999996</v>
      </c>
      <c r="T134" s="8">
        <f>ROUND('[1]Инфраструктурные платежи'!$D$11+'[1]Услуги по передаче 2014'!$G$8+'[1]Время горизонтально'!T29+'[1]Инфраструктурные платежи'!$D$6,2)</f>
        <v>4780.45</v>
      </c>
      <c r="U134" s="8">
        <f>ROUND('[1]Инфраструктурные платежи'!$D$11+'[1]Услуги по передаче 2014'!$G$8+'[1]Время горизонтально'!U29+'[1]Инфраструктурные платежи'!$D$6,2)</f>
        <v>4757.68</v>
      </c>
      <c r="V134" s="8">
        <f>ROUND('[1]Инфраструктурные платежи'!$D$11+'[1]Услуги по передаче 2014'!$G$8+'[1]Время горизонтально'!V29+'[1]Инфраструктурные платежи'!$D$6,2)</f>
        <v>4720.8500000000004</v>
      </c>
      <c r="W134" s="8">
        <f>ROUND('[1]Инфраструктурные платежи'!$D$11+'[1]Услуги по передаче 2014'!$G$8+'[1]Время горизонтально'!W29+'[1]Инфраструктурные платежи'!$D$6,2)</f>
        <v>4492</v>
      </c>
      <c r="X134" s="8">
        <f>ROUND('[1]Инфраструктурные платежи'!$D$11+'[1]Услуги по передаче 2014'!$G$8+'[1]Время горизонтально'!X29+'[1]Инфраструктурные платежи'!$D$6,2)</f>
        <v>4222.1400000000003</v>
      </c>
      <c r="Y134" s="8">
        <f>ROUND('[1]Инфраструктурные платежи'!$D$11+'[1]Услуги по передаче 2014'!$G$8+'[1]Время горизонтально'!Y29+'[1]Инфраструктурные платежи'!$D$6,2)</f>
        <v>4089.06</v>
      </c>
      <c r="Z134" s="9"/>
    </row>
    <row r="135" spans="1:26" x14ac:dyDescent="0.2">
      <c r="A135" s="7">
        <f t="shared" si="3"/>
        <v>46103</v>
      </c>
      <c r="B135" s="8">
        <f>ROUND('[1]Инфраструктурные платежи'!$D$11+'[1]Услуги по передаче 2014'!$G$8+'[1]Время горизонтально'!B30+'[1]Инфраструктурные платежи'!$D$6,2)</f>
        <v>3952.13</v>
      </c>
      <c r="C135" s="8">
        <f>ROUND('[1]Инфраструктурные платежи'!$D$11+'[1]Услуги по передаче 2014'!$G$8+'[1]Время горизонтально'!C30+'[1]Инфраструктурные платежи'!$D$6,2)</f>
        <v>3901.19</v>
      </c>
      <c r="D135" s="8">
        <f>ROUND('[1]Инфраструктурные платежи'!$D$11+'[1]Услуги по передаче 2014'!$G$8+'[1]Время горизонтально'!D30+'[1]Инфраструктурные платежи'!$D$6,2)</f>
        <v>3861.55</v>
      </c>
      <c r="E135" s="8">
        <f>ROUND('[1]Инфраструктурные платежи'!$D$11+'[1]Услуги по передаче 2014'!$G$8+'[1]Время горизонтально'!E30+'[1]Инфраструктурные платежи'!$D$6,2)</f>
        <v>3852.79</v>
      </c>
      <c r="F135" s="8">
        <f>ROUND('[1]Инфраструктурные платежи'!$D$11+'[1]Услуги по передаче 2014'!$G$8+'[1]Время горизонтально'!F30+'[1]Инфраструктурные платежи'!$D$6,2)</f>
        <v>3882.74</v>
      </c>
      <c r="G135" s="8">
        <f>ROUND('[1]Инфраструктурные платежи'!$D$11+'[1]Услуги по передаче 2014'!$G$8+'[1]Время горизонтально'!G30+'[1]Инфраструктурные платежи'!$D$6,2)</f>
        <v>3998.85</v>
      </c>
      <c r="H135" s="8">
        <f>ROUND('[1]Инфраструктурные платежи'!$D$11+'[1]Услуги по передаче 2014'!$G$8+'[1]Время горизонтально'!H30+'[1]Инфраструктурные платежи'!$D$6,2)</f>
        <v>4320.0600000000004</v>
      </c>
      <c r="I135" s="8">
        <f>ROUND('[1]Инфраструктурные платежи'!$D$11+'[1]Услуги по передаче 2014'!$G$8+'[1]Время горизонтально'!I30+'[1]Инфраструктурные платежи'!$D$6,2)</f>
        <v>4597.13</v>
      </c>
      <c r="J135" s="8">
        <f>ROUND('[1]Инфраструктурные платежи'!$D$11+'[1]Услуги по передаче 2014'!$G$8+'[1]Время горизонтально'!J30+'[1]Инфраструктурные платежи'!$D$6,2)</f>
        <v>4656.33</v>
      </c>
      <c r="K135" s="8">
        <f>ROUND('[1]Инфраструктурные платежи'!$D$11+'[1]Услуги по передаче 2014'!$G$8+'[1]Время горизонтально'!K30+'[1]Инфраструктурные платежи'!$D$6,2)</f>
        <v>4678.93</v>
      </c>
      <c r="L135" s="8">
        <f>ROUND('[1]Инфраструктурные платежи'!$D$11+'[1]Услуги по передаче 2014'!$G$8+'[1]Время горизонтально'!L30+'[1]Инфраструктурные платежи'!$D$6,2)</f>
        <v>4669.25</v>
      </c>
      <c r="M135" s="8">
        <f>ROUND('[1]Инфраструктурные платежи'!$D$11+'[1]Услуги по передаче 2014'!$G$8+'[1]Время горизонтально'!M30+'[1]Инфраструктурные платежи'!$D$6,2)</f>
        <v>4680.45</v>
      </c>
      <c r="N135" s="8">
        <f>ROUND('[1]Инфраструктурные платежи'!$D$11+'[1]Услуги по передаче 2014'!$G$8+'[1]Время горизонтально'!N30+'[1]Инфраструктурные платежи'!$D$6,2)</f>
        <v>4665.01</v>
      </c>
      <c r="O135" s="8">
        <f>ROUND('[1]Инфраструктурные платежи'!$D$11+'[1]Услуги по передаче 2014'!$G$8+'[1]Время горизонтально'!O30+'[1]Инфраструктурные платежи'!$D$6,2)</f>
        <v>4664.6400000000003</v>
      </c>
      <c r="P135" s="8">
        <f>ROUND('[1]Инфраструктурные платежи'!$D$11+'[1]Услуги по передаче 2014'!$G$8+'[1]Время горизонтально'!P30+'[1]Инфраструктурные платежи'!$D$6,2)</f>
        <v>4657.04</v>
      </c>
      <c r="Q135" s="8">
        <f>ROUND('[1]Инфраструктурные платежи'!$D$11+'[1]Услуги по передаче 2014'!$G$8+'[1]Время горизонтально'!Q30+'[1]Инфраструктурные платежи'!$D$6,2)</f>
        <v>4632.09</v>
      </c>
      <c r="R135" s="8">
        <f>ROUND('[1]Инфраструктурные платежи'!$D$11+'[1]Услуги по передаче 2014'!$G$8+'[1]Время горизонтально'!R30+'[1]Инфраструктурные платежи'!$D$6,2)</f>
        <v>4636.76</v>
      </c>
      <c r="S135" s="8">
        <f>ROUND('[1]Инфраструктурные платежи'!$D$11+'[1]Услуги по передаче 2014'!$G$8+'[1]Время горизонтально'!S30+'[1]Инфраструктурные платежи'!$D$6,2)</f>
        <v>4645.91</v>
      </c>
      <c r="T135" s="8">
        <f>ROUND('[1]Инфраструктурные платежи'!$D$11+'[1]Услуги по передаче 2014'!$G$8+'[1]Время горизонтально'!T30+'[1]Инфраструктурные платежи'!$D$6,2)</f>
        <v>4633.93</v>
      </c>
      <c r="U135" s="8">
        <f>ROUND('[1]Инфраструктурные платежи'!$D$11+'[1]Услуги по передаче 2014'!$G$8+'[1]Время горизонтально'!U30+'[1]Инфраструктурные платежи'!$D$6,2)</f>
        <v>4619.3599999999997</v>
      </c>
      <c r="V135" s="8">
        <f>ROUND('[1]Инфраструктурные платежи'!$D$11+'[1]Услуги по передаче 2014'!$G$8+'[1]Время горизонтально'!V30+'[1]Инфраструктурные платежи'!$D$6,2)</f>
        <v>4513.63</v>
      </c>
      <c r="W135" s="8">
        <f>ROUND('[1]Инфраструктурные платежи'!$D$11+'[1]Услуги по передаче 2014'!$G$8+'[1]Время горизонтально'!W30+'[1]Инфраструктурные платежи'!$D$6,2)</f>
        <v>4397.72</v>
      </c>
      <c r="X135" s="8">
        <f>ROUND('[1]Инфраструктурные платежи'!$D$11+'[1]Услуги по передаче 2014'!$G$8+'[1]Время горизонтально'!X30+'[1]Инфраструктурные платежи'!$D$6,2)</f>
        <v>4120.99</v>
      </c>
      <c r="Y135" s="8">
        <f>ROUND('[1]Инфраструктурные платежи'!$D$11+'[1]Услуги по передаче 2014'!$G$8+'[1]Время горизонтально'!Y30+'[1]Инфраструктурные платежи'!$D$6,2)</f>
        <v>3967.11</v>
      </c>
      <c r="Z135" s="9"/>
    </row>
    <row r="136" spans="1:26" x14ac:dyDescent="0.2">
      <c r="A136" s="7">
        <f t="shared" si="3"/>
        <v>46104</v>
      </c>
      <c r="B136" s="8">
        <f>ROUND('[1]Инфраструктурные платежи'!$D$11+'[1]Услуги по передаче 2014'!$G$8+'[1]Время горизонтально'!B31+'[1]Инфраструктурные платежи'!$D$6,2)</f>
        <v>3945.61</v>
      </c>
      <c r="C136" s="8">
        <f>ROUND('[1]Инфраструктурные платежи'!$D$11+'[1]Услуги по передаче 2014'!$G$8+'[1]Время горизонтально'!C31+'[1]Инфраструктурные платежи'!$D$6,2)</f>
        <v>3877.25</v>
      </c>
      <c r="D136" s="8">
        <f>ROUND('[1]Инфраструктурные платежи'!$D$11+'[1]Услуги по передаче 2014'!$G$8+'[1]Время горизонтально'!D31+'[1]Инфраструктурные платежи'!$D$6,2)</f>
        <v>3847.93</v>
      </c>
      <c r="E136" s="8">
        <f>ROUND('[1]Инфраструктурные платежи'!$D$11+'[1]Услуги по передаче 2014'!$G$8+'[1]Время горизонтально'!E31+'[1]Инфраструктурные платежи'!$D$6,2)</f>
        <v>3847.08</v>
      </c>
      <c r="F136" s="8">
        <f>ROUND('[1]Инфраструктурные платежи'!$D$11+'[1]Услуги по передаче 2014'!$G$8+'[1]Время горизонтально'!F31+'[1]Инфраструктурные платежи'!$D$6,2)</f>
        <v>3931.45</v>
      </c>
      <c r="G136" s="8">
        <f>ROUND('[1]Инфраструктурные платежи'!$D$11+'[1]Услуги по передаче 2014'!$G$8+'[1]Время горизонтально'!G31+'[1]Инфраструктурные платежи'!$D$6,2)</f>
        <v>3992.54</v>
      </c>
      <c r="H136" s="8">
        <f>ROUND('[1]Инфраструктурные платежи'!$D$11+'[1]Услуги по передаче 2014'!$G$8+'[1]Время горизонтально'!H31+'[1]Инфраструктурные платежи'!$D$6,2)</f>
        <v>4334.72</v>
      </c>
      <c r="I136" s="8">
        <f>ROUND('[1]Инфраструктурные платежи'!$D$11+'[1]Услуги по передаче 2014'!$G$8+'[1]Время горизонтально'!I31+'[1]Инфраструктурные платежи'!$D$6,2)</f>
        <v>4595.8100000000004</v>
      </c>
      <c r="J136" s="8">
        <f>ROUND('[1]Инфраструктурные платежи'!$D$11+'[1]Услуги по передаче 2014'!$G$8+'[1]Время горизонтально'!J31+'[1]Инфраструктурные платежи'!$D$6,2)</f>
        <v>4765.75</v>
      </c>
      <c r="K136" s="8">
        <f>ROUND('[1]Инфраструктурные платежи'!$D$11+'[1]Услуги по передаче 2014'!$G$8+'[1]Время горизонтально'!K31+'[1]Инфраструктурные платежи'!$D$6,2)</f>
        <v>4800.7</v>
      </c>
      <c r="L136" s="8">
        <f>ROUND('[1]Инфраструктурные платежи'!$D$11+'[1]Услуги по передаче 2014'!$G$8+'[1]Время горизонтально'!L31+'[1]Инфраструктурные платежи'!$D$6,2)</f>
        <v>4799.28</v>
      </c>
      <c r="M136" s="8">
        <f>ROUND('[1]Инфраструктурные платежи'!$D$11+'[1]Услуги по передаче 2014'!$G$8+'[1]Время горизонтально'!M31+'[1]Инфраструктурные платежи'!$D$6,2)</f>
        <v>4839.04</v>
      </c>
      <c r="N136" s="8">
        <f>ROUND('[1]Инфраструктурные платежи'!$D$11+'[1]Услуги по передаче 2014'!$G$8+'[1]Время горизонтально'!N31+'[1]Инфраструктурные платежи'!$D$6,2)</f>
        <v>4781.8599999999997</v>
      </c>
      <c r="O136" s="8">
        <f>ROUND('[1]Инфраструктурные платежи'!$D$11+'[1]Услуги по передаче 2014'!$G$8+'[1]Время горизонтально'!O31+'[1]Инфраструктурные платежи'!$D$6,2)</f>
        <v>4769.3</v>
      </c>
      <c r="P136" s="8">
        <f>ROUND('[1]Инфраструктурные платежи'!$D$11+'[1]Услуги по передаче 2014'!$G$8+'[1]Время горизонтально'!P31+'[1]Инфраструктурные платежи'!$D$6,2)</f>
        <v>4771.03</v>
      </c>
      <c r="Q136" s="8">
        <f>ROUND('[1]Инфраструктурные платежи'!$D$11+'[1]Услуги по передаче 2014'!$G$8+'[1]Время горизонтально'!Q31+'[1]Инфраструктурные платежи'!$D$6,2)</f>
        <v>4724.72</v>
      </c>
      <c r="R136" s="8">
        <f>ROUND('[1]Инфраструктурные платежи'!$D$11+'[1]Услуги по передаче 2014'!$G$8+'[1]Время горизонтально'!R31+'[1]Инфраструктурные платежи'!$D$6,2)</f>
        <v>4716.9399999999996</v>
      </c>
      <c r="S136" s="8">
        <f>ROUND('[1]Инфраструктурные платежи'!$D$11+'[1]Услуги по передаче 2014'!$G$8+'[1]Время горизонтально'!S31+'[1]Инфраструктурные платежи'!$D$6,2)</f>
        <v>4733.8100000000004</v>
      </c>
      <c r="T136" s="8">
        <f>ROUND('[1]Инфраструктурные платежи'!$D$11+'[1]Услуги по передаче 2014'!$G$8+'[1]Время горизонтально'!T31+'[1]Инфраструктурные платежи'!$D$6,2)</f>
        <v>4714.2700000000004</v>
      </c>
      <c r="U136" s="8">
        <f>ROUND('[1]Инфраструктурные платежи'!$D$11+'[1]Услуги по передаче 2014'!$G$8+'[1]Время горизонтально'!U31+'[1]Инфраструктурные платежи'!$D$6,2)</f>
        <v>4691.8</v>
      </c>
      <c r="V136" s="8">
        <f>ROUND('[1]Инфраструктурные платежи'!$D$11+'[1]Услуги по передаче 2014'!$G$8+'[1]Время горизонтально'!V31+'[1]Инфраструктурные платежи'!$D$6,2)</f>
        <v>4594.17</v>
      </c>
      <c r="W136" s="8">
        <f>ROUND('[1]Инфраструктурные платежи'!$D$11+'[1]Услуги по передаче 2014'!$G$8+'[1]Время горизонтально'!W31+'[1]Инфраструктурные платежи'!$D$6,2)</f>
        <v>4431.97</v>
      </c>
      <c r="X136" s="8">
        <f>ROUND('[1]Инфраструктурные платежи'!$D$11+'[1]Услуги по передаче 2014'!$G$8+'[1]Время горизонтально'!X31+'[1]Инфраструктурные платежи'!$D$6,2)</f>
        <v>4210.46</v>
      </c>
      <c r="Y136" s="8">
        <f>ROUND('[1]Инфраструктурные платежи'!$D$11+'[1]Услуги по передаче 2014'!$G$8+'[1]Время горизонтально'!Y31+'[1]Инфраструктурные платежи'!$D$6,2)</f>
        <v>4019.05</v>
      </c>
      <c r="Z136" s="9"/>
    </row>
    <row r="137" spans="1:26" x14ac:dyDescent="0.2">
      <c r="A137" s="7">
        <f t="shared" si="3"/>
        <v>46105</v>
      </c>
      <c r="B137" s="8">
        <f>ROUND('[1]Инфраструктурные платежи'!$D$11+'[1]Услуги по передаче 2014'!$G$8+'[1]Время горизонтально'!B32+'[1]Инфраструктурные платежи'!$D$6,2)</f>
        <v>4166.8100000000004</v>
      </c>
      <c r="C137" s="8">
        <f>ROUND('[1]Инфраструктурные платежи'!$D$11+'[1]Услуги по передаче 2014'!$G$8+'[1]Время горизонтально'!C32+'[1]Инфраструктурные платежи'!$D$6,2)</f>
        <v>3923.07</v>
      </c>
      <c r="D137" s="8">
        <f>ROUND('[1]Инфраструктурные платежи'!$D$11+'[1]Услуги по передаче 2014'!$G$8+'[1]Время горизонтально'!D32+'[1]Инфраструктурные платежи'!$D$6,2)</f>
        <v>3865.44</v>
      </c>
      <c r="E137" s="8">
        <f>ROUND('[1]Инфраструктурные платежи'!$D$11+'[1]Услуги по передаче 2014'!$G$8+'[1]Время горизонтально'!E32+'[1]Инфраструктурные платежи'!$D$6,2)</f>
        <v>3847.29</v>
      </c>
      <c r="F137" s="8">
        <f>ROUND('[1]Инфраструктурные платежи'!$D$11+'[1]Услуги по передаче 2014'!$G$8+'[1]Время горизонтально'!F32+'[1]Инфраструктурные платежи'!$D$6,2)</f>
        <v>3868.27</v>
      </c>
      <c r="G137" s="8">
        <f>ROUND('[1]Инфраструктурные платежи'!$D$11+'[1]Услуги по передаче 2014'!$G$8+'[1]Время горизонтально'!G32+'[1]Инфраструктурные платежи'!$D$6,2)</f>
        <v>3979.75</v>
      </c>
      <c r="H137" s="8">
        <f>ROUND('[1]Инфраструктурные платежи'!$D$11+'[1]Услуги по передаче 2014'!$G$8+'[1]Время горизонтально'!H32+'[1]Инфраструктурные платежи'!$D$6,2)</f>
        <v>4208.79</v>
      </c>
      <c r="I137" s="8">
        <f>ROUND('[1]Инфраструктурные платежи'!$D$11+'[1]Услуги по передаче 2014'!$G$8+'[1]Время горизонтально'!I32+'[1]Инфраструктурные платежи'!$D$6,2)</f>
        <v>4263.17</v>
      </c>
      <c r="J137" s="8">
        <f>ROUND('[1]Инфраструктурные платежи'!$D$11+'[1]Услуги по передаче 2014'!$G$8+'[1]Время горизонтально'!J32+'[1]Инфраструктурные платежи'!$D$6,2)</f>
        <v>4532.79</v>
      </c>
      <c r="K137" s="8">
        <f>ROUND('[1]Инфраструктурные платежи'!$D$11+'[1]Услуги по передаче 2014'!$G$8+'[1]Время горизонтально'!K32+'[1]Инфраструктурные платежи'!$D$6,2)</f>
        <v>4579.51</v>
      </c>
      <c r="L137" s="8">
        <f>ROUND('[1]Инфраструктурные платежи'!$D$11+'[1]Услуги по передаче 2014'!$G$8+'[1]Время горизонтально'!L32+'[1]Инфраструктурные платежи'!$D$6,2)</f>
        <v>4618.75</v>
      </c>
      <c r="M137" s="8">
        <f>ROUND('[1]Инфраструктурные платежи'!$D$11+'[1]Услуги по передаче 2014'!$G$8+'[1]Время горизонтально'!M32+'[1]Инфраструктурные платежи'!$D$6,2)</f>
        <v>4625.28</v>
      </c>
      <c r="N137" s="8">
        <f>ROUND('[1]Инфраструктурные платежи'!$D$11+'[1]Услуги по передаче 2014'!$G$8+'[1]Время горизонтально'!N32+'[1]Инфраструктурные платежи'!$D$6,2)</f>
        <v>4634.8599999999997</v>
      </c>
      <c r="O137" s="8">
        <f>ROUND('[1]Инфраструктурные платежи'!$D$11+'[1]Услуги по передаче 2014'!$G$8+'[1]Время горизонтально'!O32+'[1]Инфраструктурные платежи'!$D$6,2)</f>
        <v>4581.9799999999996</v>
      </c>
      <c r="P137" s="8">
        <f>ROUND('[1]Инфраструктурные платежи'!$D$11+'[1]Услуги по передаче 2014'!$G$8+'[1]Время горизонтально'!P32+'[1]Инфраструктурные платежи'!$D$6,2)</f>
        <v>4575.4799999999996</v>
      </c>
      <c r="Q137" s="8">
        <f>ROUND('[1]Инфраструктурные платежи'!$D$11+'[1]Услуги по передаче 2014'!$G$8+'[1]Время горизонтально'!Q32+'[1]Инфраструктурные платежи'!$D$6,2)</f>
        <v>4575.55</v>
      </c>
      <c r="R137" s="8">
        <f>ROUND('[1]Инфраструктурные платежи'!$D$11+'[1]Услуги по передаче 2014'!$G$8+'[1]Время горизонтально'!R32+'[1]Инфраструктурные платежи'!$D$6,2)</f>
        <v>4596.5</v>
      </c>
      <c r="S137" s="8">
        <f>ROUND('[1]Инфраструктурные платежи'!$D$11+'[1]Услуги по передаче 2014'!$G$8+'[1]Время горизонтально'!S32+'[1]Инфраструктурные платежи'!$D$6,2)</f>
        <v>4638.2</v>
      </c>
      <c r="T137" s="8">
        <f>ROUND('[1]Инфраструктурные платежи'!$D$11+'[1]Услуги по передаче 2014'!$G$8+'[1]Время горизонтально'!T32+'[1]Инфраструктурные платежи'!$D$6,2)</f>
        <v>4603.0600000000004</v>
      </c>
      <c r="U137" s="8">
        <f>ROUND('[1]Инфраструктурные платежи'!$D$11+'[1]Услуги по передаче 2014'!$G$8+'[1]Время горизонтально'!U32+'[1]Инфраструктурные платежи'!$D$6,2)</f>
        <v>4545.1400000000003</v>
      </c>
      <c r="V137" s="8">
        <f>ROUND('[1]Инфраструктурные платежи'!$D$11+'[1]Услуги по передаче 2014'!$G$8+'[1]Время горизонтально'!V32+'[1]Инфраструктурные платежи'!$D$6,2)</f>
        <v>4496.46</v>
      </c>
      <c r="W137" s="8">
        <f>ROUND('[1]Инфраструктурные платежи'!$D$11+'[1]Услуги по передаче 2014'!$G$8+'[1]Время горизонтально'!W32+'[1]Инфраструктурные платежи'!$D$6,2)</f>
        <v>4396.37</v>
      </c>
      <c r="X137" s="8">
        <f>ROUND('[1]Инфраструктурные платежи'!$D$11+'[1]Услуги по передаче 2014'!$G$8+'[1]Время горизонтально'!X32+'[1]Инфраструктурные платежи'!$D$6,2)</f>
        <v>4235.1899999999996</v>
      </c>
      <c r="Y137" s="8">
        <f>ROUND('[1]Инфраструктурные платежи'!$D$11+'[1]Услуги по передаче 2014'!$G$8+'[1]Время горизонтально'!Y32+'[1]Инфраструктурные платежи'!$D$6,2)</f>
        <v>4184.72</v>
      </c>
      <c r="Z137" s="9"/>
    </row>
    <row r="138" spans="1:26" x14ac:dyDescent="0.2">
      <c r="A138" s="7">
        <f t="shared" si="3"/>
        <v>46106</v>
      </c>
      <c r="B138" s="8">
        <f>ROUND('[1]Инфраструктурные платежи'!$D$11+'[1]Услуги по передаче 2014'!$G$8+'[1]Время горизонтально'!B33+'[1]Инфраструктурные платежи'!$D$6,2)</f>
        <v>4245.53</v>
      </c>
      <c r="C138" s="8">
        <f>ROUND('[1]Инфраструктурные платежи'!$D$11+'[1]Услуги по передаче 2014'!$G$8+'[1]Время горизонтально'!C33+'[1]Инфраструктурные платежи'!$D$6,2)</f>
        <v>3996.35</v>
      </c>
      <c r="D138" s="8">
        <f>ROUND('[1]Инфраструктурные платежи'!$D$11+'[1]Услуги по передаче 2014'!$G$8+'[1]Время горизонтально'!D33+'[1]Инфраструктурные платежи'!$D$6,2)</f>
        <v>3902.51</v>
      </c>
      <c r="E138" s="8">
        <f>ROUND('[1]Инфраструктурные платежи'!$D$11+'[1]Услуги по передаче 2014'!$G$8+'[1]Время горизонтально'!E33+'[1]Инфраструктурные платежи'!$D$6,2)</f>
        <v>3859.12</v>
      </c>
      <c r="F138" s="8">
        <f>ROUND('[1]Инфраструктурные платежи'!$D$11+'[1]Услуги по передаче 2014'!$G$8+'[1]Время горизонтально'!F33+'[1]Инфраструктурные платежи'!$D$6,2)</f>
        <v>3880.81</v>
      </c>
      <c r="G138" s="8">
        <f>ROUND('[1]Инфраструктурные платежи'!$D$11+'[1]Услуги по передаче 2014'!$G$8+'[1]Время горизонтально'!G33+'[1]Инфраструктурные платежи'!$D$6,2)</f>
        <v>3940</v>
      </c>
      <c r="H138" s="8">
        <f>ROUND('[1]Инфраструктурные платежи'!$D$11+'[1]Услуги по передаче 2014'!$G$8+'[1]Время горизонтально'!H33+'[1]Инфраструктурные платежи'!$D$6,2)</f>
        <v>4044.27</v>
      </c>
      <c r="I138" s="8">
        <f>ROUND('[1]Инфраструктурные платежи'!$D$11+'[1]Услуги по передаче 2014'!$G$8+'[1]Время горизонтально'!I33+'[1]Инфраструктурные платежи'!$D$6,2)</f>
        <v>4324.3599999999997</v>
      </c>
      <c r="J138" s="8">
        <f>ROUND('[1]Инфраструктурные платежи'!$D$11+'[1]Услуги по передаче 2014'!$G$8+'[1]Время горизонтально'!J33+'[1]Инфраструктурные платежи'!$D$6,2)</f>
        <v>4443.5600000000004</v>
      </c>
      <c r="K138" s="8">
        <f>ROUND('[1]Инфраструктурные платежи'!$D$11+'[1]Услуги по передаче 2014'!$G$8+'[1]Время горизонтально'!K33+'[1]Инфраструктурные платежи'!$D$6,2)</f>
        <v>4539.41</v>
      </c>
      <c r="L138" s="8">
        <f>ROUND('[1]Инфраструктурные платежи'!$D$11+'[1]Услуги по передаче 2014'!$G$8+'[1]Время горизонтально'!L33+'[1]Инфраструктурные платежи'!$D$6,2)</f>
        <v>4573.46</v>
      </c>
      <c r="M138" s="8">
        <f>ROUND('[1]Инфраструктурные платежи'!$D$11+'[1]Услуги по передаче 2014'!$G$8+'[1]Время горизонтально'!M33+'[1]Инфраструктурные платежи'!$D$6,2)</f>
        <v>4591.7700000000004</v>
      </c>
      <c r="N138" s="8">
        <f>ROUND('[1]Инфраструктурные платежи'!$D$11+'[1]Услуги по передаче 2014'!$G$8+'[1]Время горизонтально'!N33+'[1]Инфраструктурные платежи'!$D$6,2)</f>
        <v>4579.1400000000003</v>
      </c>
      <c r="O138" s="8">
        <f>ROUND('[1]Инфраструктурные платежи'!$D$11+'[1]Услуги по передаче 2014'!$G$8+'[1]Время горизонтально'!O33+'[1]Инфраструктурные платежи'!$D$6,2)</f>
        <v>4570.97</v>
      </c>
      <c r="P138" s="8">
        <f>ROUND('[1]Инфраструктурные платежи'!$D$11+'[1]Услуги по передаче 2014'!$G$8+'[1]Время горизонтально'!P33+'[1]Инфраструктурные платежи'!$D$6,2)</f>
        <v>4562.54</v>
      </c>
      <c r="Q138" s="8">
        <f>ROUND('[1]Инфраструктурные платежи'!$D$11+'[1]Услуги по передаче 2014'!$G$8+'[1]Время горизонтально'!Q33+'[1]Инфраструктурные платежи'!$D$6,2)</f>
        <v>4576.33</v>
      </c>
      <c r="R138" s="8">
        <f>ROUND('[1]Инфраструктурные платежи'!$D$11+'[1]Услуги по передаче 2014'!$G$8+'[1]Время горизонтально'!R33+'[1]Инфраструктурные платежи'!$D$6,2)</f>
        <v>4612.3900000000003</v>
      </c>
      <c r="S138" s="8">
        <f>ROUND('[1]Инфраструктурные платежи'!$D$11+'[1]Услуги по передаче 2014'!$G$8+'[1]Время горизонтально'!S33+'[1]Инфраструктурные платежи'!$D$6,2)</f>
        <v>4636.58</v>
      </c>
      <c r="T138" s="8">
        <f>ROUND('[1]Инфраструктурные платежи'!$D$11+'[1]Услуги по передаче 2014'!$G$8+'[1]Время горизонтально'!T33+'[1]Инфраструктурные платежи'!$D$6,2)</f>
        <v>4639.7299999999996</v>
      </c>
      <c r="U138" s="8">
        <f>ROUND('[1]Инфраструктурные платежи'!$D$11+'[1]Услуги по передаче 2014'!$G$8+'[1]Время горизонтально'!U33+'[1]Инфраструктурные платежи'!$D$6,2)</f>
        <v>4611.3599999999997</v>
      </c>
      <c r="V138" s="8">
        <f>ROUND('[1]Инфраструктурные платежи'!$D$11+'[1]Услуги по передаче 2014'!$G$8+'[1]Время горизонтально'!V33+'[1]Инфраструктурные платежи'!$D$6,2)</f>
        <v>4500.04</v>
      </c>
      <c r="W138" s="8">
        <f>ROUND('[1]Инфраструктурные платежи'!$D$11+'[1]Услуги по передаче 2014'!$G$8+'[1]Время горизонтально'!W33+'[1]Инфраструктурные платежи'!$D$6,2)</f>
        <v>4427.96</v>
      </c>
      <c r="X138" s="8">
        <f>ROUND('[1]Инфраструктурные платежи'!$D$11+'[1]Услуги по передаче 2014'!$G$8+'[1]Время горизонтально'!X33+'[1]Инфраструктурные платежи'!$D$6,2)</f>
        <v>4419.5</v>
      </c>
      <c r="Y138" s="8">
        <f>ROUND('[1]Инфраструктурные платежи'!$D$11+'[1]Услуги по передаче 2014'!$G$8+'[1]Время горизонтально'!Y33+'[1]Инфраструктурные платежи'!$D$6,2)</f>
        <v>4250.63</v>
      </c>
      <c r="Z138" s="9"/>
    </row>
    <row r="139" spans="1:26" x14ac:dyDescent="0.2">
      <c r="A139" s="7">
        <f t="shared" si="3"/>
        <v>46107</v>
      </c>
      <c r="B139" s="8">
        <f>ROUND('[1]Инфраструктурные платежи'!$D$11+'[1]Услуги по передаче 2014'!$G$8+'[1]Время горизонтально'!B34+'[1]Инфраструктурные платежи'!$D$6,2)</f>
        <v>4119.51</v>
      </c>
      <c r="C139" s="8">
        <f>ROUND('[1]Инфраструктурные платежи'!$D$11+'[1]Услуги по передаче 2014'!$G$8+'[1]Время горизонтально'!C34+'[1]Инфраструктурные платежи'!$D$6,2)</f>
        <v>3928.17</v>
      </c>
      <c r="D139" s="8">
        <f>ROUND('[1]Инфраструктурные платежи'!$D$11+'[1]Услуги по передаче 2014'!$G$8+'[1]Время горизонтально'!D34+'[1]Инфраструктурные платежи'!$D$6,2)</f>
        <v>3923.6</v>
      </c>
      <c r="E139" s="8">
        <f>ROUND('[1]Инфраструктурные платежи'!$D$11+'[1]Услуги по передаче 2014'!$G$8+'[1]Время горизонтально'!E34+'[1]Инфраструктурные платежи'!$D$6,2)</f>
        <v>3897.32</v>
      </c>
      <c r="F139" s="8">
        <f>ROUND('[1]Инфраструктурные платежи'!$D$11+'[1]Услуги по передаче 2014'!$G$8+'[1]Время горизонтально'!F34+'[1]Инфраструктурные платежи'!$D$6,2)</f>
        <v>3932.28</v>
      </c>
      <c r="G139" s="8">
        <f>ROUND('[1]Инфраструктурные платежи'!$D$11+'[1]Услуги по передаче 2014'!$G$8+'[1]Время горизонтально'!G34+'[1]Инфраструктурные платежи'!$D$6,2)</f>
        <v>4230.54</v>
      </c>
      <c r="H139" s="8">
        <f>ROUND('[1]Инфраструктурные платежи'!$D$11+'[1]Услуги по передаче 2014'!$G$8+'[1]Время горизонтально'!H34+'[1]Инфраструктурные платежи'!$D$6,2)</f>
        <v>4443.6000000000004</v>
      </c>
      <c r="I139" s="8">
        <f>ROUND('[1]Инфраструктурные платежи'!$D$11+'[1]Услуги по передаче 2014'!$G$8+'[1]Время горизонтально'!I34+'[1]Инфраструктурные платежи'!$D$6,2)</f>
        <v>4568.59</v>
      </c>
      <c r="J139" s="8">
        <f>ROUND('[1]Инфраструктурные платежи'!$D$11+'[1]Услуги по передаче 2014'!$G$8+'[1]Время горизонтально'!J34+'[1]Инфраструктурные платежи'!$D$6,2)</f>
        <v>4672.51</v>
      </c>
      <c r="K139" s="8">
        <f>ROUND('[1]Инфраструктурные платежи'!$D$11+'[1]Услуги по передаче 2014'!$G$8+'[1]Время горизонтально'!K34+'[1]Инфраструктурные платежи'!$D$6,2)</f>
        <v>4677.51</v>
      </c>
      <c r="L139" s="8">
        <f>ROUND('[1]Инфраструктурные платежи'!$D$11+'[1]Услуги по передаче 2014'!$G$8+'[1]Время горизонтально'!L34+'[1]Инфраструктурные платежи'!$D$6,2)</f>
        <v>4695</v>
      </c>
      <c r="M139" s="8">
        <f>ROUND('[1]Инфраструктурные платежи'!$D$11+'[1]Услуги по передаче 2014'!$G$8+'[1]Время горизонтально'!M34+'[1]Инфраструктурные платежи'!$D$6,2)</f>
        <v>4768.1400000000003</v>
      </c>
      <c r="N139" s="8">
        <f>ROUND('[1]Инфраструктурные платежи'!$D$11+'[1]Услуги по передаче 2014'!$G$8+'[1]Время горизонтально'!N34+'[1]Инфраструктурные платежи'!$D$6,2)</f>
        <v>4731.07</v>
      </c>
      <c r="O139" s="8">
        <f>ROUND('[1]Инфраструктурные платежи'!$D$11+'[1]Услуги по передаче 2014'!$G$8+'[1]Время горизонтально'!O34+'[1]Инфраструктурные платежи'!$D$6,2)</f>
        <v>4695.4399999999996</v>
      </c>
      <c r="P139" s="8">
        <f>ROUND('[1]Инфраструктурные платежи'!$D$11+'[1]Услуги по передаче 2014'!$G$8+'[1]Время горизонтально'!P34+'[1]Инфраструктурные платежи'!$D$6,2)</f>
        <v>4620.6899999999996</v>
      </c>
      <c r="Q139" s="8">
        <f>ROUND('[1]Инфраструктурные платежи'!$D$11+'[1]Услуги по передаче 2014'!$G$8+'[1]Время горизонтально'!Q34+'[1]Инфраструктурные платежи'!$D$6,2)</f>
        <v>4614.34</v>
      </c>
      <c r="R139" s="8">
        <f>ROUND('[1]Инфраструктурные платежи'!$D$11+'[1]Услуги по передаче 2014'!$G$8+'[1]Время горизонтально'!R34+'[1]Инфраструктурные платежи'!$D$6,2)</f>
        <v>4629.3999999999996</v>
      </c>
      <c r="S139" s="8">
        <f>ROUND('[1]Инфраструктурные платежи'!$D$11+'[1]Услуги по передаче 2014'!$G$8+'[1]Время горизонтально'!S34+'[1]Инфраструктурные платежи'!$D$6,2)</f>
        <v>4627.4799999999996</v>
      </c>
      <c r="T139" s="8">
        <f>ROUND('[1]Инфраструктурные платежи'!$D$11+'[1]Услуги по передаче 2014'!$G$8+'[1]Время горизонтально'!T34+'[1]Инфраструктурные платежи'!$D$6,2)</f>
        <v>4583.66</v>
      </c>
      <c r="U139" s="8">
        <f>ROUND('[1]Инфраструктурные платежи'!$D$11+'[1]Услуги по передаче 2014'!$G$8+'[1]Время горизонтально'!U34+'[1]Инфраструктурные платежи'!$D$6,2)</f>
        <v>4565.17</v>
      </c>
      <c r="V139" s="8">
        <f>ROUND('[1]Инфраструктурные платежи'!$D$11+'[1]Услуги по передаче 2014'!$G$8+'[1]Время горизонтально'!V34+'[1]Инфраструктурные платежи'!$D$6,2)</f>
        <v>4430.08</v>
      </c>
      <c r="W139" s="8">
        <f>ROUND('[1]Инфраструктурные платежи'!$D$11+'[1]Услуги по передаче 2014'!$G$8+'[1]Время горизонтально'!W34+'[1]Инфраструктурные платежи'!$D$6,2)</f>
        <v>4392.4799999999996</v>
      </c>
      <c r="X139" s="8">
        <f>ROUND('[1]Инфраструктурные платежи'!$D$11+'[1]Услуги по передаче 2014'!$G$8+'[1]Время горизонтально'!X34+'[1]Инфраструктурные платежи'!$D$6,2)</f>
        <v>4375.4399999999996</v>
      </c>
      <c r="Y139" s="8">
        <f>ROUND('[1]Инфраструктурные платежи'!$D$11+'[1]Услуги по передаче 2014'!$G$8+'[1]Время горизонтально'!Y34+'[1]Инфраструктурные платежи'!$D$6,2)</f>
        <v>4017.1</v>
      </c>
      <c r="Z139" s="9"/>
    </row>
    <row r="140" spans="1:26" x14ac:dyDescent="0.2">
      <c r="A140" s="7">
        <f t="shared" si="3"/>
        <v>46108</v>
      </c>
      <c r="B140" s="8">
        <f>ROUND('[1]Инфраструктурные платежи'!$D$11+'[1]Услуги по передаче 2014'!$G$8+'[1]Время горизонтально'!B35+'[1]Инфраструктурные платежи'!$D$6,2)</f>
        <v>3898.77</v>
      </c>
      <c r="C140" s="8">
        <f>ROUND('[1]Инфраструктурные платежи'!$D$11+'[1]Услуги по передаче 2014'!$G$8+'[1]Время горизонтально'!C35+'[1]Инфраструктурные платежи'!$D$6,2)</f>
        <v>3839.48</v>
      </c>
      <c r="D140" s="8">
        <f>ROUND('[1]Инфраструктурные платежи'!$D$11+'[1]Услуги по передаче 2014'!$G$8+'[1]Время горизонтально'!D35+'[1]Инфраструктурные платежи'!$D$6,2)</f>
        <v>3791.06</v>
      </c>
      <c r="E140" s="8">
        <f>ROUND('[1]Инфраструктурные платежи'!$D$11+'[1]Услуги по передаче 2014'!$G$8+'[1]Время горизонтально'!E35+'[1]Инфраструктурные платежи'!$D$6,2)</f>
        <v>3739.64</v>
      </c>
      <c r="F140" s="8">
        <f>ROUND('[1]Инфраструктурные платежи'!$D$11+'[1]Услуги по передаче 2014'!$G$8+'[1]Время горизонтально'!F35+'[1]Инфраструктурные платежи'!$D$6,2)</f>
        <v>3816.35</v>
      </c>
      <c r="G140" s="8">
        <f>ROUND('[1]Инфраструктурные платежи'!$D$11+'[1]Услуги по передаче 2014'!$G$8+'[1]Время горизонтально'!G35+'[1]Инфраструктурные платежи'!$D$6,2)</f>
        <v>4022.29</v>
      </c>
      <c r="H140" s="8">
        <f>ROUND('[1]Инфраструктурные платежи'!$D$11+'[1]Услуги по передаче 2014'!$G$8+'[1]Время горизонтально'!H35+'[1]Инфраструктурные платежи'!$D$6,2)</f>
        <v>4241.7</v>
      </c>
      <c r="I140" s="8">
        <f>ROUND('[1]Инфраструктурные платежи'!$D$11+'[1]Услуги по передаче 2014'!$G$8+'[1]Время горизонтально'!I35+'[1]Инфраструктурные платежи'!$D$6,2)</f>
        <v>4542.6499999999996</v>
      </c>
      <c r="J140" s="8">
        <f>ROUND('[1]Инфраструктурные платежи'!$D$11+'[1]Услуги по передаче 2014'!$G$8+'[1]Время горизонтально'!J35+'[1]Инфраструктурные платежи'!$D$6,2)</f>
        <v>4609.79</v>
      </c>
      <c r="K140" s="8">
        <f>ROUND('[1]Инфраструктурные платежи'!$D$11+'[1]Услуги по передаче 2014'!$G$8+'[1]Время горизонтально'!K35+'[1]Инфраструктурные платежи'!$D$6,2)</f>
        <v>4629.8599999999997</v>
      </c>
      <c r="L140" s="8">
        <f>ROUND('[1]Инфраструктурные платежи'!$D$11+'[1]Услуги по передаче 2014'!$G$8+'[1]Время горизонтально'!L35+'[1]Инфраструктурные платежи'!$D$6,2)</f>
        <v>4622.92</v>
      </c>
      <c r="M140" s="8">
        <f>ROUND('[1]Инфраструктурные платежи'!$D$11+'[1]Услуги по передаче 2014'!$G$8+'[1]Время горизонтально'!M35+'[1]Инфраструктурные платежи'!$D$6,2)</f>
        <v>4639.84</v>
      </c>
      <c r="N140" s="8">
        <f>ROUND('[1]Инфраструктурные платежи'!$D$11+'[1]Услуги по передаче 2014'!$G$8+'[1]Время горизонтально'!N35+'[1]Инфраструктурные платежи'!$D$6,2)</f>
        <v>4624.04</v>
      </c>
      <c r="O140" s="8">
        <f>ROUND('[1]Инфраструктурные платежи'!$D$11+'[1]Услуги по передаче 2014'!$G$8+'[1]Время горизонтально'!O35+'[1]Инфраструктурные платежи'!$D$6,2)</f>
        <v>4614.8999999999996</v>
      </c>
      <c r="P140" s="8">
        <f>ROUND('[1]Инфраструктурные платежи'!$D$11+'[1]Услуги по передаче 2014'!$G$8+'[1]Время горизонтально'!P35+'[1]Инфраструктурные платежи'!$D$6,2)</f>
        <v>4602.83</v>
      </c>
      <c r="Q140" s="8">
        <f>ROUND('[1]Инфраструктурные платежи'!$D$11+'[1]Услуги по передаче 2014'!$G$8+'[1]Время горизонтально'!Q35+'[1]Инфраструктурные платежи'!$D$6,2)</f>
        <v>4602.8599999999997</v>
      </c>
      <c r="R140" s="8">
        <f>ROUND('[1]Инфраструктурные платежи'!$D$11+'[1]Услуги по передаче 2014'!$G$8+'[1]Время горизонтально'!R35+'[1]Инфраструктурные платежи'!$D$6,2)</f>
        <v>4623.3</v>
      </c>
      <c r="S140" s="8">
        <f>ROUND('[1]Инфраструктурные платежи'!$D$11+'[1]Услуги по передаче 2014'!$G$8+'[1]Время горизонтально'!S35+'[1]Инфраструктурные платежи'!$D$6,2)</f>
        <v>4623.93</v>
      </c>
      <c r="T140" s="8">
        <f>ROUND('[1]Инфраструктурные платежи'!$D$11+'[1]Услуги по передаче 2014'!$G$8+'[1]Время горизонтально'!T35+'[1]Инфраструктурные платежи'!$D$6,2)</f>
        <v>4616.07</v>
      </c>
      <c r="U140" s="8">
        <f>ROUND('[1]Инфраструктурные платежи'!$D$11+'[1]Услуги по передаче 2014'!$G$8+'[1]Время горизонтально'!U35+'[1]Инфраструктурные платежи'!$D$6,2)</f>
        <v>4544.9799999999996</v>
      </c>
      <c r="V140" s="8">
        <f>ROUND('[1]Инфраструктурные платежи'!$D$11+'[1]Услуги по передаче 2014'!$G$8+'[1]Время горизонтально'!V35+'[1]Инфраструктурные платежи'!$D$6,2)</f>
        <v>4433.16</v>
      </c>
      <c r="W140" s="8">
        <f>ROUND('[1]Инфраструктурные платежи'!$D$11+'[1]Услуги по передаче 2014'!$G$8+'[1]Время горизонтально'!W35+'[1]Инфраструктурные платежи'!$D$6,2)</f>
        <v>4380.57</v>
      </c>
      <c r="X140" s="8">
        <f>ROUND('[1]Инфраструктурные платежи'!$D$11+'[1]Услуги по передаче 2014'!$G$8+'[1]Время горизонтально'!X35+'[1]Инфраструктурные платежи'!$D$6,2)</f>
        <v>4232.6899999999996</v>
      </c>
      <c r="Y140" s="8">
        <f>ROUND('[1]Инфраструктурные платежи'!$D$11+'[1]Услуги по передаче 2014'!$G$8+'[1]Время горизонтально'!Y35+'[1]Инфраструктурные платежи'!$D$6,2)</f>
        <v>4027.51</v>
      </c>
      <c r="Z140" s="9"/>
    </row>
    <row r="141" spans="1:26" x14ac:dyDescent="0.2">
      <c r="A141" s="7">
        <f t="shared" si="3"/>
        <v>46109</v>
      </c>
      <c r="B141" s="8">
        <f>ROUND('[1]Инфраструктурные платежи'!$D$11+'[1]Услуги по передаче 2014'!$G$8+'[1]Время горизонтально'!B36+'[1]Инфраструктурные платежи'!$D$6,2)</f>
        <v>4085.15</v>
      </c>
      <c r="C141" s="8">
        <f>ROUND('[1]Инфраструктурные платежи'!$D$11+'[1]Услуги по передаче 2014'!$G$8+'[1]Время горизонтально'!C36+'[1]Инфраструктурные платежи'!$D$6,2)</f>
        <v>3975.95</v>
      </c>
      <c r="D141" s="8">
        <f>ROUND('[1]Инфраструктурные платежи'!$D$11+'[1]Услуги по передаче 2014'!$G$8+'[1]Время горизонтально'!D36+'[1]Инфраструктурные платежи'!$D$6,2)</f>
        <v>3866.22</v>
      </c>
      <c r="E141" s="8">
        <f>ROUND('[1]Инфраструктурные платежи'!$D$11+'[1]Услуги по передаче 2014'!$G$8+'[1]Время горизонтально'!E36+'[1]Инфраструктурные платежи'!$D$6,2)</f>
        <v>3846.72</v>
      </c>
      <c r="F141" s="8">
        <f>ROUND('[1]Инфраструктурные платежи'!$D$11+'[1]Услуги по передаче 2014'!$G$8+'[1]Время горизонтально'!F36+'[1]Инфраструктурные платежи'!$D$6,2)</f>
        <v>4009.55</v>
      </c>
      <c r="G141" s="8">
        <f>ROUND('[1]Инфраструктурные платежи'!$D$11+'[1]Услуги по передаче 2014'!$G$8+'[1]Время горизонтально'!G36+'[1]Инфраструктурные платежи'!$D$6,2)</f>
        <v>4239.08</v>
      </c>
      <c r="H141" s="8">
        <f>ROUND('[1]Инфраструктурные платежи'!$D$11+'[1]Услуги по передаче 2014'!$G$8+'[1]Время горизонтально'!H36+'[1]Инфраструктурные платежи'!$D$6,2)</f>
        <v>4493.76</v>
      </c>
      <c r="I141" s="8">
        <f>ROUND('[1]Инфраструктурные платежи'!$D$11+'[1]Услуги по передаче 2014'!$G$8+'[1]Время горизонтально'!I36+'[1]Инфраструктурные платежи'!$D$6,2)</f>
        <v>4776.47</v>
      </c>
      <c r="J141" s="8">
        <f>ROUND('[1]Инфраструктурные платежи'!$D$11+'[1]Услуги по передаче 2014'!$G$8+'[1]Время горизонтально'!J36+'[1]Инфраструктурные платежи'!$D$6,2)</f>
        <v>4834.21</v>
      </c>
      <c r="K141" s="8">
        <f>ROUND('[1]Инфраструктурные платежи'!$D$11+'[1]Услуги по передаче 2014'!$G$8+'[1]Время горизонтально'!K36+'[1]Инфраструктурные платежи'!$D$6,2)</f>
        <v>4842.6499999999996</v>
      </c>
      <c r="L141" s="8">
        <f>ROUND('[1]Инфраструктурные платежи'!$D$11+'[1]Услуги по передаче 2014'!$G$8+'[1]Время горизонтально'!L36+'[1]Инфраструктурные платежи'!$D$6,2)</f>
        <v>4833.8900000000003</v>
      </c>
      <c r="M141" s="8">
        <f>ROUND('[1]Инфраструктурные платежи'!$D$11+'[1]Услуги по передаче 2014'!$G$8+'[1]Время горизонтально'!M36+'[1]Инфраструктурные платежи'!$D$6,2)</f>
        <v>4904.1899999999996</v>
      </c>
      <c r="N141" s="8">
        <f>ROUND('[1]Инфраструктурные платежи'!$D$11+'[1]Услуги по передаче 2014'!$G$8+'[1]Время горизонтально'!N36+'[1]Инфраструктурные платежи'!$D$6,2)</f>
        <v>4901.1899999999996</v>
      </c>
      <c r="O141" s="8">
        <f>ROUND('[1]Инфраструктурные платежи'!$D$11+'[1]Услуги по передаче 2014'!$G$8+'[1]Время горизонтально'!O36+'[1]Инфраструктурные платежи'!$D$6,2)</f>
        <v>4876.38</v>
      </c>
      <c r="P141" s="8">
        <f>ROUND('[1]Инфраструктурные платежи'!$D$11+'[1]Услуги по передаче 2014'!$G$8+'[1]Время горизонтально'!P36+'[1]Инфраструктурные платежи'!$D$6,2)</f>
        <v>4869.46</v>
      </c>
      <c r="Q141" s="8">
        <f>ROUND('[1]Инфраструктурные платежи'!$D$11+'[1]Услуги по передаче 2014'!$G$8+'[1]Время горизонтально'!Q36+'[1]Инфраструктурные платежи'!$D$6,2)</f>
        <v>4814.62</v>
      </c>
      <c r="R141" s="8">
        <f>ROUND('[1]Инфраструктурные платежи'!$D$11+'[1]Услуги по передаче 2014'!$G$8+'[1]Время горизонтально'!R36+'[1]Инфраструктурные платежи'!$D$6,2)</f>
        <v>4815.47</v>
      </c>
      <c r="S141" s="8">
        <f>ROUND('[1]Инфраструктурные платежи'!$D$11+'[1]Услуги по передаче 2014'!$G$8+'[1]Время горизонтально'!S36+'[1]Инфраструктурные платежи'!$D$6,2)</f>
        <v>4816.8500000000004</v>
      </c>
      <c r="T141" s="8">
        <f>ROUND('[1]Инфраструктурные платежи'!$D$11+'[1]Услуги по передаче 2014'!$G$8+'[1]Время горизонтально'!T36+'[1]Инфраструктурные платежи'!$D$6,2)</f>
        <v>4812.5200000000004</v>
      </c>
      <c r="U141" s="8">
        <f>ROUND('[1]Инфраструктурные платежи'!$D$11+'[1]Услуги по передаче 2014'!$G$8+'[1]Время горизонтально'!U36+'[1]Инфраструктурные платежи'!$D$6,2)</f>
        <v>4796.67</v>
      </c>
      <c r="V141" s="8">
        <f>ROUND('[1]Инфраструктурные платежи'!$D$11+'[1]Услуги по передаче 2014'!$G$8+'[1]Время горизонтально'!V36+'[1]Инфраструктурные платежи'!$D$6,2)</f>
        <v>4776.87</v>
      </c>
      <c r="W141" s="8">
        <f>ROUND('[1]Инфраструктурные платежи'!$D$11+'[1]Услуги по передаче 2014'!$G$8+'[1]Время горизонтально'!W36+'[1]Инфраструктурные платежи'!$D$6,2)</f>
        <v>4667.05</v>
      </c>
      <c r="X141" s="8">
        <f>ROUND('[1]Инфраструктурные платежи'!$D$11+'[1]Услуги по передаче 2014'!$G$8+'[1]Время горизонтально'!X36+'[1]Инфраструктурные платежи'!$D$6,2)</f>
        <v>4533.13</v>
      </c>
      <c r="Y141" s="8">
        <f>ROUND('[1]Инфраструктурные платежи'!$D$11+'[1]Услуги по передаче 2014'!$G$8+'[1]Время горизонтально'!Y36+'[1]Инфраструктурные платежи'!$D$6,2)</f>
        <v>4456.91</v>
      </c>
      <c r="Z141" s="9"/>
    </row>
    <row r="142" spans="1:26" x14ac:dyDescent="0.2">
      <c r="A142" s="7">
        <f t="shared" si="3"/>
        <v>46110</v>
      </c>
      <c r="B142" s="8">
        <f>ROUND('[1]Инфраструктурные платежи'!$D$11+'[1]Услуги по передаче 2014'!$G$8+'[1]Время горизонтально'!B37+'[1]Инфраструктурные платежи'!$D$6,2)</f>
        <v>4210.82</v>
      </c>
      <c r="C142" s="8">
        <f>ROUND('[1]Инфраструктурные платежи'!$D$11+'[1]Услуги по передаче 2014'!$G$8+'[1]Время горизонтально'!C37+'[1]Инфраструктурные платежи'!$D$6,2)</f>
        <v>4023.86</v>
      </c>
      <c r="D142" s="8">
        <f>ROUND('[1]Инфраструктурные платежи'!$D$11+'[1]Услуги по передаче 2014'!$G$8+'[1]Время горизонтально'!D37+'[1]Инфраструктурные платежи'!$D$6,2)</f>
        <v>3987.55</v>
      </c>
      <c r="E142" s="8">
        <f>ROUND('[1]Инфраструктурные платежи'!$D$11+'[1]Услуги по передаче 2014'!$G$8+'[1]Время горизонтально'!E37+'[1]Инфраструктурные платежи'!$D$6,2)</f>
        <v>3909.6</v>
      </c>
      <c r="F142" s="8">
        <f>ROUND('[1]Инфраструктурные платежи'!$D$11+'[1]Услуги по передаче 2014'!$G$8+'[1]Время горизонтально'!F37+'[1]Инфраструктурные платежи'!$D$6,2)</f>
        <v>4056.29</v>
      </c>
      <c r="G142" s="8">
        <f>ROUND('[1]Инфраструктурные платежи'!$D$11+'[1]Услуги по передаче 2014'!$G$8+'[1]Время горизонтально'!G37+'[1]Инфраструктурные платежи'!$D$6,2)</f>
        <v>4374.09</v>
      </c>
      <c r="H142" s="8">
        <f>ROUND('[1]Инфраструктурные платежи'!$D$11+'[1]Услуги по передаче 2014'!$G$8+'[1]Время горизонтально'!H37+'[1]Инфраструктурные платежи'!$D$6,2)</f>
        <v>4564.8999999999996</v>
      </c>
      <c r="I142" s="8">
        <f>ROUND('[1]Инфраструктурные платежи'!$D$11+'[1]Услуги по передаче 2014'!$G$8+'[1]Время горизонтально'!I37+'[1]Инфраструктурные платежи'!$D$6,2)</f>
        <v>4760.07</v>
      </c>
      <c r="J142" s="8">
        <f>ROUND('[1]Инфраструктурные платежи'!$D$11+'[1]Услуги по передаче 2014'!$G$8+'[1]Время горизонтально'!J37+'[1]Инфраструктурные платежи'!$D$6,2)</f>
        <v>4818.43</v>
      </c>
      <c r="K142" s="8">
        <f>ROUND('[1]Инфраструктурные платежи'!$D$11+'[1]Услуги по передаче 2014'!$G$8+'[1]Время горизонтально'!K37+'[1]Инфраструктурные платежи'!$D$6,2)</f>
        <v>4803.53</v>
      </c>
      <c r="L142" s="8">
        <f>ROUND('[1]Инфраструктурные платежи'!$D$11+'[1]Услуги по передаче 2014'!$G$8+'[1]Время горизонтально'!L37+'[1]Инфраструктурные платежи'!$D$6,2)</f>
        <v>4803.72</v>
      </c>
      <c r="M142" s="8">
        <f>ROUND('[1]Инфраструктурные платежи'!$D$11+'[1]Услуги по передаче 2014'!$G$8+'[1]Время горизонтально'!M37+'[1]Инфраструктурные платежи'!$D$6,2)</f>
        <v>4912.41</v>
      </c>
      <c r="N142" s="8">
        <f>ROUND('[1]Инфраструктурные платежи'!$D$11+'[1]Услуги по передаче 2014'!$G$8+'[1]Время горизонтально'!N37+'[1]Инфраструктурные платежи'!$D$6,2)</f>
        <v>4867.21</v>
      </c>
      <c r="O142" s="8">
        <f>ROUND('[1]Инфраструктурные платежи'!$D$11+'[1]Услуги по передаче 2014'!$G$8+'[1]Время горизонтально'!O37+'[1]Инфраструктурные платежи'!$D$6,2)</f>
        <v>4850.03</v>
      </c>
      <c r="P142" s="8">
        <f>ROUND('[1]Инфраструктурные платежи'!$D$11+'[1]Услуги по передаче 2014'!$G$8+'[1]Время горизонтально'!P37+'[1]Инфраструктурные платежи'!$D$6,2)</f>
        <v>4825.63</v>
      </c>
      <c r="Q142" s="8">
        <f>ROUND('[1]Инфраструктурные платежи'!$D$11+'[1]Услуги по передаче 2014'!$G$8+'[1]Время горизонтально'!Q37+'[1]Инфраструктурные платежи'!$D$6,2)</f>
        <v>4768.29</v>
      </c>
      <c r="R142" s="8">
        <f>ROUND('[1]Инфраструктурные платежи'!$D$11+'[1]Услуги по передаче 2014'!$G$8+'[1]Время горизонтально'!R37+'[1]Инфраструктурные платежи'!$D$6,2)</f>
        <v>4761.58</v>
      </c>
      <c r="S142" s="8">
        <f>ROUND('[1]Инфраструктурные платежи'!$D$11+'[1]Услуги по передаче 2014'!$G$8+'[1]Время горизонтально'!S37+'[1]Инфраструктурные платежи'!$D$6,2)</f>
        <v>4757.95</v>
      </c>
      <c r="T142" s="8">
        <f>ROUND('[1]Инфраструктурные платежи'!$D$11+'[1]Услуги по передаче 2014'!$G$8+'[1]Время горизонтально'!T37+'[1]Инфраструктурные платежи'!$D$6,2)</f>
        <v>4752.96</v>
      </c>
      <c r="U142" s="8">
        <f>ROUND('[1]Инфраструктурные платежи'!$D$11+'[1]Услуги по передаче 2014'!$G$8+'[1]Время горизонтально'!U37+'[1]Инфраструктурные платежи'!$D$6,2)</f>
        <v>4736.6499999999996</v>
      </c>
      <c r="V142" s="8">
        <f>ROUND('[1]Инфраструктурные платежи'!$D$11+'[1]Услуги по передаче 2014'!$G$8+'[1]Время горизонтально'!V37+'[1]Инфраструктурные платежи'!$D$6,2)</f>
        <v>4721.71</v>
      </c>
      <c r="W142" s="8">
        <f>ROUND('[1]Инфраструктурные платежи'!$D$11+'[1]Услуги по передаче 2014'!$G$8+'[1]Время горизонтально'!W37+'[1]Инфраструктурные платежи'!$D$6,2)</f>
        <v>4595.0600000000004</v>
      </c>
      <c r="X142" s="8">
        <f>ROUND('[1]Инфраструктурные платежи'!$D$11+'[1]Услуги по передаче 2014'!$G$8+'[1]Время горизонтально'!X37+'[1]Инфраструктурные платежи'!$D$6,2)</f>
        <v>4535.66</v>
      </c>
      <c r="Y142" s="8">
        <f>ROUND('[1]Инфраструктурные платежи'!$D$11+'[1]Услуги по передаче 2014'!$G$8+'[1]Время горизонтально'!Y37+'[1]Инфраструктурные платежи'!$D$6,2)</f>
        <v>4245.2</v>
      </c>
      <c r="Z142" s="9"/>
    </row>
    <row r="143" spans="1:26" x14ac:dyDescent="0.2">
      <c r="A143" s="7">
        <f t="shared" si="3"/>
        <v>46111</v>
      </c>
      <c r="B143" s="8">
        <f>ROUND('[1]Инфраструктурные платежи'!$D$11+'[1]Услуги по передаче 2014'!$G$8+'[1]Время горизонтально'!B38+'[1]Инфраструктурные платежи'!$D$6,2)</f>
        <v>4079.71</v>
      </c>
      <c r="C143" s="8">
        <f>ROUND('[1]Инфраструктурные платежи'!$D$11+'[1]Услуги по передаче 2014'!$G$8+'[1]Время горизонтально'!C38+'[1]Инфраструктурные платежи'!$D$6,2)</f>
        <v>3837.06</v>
      </c>
      <c r="D143" s="8">
        <f>ROUND('[1]Инфраструктурные платежи'!$D$11+'[1]Услуги по передаче 2014'!$G$8+'[1]Время горизонтально'!D38+'[1]Инфраструктурные платежи'!$D$6,2)</f>
        <v>3840.02</v>
      </c>
      <c r="E143" s="8">
        <f>ROUND('[1]Инфраструктурные платежи'!$D$11+'[1]Услуги по передаче 2014'!$G$8+'[1]Время горизонтально'!E38+'[1]Инфраструктурные платежи'!$D$6,2)</f>
        <v>3808.76</v>
      </c>
      <c r="F143" s="8">
        <f>ROUND('[1]Инфраструктурные платежи'!$D$11+'[1]Услуги по передаче 2014'!$G$8+'[1]Время горизонтально'!F38+'[1]Инфраструктурные платежи'!$D$6,2)</f>
        <v>3896.97</v>
      </c>
      <c r="G143" s="8">
        <f>ROUND('[1]Инфраструктурные платежи'!$D$11+'[1]Услуги по передаче 2014'!$G$8+'[1]Время горизонтально'!G38+'[1]Инфраструктурные платежи'!$D$6,2)</f>
        <v>4252.3500000000004</v>
      </c>
      <c r="H143" s="8">
        <f>ROUND('[1]Инфраструктурные платежи'!$D$11+'[1]Услуги по передаче 2014'!$G$8+'[1]Время горизонтально'!H38+'[1]Инфраструктурные платежи'!$D$6,2)</f>
        <v>4519.8599999999997</v>
      </c>
      <c r="I143" s="8">
        <f>ROUND('[1]Инфраструктурные платежи'!$D$11+'[1]Услуги по передаче 2014'!$G$8+'[1]Время горизонтально'!I38+'[1]Инфраструктурные платежи'!$D$6,2)</f>
        <v>4712.4399999999996</v>
      </c>
      <c r="J143" s="8">
        <f>ROUND('[1]Инфраструктурные платежи'!$D$11+'[1]Услуги по передаче 2014'!$G$8+'[1]Время горизонтально'!J38+'[1]Инфраструктурные платежи'!$D$6,2)</f>
        <v>4742.42</v>
      </c>
      <c r="K143" s="8">
        <f>ROUND('[1]Инфраструктурные платежи'!$D$11+'[1]Услуги по передаче 2014'!$G$8+'[1]Время горизонтально'!K38+'[1]Инфраструктурные платежи'!$D$6,2)</f>
        <v>4745.0600000000004</v>
      </c>
      <c r="L143" s="8">
        <f>ROUND('[1]Инфраструктурные платежи'!$D$11+'[1]Услуги по передаче 2014'!$G$8+'[1]Время горизонтально'!L38+'[1]Инфраструктурные платежи'!$D$6,2)</f>
        <v>4755.18</v>
      </c>
      <c r="M143" s="8">
        <f>ROUND('[1]Инфраструктурные платежи'!$D$11+'[1]Услуги по передаче 2014'!$G$8+'[1]Время горизонтально'!M38+'[1]Инфраструктурные платежи'!$D$6,2)</f>
        <v>4835.21</v>
      </c>
      <c r="N143" s="8">
        <f>ROUND('[1]Инфраструктурные платежи'!$D$11+'[1]Услуги по передаче 2014'!$G$8+'[1]Время горизонтально'!N38+'[1]Инфраструктурные платежи'!$D$6,2)</f>
        <v>4814.8</v>
      </c>
      <c r="O143" s="8">
        <f>ROUND('[1]Инфраструктурные платежи'!$D$11+'[1]Услуги по передаче 2014'!$G$8+'[1]Время горизонтально'!O38+'[1]Инфраструктурные платежи'!$D$6,2)</f>
        <v>4789.6000000000004</v>
      </c>
      <c r="P143" s="8">
        <f>ROUND('[1]Инфраструктурные платежи'!$D$11+'[1]Услуги по передаче 2014'!$G$8+'[1]Время горизонтально'!P38+'[1]Инфраструктурные платежи'!$D$6,2)</f>
        <v>4766.8999999999996</v>
      </c>
      <c r="Q143" s="8">
        <f>ROUND('[1]Инфраструктурные платежи'!$D$11+'[1]Услуги по передаче 2014'!$G$8+'[1]Время горизонтально'!Q38+'[1]Инфраструктурные платежи'!$D$6,2)</f>
        <v>4730.41</v>
      </c>
      <c r="R143" s="8">
        <f>ROUND('[1]Инфраструктурные платежи'!$D$11+'[1]Услуги по передаче 2014'!$G$8+'[1]Время горизонтально'!R38+'[1]Инфраструктурные платежи'!$D$6,2)</f>
        <v>4736.6000000000004</v>
      </c>
      <c r="S143" s="8">
        <f>ROUND('[1]Инфраструктурные платежи'!$D$11+'[1]Услуги по передаче 2014'!$G$8+'[1]Время горизонтально'!S38+'[1]Инфраструктурные платежи'!$D$6,2)</f>
        <v>4736.8999999999996</v>
      </c>
      <c r="T143" s="8">
        <f>ROUND('[1]Инфраструктурные платежи'!$D$11+'[1]Услуги по передаче 2014'!$G$8+'[1]Время горизонтально'!T38+'[1]Инфраструктурные платежи'!$D$6,2)</f>
        <v>4733.68</v>
      </c>
      <c r="U143" s="8">
        <f>ROUND('[1]Инфраструктурные платежи'!$D$11+'[1]Услуги по передаче 2014'!$G$8+'[1]Время горизонтально'!U38+'[1]Инфраструктурные платежи'!$D$6,2)</f>
        <v>4725.04</v>
      </c>
      <c r="V143" s="8">
        <f>ROUND('[1]Инфраструктурные платежи'!$D$11+'[1]Услуги по передаче 2014'!$G$8+'[1]Время горизонтально'!V38+'[1]Инфраструктурные платежи'!$D$6,2)</f>
        <v>4708.6499999999996</v>
      </c>
      <c r="W143" s="8">
        <f>ROUND('[1]Инфраструктурные платежи'!$D$11+'[1]Услуги по передаче 2014'!$G$8+'[1]Время горизонтально'!W38+'[1]Инфраструктурные платежи'!$D$6,2)</f>
        <v>4692.33</v>
      </c>
      <c r="X143" s="8">
        <f>ROUND('[1]Инфраструктурные платежи'!$D$11+'[1]Услуги по передаче 2014'!$G$8+'[1]Время горизонтально'!X38+'[1]Инфраструктурные платежи'!$D$6,2)</f>
        <v>4648.1099999999997</v>
      </c>
      <c r="Y143" s="8">
        <f>ROUND('[1]Инфраструктурные платежи'!$D$11+'[1]Услуги по передаче 2014'!$G$8+'[1]Время горизонтально'!Y38+'[1]Инфраструктурные платежи'!$D$6,2)</f>
        <v>4439.0200000000004</v>
      </c>
      <c r="Z143" s="9"/>
    </row>
    <row r="144" spans="1:26" x14ac:dyDescent="0.2">
      <c r="A144" s="7">
        <f t="shared" si="3"/>
        <v>46112</v>
      </c>
      <c r="B144" s="8">
        <f>ROUND('[1]Инфраструктурные платежи'!$D$11+'[1]Услуги по передаче 2014'!$G$8+'[1]Время горизонтально'!B39+'[1]Инфраструктурные платежи'!$D$6,2)</f>
        <v>4329.49</v>
      </c>
      <c r="C144" s="8">
        <f>ROUND('[1]Инфраструктурные платежи'!$D$11+'[1]Услуги по передаче 2014'!$G$8+'[1]Время горизонтально'!C39+'[1]Инфраструктурные платежи'!$D$6,2)</f>
        <v>4268.1499999999996</v>
      </c>
      <c r="D144" s="8">
        <f>ROUND('[1]Инфраструктурные платежи'!$D$11+'[1]Услуги по передаче 2014'!$G$8+'[1]Время горизонтально'!D39+'[1]Инфраструктурные платежи'!$D$6,2)</f>
        <v>4089.29</v>
      </c>
      <c r="E144" s="8">
        <f>ROUND('[1]Инфраструктурные платежи'!$D$11+'[1]Услуги по передаче 2014'!$G$8+'[1]Время горизонтально'!E39+'[1]Инфраструктурные платежи'!$D$6,2)</f>
        <v>4028.99</v>
      </c>
      <c r="F144" s="8">
        <f>ROUND('[1]Инфраструктурные платежи'!$D$11+'[1]Услуги по передаче 2014'!$G$8+'[1]Время горизонтально'!F39+'[1]Инфраструктурные платежи'!$D$6,2)</f>
        <v>4085.43</v>
      </c>
      <c r="G144" s="8">
        <f>ROUND('[1]Инфраструктурные платежи'!$D$11+'[1]Услуги по передаче 2014'!$G$8+'[1]Время горизонтально'!G39+'[1]Инфраструктурные платежи'!$D$6,2)</f>
        <v>4275.45</v>
      </c>
      <c r="H144" s="8">
        <f>ROUND('[1]Инфраструктурные платежи'!$D$11+'[1]Услуги по передаче 2014'!$G$8+'[1]Время горизонтально'!H39+'[1]Инфраструктурные платежи'!$D$6,2)</f>
        <v>4367.75</v>
      </c>
      <c r="I144" s="8">
        <f>ROUND('[1]Инфраструктурные платежи'!$D$11+'[1]Услуги по передаче 2014'!$G$8+'[1]Время горизонтально'!I39+'[1]Инфраструктурные платежи'!$D$6,2)</f>
        <v>4646.8999999999996</v>
      </c>
      <c r="J144" s="8">
        <f>ROUND('[1]Инфраструктурные платежи'!$D$11+'[1]Услуги по передаче 2014'!$G$8+'[1]Время горизонтально'!J39+'[1]Инфраструктурные платежи'!$D$6,2)</f>
        <v>4823.16</v>
      </c>
      <c r="K144" s="8">
        <f>ROUND('[1]Инфраструктурные платежи'!$D$11+'[1]Услуги по передаче 2014'!$G$8+'[1]Время горизонтально'!K39+'[1]Инфраструктурные платежи'!$D$6,2)</f>
        <v>4935.26</v>
      </c>
      <c r="L144" s="8">
        <f>ROUND('[1]Инфраструктурные платежи'!$D$11+'[1]Услуги по передаче 2014'!$G$8+'[1]Время горизонтально'!L39+'[1]Инфраструктурные платежи'!$D$6,2)</f>
        <v>4940.2700000000004</v>
      </c>
      <c r="M144" s="8">
        <f>ROUND('[1]Инфраструктурные платежи'!$D$11+'[1]Услуги по передаче 2014'!$G$8+'[1]Время горизонтально'!M39+'[1]Инфраструктурные платежи'!$D$6,2)</f>
        <v>4937.09</v>
      </c>
      <c r="N144" s="8">
        <f>ROUND('[1]Инфраструктурные платежи'!$D$11+'[1]Услуги по передаче 2014'!$G$8+'[1]Время горизонтально'!N39+'[1]Инфраструктурные платежи'!$D$6,2)</f>
        <v>4934.33</v>
      </c>
      <c r="O144" s="8">
        <f>ROUND('[1]Инфраструктурные платежи'!$D$11+'[1]Услуги по передаче 2014'!$G$8+'[1]Время горизонтально'!O39+'[1]Инфраструктурные платежи'!$D$6,2)</f>
        <v>4927.6400000000003</v>
      </c>
      <c r="P144" s="8">
        <f>ROUND('[1]Инфраструктурные платежи'!$D$11+'[1]Услуги по передаче 2014'!$G$8+'[1]Время горизонтально'!P39+'[1]Инфраструктурные платежи'!$D$6,2)</f>
        <v>4924.1899999999996</v>
      </c>
      <c r="Q144" s="8">
        <f>ROUND('[1]Инфраструктурные платежи'!$D$11+'[1]Услуги по передаче 2014'!$G$8+'[1]Время горизонтально'!Q39+'[1]Инфраструктурные платежи'!$D$6,2)</f>
        <v>4923.99</v>
      </c>
      <c r="R144" s="8">
        <f>ROUND('[1]Инфраструктурные платежи'!$D$11+'[1]Услуги по передаче 2014'!$G$8+'[1]Время горизонтально'!R39+'[1]Инфраструктурные платежи'!$D$6,2)</f>
        <v>4926.7299999999996</v>
      </c>
      <c r="S144" s="8">
        <f>ROUND('[1]Инфраструктурные платежи'!$D$11+'[1]Услуги по передаче 2014'!$G$8+'[1]Время горизонтально'!S39+'[1]Инфраструктурные платежи'!$D$6,2)</f>
        <v>4929.63</v>
      </c>
      <c r="T144" s="8">
        <f>ROUND('[1]Инфраструктурные платежи'!$D$11+'[1]Услуги по передаче 2014'!$G$8+'[1]Время горизонтально'!T39+'[1]Инфраструктурные платежи'!$D$6,2)</f>
        <v>4923.7299999999996</v>
      </c>
      <c r="U144" s="8">
        <f>ROUND('[1]Инфраструктурные платежи'!$D$11+'[1]Услуги по передаче 2014'!$G$8+'[1]Время горизонтально'!U39+'[1]Инфраструктурные платежи'!$D$6,2)</f>
        <v>4915.0600000000004</v>
      </c>
      <c r="V144" s="8">
        <f>ROUND('[1]Инфраструктурные платежи'!$D$11+'[1]Услуги по передаче 2014'!$G$8+'[1]Время горизонтально'!V39+'[1]Инфраструктурные платежи'!$D$6,2)</f>
        <v>4911.13</v>
      </c>
      <c r="W144" s="8">
        <f>ROUND('[1]Инфраструктурные платежи'!$D$11+'[1]Услуги по передаче 2014'!$G$8+'[1]Время горизонтально'!W39+'[1]Инфраструктурные платежи'!$D$6,2)</f>
        <v>4797.97</v>
      </c>
      <c r="X144" s="8">
        <f>ROUND('[1]Инфраструктурные платежи'!$D$11+'[1]Услуги по передаче 2014'!$G$8+'[1]Время горизонтально'!X39+'[1]Инфраструктурные платежи'!$D$6,2)</f>
        <v>4620.88</v>
      </c>
      <c r="Y144" s="8">
        <f>ROUND('[1]Инфраструктурные платежи'!$D$11+'[1]Услуги по передаче 2014'!$G$8+'[1]Время горизонтально'!Y39+'[1]Инфраструктурные платежи'!$D$6,2)</f>
        <v>4384.3</v>
      </c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59.25" customHeight="1" x14ac:dyDescent="0.2">
      <c r="A147" s="110" t="s">
        <v>78</v>
      </c>
      <c r="B147" s="110"/>
      <c r="C147" s="110"/>
      <c r="D147" s="110"/>
      <c r="E147" s="110"/>
      <c r="F147" s="110"/>
      <c r="G147" s="110"/>
      <c r="H147" s="111" t="s">
        <v>79</v>
      </c>
      <c r="I147" s="111"/>
      <c r="J147" s="111" t="s">
        <v>80</v>
      </c>
      <c r="K147" s="111"/>
      <c r="L147" s="111" t="s">
        <v>81</v>
      </c>
      <c r="M147" s="111"/>
    </row>
    <row r="148" spans="1:26" ht="27" customHeight="1" x14ac:dyDescent="0.2">
      <c r="A148" s="122" t="s">
        <v>58</v>
      </c>
      <c r="B148" s="122"/>
      <c r="C148" s="122"/>
      <c r="D148" s="122"/>
      <c r="E148" s="122"/>
      <c r="F148" s="122"/>
      <c r="G148" s="122"/>
      <c r="H148" s="113">
        <f>'[1]Время горизонтально'!H154:I154</f>
        <v>1027956.65</v>
      </c>
      <c r="I148" s="113"/>
      <c r="J148" s="121">
        <f>'[1]Инфраструктурные платежи'!D12</f>
        <v>873.42</v>
      </c>
      <c r="K148" s="121"/>
      <c r="L148" s="123">
        <f>H148+J148</f>
        <v>1028830.07</v>
      </c>
      <c r="M148" s="123"/>
    </row>
    <row r="150" spans="1:26" x14ac:dyDescent="0.2">
      <c r="A150" s="125" t="s">
        <v>59</v>
      </c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</row>
    <row r="151" spans="1:26" x14ac:dyDescent="0.2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</row>
    <row r="152" spans="1:26" x14ac:dyDescent="0.2">
      <c r="A152" s="121"/>
      <c r="B152" s="121"/>
      <c r="C152" s="121"/>
      <c r="D152" s="121" t="s">
        <v>0</v>
      </c>
      <c r="E152" s="121"/>
      <c r="F152" s="121"/>
      <c r="G152" s="121"/>
      <c r="H152" s="121"/>
      <c r="I152" s="121"/>
      <c r="J152" s="121"/>
      <c r="K152" s="121"/>
    </row>
    <row r="153" spans="1:26" x14ac:dyDescent="0.2">
      <c r="A153" s="121"/>
      <c r="B153" s="121"/>
      <c r="C153" s="121"/>
      <c r="D153" s="121" t="s">
        <v>1</v>
      </c>
      <c r="E153" s="121"/>
      <c r="F153" s="121" t="s">
        <v>60</v>
      </c>
      <c r="G153" s="121"/>
      <c r="H153" s="121" t="s">
        <v>61</v>
      </c>
      <c r="I153" s="121"/>
      <c r="J153" s="121" t="s">
        <v>62</v>
      </c>
      <c r="K153" s="121"/>
    </row>
    <row r="154" spans="1:26" ht="36.950000000000003" customHeight="1" x14ac:dyDescent="0.2">
      <c r="A154" s="122" t="s">
        <v>63</v>
      </c>
      <c r="B154" s="122"/>
      <c r="C154" s="122"/>
      <c r="D154" s="124">
        <f>'[1]Услуги по передаче 2014'!$D$7</f>
        <v>1590892.28</v>
      </c>
      <c r="E154" s="121"/>
      <c r="F154" s="124">
        <f>'[1]Услуги по передаче 2014'!$E$7</f>
        <v>1884359.13</v>
      </c>
      <c r="G154" s="121"/>
      <c r="H154" s="124">
        <f>'[1]Услуги по передаче 2014'!$F$7</f>
        <v>2332883.71</v>
      </c>
      <c r="I154" s="121"/>
      <c r="J154" s="124">
        <f>'[1]Услуги по передаче 2014'!$G$7</f>
        <v>2511056.9900000002</v>
      </c>
      <c r="K154" s="121"/>
    </row>
    <row r="155" spans="1:26" ht="24.95" customHeight="1" x14ac:dyDescent="0.2">
      <c r="B155" s="115" t="s">
        <v>74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8.95" customHeight="1" x14ac:dyDescent="0.2">
      <c r="A156" s="20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8.75" x14ac:dyDescent="0.2">
      <c r="A157" s="20"/>
      <c r="B157" s="21"/>
      <c r="C157" s="22"/>
      <c r="D157" s="23"/>
      <c r="E157" s="22"/>
      <c r="F157" s="22"/>
      <c r="G157" s="22"/>
      <c r="H157" s="22"/>
      <c r="I157" s="22"/>
      <c r="J157" s="22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5"/>
    </row>
    <row r="158" spans="1:26" ht="15.75" x14ac:dyDescent="0.2">
      <c r="A158" s="26"/>
      <c r="B158" s="26"/>
      <c r="C158" s="22"/>
      <c r="D158" s="22"/>
      <c r="E158" s="22"/>
      <c r="F158" s="22"/>
      <c r="G158" s="22"/>
      <c r="H158" s="22"/>
      <c r="I158" s="22"/>
      <c r="J158" s="22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6"/>
      <c r="Z158" s="27"/>
    </row>
    <row r="159" spans="1:26" ht="15.75" x14ac:dyDescent="0.2">
      <c r="A159" s="28" t="s">
        <v>26</v>
      </c>
      <c r="B159" s="116" t="s">
        <v>27</v>
      </c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29"/>
    </row>
    <row r="160" spans="1:26" ht="15.75" x14ac:dyDescent="0.2">
      <c r="A160" s="30" t="s">
        <v>28</v>
      </c>
      <c r="B160" s="31" t="s">
        <v>29</v>
      </c>
      <c r="C160" s="31" t="s">
        <v>30</v>
      </c>
      <c r="D160" s="31" t="s">
        <v>31</v>
      </c>
      <c r="E160" s="31" t="s">
        <v>32</v>
      </c>
      <c r="F160" s="31" t="s">
        <v>33</v>
      </c>
      <c r="G160" s="31" t="s">
        <v>34</v>
      </c>
      <c r="H160" s="31" t="s">
        <v>35</v>
      </c>
      <c r="I160" s="31" t="s">
        <v>36</v>
      </c>
      <c r="J160" s="31" t="s">
        <v>37</v>
      </c>
      <c r="K160" s="31" t="s">
        <v>38</v>
      </c>
      <c r="L160" s="31" t="s">
        <v>39</v>
      </c>
      <c r="M160" s="31" t="s">
        <v>40</v>
      </c>
      <c r="N160" s="31" t="s">
        <v>41</v>
      </c>
      <c r="O160" s="31" t="s">
        <v>42</v>
      </c>
      <c r="P160" s="31" t="s">
        <v>43</v>
      </c>
      <c r="Q160" s="31" t="s">
        <v>44</v>
      </c>
      <c r="R160" s="31" t="s">
        <v>45</v>
      </c>
      <c r="S160" s="31" t="s">
        <v>46</v>
      </c>
      <c r="T160" s="31" t="s">
        <v>47</v>
      </c>
      <c r="U160" s="31" t="s">
        <v>48</v>
      </c>
      <c r="V160" s="31" t="s">
        <v>49</v>
      </c>
      <c r="W160" s="31" t="s">
        <v>50</v>
      </c>
      <c r="X160" s="31" t="s">
        <v>51</v>
      </c>
      <c r="Y160" s="31" t="s">
        <v>52</v>
      </c>
      <c r="Z160" s="32"/>
    </row>
    <row r="161" spans="1:26" x14ac:dyDescent="0.2">
      <c r="A161" s="7">
        <f>'[1]Время горизонтально'!$A$1</f>
        <v>46082</v>
      </c>
      <c r="B161" s="8">
        <f>ROUND('[1]Инфраструктурные платежи'!$D$11+'[1]Услуги по передаче 2014'!$D$8+'[1]Время горизонтально'!B9+'[1]Инфраструктурные платежи'!$D$7,2)</f>
        <v>2363.27</v>
      </c>
      <c r="C161" s="8">
        <f>ROUND('[1]Инфраструктурные платежи'!$D$11+'[1]Услуги по передаче 2014'!$D$8+'[1]Время горизонтально'!C9+'[1]Инфраструктурные платежи'!$D$7,2)</f>
        <v>2262.9499999999998</v>
      </c>
      <c r="D161" s="8">
        <f>ROUND('[1]Инфраструктурные платежи'!$D$11+'[1]Услуги по передаче 2014'!$D$8+'[1]Время горизонтально'!D9+'[1]Инфраструктурные платежи'!$D$7,2)</f>
        <v>2273.9499999999998</v>
      </c>
      <c r="E161" s="8">
        <f>ROUND('[1]Инфраструктурные платежи'!$D$11+'[1]Услуги по передаче 2014'!$D$8+'[1]Время горизонтально'!E9+'[1]Инфраструктурные платежи'!$D$7,2)</f>
        <v>2227.63</v>
      </c>
      <c r="F161" s="8">
        <f>ROUND('[1]Инфраструктурные платежи'!$D$11+'[1]Услуги по передаче 2014'!$D$8+'[1]Время горизонтально'!F9+'[1]Инфраструктурные платежи'!$D$7,2)</f>
        <v>2205.96</v>
      </c>
      <c r="G161" s="8">
        <f>ROUND('[1]Инфраструктурные платежи'!$D$11+'[1]Услуги по передаче 2014'!$D$8+'[1]Время горизонтально'!G9+'[1]Инфраструктурные платежи'!$D$7,2)</f>
        <v>2201.16</v>
      </c>
      <c r="H161" s="8">
        <f>ROUND('[1]Инфраструктурные платежи'!$D$11+'[1]Услуги по передаче 2014'!$D$8+'[1]Время горизонтально'!H9+'[1]Инфраструктурные платежи'!$D$7,2)</f>
        <v>2221.38</v>
      </c>
      <c r="I161" s="8">
        <f>ROUND('[1]Инфраструктурные платежи'!$D$11+'[1]Услуги по передаче 2014'!$D$8+'[1]Время горизонтально'!I9+'[1]Инфраструктурные платежи'!$D$7,2)</f>
        <v>2238.5</v>
      </c>
      <c r="J161" s="8">
        <f>ROUND('[1]Инфраструктурные платежи'!$D$11+'[1]Услуги по передаче 2014'!$D$8+'[1]Время горизонтально'!J9+'[1]Инфраструктурные платежи'!$D$7,2)</f>
        <v>2215.5700000000002</v>
      </c>
      <c r="K161" s="8">
        <f>ROUND('[1]Инфраструктурные платежи'!$D$11+'[1]Услуги по передаче 2014'!$D$8+'[1]Время горизонтально'!K9+'[1]Инфраструктурные платежи'!$D$7,2)</f>
        <v>2268.23</v>
      </c>
      <c r="L161" s="8">
        <f>ROUND('[1]Инфраструктурные платежи'!$D$11+'[1]Услуги по передаче 2014'!$D$8+'[1]Время горизонтально'!L9+'[1]Инфраструктурные платежи'!$D$7,2)</f>
        <v>2342.0500000000002</v>
      </c>
      <c r="M161" s="8">
        <f>ROUND('[1]Инфраструктурные платежи'!$D$11+'[1]Услуги по передаче 2014'!$D$8+'[1]Время горизонтально'!M9+'[1]Инфраструктурные платежи'!$D$7,2)</f>
        <v>2510.64</v>
      </c>
      <c r="N161" s="8">
        <f>ROUND('[1]Инфраструктурные платежи'!$D$11+'[1]Услуги по передаче 2014'!$D$8+'[1]Время горизонтально'!N9+'[1]Инфраструктурные платежи'!$D$7,2)</f>
        <v>2589.81</v>
      </c>
      <c r="O161" s="8">
        <f>ROUND('[1]Инфраструктурные платежи'!$D$11+'[1]Услуги по передаче 2014'!$D$8+'[1]Время горизонтально'!O9+'[1]Инфраструктурные платежи'!$D$7,2)</f>
        <v>2619.5</v>
      </c>
      <c r="P161" s="8">
        <f>ROUND('[1]Инфраструктурные платежи'!$D$11+'[1]Услуги по передаче 2014'!$D$8+'[1]Время горизонтально'!P9+'[1]Инфраструктурные платежи'!$D$7,2)</f>
        <v>2621.15</v>
      </c>
      <c r="Q161" s="8">
        <f>ROUND('[1]Инфраструктурные платежи'!$D$11+'[1]Услуги по передаче 2014'!$D$8+'[1]Время горизонтально'!Q9+'[1]Инфраструктурные платежи'!$D$7,2)</f>
        <v>2623.75</v>
      </c>
      <c r="R161" s="8">
        <f>ROUND('[1]Инфраструктурные платежи'!$D$11+'[1]Услуги по передаче 2014'!$D$8+'[1]Время горизонтально'!R9+'[1]Инфраструктурные платежи'!$D$7,2)</f>
        <v>2631.47</v>
      </c>
      <c r="S161" s="8">
        <f>ROUND('[1]Инфраструктурные платежи'!$D$11+'[1]Услуги по передаче 2014'!$D$8+'[1]Время горизонтально'!S9+'[1]Инфраструктурные платежи'!$D$7,2)</f>
        <v>2626.24</v>
      </c>
      <c r="T161" s="8">
        <f>ROUND('[1]Инфраструктурные платежи'!$D$11+'[1]Услуги по передаче 2014'!$D$8+'[1]Время горизонтально'!T9+'[1]Инфраструктурные платежи'!$D$7,2)</f>
        <v>2622.85</v>
      </c>
      <c r="U161" s="8">
        <f>ROUND('[1]Инфраструктурные платежи'!$D$11+'[1]Услуги по передаче 2014'!$D$8+'[1]Время горизонтально'!U9+'[1]Инфраструктурные платежи'!$D$7,2)</f>
        <v>2622.11</v>
      </c>
      <c r="V161" s="8">
        <f>ROUND('[1]Инфраструктурные платежи'!$D$11+'[1]Услуги по передаче 2014'!$D$8+'[1]Время горизонтально'!V9+'[1]Инфраструктурные платежи'!$D$7,2)</f>
        <v>2614.0100000000002</v>
      </c>
      <c r="W161" s="8">
        <f>ROUND('[1]Инфраструктурные платежи'!$D$11+'[1]Услуги по передаче 2014'!$D$8+'[1]Время горизонтально'!W9+'[1]Инфраструктурные платежи'!$D$7,2)</f>
        <v>2646.71</v>
      </c>
      <c r="X161" s="8">
        <f>ROUND('[1]Инфраструктурные платежи'!$D$11+'[1]Услуги по передаче 2014'!$D$8+'[1]Время горизонтально'!X9+'[1]Инфраструктурные платежи'!$D$7,2)</f>
        <v>2568.41</v>
      </c>
      <c r="Y161" s="8">
        <f>ROUND('[1]Инфраструктурные платежи'!$D$11+'[1]Услуги по передаче 2014'!$D$8+'[1]Время горизонтально'!Y9+'[1]Инфраструктурные платежи'!$D$7,2)</f>
        <v>2448.8200000000002</v>
      </c>
      <c r="Z161" s="9"/>
    </row>
    <row r="162" spans="1:26" x14ac:dyDescent="0.2">
      <c r="A162" s="7">
        <f>A161+1</f>
        <v>46083</v>
      </c>
      <c r="B162" s="8">
        <f>ROUND('[1]Инфраструктурные платежи'!$D$11+'[1]Услуги по передаче 2014'!$D$8+'[1]Время горизонтально'!B10+'[1]Инфраструктурные платежи'!$D$7,2)</f>
        <v>2324.81</v>
      </c>
      <c r="C162" s="8">
        <f>ROUND('[1]Инфраструктурные платежи'!$D$11+'[1]Услуги по передаче 2014'!$D$8+'[1]Время горизонтально'!C10+'[1]Инфраструктурные платежи'!$D$7,2)</f>
        <v>2222.1999999999998</v>
      </c>
      <c r="D162" s="8">
        <f>ROUND('[1]Инфраструктурные платежи'!$D$11+'[1]Услуги по передаче 2014'!$D$8+'[1]Время горизонтально'!D10+'[1]Инфраструктурные платежи'!$D$7,2)</f>
        <v>2183.23</v>
      </c>
      <c r="E162" s="8">
        <f>ROUND('[1]Инфраструктурные платежи'!$D$11+'[1]Услуги по передаче 2014'!$D$8+'[1]Время горизонтально'!E10+'[1]Инфраструктурные платежи'!$D$7,2)</f>
        <v>2179.2800000000002</v>
      </c>
      <c r="F162" s="8">
        <f>ROUND('[1]Инфраструктурные платежи'!$D$11+'[1]Услуги по передаче 2014'!$D$8+'[1]Время горизонтально'!F10+'[1]Инфраструктурные платежи'!$D$7,2)</f>
        <v>2188.39</v>
      </c>
      <c r="G162" s="8">
        <f>ROUND('[1]Инфраструктурные платежи'!$D$11+'[1]Услуги по передаче 2014'!$D$8+'[1]Время горизонтально'!G10+'[1]Инфраструктурные платежи'!$D$7,2)</f>
        <v>2218.34</v>
      </c>
      <c r="H162" s="8">
        <f>ROUND('[1]Инфраструктурные платежи'!$D$11+'[1]Услуги по передаче 2014'!$D$8+'[1]Время горизонтально'!H10+'[1]Инфраструктурные платежи'!$D$7,2)</f>
        <v>2234.0500000000002</v>
      </c>
      <c r="I162" s="8">
        <f>ROUND('[1]Инфраструктурные платежи'!$D$11+'[1]Услуги по передаче 2014'!$D$8+'[1]Время горизонтально'!I10+'[1]Инфраструктурные платежи'!$D$7,2)</f>
        <v>2370.02</v>
      </c>
      <c r="J162" s="8">
        <f>ROUND('[1]Инфраструктурные платежи'!$D$11+'[1]Услуги по передаче 2014'!$D$8+'[1]Время горизонтально'!J10+'[1]Инфраструктурные платежи'!$D$7,2)</f>
        <v>2582.16</v>
      </c>
      <c r="K162" s="8">
        <f>ROUND('[1]Инфраструктурные платежи'!$D$11+'[1]Услуги по передаче 2014'!$D$8+'[1]Время горизонтально'!K10+'[1]Инфраструктурные платежи'!$D$7,2)</f>
        <v>2731.67</v>
      </c>
      <c r="L162" s="8">
        <f>ROUND('[1]Инфраструктурные платежи'!$D$11+'[1]Услуги по передаче 2014'!$D$8+'[1]Время горизонтально'!L10+'[1]Инфраструктурные платежи'!$D$7,2)</f>
        <v>2874.01</v>
      </c>
      <c r="M162" s="8">
        <f>ROUND('[1]Инфраструктурные платежи'!$D$11+'[1]Услуги по передаче 2014'!$D$8+'[1]Время горизонтально'!M10+'[1]Инфраструктурные платежи'!$D$7,2)</f>
        <v>2881.33</v>
      </c>
      <c r="N162" s="8">
        <f>ROUND('[1]Инфраструктурные платежи'!$D$11+'[1]Услуги по передаче 2014'!$D$8+'[1]Время горизонтально'!N10+'[1]Инфраструктурные платежи'!$D$7,2)</f>
        <v>2878.41</v>
      </c>
      <c r="O162" s="8">
        <f>ROUND('[1]Инфраструктурные платежи'!$D$11+'[1]Услуги по передаче 2014'!$D$8+'[1]Время горизонтально'!O10+'[1]Инфраструктурные платежи'!$D$7,2)</f>
        <v>2879.05</v>
      </c>
      <c r="P162" s="8">
        <f>ROUND('[1]Инфраструктурные платежи'!$D$11+'[1]Услуги по передаче 2014'!$D$8+'[1]Время горизонтально'!P10+'[1]Инфраструктурные платежи'!$D$7,2)</f>
        <v>2876.01</v>
      </c>
      <c r="Q162" s="8">
        <f>ROUND('[1]Инфраструктурные платежи'!$D$11+'[1]Услуги по передаче 2014'!$D$8+'[1]Время горизонтально'!Q10+'[1]Инфраструктурные платежи'!$D$7,2)</f>
        <v>2879.82</v>
      </c>
      <c r="R162" s="8">
        <f>ROUND('[1]Инфраструктурные платежи'!$D$11+'[1]Услуги по передаче 2014'!$D$8+'[1]Время горизонтально'!R10+'[1]Инфраструктурные платежи'!$D$7,2)</f>
        <v>2883.7</v>
      </c>
      <c r="S162" s="8">
        <f>ROUND('[1]Инфраструктурные платежи'!$D$11+'[1]Услуги по передаче 2014'!$D$8+'[1]Время горизонтально'!S10+'[1]Инфраструктурные платежи'!$D$7,2)</f>
        <v>2888.35</v>
      </c>
      <c r="T162" s="8">
        <f>ROUND('[1]Инфраструктурные платежи'!$D$11+'[1]Услуги по передаче 2014'!$D$8+'[1]Время горизонтально'!T10+'[1]Инфраструктурные платежи'!$D$7,2)</f>
        <v>2877.49</v>
      </c>
      <c r="U162" s="8">
        <f>ROUND('[1]Инфраструктурные платежи'!$D$11+'[1]Услуги по передаче 2014'!$D$8+'[1]Время горизонтально'!U10+'[1]Инфраструктурные платежи'!$D$7,2)</f>
        <v>2865.39</v>
      </c>
      <c r="V162" s="8">
        <f>ROUND('[1]Инфраструктурные платежи'!$D$11+'[1]Услуги по передаче 2014'!$D$8+'[1]Время горизонтально'!V10+'[1]Инфраструктурные платежи'!$D$7,2)</f>
        <v>2848.11</v>
      </c>
      <c r="W162" s="8">
        <f>ROUND('[1]Инфраструктурные платежи'!$D$11+'[1]Услуги по передаче 2014'!$D$8+'[1]Время горизонтально'!W10+'[1]Инфраструктурные платежи'!$D$7,2)</f>
        <v>2836.35</v>
      </c>
      <c r="X162" s="8">
        <f>ROUND('[1]Инфраструктурные платежи'!$D$11+'[1]Услуги по передаче 2014'!$D$8+'[1]Время горизонтально'!X10+'[1]Инфраструктурные платежи'!$D$7,2)</f>
        <v>2640.04</v>
      </c>
      <c r="Y162" s="8">
        <f>ROUND('[1]Инфраструктурные платежи'!$D$11+'[1]Услуги по передаче 2014'!$D$8+'[1]Время горизонтально'!Y10+'[1]Инфраструктурные платежи'!$D$7,2)</f>
        <v>2469.4699999999998</v>
      </c>
      <c r="Z162" s="9"/>
    </row>
    <row r="163" spans="1:26" x14ac:dyDescent="0.2">
      <c r="A163" s="7">
        <f t="shared" ref="A163:A191" si="4">A162+1</f>
        <v>46084</v>
      </c>
      <c r="B163" s="8">
        <f>ROUND('[1]Инфраструктурные платежи'!$D$11+'[1]Услуги по передаче 2014'!$D$8+'[1]Время горизонтально'!B11+'[1]Инфраструктурные платежи'!$D$7,2)</f>
        <v>2401.64</v>
      </c>
      <c r="C163" s="8">
        <f>ROUND('[1]Инфраструктурные платежи'!$D$11+'[1]Услуги по передаче 2014'!$D$8+'[1]Время горизонтально'!C11+'[1]Инфраструктурные платежи'!$D$7,2)</f>
        <v>2224.79</v>
      </c>
      <c r="D163" s="8">
        <f>ROUND('[1]Инфраструктурные платежи'!$D$11+'[1]Услуги по передаче 2014'!$D$8+'[1]Время горизонтально'!D11+'[1]Инфраструктурные платежи'!$D$7,2)</f>
        <v>2192.1999999999998</v>
      </c>
      <c r="E163" s="8">
        <f>ROUND('[1]Инфраструктурные платежи'!$D$11+'[1]Услуги по передаче 2014'!$D$8+'[1]Время горизонтально'!E11+'[1]Инфраструктурные платежи'!$D$7,2)</f>
        <v>2168.9299999999998</v>
      </c>
      <c r="F163" s="8">
        <f>ROUND('[1]Инфраструктурные платежи'!$D$11+'[1]Услуги по передаче 2014'!$D$8+'[1]Время горизонтально'!F11+'[1]Инфраструктурные платежи'!$D$7,2)</f>
        <v>2167.8000000000002</v>
      </c>
      <c r="G163" s="8">
        <f>ROUND('[1]Инфраструктурные платежи'!$D$11+'[1]Услуги по передаче 2014'!$D$8+'[1]Время горизонтально'!G11+'[1]Инфраструктурные платежи'!$D$7,2)</f>
        <v>2232.0300000000002</v>
      </c>
      <c r="H163" s="8">
        <f>ROUND('[1]Инфраструктурные платежи'!$D$11+'[1]Услуги по передаче 2014'!$D$8+'[1]Время горизонтально'!H11+'[1]Инфраструктурные платежи'!$D$7,2)</f>
        <v>2312.8000000000002</v>
      </c>
      <c r="I163" s="8">
        <f>ROUND('[1]Инфраструктурные платежи'!$D$11+'[1]Услуги по передаче 2014'!$D$8+'[1]Время горизонтально'!I11+'[1]Инфраструктурные платежи'!$D$7,2)</f>
        <v>2493.39</v>
      </c>
      <c r="J163" s="8">
        <f>ROUND('[1]Инфраструктурные платежи'!$D$11+'[1]Услуги по передаче 2014'!$D$8+'[1]Время горизонтально'!J11+'[1]Инфраструктурные платежи'!$D$7,2)</f>
        <v>2705.85</v>
      </c>
      <c r="K163" s="8">
        <f>ROUND('[1]Инфраструктурные платежи'!$D$11+'[1]Услуги по передаче 2014'!$D$8+'[1]Время горизонтально'!K11+'[1]Инфраструктурные платежи'!$D$7,2)</f>
        <v>2890.96</v>
      </c>
      <c r="L163" s="8">
        <f>ROUND('[1]Инфраструктурные платежи'!$D$11+'[1]Услуги по передаче 2014'!$D$8+'[1]Время горизонтально'!L11+'[1]Инфраструктурные платежи'!$D$7,2)</f>
        <v>2895.04</v>
      </c>
      <c r="M163" s="8">
        <f>ROUND('[1]Инфраструктурные платежи'!$D$11+'[1]Услуги по передаче 2014'!$D$8+'[1]Время горизонтально'!M11+'[1]Инфраструктурные платежи'!$D$7,2)</f>
        <v>2903.2</v>
      </c>
      <c r="N163" s="8">
        <f>ROUND('[1]Инфраструктурные платежи'!$D$11+'[1]Услуги по передаче 2014'!$D$8+'[1]Время горизонтально'!N11+'[1]Инфраструктурные платежи'!$D$7,2)</f>
        <v>2894.17</v>
      </c>
      <c r="O163" s="8">
        <f>ROUND('[1]Инфраструктурные платежи'!$D$11+'[1]Услуги по передаче 2014'!$D$8+'[1]Время горизонтально'!O11+'[1]Инфраструктурные платежи'!$D$7,2)</f>
        <v>2889.37</v>
      </c>
      <c r="P163" s="8">
        <f>ROUND('[1]Инфраструктурные платежи'!$D$11+'[1]Услуги по передаче 2014'!$D$8+'[1]Время горизонтально'!P11+'[1]Инфраструктурные платежи'!$D$7,2)</f>
        <v>2887.62</v>
      </c>
      <c r="Q163" s="8">
        <f>ROUND('[1]Инфраструктурные платежи'!$D$11+'[1]Услуги по передаче 2014'!$D$8+'[1]Время горизонтально'!Q11+'[1]Инфраструктурные платежи'!$D$7,2)</f>
        <v>2888.68</v>
      </c>
      <c r="R163" s="8">
        <f>ROUND('[1]Инфраструктурные платежи'!$D$11+'[1]Услуги по передаче 2014'!$D$8+'[1]Время горизонтально'!R11+'[1]Инфраструктурные платежи'!$D$7,2)</f>
        <v>2895.88</v>
      </c>
      <c r="S163" s="8">
        <f>ROUND('[1]Инфраструктурные платежи'!$D$11+'[1]Услуги по передаче 2014'!$D$8+'[1]Время горизонтально'!S11+'[1]Инфраструктурные платежи'!$D$7,2)</f>
        <v>2897.21</v>
      </c>
      <c r="T163" s="8">
        <f>ROUND('[1]Инфраструктурные платежи'!$D$11+'[1]Услуги по передаче 2014'!$D$8+'[1]Время горизонтально'!T11+'[1]Инфраструктурные платежи'!$D$7,2)</f>
        <v>2893.92</v>
      </c>
      <c r="U163" s="8">
        <f>ROUND('[1]Инфраструктурные платежи'!$D$11+'[1]Услуги по передаче 2014'!$D$8+'[1]Время горизонтально'!U11+'[1]Инфраструктурные платежи'!$D$7,2)</f>
        <v>2887.12</v>
      </c>
      <c r="V163" s="8">
        <f>ROUND('[1]Инфраструктурные платежи'!$D$11+'[1]Услуги по передаче 2014'!$D$8+'[1]Время горизонтально'!V11+'[1]Инфраструктурные платежи'!$D$7,2)</f>
        <v>2878.71</v>
      </c>
      <c r="W163" s="8">
        <f>ROUND('[1]Инфраструктурные платежи'!$D$11+'[1]Услуги по передаче 2014'!$D$8+'[1]Время горизонтально'!W11+'[1]Инфраструктурные платежи'!$D$7,2)</f>
        <v>2923.63</v>
      </c>
      <c r="X163" s="8">
        <f>ROUND('[1]Инфраструктурные платежи'!$D$11+'[1]Услуги по передаче 2014'!$D$8+'[1]Время горизонтально'!X11+'[1]Инфраструктурные платежи'!$D$7,2)</f>
        <v>2692.29</v>
      </c>
      <c r="Y163" s="8">
        <f>ROUND('[1]Инфраструктурные платежи'!$D$11+'[1]Услуги по передаче 2014'!$D$8+'[1]Время горизонтально'!Y11+'[1]Инфраструктурные платежи'!$D$7,2)</f>
        <v>2474.36</v>
      </c>
      <c r="Z163" s="9"/>
    </row>
    <row r="164" spans="1:26" x14ac:dyDescent="0.2">
      <c r="A164" s="7">
        <f t="shared" si="4"/>
        <v>46085</v>
      </c>
      <c r="B164" s="8">
        <f>ROUND('[1]Инфраструктурные платежи'!$D$11+'[1]Услуги по передаче 2014'!$D$8+'[1]Время горизонтально'!B12+'[1]Инфраструктурные платежи'!$D$7,2)</f>
        <v>2455.39</v>
      </c>
      <c r="C164" s="8">
        <f>ROUND('[1]Инфраструктурные платежи'!$D$11+'[1]Услуги по передаче 2014'!$D$8+'[1]Время горизонтально'!C12+'[1]Инфраструктурные платежи'!$D$7,2)</f>
        <v>2293.12</v>
      </c>
      <c r="D164" s="8">
        <f>ROUND('[1]Инфраструктурные платежи'!$D$11+'[1]Услуги по передаче 2014'!$D$8+'[1]Время горизонтально'!D12+'[1]Инфраструктурные платежи'!$D$7,2)</f>
        <v>2219.14</v>
      </c>
      <c r="E164" s="8">
        <f>ROUND('[1]Инфраструктурные платежи'!$D$11+'[1]Услуги по передаче 2014'!$D$8+'[1]Время горизонтально'!E12+'[1]Инфраструктурные платежи'!$D$7,2)</f>
        <v>2184.81</v>
      </c>
      <c r="F164" s="8">
        <f>ROUND('[1]Инфраструктурные платежи'!$D$11+'[1]Услуги по передаче 2014'!$D$8+'[1]Время горизонтально'!F12+'[1]Инфраструктурные платежи'!$D$7,2)</f>
        <v>2199.2800000000002</v>
      </c>
      <c r="G164" s="8">
        <f>ROUND('[1]Инфраструктурные платежи'!$D$11+'[1]Услуги по передаче 2014'!$D$8+'[1]Время горизонтально'!G12+'[1]Инфраструктурные платежи'!$D$7,2)</f>
        <v>2294.88</v>
      </c>
      <c r="H164" s="8">
        <f>ROUND('[1]Инфраструктурные платежи'!$D$11+'[1]Услуги по передаче 2014'!$D$8+'[1]Время горизонтально'!H12+'[1]Инфраструктурные платежи'!$D$7,2)</f>
        <v>2395.62</v>
      </c>
      <c r="I164" s="8">
        <f>ROUND('[1]Инфраструктурные платежи'!$D$11+'[1]Услуги по передаче 2014'!$D$8+'[1]Время горизонтально'!I12+'[1]Инфраструктурные платежи'!$D$7,2)</f>
        <v>2607.4699999999998</v>
      </c>
      <c r="J164" s="8">
        <f>ROUND('[1]Инфраструктурные платежи'!$D$11+'[1]Услуги по передаче 2014'!$D$8+'[1]Время горизонтально'!J12+'[1]Инфраструктурные платежи'!$D$7,2)</f>
        <v>2833.94</v>
      </c>
      <c r="K164" s="8">
        <f>ROUND('[1]Инфраструктурные платежи'!$D$11+'[1]Услуги по передаче 2014'!$D$8+'[1]Время горизонтально'!K12+'[1]Инфраструктурные платежи'!$D$7,2)</f>
        <v>3021.67</v>
      </c>
      <c r="L164" s="8">
        <f>ROUND('[1]Инфраструктурные платежи'!$D$11+'[1]Услуги по передаче 2014'!$D$8+'[1]Время горизонтально'!L12+'[1]Инфраструктурные платежи'!$D$7,2)</f>
        <v>3032.03</v>
      </c>
      <c r="M164" s="8">
        <f>ROUND('[1]Инфраструктурные платежи'!$D$11+'[1]Услуги по передаче 2014'!$D$8+'[1]Время горизонтально'!M12+'[1]Инфраструктурные платежи'!$D$7,2)</f>
        <v>3037.08</v>
      </c>
      <c r="N164" s="8">
        <f>ROUND('[1]Инфраструктурные платежи'!$D$11+'[1]Услуги по передаче 2014'!$D$8+'[1]Время горизонтально'!N12+'[1]Инфраструктурные платежи'!$D$7,2)</f>
        <v>3036.73</v>
      </c>
      <c r="O164" s="8">
        <f>ROUND('[1]Инфраструктурные платежи'!$D$11+'[1]Услуги по передаче 2014'!$D$8+'[1]Время горизонтально'!O12+'[1]Инфраструктурные платежи'!$D$7,2)</f>
        <v>3033.51</v>
      </c>
      <c r="P164" s="8">
        <f>ROUND('[1]Инфраструктурные платежи'!$D$11+'[1]Услуги по передаче 2014'!$D$8+'[1]Время горизонтально'!P12+'[1]Инфраструктурные платежи'!$D$7,2)</f>
        <v>3033.03</v>
      </c>
      <c r="Q164" s="8">
        <f>ROUND('[1]Инфраструктурные платежи'!$D$11+'[1]Услуги по передаче 2014'!$D$8+'[1]Время горизонтально'!Q12+'[1]Инфраструктурные платежи'!$D$7,2)</f>
        <v>3032.73</v>
      </c>
      <c r="R164" s="8">
        <f>ROUND('[1]Инфраструктурные платежи'!$D$11+'[1]Услуги по передаче 2014'!$D$8+'[1]Время горизонтально'!R12+'[1]Инфраструктурные платежи'!$D$7,2)</f>
        <v>3047.73</v>
      </c>
      <c r="S164" s="8">
        <f>ROUND('[1]Инфраструктурные платежи'!$D$11+'[1]Услуги по передаче 2014'!$D$8+'[1]Время горизонтально'!S12+'[1]Инфраструктурные платежи'!$D$7,2)</f>
        <v>3047.65</v>
      </c>
      <c r="T164" s="8">
        <f>ROUND('[1]Инфраструктурные платежи'!$D$11+'[1]Услуги по передаче 2014'!$D$8+'[1]Время горизонтально'!T12+'[1]Инфраструктурные платежи'!$D$7,2)</f>
        <v>3041.78</v>
      </c>
      <c r="U164" s="8">
        <f>ROUND('[1]Инфраструктурные платежи'!$D$11+'[1]Услуги по передаче 2014'!$D$8+'[1]Время горизонтально'!U12+'[1]Инфраструктурные платежи'!$D$7,2)</f>
        <v>3027.59</v>
      </c>
      <c r="V164" s="8">
        <f>ROUND('[1]Инфраструктурные платежи'!$D$11+'[1]Услуги по передаче 2014'!$D$8+'[1]Время горизонтально'!V12+'[1]Инфраструктурные платежи'!$D$7,2)</f>
        <v>3015.43</v>
      </c>
      <c r="W164" s="8">
        <f>ROUND('[1]Инфраструктурные платежи'!$D$11+'[1]Услуги по передаче 2014'!$D$8+'[1]Время горизонтально'!W12+'[1]Инфраструктурные платежи'!$D$7,2)</f>
        <v>3001.54</v>
      </c>
      <c r="X164" s="8">
        <f>ROUND('[1]Инфраструктурные платежи'!$D$11+'[1]Услуги по передаче 2014'!$D$8+'[1]Время горизонтально'!X12+'[1]Инфраструктурные платежи'!$D$7,2)</f>
        <v>2726.67</v>
      </c>
      <c r="Y164" s="8">
        <f>ROUND('[1]Инфраструктурные платежи'!$D$11+'[1]Услуги по передаче 2014'!$D$8+'[1]Время горизонтально'!Y12+'[1]Инфраструктурные платежи'!$D$7,2)</f>
        <v>2530.9699999999998</v>
      </c>
      <c r="Z164" s="9"/>
    </row>
    <row r="165" spans="1:26" x14ac:dyDescent="0.2">
      <c r="A165" s="7">
        <f t="shared" si="4"/>
        <v>46086</v>
      </c>
      <c r="B165" s="8">
        <f>ROUND('[1]Инфраструктурные платежи'!$D$11+'[1]Услуги по передаче 2014'!$D$8+'[1]Время горизонтально'!B13+'[1]Инфраструктурные платежи'!$D$7,2)</f>
        <v>2449.7199999999998</v>
      </c>
      <c r="C165" s="8">
        <f>ROUND('[1]Инфраструктурные платежи'!$D$11+'[1]Услуги по передаче 2014'!$D$8+'[1]Время горизонтально'!C13+'[1]Инфраструктурные платежи'!$D$7,2)</f>
        <v>2307.62</v>
      </c>
      <c r="D165" s="8">
        <f>ROUND('[1]Инфраструктурные платежи'!$D$11+'[1]Услуги по передаче 2014'!$D$8+'[1]Время горизонтально'!D13+'[1]Инфраструктурные платежи'!$D$7,2)</f>
        <v>2248.89</v>
      </c>
      <c r="E165" s="8">
        <f>ROUND('[1]Инфраструктурные платежи'!$D$11+'[1]Услуги по передаче 2014'!$D$8+'[1]Время горизонтально'!E13+'[1]Инфраструктурные платежи'!$D$7,2)</f>
        <v>2195.33</v>
      </c>
      <c r="F165" s="8">
        <f>ROUND('[1]Инфраструктурные платежи'!$D$11+'[1]Услуги по передаче 2014'!$D$8+'[1]Время горизонтально'!F13+'[1]Инфраструктурные платежи'!$D$7,2)</f>
        <v>2202.84</v>
      </c>
      <c r="G165" s="8">
        <f>ROUND('[1]Инфраструктурные платежи'!$D$11+'[1]Услуги по передаче 2014'!$D$8+'[1]Время горизонтально'!G13+'[1]Инфраструктурные платежи'!$D$7,2)</f>
        <v>2293.39</v>
      </c>
      <c r="H165" s="8">
        <f>ROUND('[1]Инфраструктурные платежи'!$D$11+'[1]Услуги по передаче 2014'!$D$8+'[1]Время горизонтально'!H13+'[1]Инфраструктурные платежи'!$D$7,2)</f>
        <v>2381.12</v>
      </c>
      <c r="I165" s="8">
        <f>ROUND('[1]Инфраструктурные платежи'!$D$11+'[1]Услуги по передаче 2014'!$D$8+'[1]Время горизонтально'!I13+'[1]Инфраструктурные платежи'!$D$7,2)</f>
        <v>2581.27</v>
      </c>
      <c r="J165" s="8">
        <f>ROUND('[1]Инфраструктурные платежи'!$D$11+'[1]Услуги по передаче 2014'!$D$8+'[1]Время горизонтально'!J13+'[1]Инфраструктурные платежи'!$D$7,2)</f>
        <v>2743.68</v>
      </c>
      <c r="K165" s="8">
        <f>ROUND('[1]Инфраструктурные платежи'!$D$11+'[1]Услуги по передаче 2014'!$D$8+'[1]Время горизонтально'!K13+'[1]Инфраструктурные платежи'!$D$7,2)</f>
        <v>2938.33</v>
      </c>
      <c r="L165" s="8">
        <f>ROUND('[1]Инфраструктурные платежи'!$D$11+'[1]Услуги по передаче 2014'!$D$8+'[1]Время горизонтально'!L13+'[1]Инфраструктурные платежи'!$D$7,2)</f>
        <v>2957.73</v>
      </c>
      <c r="M165" s="8">
        <f>ROUND('[1]Инфраструктурные платежи'!$D$11+'[1]Услуги по передаче 2014'!$D$8+'[1]Время горизонтально'!M13+'[1]Инфраструктурные платежи'!$D$7,2)</f>
        <v>2960.4</v>
      </c>
      <c r="N165" s="8">
        <f>ROUND('[1]Инфраструктурные платежи'!$D$11+'[1]Услуги по передаче 2014'!$D$8+'[1]Время горизонтально'!N13+'[1]Инфраструктурные платежи'!$D$7,2)</f>
        <v>2960.13</v>
      </c>
      <c r="O165" s="8">
        <f>ROUND('[1]Инфраструктурные платежи'!$D$11+'[1]Услуги по передаче 2014'!$D$8+'[1]Время горизонтально'!O13+'[1]Инфраструктурные платежи'!$D$7,2)</f>
        <v>2958.35</v>
      </c>
      <c r="P165" s="8">
        <f>ROUND('[1]Инфраструктурные платежи'!$D$11+'[1]Услуги по передаче 2014'!$D$8+'[1]Время горизонтально'!P13+'[1]Инфраструктурные платежи'!$D$7,2)</f>
        <v>2956.8</v>
      </c>
      <c r="Q165" s="8">
        <f>ROUND('[1]Инфраструктурные платежи'!$D$11+'[1]Услуги по передаче 2014'!$D$8+'[1]Время горизонтально'!Q13+'[1]Инфраструктурные платежи'!$D$7,2)</f>
        <v>2959.36</v>
      </c>
      <c r="R165" s="8">
        <f>ROUND('[1]Инфраструктурные платежи'!$D$11+'[1]Услуги по передаче 2014'!$D$8+'[1]Время горизонтально'!R13+'[1]Инфраструктурные платежи'!$D$7,2)</f>
        <v>2967.56</v>
      </c>
      <c r="S165" s="8">
        <f>ROUND('[1]Инфраструктурные платежи'!$D$11+'[1]Услуги по передаче 2014'!$D$8+'[1]Время горизонтально'!S13+'[1]Инфраструктурные платежи'!$D$7,2)</f>
        <v>2971.94</v>
      </c>
      <c r="T165" s="8">
        <f>ROUND('[1]Инфраструктурные платежи'!$D$11+'[1]Услуги по передаче 2014'!$D$8+'[1]Время горизонтально'!T13+'[1]Инфраструктурные платежи'!$D$7,2)</f>
        <v>2961.46</v>
      </c>
      <c r="U165" s="8">
        <f>ROUND('[1]Инфраструктурные платежи'!$D$11+'[1]Услуги по передаче 2014'!$D$8+'[1]Время горизонтально'!U13+'[1]Инфраструктурные платежи'!$D$7,2)</f>
        <v>2944.28</v>
      </c>
      <c r="V165" s="8">
        <f>ROUND('[1]Инфраструктурные платежи'!$D$11+'[1]Услуги по передаче 2014'!$D$8+'[1]Время горизонтально'!V13+'[1]Инфраструктурные платежи'!$D$7,2)</f>
        <v>2929.43</v>
      </c>
      <c r="W165" s="8">
        <f>ROUND('[1]Инфраструктурные платежи'!$D$11+'[1]Услуги по передаче 2014'!$D$8+'[1]Время горизонтально'!W13+'[1]Инфраструктурные платежи'!$D$7,2)</f>
        <v>2909.58</v>
      </c>
      <c r="X165" s="8">
        <f>ROUND('[1]Инфраструктурные платежи'!$D$11+'[1]Услуги по передаче 2014'!$D$8+'[1]Время горизонтально'!X13+'[1]Инфраструктурные платежи'!$D$7,2)</f>
        <v>2720.87</v>
      </c>
      <c r="Y165" s="8">
        <f>ROUND('[1]Инфраструктурные платежи'!$D$11+'[1]Услуги по передаче 2014'!$D$8+'[1]Время горизонтально'!Y13+'[1]Инфраструктурные платежи'!$D$7,2)</f>
        <v>2496.5300000000002</v>
      </c>
      <c r="Z165" s="9"/>
    </row>
    <row r="166" spans="1:26" x14ac:dyDescent="0.2">
      <c r="A166" s="7">
        <f t="shared" si="4"/>
        <v>46087</v>
      </c>
      <c r="B166" s="8">
        <f>ROUND('[1]Инфраструктурные платежи'!$D$11+'[1]Услуги по передаче 2014'!$D$8+'[1]Время горизонтально'!B14+'[1]Инфраструктурные платежи'!$D$7,2)</f>
        <v>2462.5</v>
      </c>
      <c r="C166" s="8">
        <f>ROUND('[1]Инфраструктурные платежи'!$D$11+'[1]Услуги по передаче 2014'!$D$8+'[1]Время горизонтально'!C14+'[1]Инфраструктурные платежи'!$D$7,2)</f>
        <v>2319.8000000000002</v>
      </c>
      <c r="D166" s="8">
        <f>ROUND('[1]Инфраструктурные платежи'!$D$11+'[1]Услуги по передаче 2014'!$D$8+'[1]Время горизонтально'!D14+'[1]Инфраструктурные платежи'!$D$7,2)</f>
        <v>2241.33</v>
      </c>
      <c r="E166" s="8">
        <f>ROUND('[1]Инфраструктурные платежи'!$D$11+'[1]Услуги по передаче 2014'!$D$8+'[1]Время горизонтально'!E14+'[1]Инфраструктурные платежи'!$D$7,2)</f>
        <v>2221.3200000000002</v>
      </c>
      <c r="F166" s="8">
        <f>ROUND('[1]Инфраструктурные платежи'!$D$11+'[1]Услуги по передаче 2014'!$D$8+'[1]Время горизонтально'!F14+'[1]Инфраструктурные платежи'!$D$7,2)</f>
        <v>2231.06</v>
      </c>
      <c r="G166" s="8">
        <f>ROUND('[1]Инфраструктурные платежи'!$D$11+'[1]Услуги по передаче 2014'!$D$8+'[1]Время горизонтально'!G14+'[1]Инфраструктурные платежи'!$D$7,2)</f>
        <v>2292.1799999999998</v>
      </c>
      <c r="H166" s="8">
        <f>ROUND('[1]Инфраструктурные платежи'!$D$11+'[1]Услуги по передаче 2014'!$D$8+'[1]Время горизонтально'!H14+'[1]Инфраструктурные платежи'!$D$7,2)</f>
        <v>2374.85</v>
      </c>
      <c r="I166" s="8">
        <f>ROUND('[1]Инфраструктурные платежи'!$D$11+'[1]Услуги по передаче 2014'!$D$8+'[1]Время горизонтально'!I14+'[1]Инфраструктурные платежи'!$D$7,2)</f>
        <v>2654.04</v>
      </c>
      <c r="J166" s="8">
        <f>ROUND('[1]Инфраструктурные платежи'!$D$11+'[1]Услуги по передаче 2014'!$D$8+'[1]Время горизонтально'!J14+'[1]Инфраструктурные платежи'!$D$7,2)</f>
        <v>2824.21</v>
      </c>
      <c r="K166" s="8">
        <f>ROUND('[1]Инфраструктурные платежи'!$D$11+'[1]Услуги по передаче 2014'!$D$8+'[1]Время горизонтально'!K14+'[1]Инфраструктурные платежи'!$D$7,2)</f>
        <v>3012.28</v>
      </c>
      <c r="L166" s="8">
        <f>ROUND('[1]Инфраструктурные платежи'!$D$11+'[1]Услуги по передаче 2014'!$D$8+'[1]Время горизонтально'!L14+'[1]Инфраструктурные платежи'!$D$7,2)</f>
        <v>3019.94</v>
      </c>
      <c r="M166" s="8">
        <f>ROUND('[1]Инфраструктурные платежи'!$D$11+'[1]Услуги по передаче 2014'!$D$8+'[1]Время горизонтально'!M14+'[1]Инфраструктурные платежи'!$D$7,2)</f>
        <v>3024.2</v>
      </c>
      <c r="N166" s="8">
        <f>ROUND('[1]Инфраструктурные платежи'!$D$11+'[1]Услуги по передаче 2014'!$D$8+'[1]Время горизонтально'!N14+'[1]Инфраструктурные платежи'!$D$7,2)</f>
        <v>3023.42</v>
      </c>
      <c r="O166" s="8">
        <f>ROUND('[1]Инфраструктурные платежи'!$D$11+'[1]Услуги по передаче 2014'!$D$8+'[1]Время горизонтально'!O14+'[1]Инфраструктурные платежи'!$D$7,2)</f>
        <v>3018.21</v>
      </c>
      <c r="P166" s="8">
        <f>ROUND('[1]Инфраструктурные платежи'!$D$11+'[1]Услуги по передаче 2014'!$D$8+'[1]Время горизонтально'!P14+'[1]Инфраструктурные платежи'!$D$7,2)</f>
        <v>3015.92</v>
      </c>
      <c r="Q166" s="8">
        <f>ROUND('[1]Инфраструктурные платежи'!$D$11+'[1]Услуги по передаче 2014'!$D$8+'[1]Время горизонтально'!Q14+'[1]Инфраструктурные платежи'!$D$7,2)</f>
        <v>3021.24</v>
      </c>
      <c r="R166" s="8">
        <f>ROUND('[1]Инфраструктурные платежи'!$D$11+'[1]Услуги по передаче 2014'!$D$8+'[1]Время горизонтально'!R14+'[1]Инфраструктурные платежи'!$D$7,2)</f>
        <v>3029.63</v>
      </c>
      <c r="S166" s="8">
        <f>ROUND('[1]Инфраструктурные платежи'!$D$11+'[1]Услуги по передаче 2014'!$D$8+'[1]Время горизонтально'!S14+'[1]Инфраструктурные платежи'!$D$7,2)</f>
        <v>3029.21</v>
      </c>
      <c r="T166" s="8">
        <f>ROUND('[1]Инфраструктурные платежи'!$D$11+'[1]Услуги по передаче 2014'!$D$8+'[1]Время горизонтально'!T14+'[1]Инфраструктурные платежи'!$D$7,2)</f>
        <v>3025.34</v>
      </c>
      <c r="U166" s="8">
        <f>ROUND('[1]Инфраструктурные платежи'!$D$11+'[1]Услуги по передаче 2014'!$D$8+'[1]Время горизонтально'!U14+'[1]Инфраструктурные платежи'!$D$7,2)</f>
        <v>3018.6</v>
      </c>
      <c r="V166" s="8">
        <f>ROUND('[1]Инфраструктурные платежи'!$D$11+'[1]Услуги по передаче 2014'!$D$8+'[1]Время горизонтально'!V14+'[1]Инфраструктурные платежи'!$D$7,2)</f>
        <v>3007.52</v>
      </c>
      <c r="W166" s="8">
        <f>ROUND('[1]Инфраструктурные платежи'!$D$11+'[1]Услуги по передаче 2014'!$D$8+'[1]Время горизонтально'!W14+'[1]Инфраструктурные платежи'!$D$7,2)</f>
        <v>2991.11</v>
      </c>
      <c r="X166" s="8">
        <f>ROUND('[1]Инфраструктурные платежи'!$D$11+'[1]Услуги по передаче 2014'!$D$8+'[1]Время горизонтально'!X14+'[1]Инфраструктурные платежи'!$D$7,2)</f>
        <v>2848.24</v>
      </c>
      <c r="Y166" s="8">
        <f>ROUND('[1]Инфраструктурные платежи'!$D$11+'[1]Услуги по передаче 2014'!$D$8+'[1]Время горизонтально'!Y14+'[1]Инфраструктурные платежи'!$D$7,2)</f>
        <v>2612.6999999999998</v>
      </c>
      <c r="Z166" s="9"/>
    </row>
    <row r="167" spans="1:26" x14ac:dyDescent="0.2">
      <c r="A167" s="7">
        <f t="shared" si="4"/>
        <v>46088</v>
      </c>
      <c r="B167" s="8">
        <f>ROUND('[1]Инфраструктурные платежи'!$D$11+'[1]Услуги по передаче 2014'!$D$8+'[1]Время горизонтально'!B15+'[1]Инфраструктурные платежи'!$D$7,2)</f>
        <v>2511.5300000000002</v>
      </c>
      <c r="C167" s="8">
        <f>ROUND('[1]Инфраструктурные платежи'!$D$11+'[1]Услуги по передаче 2014'!$D$8+'[1]Время горизонтально'!C15+'[1]Инфраструктурные платежи'!$D$7,2)</f>
        <v>2377.08</v>
      </c>
      <c r="D167" s="8">
        <f>ROUND('[1]Инфраструктурные платежи'!$D$11+'[1]Услуги по передаче 2014'!$D$8+'[1]Время горизонтально'!D15+'[1]Инфраструктурные платежи'!$D$7,2)</f>
        <v>2290.1799999999998</v>
      </c>
      <c r="E167" s="8">
        <f>ROUND('[1]Инфраструктурные платежи'!$D$11+'[1]Услуги по передаче 2014'!$D$8+'[1]Время горизонтально'!E15+'[1]Инфраструктурные платежи'!$D$7,2)</f>
        <v>2260.2399999999998</v>
      </c>
      <c r="F167" s="8">
        <f>ROUND('[1]Инфраструктурные платежи'!$D$11+'[1]Услуги по передаче 2014'!$D$8+'[1]Время горизонтально'!F15+'[1]Инфраструктурные платежи'!$D$7,2)</f>
        <v>2261.08</v>
      </c>
      <c r="G167" s="8">
        <f>ROUND('[1]Инфраструктурные платежи'!$D$11+'[1]Услуги по передаче 2014'!$D$8+'[1]Время горизонтально'!G15+'[1]Инфраструктурные платежи'!$D$7,2)</f>
        <v>2325.34</v>
      </c>
      <c r="H167" s="8">
        <f>ROUND('[1]Инфраструктурные платежи'!$D$11+'[1]Услуги по передаче 2014'!$D$8+'[1]Время горизонтально'!H15+'[1]Инфраструктурные платежи'!$D$7,2)</f>
        <v>2395.52</v>
      </c>
      <c r="I167" s="8">
        <f>ROUND('[1]Инфраструктурные платежи'!$D$11+'[1]Услуги по передаче 2014'!$D$8+'[1]Время горизонтально'!I15+'[1]Инфраструктурные платежи'!$D$7,2)</f>
        <v>2647.93</v>
      </c>
      <c r="J167" s="8">
        <f>ROUND('[1]Инфраструктурные платежи'!$D$11+'[1]Услуги по передаче 2014'!$D$8+'[1]Время горизонтально'!J15+'[1]Инфраструктурные платежи'!$D$7,2)</f>
        <v>2780.88</v>
      </c>
      <c r="K167" s="8">
        <f>ROUND('[1]Инфраструктурные платежи'!$D$11+'[1]Услуги по передаче 2014'!$D$8+'[1]Время горизонтально'!K15+'[1]Инфраструктурные платежи'!$D$7,2)</f>
        <v>2926.33</v>
      </c>
      <c r="L167" s="8">
        <f>ROUND('[1]Инфраструктурные платежи'!$D$11+'[1]Услуги по передаче 2014'!$D$8+'[1]Время горизонтально'!L15+'[1]Инфраструктурные платежи'!$D$7,2)</f>
        <v>2933.74</v>
      </c>
      <c r="M167" s="8">
        <f>ROUND('[1]Инфраструктурные платежи'!$D$11+'[1]Услуги по передаче 2014'!$D$8+'[1]Время горизонтально'!M15+'[1]Инфраструктурные платежи'!$D$7,2)</f>
        <v>2937.06</v>
      </c>
      <c r="N167" s="8">
        <f>ROUND('[1]Инфраструктурные платежи'!$D$11+'[1]Услуги по передаче 2014'!$D$8+'[1]Время горизонтально'!N15+'[1]Инфраструктурные платежи'!$D$7,2)</f>
        <v>2934.85</v>
      </c>
      <c r="O167" s="8">
        <f>ROUND('[1]Инфраструктурные платежи'!$D$11+'[1]Услуги по передаче 2014'!$D$8+'[1]Время горизонтально'!O15+'[1]Инфраструктурные платежи'!$D$7,2)</f>
        <v>2933.21</v>
      </c>
      <c r="P167" s="8">
        <f>ROUND('[1]Инфраструктурные платежи'!$D$11+'[1]Услуги по передаче 2014'!$D$8+'[1]Время горизонтально'!P15+'[1]Инфраструктурные платежи'!$D$7,2)</f>
        <v>2931.87</v>
      </c>
      <c r="Q167" s="8">
        <f>ROUND('[1]Инфраструктурные платежи'!$D$11+'[1]Услуги по передаче 2014'!$D$8+'[1]Время горизонтально'!Q15+'[1]Инфраструктурные платежи'!$D$7,2)</f>
        <v>2935.76</v>
      </c>
      <c r="R167" s="8">
        <f>ROUND('[1]Инфраструктурные платежи'!$D$11+'[1]Услуги по передаче 2014'!$D$8+'[1]Время горизонтально'!R15+'[1]Инфраструктурные платежи'!$D$7,2)</f>
        <v>2943.3</v>
      </c>
      <c r="S167" s="8">
        <f>ROUND('[1]Инфраструктурные платежи'!$D$11+'[1]Услуги по передаче 2014'!$D$8+'[1]Время горизонтально'!S15+'[1]Инфраструктурные платежи'!$D$7,2)</f>
        <v>2946.2</v>
      </c>
      <c r="T167" s="8">
        <f>ROUND('[1]Инфраструктурные платежи'!$D$11+'[1]Услуги по передаче 2014'!$D$8+'[1]Время горизонтально'!T15+'[1]Инфраструктурные платежи'!$D$7,2)</f>
        <v>2941.84</v>
      </c>
      <c r="U167" s="8">
        <f>ROUND('[1]Инфраструктурные платежи'!$D$11+'[1]Услуги по передаче 2014'!$D$8+'[1]Время горизонтально'!U15+'[1]Инфраструктурные платежи'!$D$7,2)</f>
        <v>2931.96</v>
      </c>
      <c r="V167" s="8">
        <f>ROUND('[1]Инфраструктурные платежи'!$D$11+'[1]Услуги по передаче 2014'!$D$8+'[1]Время горизонтально'!V15+'[1]Инфраструктурные платежи'!$D$7,2)</f>
        <v>2925.42</v>
      </c>
      <c r="W167" s="8">
        <f>ROUND('[1]Инфраструктурные платежи'!$D$11+'[1]Услуги по передаче 2014'!$D$8+'[1]Время горизонтально'!W15+'[1]Инфраструктурные платежи'!$D$7,2)</f>
        <v>2962.13</v>
      </c>
      <c r="X167" s="8">
        <f>ROUND('[1]Инфраструктурные платежи'!$D$11+'[1]Услуги по передаче 2014'!$D$8+'[1]Время горизонтально'!X15+'[1]Инфраструктурные платежи'!$D$7,2)</f>
        <v>2725.14</v>
      </c>
      <c r="Y167" s="8">
        <f>ROUND('[1]Инфраструктурные платежи'!$D$11+'[1]Услуги по передаче 2014'!$D$8+'[1]Время горизонтально'!Y15+'[1]Инфраструктурные платежи'!$D$7,2)</f>
        <v>2523.59</v>
      </c>
      <c r="Z167" s="9"/>
    </row>
    <row r="168" spans="1:26" x14ac:dyDescent="0.2">
      <c r="A168" s="7">
        <f t="shared" si="4"/>
        <v>46089</v>
      </c>
      <c r="B168" s="8">
        <f>ROUND('[1]Инфраструктурные платежи'!$D$11+'[1]Услуги по передаче 2014'!$D$8+'[1]Время горизонтально'!B16+'[1]Инфраструктурные платежи'!$D$7,2)</f>
        <v>2425.66</v>
      </c>
      <c r="C168" s="8">
        <f>ROUND('[1]Инфраструктурные платежи'!$D$11+'[1]Услуги по передаче 2014'!$D$8+'[1]Время горизонтально'!C16+'[1]Инфраструктурные платежи'!$D$7,2)</f>
        <v>2261.6</v>
      </c>
      <c r="D168" s="8">
        <f>ROUND('[1]Инфраструктурные платежи'!$D$11+'[1]Услуги по передаче 2014'!$D$8+'[1]Время горизонтально'!D16+'[1]Инфраструктурные платежи'!$D$7,2)</f>
        <v>2193.08</v>
      </c>
      <c r="E168" s="8">
        <f>ROUND('[1]Инфраструктурные платежи'!$D$11+'[1]Услуги по передаче 2014'!$D$8+'[1]Время горизонтально'!E16+'[1]Инфраструктурные платежи'!$D$7,2)</f>
        <v>2190.73</v>
      </c>
      <c r="F168" s="8">
        <f>ROUND('[1]Инфраструктурные платежи'!$D$11+'[1]Услуги по передаче 2014'!$D$8+'[1]Время горизонтально'!F16+'[1]Инфраструктурные платежи'!$D$7,2)</f>
        <v>2196.4699999999998</v>
      </c>
      <c r="G168" s="8">
        <f>ROUND('[1]Инфраструктурные платежи'!$D$11+'[1]Услуги по передаче 2014'!$D$8+'[1]Время горизонтально'!G16+'[1]Инфраструктурные платежи'!$D$7,2)</f>
        <v>2220.6</v>
      </c>
      <c r="H168" s="8">
        <f>ROUND('[1]Инфраструктурные платежи'!$D$11+'[1]Услуги по передаче 2014'!$D$8+'[1]Время горизонтально'!H16+'[1]Инфраструктурные платежи'!$D$7,2)</f>
        <v>2259.79</v>
      </c>
      <c r="I168" s="8">
        <f>ROUND('[1]Инфраструктурные платежи'!$D$11+'[1]Услуги по передаче 2014'!$D$8+'[1]Время горизонтально'!I16+'[1]Инфраструктурные платежи'!$D$7,2)</f>
        <v>2511.2199999999998</v>
      </c>
      <c r="J168" s="8">
        <f>ROUND('[1]Инфраструктурные платежи'!$D$11+'[1]Услуги по передаче 2014'!$D$8+'[1]Время горизонтально'!J16+'[1]Инфраструктурные платежи'!$D$7,2)</f>
        <v>2725.8</v>
      </c>
      <c r="K168" s="8">
        <f>ROUND('[1]Инфраструктурные платежи'!$D$11+'[1]Услуги по передаче 2014'!$D$8+'[1]Время горизонтально'!K16+'[1]Инфраструктурные платежи'!$D$7,2)</f>
        <v>2854.66</v>
      </c>
      <c r="L168" s="8">
        <f>ROUND('[1]Инфраструктурные платежи'!$D$11+'[1]Услуги по передаче 2014'!$D$8+'[1]Время горизонтально'!L16+'[1]Инфраструктурные платежи'!$D$7,2)</f>
        <v>2864.29</v>
      </c>
      <c r="M168" s="8">
        <f>ROUND('[1]Инфраструктурные платежи'!$D$11+'[1]Услуги по передаче 2014'!$D$8+'[1]Время горизонтально'!M16+'[1]Инфраструктурные платежи'!$D$7,2)</f>
        <v>2874.82</v>
      </c>
      <c r="N168" s="8">
        <f>ROUND('[1]Инфраструктурные платежи'!$D$11+'[1]Услуги по передаче 2014'!$D$8+'[1]Время горизонтально'!N16+'[1]Инфраструктурные платежи'!$D$7,2)</f>
        <v>2874.98</v>
      </c>
      <c r="O168" s="8">
        <f>ROUND('[1]Инфраструктурные платежи'!$D$11+'[1]Услуги по передаче 2014'!$D$8+'[1]Время горизонтально'!O16+'[1]Инфраструктурные платежи'!$D$7,2)</f>
        <v>2879.76</v>
      </c>
      <c r="P168" s="8">
        <f>ROUND('[1]Инфраструктурные платежи'!$D$11+'[1]Услуги по передаче 2014'!$D$8+'[1]Время горизонтально'!P16+'[1]Инфраструктурные платежи'!$D$7,2)</f>
        <v>2879.44</v>
      </c>
      <c r="Q168" s="8">
        <f>ROUND('[1]Инфраструктурные платежи'!$D$11+'[1]Услуги по передаче 2014'!$D$8+'[1]Время горизонтально'!Q16+'[1]Инфраструктурные платежи'!$D$7,2)</f>
        <v>2885.16</v>
      </c>
      <c r="R168" s="8">
        <f>ROUND('[1]Инфраструктурные платежи'!$D$11+'[1]Услуги по передаче 2014'!$D$8+'[1]Время горизонтально'!R16+'[1]Инфраструктурные платежи'!$D$7,2)</f>
        <v>2899.41</v>
      </c>
      <c r="S168" s="8">
        <f>ROUND('[1]Инфраструктурные платежи'!$D$11+'[1]Услуги по передаче 2014'!$D$8+'[1]Время горизонтально'!S16+'[1]Инфраструктурные платежи'!$D$7,2)</f>
        <v>2902.75</v>
      </c>
      <c r="T168" s="8">
        <f>ROUND('[1]Инфраструктурные платежи'!$D$11+'[1]Услуги по передаче 2014'!$D$8+'[1]Время горизонтально'!T16+'[1]Инфраструктурные платежи'!$D$7,2)</f>
        <v>2887.36</v>
      </c>
      <c r="U168" s="8">
        <f>ROUND('[1]Инфраструктурные платежи'!$D$11+'[1]Услуги по передаче 2014'!$D$8+'[1]Время горизонтально'!U16+'[1]Инфраструктурные платежи'!$D$7,2)</f>
        <v>2874.43</v>
      </c>
      <c r="V168" s="8">
        <f>ROUND('[1]Инфраструктурные платежи'!$D$11+'[1]Услуги по передаче 2014'!$D$8+'[1]Время горизонтально'!V16+'[1]Инфраструктурные платежи'!$D$7,2)</f>
        <v>2849.53</v>
      </c>
      <c r="W168" s="8">
        <f>ROUND('[1]Инфраструктурные платежи'!$D$11+'[1]Услуги по передаче 2014'!$D$8+'[1]Время горизонтально'!W16+'[1]Инфраструктурные платежи'!$D$7,2)</f>
        <v>2832.1</v>
      </c>
      <c r="X168" s="8">
        <f>ROUND('[1]Инфраструктурные платежи'!$D$11+'[1]Услуги по передаче 2014'!$D$8+'[1]Время горизонтально'!X16+'[1]Инфраструктурные платежи'!$D$7,2)</f>
        <v>2652.02</v>
      </c>
      <c r="Y168" s="8">
        <f>ROUND('[1]Инфраструктурные платежи'!$D$11+'[1]Услуги по передаче 2014'!$D$8+'[1]Время горизонтально'!Y16+'[1]Инфраструктурные платежи'!$D$7,2)</f>
        <v>2360.1799999999998</v>
      </c>
      <c r="Z168" s="9"/>
    </row>
    <row r="169" spans="1:26" x14ac:dyDescent="0.2">
      <c r="A169" s="7">
        <f t="shared" si="4"/>
        <v>46090</v>
      </c>
      <c r="B169" s="8">
        <f>ROUND('[1]Инфраструктурные платежи'!$D$11+'[1]Услуги по передаче 2014'!$D$8+'[1]Время горизонтально'!B17+'[1]Инфраструктурные платежи'!$D$7,2)</f>
        <v>2316.9699999999998</v>
      </c>
      <c r="C169" s="8">
        <f>ROUND('[1]Инфраструктурные платежи'!$D$11+'[1]Услуги по передаче 2014'!$D$8+'[1]Время горизонтально'!C17+'[1]Инфраструктурные платежи'!$D$7,2)</f>
        <v>2204.62</v>
      </c>
      <c r="D169" s="8">
        <f>ROUND('[1]Инфраструктурные платежи'!$D$11+'[1]Услуги по передаче 2014'!$D$8+'[1]Время горизонтально'!D17+'[1]Инфраструктурные платежи'!$D$7,2)</f>
        <v>2180.91</v>
      </c>
      <c r="E169" s="8">
        <f>ROUND('[1]Инфраструктурные платежи'!$D$11+'[1]Услуги по передаче 2014'!$D$8+'[1]Время горизонтально'!E17+'[1]Инфраструктурные платежи'!$D$7,2)</f>
        <v>2175.21</v>
      </c>
      <c r="F169" s="8">
        <f>ROUND('[1]Инфраструктурные платежи'!$D$11+'[1]Услуги по передаче 2014'!$D$8+'[1]Время горизонтально'!F17+'[1]Инфраструктурные платежи'!$D$7,2)</f>
        <v>2183.02</v>
      </c>
      <c r="G169" s="8">
        <f>ROUND('[1]Инфраструктурные платежи'!$D$11+'[1]Услуги по передаче 2014'!$D$8+'[1]Время горизонтально'!G17+'[1]Инфраструктурные платежи'!$D$7,2)</f>
        <v>2233.89</v>
      </c>
      <c r="H169" s="8">
        <f>ROUND('[1]Инфраструктурные платежи'!$D$11+'[1]Услуги по передаче 2014'!$D$8+'[1]Время горизонтально'!H17+'[1]Инфраструктурные платежи'!$D$7,2)</f>
        <v>2337.84</v>
      </c>
      <c r="I169" s="8">
        <f>ROUND('[1]Инфраструктурные платежи'!$D$11+'[1]Услуги по передаче 2014'!$D$8+'[1]Время горизонтально'!I17+'[1]Инфраструктурные платежи'!$D$7,2)</f>
        <v>2619.65</v>
      </c>
      <c r="J169" s="8">
        <f>ROUND('[1]Инфраструктурные платежи'!$D$11+'[1]Услуги по передаче 2014'!$D$8+'[1]Время горизонтально'!J17+'[1]Инфраструктурные платежи'!$D$7,2)</f>
        <v>2803.53</v>
      </c>
      <c r="K169" s="8">
        <f>ROUND('[1]Инфраструктурные платежи'!$D$11+'[1]Услуги по передаче 2014'!$D$8+'[1]Время горизонтально'!K17+'[1]Инфраструктурные платежи'!$D$7,2)</f>
        <v>2945.31</v>
      </c>
      <c r="L169" s="8">
        <f>ROUND('[1]Инфраструктурные платежи'!$D$11+'[1]Услуги по передаче 2014'!$D$8+'[1]Время горизонтально'!L17+'[1]Инфраструктурные платежи'!$D$7,2)</f>
        <v>2963.92</v>
      </c>
      <c r="M169" s="8">
        <f>ROUND('[1]Инфраструктурные платежи'!$D$11+'[1]Услуги по передаче 2014'!$D$8+'[1]Время горизонтально'!M17+'[1]Инфраструктурные платежи'!$D$7,2)</f>
        <v>2966.67</v>
      </c>
      <c r="N169" s="8">
        <f>ROUND('[1]Инфраструктурные платежи'!$D$11+'[1]Услуги по передаче 2014'!$D$8+'[1]Время горизонтально'!N17+'[1]Инфраструктурные платежи'!$D$7,2)</f>
        <v>2964.35</v>
      </c>
      <c r="O169" s="8">
        <f>ROUND('[1]Инфраструктурные платежи'!$D$11+'[1]Услуги по передаче 2014'!$D$8+'[1]Время горизонтально'!O17+'[1]Инфраструктурные платежи'!$D$7,2)</f>
        <v>2964.49</v>
      </c>
      <c r="P169" s="8">
        <f>ROUND('[1]Инфраструктурные платежи'!$D$11+'[1]Услуги по передаче 2014'!$D$8+'[1]Время горизонтально'!P17+'[1]Инфраструктурные платежи'!$D$7,2)</f>
        <v>2960.5</v>
      </c>
      <c r="Q169" s="8">
        <f>ROUND('[1]Инфраструктурные платежи'!$D$11+'[1]Услуги по передаче 2014'!$D$8+'[1]Время горизонтально'!Q17+'[1]Инфраструктурные платежи'!$D$7,2)</f>
        <v>2955.82</v>
      </c>
      <c r="R169" s="8">
        <f>ROUND('[1]Инфраструктурные платежи'!$D$11+'[1]Услуги по передаче 2014'!$D$8+'[1]Время горизонтально'!R17+'[1]Инфраструктурные платежи'!$D$7,2)</f>
        <v>2964.65</v>
      </c>
      <c r="S169" s="8">
        <f>ROUND('[1]Инфраструктурные платежи'!$D$11+'[1]Услуги по передаче 2014'!$D$8+'[1]Время горизонтально'!S17+'[1]Инфраструктурные платежи'!$D$7,2)</f>
        <v>2973.61</v>
      </c>
      <c r="T169" s="8">
        <f>ROUND('[1]Инфраструктурные платежи'!$D$11+'[1]Услуги по передаче 2014'!$D$8+'[1]Время горизонтально'!T17+'[1]Инфраструктурные платежи'!$D$7,2)</f>
        <v>2958.83</v>
      </c>
      <c r="U169" s="8">
        <f>ROUND('[1]Инфраструктурные платежи'!$D$11+'[1]Услуги по передаче 2014'!$D$8+'[1]Время горизонтально'!U17+'[1]Инфраструктурные платежи'!$D$7,2)</f>
        <v>2959.26</v>
      </c>
      <c r="V169" s="8">
        <f>ROUND('[1]Инфраструктурные платежи'!$D$11+'[1]Услуги по передаче 2014'!$D$8+'[1]Время горизонтально'!V17+'[1]Инфраструктурные платежи'!$D$7,2)</f>
        <v>2942.87</v>
      </c>
      <c r="W169" s="8">
        <f>ROUND('[1]Инфраструктурные платежи'!$D$11+'[1]Услуги по передаче 2014'!$D$8+'[1]Время горизонтально'!W17+'[1]Инфраструктурные платежи'!$D$7,2)</f>
        <v>2927.76</v>
      </c>
      <c r="X169" s="8">
        <f>ROUND('[1]Инфраструктурные платежи'!$D$11+'[1]Услуги по передаче 2014'!$D$8+'[1]Время горизонтально'!X17+'[1]Инфраструктурные платежи'!$D$7,2)</f>
        <v>2745.47</v>
      </c>
      <c r="Y169" s="8">
        <f>ROUND('[1]Инфраструктурные платежи'!$D$11+'[1]Услуги по передаче 2014'!$D$8+'[1]Время горизонтально'!Y17+'[1]Инфраструктурные платежи'!$D$7,2)</f>
        <v>2538.87</v>
      </c>
      <c r="Z169" s="9"/>
    </row>
    <row r="170" spans="1:26" x14ac:dyDescent="0.2">
      <c r="A170" s="7">
        <f t="shared" si="4"/>
        <v>46091</v>
      </c>
      <c r="B170" s="8">
        <f>ROUND('[1]Инфраструктурные платежи'!$D$11+'[1]Услуги по передаче 2014'!$D$8+'[1]Время горизонтально'!B18+'[1]Инфраструктурные платежи'!$D$7,2)</f>
        <v>2500.2399999999998</v>
      </c>
      <c r="C170" s="8">
        <f>ROUND('[1]Инфраструктурные платежи'!$D$11+'[1]Услуги по передаче 2014'!$D$8+'[1]Время горизонтально'!C18+'[1]Инфраструктурные платежи'!$D$7,2)</f>
        <v>2293.91</v>
      </c>
      <c r="D170" s="8">
        <f>ROUND('[1]Инфраструктурные платежи'!$D$11+'[1]Услуги по передаче 2014'!$D$8+'[1]Время горизонтально'!D18+'[1]Инфраструктурные платежи'!$D$7,2)</f>
        <v>2247.1</v>
      </c>
      <c r="E170" s="8">
        <f>ROUND('[1]Инфраструктурные платежи'!$D$11+'[1]Услуги по передаче 2014'!$D$8+'[1]Время горизонтально'!E18+'[1]Инфраструктурные платежи'!$D$7,2)</f>
        <v>2230.4299999999998</v>
      </c>
      <c r="F170" s="8">
        <f>ROUND('[1]Инфраструктурные платежи'!$D$11+'[1]Услуги по передаче 2014'!$D$8+'[1]Время горизонтально'!F18+'[1]Инфраструктурные платежи'!$D$7,2)</f>
        <v>2236.29</v>
      </c>
      <c r="G170" s="8">
        <f>ROUND('[1]Инфраструктурные платежи'!$D$11+'[1]Услуги по передаче 2014'!$D$8+'[1]Время горизонтально'!G18+'[1]Инфраструктурные платежи'!$D$7,2)</f>
        <v>2316.4</v>
      </c>
      <c r="H170" s="8">
        <f>ROUND('[1]Инфраструктурные платежи'!$D$11+'[1]Услуги по передаче 2014'!$D$8+'[1]Время горизонтально'!H18+'[1]Инфраструктурные платежи'!$D$7,2)</f>
        <v>2418.56</v>
      </c>
      <c r="I170" s="8">
        <f>ROUND('[1]Инфраструктурные платежи'!$D$11+'[1]Услуги по передаче 2014'!$D$8+'[1]Время горизонтально'!I18+'[1]Инфраструктурные платежи'!$D$7,2)</f>
        <v>2696.75</v>
      </c>
      <c r="J170" s="8">
        <f>ROUND('[1]Инфраструктурные платежи'!$D$11+'[1]Услуги по передаче 2014'!$D$8+'[1]Время горизонтально'!J18+'[1]Инфраструктурные платежи'!$D$7,2)</f>
        <v>2807.87</v>
      </c>
      <c r="K170" s="8">
        <f>ROUND('[1]Инфраструктурные платежи'!$D$11+'[1]Услуги по передаче 2014'!$D$8+'[1]Время горизонтально'!K18+'[1]Инфраструктурные платежи'!$D$7,2)</f>
        <v>2932.83</v>
      </c>
      <c r="L170" s="8">
        <f>ROUND('[1]Инфраструктурные платежи'!$D$11+'[1]Услуги по передаче 2014'!$D$8+'[1]Время горизонтально'!L18+'[1]Инфраструктурные платежи'!$D$7,2)</f>
        <v>2942.82</v>
      </c>
      <c r="M170" s="8">
        <f>ROUND('[1]Инфраструктурные платежи'!$D$11+'[1]Услуги по передаче 2014'!$D$8+'[1]Время горизонтально'!M18+'[1]Инфраструктурные платежи'!$D$7,2)</f>
        <v>2944.55</v>
      </c>
      <c r="N170" s="8">
        <f>ROUND('[1]Инфраструктурные платежи'!$D$11+'[1]Услуги по передаче 2014'!$D$8+'[1]Время горизонтально'!N18+'[1]Инфраструктурные платежи'!$D$7,2)</f>
        <v>2945.44</v>
      </c>
      <c r="O170" s="8">
        <f>ROUND('[1]Инфраструктурные платежи'!$D$11+'[1]Услуги по передаче 2014'!$D$8+'[1]Время горизонтально'!O18+'[1]Инфраструктурные платежи'!$D$7,2)</f>
        <v>2945.61</v>
      </c>
      <c r="P170" s="8">
        <f>ROUND('[1]Инфраструктурные платежи'!$D$11+'[1]Услуги по передаче 2014'!$D$8+'[1]Время горизонтально'!P18+'[1]Инфраструктурные платежи'!$D$7,2)</f>
        <v>2943.6</v>
      </c>
      <c r="Q170" s="8">
        <f>ROUND('[1]Инфраструктурные платежи'!$D$11+'[1]Услуги по передаче 2014'!$D$8+'[1]Время горизонтально'!Q18+'[1]Инфраструктурные платежи'!$D$7,2)</f>
        <v>2945.49</v>
      </c>
      <c r="R170" s="8">
        <f>ROUND('[1]Инфраструктурные платежи'!$D$11+'[1]Услуги по передаче 2014'!$D$8+'[1]Время горизонтально'!R18+'[1]Инфраструктурные платежи'!$D$7,2)</f>
        <v>2952.45</v>
      </c>
      <c r="S170" s="8">
        <f>ROUND('[1]Инфраструктурные платежи'!$D$11+'[1]Услуги по передаче 2014'!$D$8+'[1]Время горизонтально'!S18+'[1]Инфраструктурные платежи'!$D$7,2)</f>
        <v>2957.77</v>
      </c>
      <c r="T170" s="8">
        <f>ROUND('[1]Инфраструктурные платежи'!$D$11+'[1]Услуги по передаче 2014'!$D$8+'[1]Время горизонтально'!T18+'[1]Инфраструктурные платежи'!$D$7,2)</f>
        <v>2947.28</v>
      </c>
      <c r="U170" s="8">
        <f>ROUND('[1]Инфраструктурные платежи'!$D$11+'[1]Услуги по передаче 2014'!$D$8+'[1]Время горизонтально'!U18+'[1]Инфраструктурные платежи'!$D$7,2)</f>
        <v>2943.31</v>
      </c>
      <c r="V170" s="8">
        <f>ROUND('[1]Инфраструктурные платежи'!$D$11+'[1]Услуги по передаче 2014'!$D$8+'[1]Время горизонтально'!V18+'[1]Инфраструктурные платежи'!$D$7,2)</f>
        <v>2934.62</v>
      </c>
      <c r="W170" s="8">
        <f>ROUND('[1]Инфраструктурные платежи'!$D$11+'[1]Услуги по передаче 2014'!$D$8+'[1]Время горизонтально'!W18+'[1]Инфраструктурные платежи'!$D$7,2)</f>
        <v>2909.87</v>
      </c>
      <c r="X170" s="8">
        <f>ROUND('[1]Инфраструктурные платежи'!$D$11+'[1]Услуги по передаче 2014'!$D$8+'[1]Время горизонтально'!X18+'[1]Инфраструктурные платежи'!$D$7,2)</f>
        <v>2757.93</v>
      </c>
      <c r="Y170" s="8">
        <f>ROUND('[1]Инфраструктурные платежи'!$D$11+'[1]Услуги по передаче 2014'!$D$8+'[1]Время горизонтально'!Y18+'[1]Инфраструктурные платежи'!$D$7,2)</f>
        <v>2519.8200000000002</v>
      </c>
      <c r="Z170" s="9"/>
    </row>
    <row r="171" spans="1:26" x14ac:dyDescent="0.2">
      <c r="A171" s="7">
        <f t="shared" si="4"/>
        <v>46092</v>
      </c>
      <c r="B171" s="8">
        <f>ROUND('[1]Инфраструктурные платежи'!$D$11+'[1]Услуги по передаче 2014'!$D$8+'[1]Время горизонтально'!B19+'[1]Инфраструктурные платежи'!$D$7,2)</f>
        <v>2439.25</v>
      </c>
      <c r="C171" s="8">
        <f>ROUND('[1]Инфраструктурные платежи'!$D$11+'[1]Услуги по передаче 2014'!$D$8+'[1]Время горизонтально'!C19+'[1]Инфраструктурные платежи'!$D$7,2)</f>
        <v>2256.3200000000002</v>
      </c>
      <c r="D171" s="8">
        <f>ROUND('[1]Инфраструктурные платежи'!$D$11+'[1]Услуги по передаче 2014'!$D$8+'[1]Время горизонтально'!D19+'[1]Инфраструктурные платежи'!$D$7,2)</f>
        <v>2219.23</v>
      </c>
      <c r="E171" s="8">
        <f>ROUND('[1]Инфраструктурные платежи'!$D$11+'[1]Услуги по передаче 2014'!$D$8+'[1]Время горизонтально'!E19+'[1]Инфраструктурные платежи'!$D$7,2)</f>
        <v>2216.9299999999998</v>
      </c>
      <c r="F171" s="8">
        <f>ROUND('[1]Инфраструктурные платежи'!$D$11+'[1]Услуги по передаче 2014'!$D$8+'[1]Время горизонтально'!F19+'[1]Инфраструктурные платежи'!$D$7,2)</f>
        <v>2220.04</v>
      </c>
      <c r="G171" s="8">
        <f>ROUND('[1]Инфраструктурные платежи'!$D$11+'[1]Услуги по передаче 2014'!$D$8+'[1]Время горизонтально'!G19+'[1]Инфраструктурные платежи'!$D$7,2)</f>
        <v>2235.52</v>
      </c>
      <c r="H171" s="8">
        <f>ROUND('[1]Инфраструктурные платежи'!$D$11+'[1]Услуги по передаче 2014'!$D$8+'[1]Время горизонтально'!H19+'[1]Инфраструктурные платежи'!$D$7,2)</f>
        <v>2285.08</v>
      </c>
      <c r="I171" s="8">
        <f>ROUND('[1]Инфраструктурные платежи'!$D$11+'[1]Услуги по передаче 2014'!$D$8+'[1]Время горизонтально'!I19+'[1]Инфраструктурные платежи'!$D$7,2)</f>
        <v>2508.12</v>
      </c>
      <c r="J171" s="8">
        <f>ROUND('[1]Инфраструктурные платежи'!$D$11+'[1]Услуги по передаче 2014'!$D$8+'[1]Время горизонтально'!J19+'[1]Инфраструктурные платежи'!$D$7,2)</f>
        <v>2764.72</v>
      </c>
      <c r="K171" s="8">
        <f>ROUND('[1]Инфраструктурные платежи'!$D$11+'[1]Услуги по передаче 2014'!$D$8+'[1]Время горизонтально'!K19+'[1]Инфраструктурные платежи'!$D$7,2)</f>
        <v>2873.96</v>
      </c>
      <c r="L171" s="8">
        <f>ROUND('[1]Инфраструктурные платежи'!$D$11+'[1]Услуги по передаче 2014'!$D$8+'[1]Время горизонтально'!L19+'[1]Инфраструктурные платежи'!$D$7,2)</f>
        <v>2883.07</v>
      </c>
      <c r="M171" s="8">
        <f>ROUND('[1]Инфраструктурные платежи'!$D$11+'[1]Услуги по передаче 2014'!$D$8+'[1]Время горизонтально'!M19+'[1]Инфраструктурные платежи'!$D$7,2)</f>
        <v>2885.28</v>
      </c>
      <c r="N171" s="8">
        <f>ROUND('[1]Инфраструктурные платежи'!$D$11+'[1]Услуги по передаче 2014'!$D$8+'[1]Время горизонтально'!N19+'[1]Инфраструктурные платежи'!$D$7,2)</f>
        <v>2886.66</v>
      </c>
      <c r="O171" s="8">
        <f>ROUND('[1]Инфраструктурные платежи'!$D$11+'[1]Услуги по передаче 2014'!$D$8+'[1]Время горизонтально'!O19+'[1]Инфраструктурные платежи'!$D$7,2)</f>
        <v>2886.66</v>
      </c>
      <c r="P171" s="8">
        <f>ROUND('[1]Инфраструктурные платежи'!$D$11+'[1]Услуги по передаче 2014'!$D$8+'[1]Время горизонтально'!P19+'[1]Инфраструктурные платежи'!$D$7,2)</f>
        <v>2885.32</v>
      </c>
      <c r="Q171" s="8">
        <f>ROUND('[1]Инфраструктурные платежи'!$D$11+'[1]Услуги по передаче 2014'!$D$8+'[1]Время горизонтально'!Q19+'[1]Инфраструктурные платежи'!$D$7,2)</f>
        <v>2888.64</v>
      </c>
      <c r="R171" s="8">
        <f>ROUND('[1]Инфраструктурные платежи'!$D$11+'[1]Услуги по передаче 2014'!$D$8+'[1]Время горизонтально'!R19+'[1]Инфраструктурные платежи'!$D$7,2)</f>
        <v>2899.53</v>
      </c>
      <c r="S171" s="8">
        <f>ROUND('[1]Инфраструктурные платежи'!$D$11+'[1]Услуги по передаче 2014'!$D$8+'[1]Время горизонтально'!S19+'[1]Инфраструктурные платежи'!$D$7,2)</f>
        <v>2906.88</v>
      </c>
      <c r="T171" s="8">
        <f>ROUND('[1]Инфраструктурные платежи'!$D$11+'[1]Услуги по передаче 2014'!$D$8+'[1]Время горизонтально'!T19+'[1]Инфраструктурные платежи'!$D$7,2)</f>
        <v>2902.42</v>
      </c>
      <c r="U171" s="8">
        <f>ROUND('[1]Инфраструктурные платежи'!$D$11+'[1]Услуги по передаче 2014'!$D$8+'[1]Время горизонтально'!U19+'[1]Инфраструктурные платежи'!$D$7,2)</f>
        <v>2893.5</v>
      </c>
      <c r="V171" s="8">
        <f>ROUND('[1]Инфраструктурные платежи'!$D$11+'[1]Услуги по передаче 2014'!$D$8+'[1]Время горизонтально'!V19+'[1]Инфраструктурные платежи'!$D$7,2)</f>
        <v>2873.55</v>
      </c>
      <c r="W171" s="8">
        <f>ROUND('[1]Инфраструктурные платежи'!$D$11+'[1]Услуги по передаче 2014'!$D$8+'[1]Время горизонтально'!W19+'[1]Инфраструктурные платежи'!$D$7,2)</f>
        <v>2846.82</v>
      </c>
      <c r="X171" s="8">
        <f>ROUND('[1]Инфраструктурные платежи'!$D$11+'[1]Услуги по передаче 2014'!$D$8+'[1]Время горизонтально'!X19+'[1]Инфраструктурные платежи'!$D$7,2)</f>
        <v>2688.58</v>
      </c>
      <c r="Y171" s="8">
        <f>ROUND('[1]Инфраструктурные платежи'!$D$11+'[1]Услуги по передаче 2014'!$D$8+'[1]Время горизонтально'!Y19+'[1]Инфраструктурные платежи'!$D$7,2)</f>
        <v>2464.9299999999998</v>
      </c>
      <c r="Z171" s="9"/>
    </row>
    <row r="172" spans="1:26" x14ac:dyDescent="0.2">
      <c r="A172" s="7">
        <f t="shared" si="4"/>
        <v>46093</v>
      </c>
      <c r="B172" s="8">
        <f>ROUND('[1]Инфраструктурные платежи'!$D$11+'[1]Услуги по передаче 2014'!$D$8+'[1]Время горизонтально'!B20+'[1]Инфраструктурные платежи'!$D$7,2)</f>
        <v>2335.34</v>
      </c>
      <c r="C172" s="8">
        <f>ROUND('[1]Инфраструктурные платежи'!$D$11+'[1]Услуги по передаче 2014'!$D$8+'[1]Время горизонтально'!C20+'[1]Инфраструктурные платежи'!$D$7,2)</f>
        <v>2257.5700000000002</v>
      </c>
      <c r="D172" s="8">
        <f>ROUND('[1]Инфраструктурные платежи'!$D$11+'[1]Услуги по передаче 2014'!$D$8+'[1]Время горизонтально'!D20+'[1]Инфраструктурные платежи'!$D$7,2)</f>
        <v>2212.73</v>
      </c>
      <c r="E172" s="8">
        <f>ROUND('[1]Инфраструктурные платежи'!$D$11+'[1]Услуги по передаче 2014'!$D$8+'[1]Время горизонтально'!E20+'[1]Инфраструктурные платежи'!$D$7,2)</f>
        <v>2207.6</v>
      </c>
      <c r="F172" s="8">
        <f>ROUND('[1]Инфраструктурные платежи'!$D$11+'[1]Услуги по передаче 2014'!$D$8+'[1]Время горизонтально'!F20+'[1]Инфраструктурные платежи'!$D$7,2)</f>
        <v>2222.5100000000002</v>
      </c>
      <c r="G172" s="8">
        <f>ROUND('[1]Инфраструктурные платежи'!$D$11+'[1]Услуги по передаче 2014'!$D$8+'[1]Время горизонтально'!G20+'[1]Инфраструктурные платежи'!$D$7,2)</f>
        <v>2403.4299999999998</v>
      </c>
      <c r="H172" s="8">
        <f>ROUND('[1]Инфраструктурные платежи'!$D$11+'[1]Услуги по передаче 2014'!$D$8+'[1]Время горизонтально'!H20+'[1]Инфраструктурные платежи'!$D$7,2)</f>
        <v>2703.72</v>
      </c>
      <c r="I172" s="8">
        <f>ROUND('[1]Инфраструктурные платежи'!$D$11+'[1]Услуги по передаче 2014'!$D$8+'[1]Время горизонтально'!I20+'[1]Инфраструктурные платежи'!$D$7,2)</f>
        <v>2765.76</v>
      </c>
      <c r="J172" s="8">
        <f>ROUND('[1]Инфраструктурные платежи'!$D$11+'[1]Услуги по передаче 2014'!$D$8+'[1]Время горизонтально'!J20+'[1]Инфраструктурные платежи'!$D$7,2)</f>
        <v>3012.97</v>
      </c>
      <c r="K172" s="8">
        <f>ROUND('[1]Инфраструктурные платежи'!$D$11+'[1]Услуги по передаче 2014'!$D$8+'[1]Время горизонтально'!K20+'[1]Инфраструктурные платежи'!$D$7,2)</f>
        <v>3034.03</v>
      </c>
      <c r="L172" s="8">
        <f>ROUND('[1]Инфраструктурные платежи'!$D$11+'[1]Услуги по передаче 2014'!$D$8+'[1]Время горизонтально'!L20+'[1]Инфраструктурные платежи'!$D$7,2)</f>
        <v>3042.81</v>
      </c>
      <c r="M172" s="8">
        <f>ROUND('[1]Инфраструктурные платежи'!$D$11+'[1]Услуги по передаче 2014'!$D$8+'[1]Время горизонтально'!M20+'[1]Инфраструктурные платежи'!$D$7,2)</f>
        <v>3056.17</v>
      </c>
      <c r="N172" s="8">
        <f>ROUND('[1]Инфраструктурные платежи'!$D$11+'[1]Услуги по передаче 2014'!$D$8+'[1]Время горизонтально'!N20+'[1]Инфраструктурные платежи'!$D$7,2)</f>
        <v>3048.74</v>
      </c>
      <c r="O172" s="8">
        <f>ROUND('[1]Инфраструктурные платежи'!$D$11+'[1]Услуги по передаче 2014'!$D$8+'[1]Время горизонтально'!O20+'[1]Инфраструктурные платежи'!$D$7,2)</f>
        <v>3064.23</v>
      </c>
      <c r="P172" s="8">
        <f>ROUND('[1]Инфраструктурные платежи'!$D$11+'[1]Услуги по передаче 2014'!$D$8+'[1]Время горизонтально'!P20+'[1]Инфраструктурные платежи'!$D$7,2)</f>
        <v>3032.89</v>
      </c>
      <c r="Q172" s="8">
        <f>ROUND('[1]Инфраструктурные платежи'!$D$11+'[1]Услуги по передаче 2014'!$D$8+'[1]Время горизонтально'!Q20+'[1]Инфраструктурные платежи'!$D$7,2)</f>
        <v>3022.35</v>
      </c>
      <c r="R172" s="8">
        <f>ROUND('[1]Инфраструктурные платежи'!$D$11+'[1]Услуги по передаче 2014'!$D$8+'[1]Время горизонтально'!R20+'[1]Инфраструктурные платежи'!$D$7,2)</f>
        <v>3035.5</v>
      </c>
      <c r="S172" s="8">
        <f>ROUND('[1]Инфраструктурные платежи'!$D$11+'[1]Услуги по передаче 2014'!$D$8+'[1]Время горизонтально'!S20+'[1]Инфраструктурные платежи'!$D$7,2)</f>
        <v>3030.02</v>
      </c>
      <c r="T172" s="8">
        <f>ROUND('[1]Инфраструктурные платежи'!$D$11+'[1]Услуги по передаче 2014'!$D$8+'[1]Время горизонтально'!T20+'[1]Инфраструктурные платежи'!$D$7,2)</f>
        <v>3017.11</v>
      </c>
      <c r="U172" s="8">
        <f>ROUND('[1]Инфраструктурные платежи'!$D$11+'[1]Услуги по передаче 2014'!$D$8+'[1]Время горизонтально'!U20+'[1]Инфраструктурные платежи'!$D$7,2)</f>
        <v>2997.08</v>
      </c>
      <c r="V172" s="8">
        <f>ROUND('[1]Инфраструктурные платежи'!$D$11+'[1]Услуги по передаче 2014'!$D$8+'[1]Время горизонтально'!V20+'[1]Инфраструктурные платежи'!$D$7,2)</f>
        <v>2920.84</v>
      </c>
      <c r="W172" s="8">
        <f>ROUND('[1]Инфраструктурные платежи'!$D$11+'[1]Услуги по передаче 2014'!$D$8+'[1]Время горизонтально'!W20+'[1]Инфраструктурные платежи'!$D$7,2)</f>
        <v>2732.51</v>
      </c>
      <c r="X172" s="8">
        <f>ROUND('[1]Инфраструктурные платежи'!$D$11+'[1]Услуги по передаче 2014'!$D$8+'[1]Время горизонтально'!X20+'[1]Инфраструктурные платежи'!$D$7,2)</f>
        <v>2728.73</v>
      </c>
      <c r="Y172" s="8">
        <f>ROUND('[1]Инфраструктурные платежи'!$D$11+'[1]Услуги по передаче 2014'!$D$8+'[1]Время горизонтально'!Y20+'[1]Инфраструктурные платежи'!$D$7,2)</f>
        <v>2420.56</v>
      </c>
      <c r="Z172" s="9"/>
    </row>
    <row r="173" spans="1:26" x14ac:dyDescent="0.2">
      <c r="A173" s="7">
        <f t="shared" si="4"/>
        <v>46094</v>
      </c>
      <c r="B173" s="8">
        <f>ROUND('[1]Инфраструктурные платежи'!$D$11+'[1]Услуги по передаче 2014'!$D$8+'[1]Время горизонтально'!B21+'[1]Инфраструктурные платежи'!$D$7,2)</f>
        <v>2397.91</v>
      </c>
      <c r="C173" s="8">
        <f>ROUND('[1]Инфраструктурные платежи'!$D$11+'[1]Услуги по передаче 2014'!$D$8+'[1]Время горизонтально'!C21+'[1]Инфраструктурные платежи'!$D$7,2)</f>
        <v>2278.8000000000002</v>
      </c>
      <c r="D173" s="8">
        <f>ROUND('[1]Инфраструктурные платежи'!$D$11+'[1]Услуги по передаче 2014'!$D$8+'[1]Время горизонтально'!D21+'[1]Инфраструктурные платежи'!$D$7,2)</f>
        <v>2215.2399999999998</v>
      </c>
      <c r="E173" s="8">
        <f>ROUND('[1]Инфраструктурные платежи'!$D$11+'[1]Услуги по передаче 2014'!$D$8+'[1]Время горизонтально'!E21+'[1]Инфраструктурные платежи'!$D$7,2)</f>
        <v>2222.23</v>
      </c>
      <c r="F173" s="8">
        <f>ROUND('[1]Инфраструктурные платежи'!$D$11+'[1]Услуги по передаче 2014'!$D$8+'[1]Время горизонтально'!F21+'[1]Инфраструктурные платежи'!$D$7,2)</f>
        <v>2337.02</v>
      </c>
      <c r="G173" s="8">
        <f>ROUND('[1]Инфраструктурные платежи'!$D$11+'[1]Услуги по передаче 2014'!$D$8+'[1]Время горизонтально'!G21+'[1]Инфраструктурные платежи'!$D$7,2)</f>
        <v>2570.7800000000002</v>
      </c>
      <c r="H173" s="8">
        <f>ROUND('[1]Инфраструктурные платежи'!$D$11+'[1]Услуги по передаче 2014'!$D$8+'[1]Время горизонтально'!H21+'[1]Инфраструктурные платежи'!$D$7,2)</f>
        <v>2752.29</v>
      </c>
      <c r="I173" s="8">
        <f>ROUND('[1]Инфраструктурные платежи'!$D$11+'[1]Услуги по передаче 2014'!$D$8+'[1]Время горизонтально'!I21+'[1]Инфраструктурные платежи'!$D$7,2)</f>
        <v>2867.59</v>
      </c>
      <c r="J173" s="8">
        <f>ROUND('[1]Инфраструктурные платежи'!$D$11+'[1]Услуги по передаче 2014'!$D$8+'[1]Время горизонтально'!J21+'[1]Инфраструктурные платежи'!$D$7,2)</f>
        <v>2978.32</v>
      </c>
      <c r="K173" s="8">
        <f>ROUND('[1]Инфраструктурные платежи'!$D$11+'[1]Услуги по передаче 2014'!$D$8+'[1]Время горизонтально'!K21+'[1]Инфраструктурные платежи'!$D$7,2)</f>
        <v>2983.54</v>
      </c>
      <c r="L173" s="8">
        <f>ROUND('[1]Инфраструктурные платежи'!$D$11+'[1]Услуги по передаче 2014'!$D$8+'[1]Время горизонтально'!L21+'[1]Инфраструктурные платежи'!$D$7,2)</f>
        <v>2982.05</v>
      </c>
      <c r="M173" s="8">
        <f>ROUND('[1]Инфраструктурные платежи'!$D$11+'[1]Услуги по передаче 2014'!$D$8+'[1]Время горизонтально'!M21+'[1]Инфраструктурные платежи'!$D$7,2)</f>
        <v>2966.43</v>
      </c>
      <c r="N173" s="8">
        <f>ROUND('[1]Инфраструктурные платежи'!$D$11+'[1]Услуги по передаче 2014'!$D$8+'[1]Время горизонтально'!N21+'[1]Инфраструктурные платежи'!$D$7,2)</f>
        <v>2969.56</v>
      </c>
      <c r="O173" s="8">
        <f>ROUND('[1]Инфраструктурные платежи'!$D$11+'[1]Услуги по передаче 2014'!$D$8+'[1]Время горизонтально'!O21+'[1]Инфраструктурные платежи'!$D$7,2)</f>
        <v>2985.36</v>
      </c>
      <c r="P173" s="8">
        <f>ROUND('[1]Инфраструктурные платежи'!$D$11+'[1]Услуги по передаче 2014'!$D$8+'[1]Время горизонтально'!P21+'[1]Инфраструктурные платежи'!$D$7,2)</f>
        <v>2969.51</v>
      </c>
      <c r="Q173" s="8">
        <f>ROUND('[1]Инфраструктурные платежи'!$D$11+'[1]Услуги по передаче 2014'!$D$8+'[1]Время горизонтально'!Q21+'[1]Инфраструктурные платежи'!$D$7,2)</f>
        <v>2965.53</v>
      </c>
      <c r="R173" s="8">
        <f>ROUND('[1]Инфраструктурные платежи'!$D$11+'[1]Услуги по передаче 2014'!$D$8+'[1]Время горизонтально'!R21+'[1]Инфраструктурные платежи'!$D$7,2)</f>
        <v>2970.98</v>
      </c>
      <c r="S173" s="8">
        <f>ROUND('[1]Инфраструктурные платежи'!$D$11+'[1]Услуги по передаче 2014'!$D$8+'[1]Время горизонтально'!S21+'[1]Инфраструктурные платежи'!$D$7,2)</f>
        <v>2964.82</v>
      </c>
      <c r="T173" s="8">
        <f>ROUND('[1]Инфраструктурные платежи'!$D$11+'[1]Услуги по передаче 2014'!$D$8+'[1]Время горизонтально'!T21+'[1]Инфраструктурные платежи'!$D$7,2)</f>
        <v>2952.62</v>
      </c>
      <c r="U173" s="8">
        <f>ROUND('[1]Инфраструктурные платежи'!$D$11+'[1]Услуги по передаче 2014'!$D$8+'[1]Время горизонтально'!U21+'[1]Инфраструктурные платежи'!$D$7,2)</f>
        <v>2944.05</v>
      </c>
      <c r="V173" s="8">
        <f>ROUND('[1]Инфраструктурные платежи'!$D$11+'[1]Услуги по передаче 2014'!$D$8+'[1]Время горизонтально'!V21+'[1]Инфраструктурные платежи'!$D$7,2)</f>
        <v>2896.44</v>
      </c>
      <c r="W173" s="8">
        <f>ROUND('[1]Инфраструктурные платежи'!$D$11+'[1]Услуги по передаче 2014'!$D$8+'[1]Время горизонтально'!W21+'[1]Инфраструктурные платежи'!$D$7,2)</f>
        <v>2823.87</v>
      </c>
      <c r="X173" s="8">
        <f>ROUND('[1]Инфраструктурные платежи'!$D$11+'[1]Услуги по передаче 2014'!$D$8+'[1]Время горизонтально'!X21+'[1]Инфраструктурные платежи'!$D$7,2)</f>
        <v>2668.14</v>
      </c>
      <c r="Y173" s="8">
        <f>ROUND('[1]Инфраструктурные платежи'!$D$11+'[1]Услуги по передаче 2014'!$D$8+'[1]Время горизонтально'!Y21+'[1]Инфраструктурные платежи'!$D$7,2)</f>
        <v>2484.2199999999998</v>
      </c>
      <c r="Z173" s="9"/>
    </row>
    <row r="174" spans="1:26" x14ac:dyDescent="0.2">
      <c r="A174" s="7">
        <f t="shared" si="4"/>
        <v>46095</v>
      </c>
      <c r="B174" s="8">
        <f>ROUND('[1]Инфраструктурные платежи'!$D$11+'[1]Услуги по передаче 2014'!$D$8+'[1]Время горизонтально'!B22+'[1]Инфраструктурные платежи'!$D$7,2)</f>
        <v>2445.58</v>
      </c>
      <c r="C174" s="8">
        <f>ROUND('[1]Инфраструктурные платежи'!$D$11+'[1]Услуги по передаче 2014'!$D$8+'[1]Время горизонтально'!C22+'[1]Инфраструктурные платежи'!$D$7,2)</f>
        <v>2306.38</v>
      </c>
      <c r="D174" s="8">
        <f>ROUND('[1]Инфраструктурные платежи'!$D$11+'[1]Услуги по передаче 2014'!$D$8+'[1]Время горизонтально'!D22+'[1]Инфраструктурные платежи'!$D$7,2)</f>
        <v>2267.73</v>
      </c>
      <c r="E174" s="8">
        <f>ROUND('[1]Инфраструктурные платежи'!$D$11+'[1]Услуги по передаче 2014'!$D$8+'[1]Время горизонтально'!E22+'[1]Инфраструктурные платежи'!$D$7,2)</f>
        <v>2285.0300000000002</v>
      </c>
      <c r="F174" s="8">
        <f>ROUND('[1]Инфраструктурные платежи'!$D$11+'[1]Услуги по передаче 2014'!$D$8+'[1]Время горизонтально'!F22+'[1]Инфраструктурные платежи'!$D$7,2)</f>
        <v>2372.92</v>
      </c>
      <c r="G174" s="8">
        <f>ROUND('[1]Инфраструктурные платежи'!$D$11+'[1]Услуги по передаче 2014'!$D$8+'[1]Время горизонтально'!G22+'[1]Инфраструктурные платежи'!$D$7,2)</f>
        <v>2579.31</v>
      </c>
      <c r="H174" s="8">
        <f>ROUND('[1]Инфраструктурные платежи'!$D$11+'[1]Услуги по передаче 2014'!$D$8+'[1]Время горизонтально'!H22+'[1]Инфраструктурные платежи'!$D$7,2)</f>
        <v>2750.06</v>
      </c>
      <c r="I174" s="8">
        <f>ROUND('[1]Инфраструктурные платежи'!$D$11+'[1]Услуги по передаче 2014'!$D$8+'[1]Время горизонтально'!I22+'[1]Инфраструктурные платежи'!$D$7,2)</f>
        <v>3036.64</v>
      </c>
      <c r="J174" s="8">
        <f>ROUND('[1]Инфраструктурные платежи'!$D$11+'[1]Услуги по передаче 2014'!$D$8+'[1]Время горизонтально'!J22+'[1]Инфраструктурные платежи'!$D$7,2)</f>
        <v>3088.23</v>
      </c>
      <c r="K174" s="8">
        <f>ROUND('[1]Инфраструктурные платежи'!$D$11+'[1]Услуги по передаче 2014'!$D$8+'[1]Время горизонтально'!K22+'[1]Инфраструктурные платежи'!$D$7,2)</f>
        <v>3097.4</v>
      </c>
      <c r="L174" s="8">
        <f>ROUND('[1]Инфраструктурные платежи'!$D$11+'[1]Услуги по передаче 2014'!$D$8+'[1]Время горизонтально'!L22+'[1]Инфраструктурные платежи'!$D$7,2)</f>
        <v>3093.12</v>
      </c>
      <c r="M174" s="8">
        <f>ROUND('[1]Инфраструктурные платежи'!$D$11+'[1]Услуги по передаче 2014'!$D$8+'[1]Время горизонтально'!M22+'[1]Инфраструктурные платежи'!$D$7,2)</f>
        <v>3078.95</v>
      </c>
      <c r="N174" s="8">
        <f>ROUND('[1]Инфраструктурные платежи'!$D$11+'[1]Услуги по передаче 2014'!$D$8+'[1]Время горизонтально'!N22+'[1]Инфраструктурные платежи'!$D$7,2)</f>
        <v>3070.17</v>
      </c>
      <c r="O174" s="8">
        <f>ROUND('[1]Инфраструктурные платежи'!$D$11+'[1]Услуги по передаче 2014'!$D$8+'[1]Время горизонтально'!O22+'[1]Инфраструктурные платежи'!$D$7,2)</f>
        <v>3082.04</v>
      </c>
      <c r="P174" s="8">
        <f>ROUND('[1]Инфраструктурные платежи'!$D$11+'[1]Услуги по передаче 2014'!$D$8+'[1]Время горизонтально'!P22+'[1]Инфраструктурные платежи'!$D$7,2)</f>
        <v>3056.55</v>
      </c>
      <c r="Q174" s="8">
        <f>ROUND('[1]Инфраструктурные платежи'!$D$11+'[1]Услуги по передаче 2014'!$D$8+'[1]Время горизонтально'!Q22+'[1]Инфраструктурные платежи'!$D$7,2)</f>
        <v>3048.63</v>
      </c>
      <c r="R174" s="8">
        <f>ROUND('[1]Инфраструктурные платежи'!$D$11+'[1]Услуги по передаче 2014'!$D$8+'[1]Время горизонтально'!R22+'[1]Инфраструктурные платежи'!$D$7,2)</f>
        <v>3060.91</v>
      </c>
      <c r="S174" s="8">
        <f>ROUND('[1]Инфраструктурные платежи'!$D$11+'[1]Услуги по передаче 2014'!$D$8+'[1]Время горизонтально'!S22+'[1]Инфраструктурные платежи'!$D$7,2)</f>
        <v>3063.79</v>
      </c>
      <c r="T174" s="8">
        <f>ROUND('[1]Инфраструктурные платежи'!$D$11+'[1]Услуги по передаче 2014'!$D$8+'[1]Время горизонтально'!T22+'[1]Инфраструктурные платежи'!$D$7,2)</f>
        <v>3053.19</v>
      </c>
      <c r="U174" s="8">
        <f>ROUND('[1]Инфраструктурные платежи'!$D$11+'[1]Услуги по передаче 2014'!$D$8+'[1]Время горизонтально'!U22+'[1]Инфраструктурные платежи'!$D$7,2)</f>
        <v>3038.89</v>
      </c>
      <c r="V174" s="8">
        <f>ROUND('[1]Инфраструктурные платежи'!$D$11+'[1]Услуги по передаче 2014'!$D$8+'[1]Время горизонтально'!V22+'[1]Инфраструктурные платежи'!$D$7,2)</f>
        <v>2903.3</v>
      </c>
      <c r="W174" s="8">
        <f>ROUND('[1]Инфраструктурные платежи'!$D$11+'[1]Услуги по передаче 2014'!$D$8+'[1]Время горизонтально'!W22+'[1]Инфраструктурные платежи'!$D$7,2)</f>
        <v>2781.27</v>
      </c>
      <c r="X174" s="8">
        <f>ROUND('[1]Инфраструктурные платежи'!$D$11+'[1]Услуги по передаче 2014'!$D$8+'[1]Время горизонтально'!X22+'[1]Инфраструктурные платежи'!$D$7,2)</f>
        <v>2686.09</v>
      </c>
      <c r="Y174" s="8">
        <f>ROUND('[1]Инфраструктурные платежи'!$D$11+'[1]Услуги по передаче 2014'!$D$8+'[1]Время горизонтально'!Y22+'[1]Инфраструктурные платежи'!$D$7,2)</f>
        <v>2537.7199999999998</v>
      </c>
      <c r="Z174" s="9"/>
    </row>
    <row r="175" spans="1:26" x14ac:dyDescent="0.2">
      <c r="A175" s="7">
        <f t="shared" si="4"/>
        <v>46096</v>
      </c>
      <c r="B175" s="8">
        <f>ROUND('[1]Инфраструктурные платежи'!$D$11+'[1]Услуги по передаче 2014'!$D$8+'[1]Время горизонтально'!B23+'[1]Инфраструктурные платежи'!$D$7,2)</f>
        <v>2444.9299999999998</v>
      </c>
      <c r="C175" s="8">
        <f>ROUND('[1]Инфраструктурные платежи'!$D$11+'[1]Услуги по передаче 2014'!$D$8+'[1]Время горизонтально'!C23+'[1]Инфраструктурные платежи'!$D$7,2)</f>
        <v>2324.75</v>
      </c>
      <c r="D175" s="8">
        <f>ROUND('[1]Инфраструктурные платежи'!$D$11+'[1]Услуги по передаче 2014'!$D$8+'[1]Время горизонтально'!D23+'[1]Инфраструктурные платежи'!$D$7,2)</f>
        <v>2292.85</v>
      </c>
      <c r="E175" s="8">
        <f>ROUND('[1]Инфраструктурные платежи'!$D$11+'[1]Услуги по передаче 2014'!$D$8+'[1]Время горизонтально'!E23+'[1]Инфраструктурные платежи'!$D$7,2)</f>
        <v>2304.5700000000002</v>
      </c>
      <c r="F175" s="8">
        <f>ROUND('[1]Инфраструктурные платежи'!$D$11+'[1]Услуги по передаче 2014'!$D$8+'[1]Время горизонтально'!F23+'[1]Инфраструктурные платежи'!$D$7,2)</f>
        <v>2408.0300000000002</v>
      </c>
      <c r="G175" s="8">
        <f>ROUND('[1]Инфраструктурные платежи'!$D$11+'[1]Услуги по передаче 2014'!$D$8+'[1]Время горизонтально'!G23+'[1]Инфраструктурные платежи'!$D$7,2)</f>
        <v>2673.22</v>
      </c>
      <c r="H175" s="8">
        <f>ROUND('[1]Инфраструктурные платежи'!$D$11+'[1]Услуги по передаче 2014'!$D$8+'[1]Время горизонтально'!H23+'[1]Инфраструктурные платежи'!$D$7,2)</f>
        <v>2830.5</v>
      </c>
      <c r="I175" s="8">
        <f>ROUND('[1]Инфраструктурные платежи'!$D$11+'[1]Услуги по передаче 2014'!$D$8+'[1]Время горизонтально'!I23+'[1]Инфраструктурные платежи'!$D$7,2)</f>
        <v>3036.31</v>
      </c>
      <c r="J175" s="8">
        <f>ROUND('[1]Инфраструктурные платежи'!$D$11+'[1]Услуги по передаче 2014'!$D$8+'[1]Время горизонтально'!J23+'[1]Инфраструктурные платежи'!$D$7,2)</f>
        <v>3138.71</v>
      </c>
      <c r="K175" s="8">
        <f>ROUND('[1]Инфраструктурные платежи'!$D$11+'[1]Услуги по передаче 2014'!$D$8+'[1]Время горизонтально'!K23+'[1]Инфраструктурные платежи'!$D$7,2)</f>
        <v>3150.76</v>
      </c>
      <c r="L175" s="8">
        <f>ROUND('[1]Инфраструктурные платежи'!$D$11+'[1]Услуги по передаче 2014'!$D$8+'[1]Время горизонтально'!L23+'[1]Инфраструктурные платежи'!$D$7,2)</f>
        <v>3155.08</v>
      </c>
      <c r="M175" s="8">
        <f>ROUND('[1]Инфраструктурные платежи'!$D$11+'[1]Услуги по передаче 2014'!$D$8+'[1]Время горизонтально'!M23+'[1]Инфраструктурные платежи'!$D$7,2)</f>
        <v>3149.8</v>
      </c>
      <c r="N175" s="8">
        <f>ROUND('[1]Инфраструктурные платежи'!$D$11+'[1]Услуги по передаче 2014'!$D$8+'[1]Время горизонтально'!N23+'[1]Инфраструктурные платежи'!$D$7,2)</f>
        <v>3128.94</v>
      </c>
      <c r="O175" s="8">
        <f>ROUND('[1]Инфраструктурные платежи'!$D$11+'[1]Услуги по передаче 2014'!$D$8+'[1]Время горизонтально'!O23+'[1]Инфраструктурные платежи'!$D$7,2)</f>
        <v>3141.25</v>
      </c>
      <c r="P175" s="8">
        <f>ROUND('[1]Инфраструктурные платежи'!$D$11+'[1]Услуги по передаче 2014'!$D$8+'[1]Время горизонтально'!P23+'[1]Инфраструктурные платежи'!$D$7,2)</f>
        <v>3116.26</v>
      </c>
      <c r="Q175" s="8">
        <f>ROUND('[1]Инфраструктурные платежи'!$D$11+'[1]Услуги по передаче 2014'!$D$8+'[1]Время горизонтально'!Q23+'[1]Инфраструктурные платежи'!$D$7,2)</f>
        <v>3104.73</v>
      </c>
      <c r="R175" s="8">
        <f>ROUND('[1]Инфраструктурные платежи'!$D$11+'[1]Услуги по передаче 2014'!$D$8+'[1]Время горизонтально'!R23+'[1]Инфраструктурные платежи'!$D$7,2)</f>
        <v>3113.23</v>
      </c>
      <c r="S175" s="8">
        <f>ROUND('[1]Инфраструктурные платежи'!$D$11+'[1]Услуги по передаче 2014'!$D$8+'[1]Время горизонтально'!S23+'[1]Инфраструктурные платежи'!$D$7,2)</f>
        <v>3121.64</v>
      </c>
      <c r="T175" s="8">
        <f>ROUND('[1]Инфраструктурные платежи'!$D$11+'[1]Услуги по передаче 2014'!$D$8+'[1]Время горизонтально'!T23+'[1]Инфраструктурные платежи'!$D$7,2)</f>
        <v>3116.04</v>
      </c>
      <c r="U175" s="8">
        <f>ROUND('[1]Инфраструктурные платежи'!$D$11+'[1]Услуги по передаче 2014'!$D$8+'[1]Время горизонтально'!U23+'[1]Инфраструктурные платежи'!$D$7,2)</f>
        <v>3092.28</v>
      </c>
      <c r="V175" s="8">
        <f>ROUND('[1]Инфраструктурные платежи'!$D$11+'[1]Услуги по передаче 2014'!$D$8+'[1]Время горизонтально'!V23+'[1]Инфраструктурные платежи'!$D$7,2)</f>
        <v>3024.45</v>
      </c>
      <c r="W175" s="8">
        <f>ROUND('[1]Инфраструктурные платежи'!$D$11+'[1]Услуги по передаче 2014'!$D$8+'[1]Время горизонтально'!W23+'[1]Инфраструктурные платежи'!$D$7,2)</f>
        <v>2923.89</v>
      </c>
      <c r="X175" s="8">
        <f>ROUND('[1]Инфраструктурные платежи'!$D$11+'[1]Услуги по передаче 2014'!$D$8+'[1]Время горизонтально'!X23+'[1]Инфраструктурные платежи'!$D$7,2)</f>
        <v>2787.18</v>
      </c>
      <c r="Y175" s="8">
        <f>ROUND('[1]Инфраструктурные платежи'!$D$11+'[1]Услуги по передаче 2014'!$D$8+'[1]Время горизонтально'!Y23+'[1]Инфраструктурные платежи'!$D$7,2)</f>
        <v>2558.27</v>
      </c>
      <c r="Z175" s="9"/>
    </row>
    <row r="176" spans="1:26" x14ac:dyDescent="0.2">
      <c r="A176" s="7">
        <f t="shared" si="4"/>
        <v>46097</v>
      </c>
      <c r="B176" s="8">
        <f>ROUND('[1]Инфраструктурные платежи'!$D$11+'[1]Услуги по передаче 2014'!$D$8+'[1]Время горизонтально'!B24+'[1]Инфраструктурные платежи'!$D$7,2)</f>
        <v>2402.34</v>
      </c>
      <c r="C176" s="8">
        <f>ROUND('[1]Инфраструктурные платежи'!$D$11+'[1]Услуги по передаче 2014'!$D$8+'[1]Время горизонтально'!C24+'[1]Инфраструктурные платежи'!$D$7,2)</f>
        <v>2321.67</v>
      </c>
      <c r="D176" s="8">
        <f>ROUND('[1]Инфраструктурные платежи'!$D$11+'[1]Услуги по передаче 2014'!$D$8+'[1]Время горизонтально'!D24+'[1]Инфраструктурные платежи'!$D$7,2)</f>
        <v>2282.42</v>
      </c>
      <c r="E176" s="8">
        <f>ROUND('[1]Инфраструктурные платежи'!$D$11+'[1]Услуги по передаче 2014'!$D$8+'[1]Время горизонтально'!E24+'[1]Инфраструктурные платежи'!$D$7,2)</f>
        <v>2282.87</v>
      </c>
      <c r="F176" s="8">
        <f>ROUND('[1]Инфраструктурные платежи'!$D$11+'[1]Услуги по передаче 2014'!$D$8+'[1]Время горизонтально'!F24+'[1]Инфраструктурные платежи'!$D$7,2)</f>
        <v>2387.14</v>
      </c>
      <c r="G176" s="8">
        <f>ROUND('[1]Инфраструктурные платежи'!$D$11+'[1]Услуги по передаче 2014'!$D$8+'[1]Время горизонтально'!G24+'[1]Инфраструктурные платежи'!$D$7,2)</f>
        <v>2665.88</v>
      </c>
      <c r="H176" s="8">
        <f>ROUND('[1]Инфраструктурные платежи'!$D$11+'[1]Услуги по передаче 2014'!$D$8+'[1]Время горизонтально'!H24+'[1]Инфраструктурные платежи'!$D$7,2)</f>
        <v>2927</v>
      </c>
      <c r="I176" s="8">
        <f>ROUND('[1]Инфраструктурные платежи'!$D$11+'[1]Услуги по передаче 2014'!$D$8+'[1]Время горизонтально'!I24+'[1]Инфраструктурные платежи'!$D$7,2)</f>
        <v>3069.85</v>
      </c>
      <c r="J176" s="8">
        <f>ROUND('[1]Инфраструктурные платежи'!$D$11+'[1]Услуги по передаче 2014'!$D$8+'[1]Время горизонтально'!J24+'[1]Инфраструктурные платежи'!$D$7,2)</f>
        <v>3178.62</v>
      </c>
      <c r="K176" s="8">
        <f>ROUND('[1]Инфраструктурные платежи'!$D$11+'[1]Услуги по передаче 2014'!$D$8+'[1]Время горизонтально'!K24+'[1]Инфраструктурные платежи'!$D$7,2)</f>
        <v>3188.52</v>
      </c>
      <c r="L176" s="8">
        <f>ROUND('[1]Инфраструктурные платежи'!$D$11+'[1]Услуги по передаче 2014'!$D$8+'[1]Время горизонтально'!L24+'[1]Инфраструктурные платежи'!$D$7,2)</f>
        <v>3198.47</v>
      </c>
      <c r="M176" s="8">
        <f>ROUND('[1]Инфраструктурные платежи'!$D$11+'[1]Услуги по передаче 2014'!$D$8+'[1]Время горизонтально'!M24+'[1]Инфраструктурные платежи'!$D$7,2)</f>
        <v>3190.24</v>
      </c>
      <c r="N176" s="8">
        <f>ROUND('[1]Инфраструктурные платежи'!$D$11+'[1]Услуги по передаче 2014'!$D$8+'[1]Время горизонтально'!N24+'[1]Инфраструктурные платежи'!$D$7,2)</f>
        <v>3185.3</v>
      </c>
      <c r="O176" s="8">
        <f>ROUND('[1]Инфраструктурные платежи'!$D$11+'[1]Услуги по передаче 2014'!$D$8+'[1]Время горизонтально'!O24+'[1]Инфраструктурные платежи'!$D$7,2)</f>
        <v>3184.93</v>
      </c>
      <c r="P176" s="8">
        <f>ROUND('[1]Инфраструктурные платежи'!$D$11+'[1]Услуги по передаче 2014'!$D$8+'[1]Время горизонтально'!P24+'[1]Инфраструктурные платежи'!$D$7,2)</f>
        <v>3163.35</v>
      </c>
      <c r="Q176" s="8">
        <f>ROUND('[1]Инфраструктурные платежи'!$D$11+'[1]Услуги по передаче 2014'!$D$8+'[1]Время горизонтально'!Q24+'[1]Инфраструктурные платежи'!$D$7,2)</f>
        <v>3159.93</v>
      </c>
      <c r="R176" s="8">
        <f>ROUND('[1]Инфраструктурные платежи'!$D$11+'[1]Услуги по передаче 2014'!$D$8+'[1]Время горизонтально'!R24+'[1]Инфраструктурные платежи'!$D$7,2)</f>
        <v>3225.59</v>
      </c>
      <c r="S176" s="8">
        <f>ROUND('[1]Инфраструктурные платежи'!$D$11+'[1]Услуги по передаче 2014'!$D$8+'[1]Время горизонтально'!S24+'[1]Инфраструктурные платежи'!$D$7,2)</f>
        <v>3168.81</v>
      </c>
      <c r="T176" s="8">
        <f>ROUND('[1]Инфраструктурные платежи'!$D$11+'[1]Услуги по передаче 2014'!$D$8+'[1]Время горизонтально'!T24+'[1]Инфраструктурные платежи'!$D$7,2)</f>
        <v>3153.37</v>
      </c>
      <c r="U176" s="8">
        <f>ROUND('[1]Инфраструктурные платежи'!$D$11+'[1]Услуги по передаче 2014'!$D$8+'[1]Время горизонтально'!U24+'[1]Инфраструктурные платежи'!$D$7,2)</f>
        <v>3137.64</v>
      </c>
      <c r="V176" s="8">
        <f>ROUND('[1]Инфраструктурные платежи'!$D$11+'[1]Услуги по передаче 2014'!$D$8+'[1]Время горизонтально'!V24+'[1]Инфраструктурные платежи'!$D$7,2)</f>
        <v>3076.89</v>
      </c>
      <c r="W176" s="8">
        <f>ROUND('[1]Инфраструктурные платежи'!$D$11+'[1]Услуги по передаче 2014'!$D$8+'[1]Время горизонтально'!W24+'[1]Инфраструктурные платежи'!$D$7,2)</f>
        <v>3020.88</v>
      </c>
      <c r="X176" s="8">
        <f>ROUND('[1]Инфраструктурные платежи'!$D$11+'[1]Услуги по передаче 2014'!$D$8+'[1]Время горизонтально'!X24+'[1]Инфраструктурные платежи'!$D$7,2)</f>
        <v>2855.15</v>
      </c>
      <c r="Y176" s="8">
        <f>ROUND('[1]Инфраструктурные платежи'!$D$11+'[1]Услуги по передаче 2014'!$D$8+'[1]Время горизонтально'!Y24+'[1]Инфраструктурные платежи'!$D$7,2)</f>
        <v>2631.73</v>
      </c>
      <c r="Z176" s="9"/>
    </row>
    <row r="177" spans="1:26" x14ac:dyDescent="0.2">
      <c r="A177" s="7">
        <f t="shared" si="4"/>
        <v>46098</v>
      </c>
      <c r="B177" s="8">
        <f>ROUND('[1]Инфраструктурные платежи'!$D$11+'[1]Услуги по передаче 2014'!$D$8+'[1]Время горизонтально'!B25+'[1]Инфраструктурные платежи'!$D$7,2)</f>
        <v>2498.31</v>
      </c>
      <c r="C177" s="8">
        <f>ROUND('[1]Инфраструктурные платежи'!$D$11+'[1]Услуги по передаче 2014'!$D$8+'[1]Время горизонтально'!C25+'[1]Инфраструктурные платежи'!$D$7,2)</f>
        <v>2323.17</v>
      </c>
      <c r="D177" s="8">
        <f>ROUND('[1]Инфраструктурные платежи'!$D$11+'[1]Услуги по передаче 2014'!$D$8+'[1]Время горизонтально'!D25+'[1]Инфраструктурные платежи'!$D$7,2)</f>
        <v>2257.7800000000002</v>
      </c>
      <c r="E177" s="8">
        <f>ROUND('[1]Инфраструктурные платежи'!$D$11+'[1]Услуги по передаче 2014'!$D$8+'[1]Время горизонтально'!E25+'[1]Инфраструктурные платежи'!$D$7,2)</f>
        <v>2235.42</v>
      </c>
      <c r="F177" s="8">
        <f>ROUND('[1]Инфраструктурные платежи'!$D$11+'[1]Услуги по передаче 2014'!$D$8+'[1]Время горизонтально'!F25+'[1]Инфраструктурные платежи'!$D$7,2)</f>
        <v>2269.25</v>
      </c>
      <c r="G177" s="8">
        <f>ROUND('[1]Инфраструктурные платежи'!$D$11+'[1]Услуги по передаче 2014'!$D$8+'[1]Время горизонтально'!G25+'[1]Инфраструктурные платежи'!$D$7,2)</f>
        <v>2332.3200000000002</v>
      </c>
      <c r="H177" s="8">
        <f>ROUND('[1]Инфраструктурные платежи'!$D$11+'[1]Услуги по передаче 2014'!$D$8+'[1]Время горизонтально'!H25+'[1]Инфраструктурные платежи'!$D$7,2)</f>
        <v>2495.23</v>
      </c>
      <c r="I177" s="8">
        <f>ROUND('[1]Инфраструктурные платежи'!$D$11+'[1]Услуги по передаче 2014'!$D$8+'[1]Время горизонтально'!I25+'[1]Инфраструктурные платежи'!$D$7,2)</f>
        <v>2756.06</v>
      </c>
      <c r="J177" s="8">
        <f>ROUND('[1]Инфраструктурные платежи'!$D$11+'[1]Услуги по передаче 2014'!$D$8+'[1]Время горизонтально'!J25+'[1]Инфраструктурные платежи'!$D$7,2)</f>
        <v>3026.59</v>
      </c>
      <c r="K177" s="8">
        <f>ROUND('[1]Инфраструктурные платежи'!$D$11+'[1]Услуги по передаче 2014'!$D$8+'[1]Время горизонтально'!K25+'[1]Инфраструктурные платежи'!$D$7,2)</f>
        <v>3053.41</v>
      </c>
      <c r="L177" s="8">
        <f>ROUND('[1]Инфраструктурные платежи'!$D$11+'[1]Услуги по передаче 2014'!$D$8+'[1]Время горизонтально'!L25+'[1]Инфраструктурные платежи'!$D$7,2)</f>
        <v>3073.01</v>
      </c>
      <c r="M177" s="8">
        <f>ROUND('[1]Инфраструктурные платежи'!$D$11+'[1]Услуги по передаче 2014'!$D$8+'[1]Время горизонтально'!M25+'[1]Инфраструктурные платежи'!$D$7,2)</f>
        <v>3074.05</v>
      </c>
      <c r="N177" s="8">
        <f>ROUND('[1]Инфраструктурные платежи'!$D$11+'[1]Услуги по передаче 2014'!$D$8+'[1]Время горизонтально'!N25+'[1]Инфраструктурные платежи'!$D$7,2)</f>
        <v>3071.35</v>
      </c>
      <c r="O177" s="8">
        <f>ROUND('[1]Инфраструктурные платежи'!$D$11+'[1]Услуги по передаче 2014'!$D$8+'[1]Время горизонтально'!O25+'[1]Инфраструктурные платежи'!$D$7,2)</f>
        <v>3055.73</v>
      </c>
      <c r="P177" s="8">
        <f>ROUND('[1]Инфраструктурные платежи'!$D$11+'[1]Услуги по передаче 2014'!$D$8+'[1]Время горизонтально'!P25+'[1]Инфраструктурные платежи'!$D$7,2)</f>
        <v>3060.04</v>
      </c>
      <c r="Q177" s="8">
        <f>ROUND('[1]Инфраструктурные платежи'!$D$11+'[1]Услуги по передаче 2014'!$D$8+'[1]Время горизонтально'!Q25+'[1]Инфраструктурные платежи'!$D$7,2)</f>
        <v>3064.39</v>
      </c>
      <c r="R177" s="8">
        <f>ROUND('[1]Инфраструктурные платежи'!$D$11+'[1]Услуги по передаче 2014'!$D$8+'[1]Время горизонтально'!R25+'[1]Инфраструктурные платежи'!$D$7,2)</f>
        <v>3085.96</v>
      </c>
      <c r="S177" s="8">
        <f>ROUND('[1]Инфраструктурные платежи'!$D$11+'[1]Услуги по передаче 2014'!$D$8+'[1]Время горизонтально'!S25+'[1]Инфраструктурные платежи'!$D$7,2)</f>
        <v>3095.75</v>
      </c>
      <c r="T177" s="8">
        <f>ROUND('[1]Инфраструктурные платежи'!$D$11+'[1]Услуги по передаче 2014'!$D$8+'[1]Время горизонтально'!T25+'[1]Инфраструктурные платежи'!$D$7,2)</f>
        <v>3081.6</v>
      </c>
      <c r="U177" s="8">
        <f>ROUND('[1]Инфраструктурные платежи'!$D$11+'[1]Услуги по передаче 2014'!$D$8+'[1]Время горизонтально'!U25+'[1]Инфраструктурные платежи'!$D$7,2)</f>
        <v>3058.53</v>
      </c>
      <c r="V177" s="8">
        <f>ROUND('[1]Инфраструктурные платежи'!$D$11+'[1]Услуги по передаче 2014'!$D$8+'[1]Время горизонтально'!V25+'[1]Инфраструктурные платежи'!$D$7,2)</f>
        <v>3028.23</v>
      </c>
      <c r="W177" s="8">
        <f>ROUND('[1]Инфраструктурные платежи'!$D$11+'[1]Услуги по передаче 2014'!$D$8+'[1]Время горизонтально'!W25+'[1]Инфраструктурные платежи'!$D$7,2)</f>
        <v>2916.23</v>
      </c>
      <c r="X177" s="8">
        <f>ROUND('[1]Инфраструктурные платежи'!$D$11+'[1]Услуги по передаче 2014'!$D$8+'[1]Время горизонтально'!X25+'[1]Инфраструктурные платежи'!$D$7,2)</f>
        <v>2731.81</v>
      </c>
      <c r="Y177" s="8">
        <f>ROUND('[1]Инфраструктурные платежи'!$D$11+'[1]Услуги по передаче 2014'!$D$8+'[1]Время горизонтально'!Y25+'[1]Инфраструктурные платежи'!$D$7,2)</f>
        <v>2609.13</v>
      </c>
      <c r="Z177" s="9"/>
    </row>
    <row r="178" spans="1:26" x14ac:dyDescent="0.2">
      <c r="A178" s="7">
        <f t="shared" si="4"/>
        <v>46099</v>
      </c>
      <c r="B178" s="8">
        <f>ROUND('[1]Инфраструктурные платежи'!$D$11+'[1]Услуги по передаче 2014'!$D$8+'[1]Время горизонтально'!B26+'[1]Инфраструктурные платежи'!$D$7,2)</f>
        <v>2473.3000000000002</v>
      </c>
      <c r="C178" s="8">
        <f>ROUND('[1]Инфраструктурные платежи'!$D$11+'[1]Услуги по передаче 2014'!$D$8+'[1]Время горизонтально'!C26+'[1]Инфраструктурные платежи'!$D$7,2)</f>
        <v>2318.87</v>
      </c>
      <c r="D178" s="8">
        <f>ROUND('[1]Инфраструктурные платежи'!$D$11+'[1]Услуги по передаче 2014'!$D$8+'[1]Время горизонтально'!D26+'[1]Инфраструктурные платежи'!$D$7,2)</f>
        <v>2245.34</v>
      </c>
      <c r="E178" s="8">
        <f>ROUND('[1]Инфраструктурные платежи'!$D$11+'[1]Услуги по передаче 2014'!$D$8+'[1]Время горизонтально'!E26+'[1]Инфраструктурные платежи'!$D$7,2)</f>
        <v>2222.58</v>
      </c>
      <c r="F178" s="8">
        <f>ROUND('[1]Инфраструктурные платежи'!$D$11+'[1]Услуги по передаче 2014'!$D$8+'[1]Время горизонтально'!F26+'[1]Инфраструктурные платежи'!$D$7,2)</f>
        <v>2248.4499999999998</v>
      </c>
      <c r="G178" s="8">
        <f>ROUND('[1]Инфраструктурные платежи'!$D$11+'[1]Услуги по передаче 2014'!$D$8+'[1]Время горизонтально'!G26+'[1]Инфраструктурные платежи'!$D$7,2)</f>
        <v>2307.6</v>
      </c>
      <c r="H178" s="8">
        <f>ROUND('[1]Инфраструктурные платежи'!$D$11+'[1]Услуги по передаче 2014'!$D$8+'[1]Время горизонтально'!H26+'[1]Инфраструктурные платежи'!$D$7,2)</f>
        <v>2396.69</v>
      </c>
      <c r="I178" s="8">
        <f>ROUND('[1]Инфраструктурные платежи'!$D$11+'[1]Услуги по передаче 2014'!$D$8+'[1]Время горизонтально'!I26+'[1]Инфраструктурные платежи'!$D$7,2)</f>
        <v>2723.61</v>
      </c>
      <c r="J178" s="8">
        <f>ROUND('[1]Инфраструктурные платежи'!$D$11+'[1]Услуги по передаче 2014'!$D$8+'[1]Время горизонтально'!J26+'[1]Инфраструктурные платежи'!$D$7,2)</f>
        <v>3034.04</v>
      </c>
      <c r="K178" s="8">
        <f>ROUND('[1]Инфраструктурные платежи'!$D$11+'[1]Услуги по передаче 2014'!$D$8+'[1]Время горизонтально'!K26+'[1]Инфраструктурные платежи'!$D$7,2)</f>
        <v>3048.22</v>
      </c>
      <c r="L178" s="8">
        <f>ROUND('[1]Инфраструктурные платежи'!$D$11+'[1]Услуги по передаче 2014'!$D$8+'[1]Время горизонтально'!L26+'[1]Инфраструктурные платежи'!$D$7,2)</f>
        <v>3053.25</v>
      </c>
      <c r="M178" s="8">
        <f>ROUND('[1]Инфраструктурные платежи'!$D$11+'[1]Услуги по передаче 2014'!$D$8+'[1]Время горизонтально'!M26+'[1]Инфраструктурные платежи'!$D$7,2)</f>
        <v>3051.63</v>
      </c>
      <c r="N178" s="8">
        <f>ROUND('[1]Инфраструктурные платежи'!$D$11+'[1]Услуги по передаче 2014'!$D$8+'[1]Время горизонтально'!N26+'[1]Инфраструктурные платежи'!$D$7,2)</f>
        <v>3050.35</v>
      </c>
      <c r="O178" s="8">
        <f>ROUND('[1]Инфраструктурные платежи'!$D$11+'[1]Услуги по передаче 2014'!$D$8+'[1]Время горизонтально'!O26+'[1]Инфраструктурные платежи'!$D$7,2)</f>
        <v>3049.56</v>
      </c>
      <c r="P178" s="8">
        <f>ROUND('[1]Инфраструктурные платежи'!$D$11+'[1]Услуги по передаче 2014'!$D$8+'[1]Время горизонтально'!P26+'[1]Инфраструктурные платежи'!$D$7,2)</f>
        <v>3041.89</v>
      </c>
      <c r="Q178" s="8">
        <f>ROUND('[1]Инфраструктурные платежи'!$D$11+'[1]Услуги по передаче 2014'!$D$8+'[1]Время горизонтально'!Q26+'[1]Инфраструктурные платежи'!$D$7,2)</f>
        <v>3057.32</v>
      </c>
      <c r="R178" s="8">
        <f>ROUND('[1]Инфраструктурные платежи'!$D$11+'[1]Услуги по передаче 2014'!$D$8+'[1]Время горизонтально'!R26+'[1]Инфраструктурные платежи'!$D$7,2)</f>
        <v>3075.95</v>
      </c>
      <c r="S178" s="8">
        <f>ROUND('[1]Инфраструктурные платежи'!$D$11+'[1]Услуги по передаче 2014'!$D$8+'[1]Время горизонтально'!S26+'[1]Инфраструктурные платежи'!$D$7,2)</f>
        <v>3086.85</v>
      </c>
      <c r="T178" s="8">
        <f>ROUND('[1]Инфраструктурные платежи'!$D$11+'[1]Услуги по передаче 2014'!$D$8+'[1]Время горизонтально'!T26+'[1]Инфраструктурные платежи'!$D$7,2)</f>
        <v>3065.57</v>
      </c>
      <c r="U178" s="8">
        <f>ROUND('[1]Инфраструктурные платежи'!$D$11+'[1]Услуги по передаче 2014'!$D$8+'[1]Время горизонтально'!U26+'[1]Инфраструктурные платежи'!$D$7,2)</f>
        <v>3040.25</v>
      </c>
      <c r="V178" s="8">
        <f>ROUND('[1]Инфраструктурные платежи'!$D$11+'[1]Услуги по передаче 2014'!$D$8+'[1]Время горизонтально'!V26+'[1]Инфраструктурные платежи'!$D$7,2)</f>
        <v>3021.3</v>
      </c>
      <c r="W178" s="8">
        <f>ROUND('[1]Инфраструктурные платежи'!$D$11+'[1]Услуги по передаче 2014'!$D$8+'[1]Время горизонтально'!W26+'[1]Инфраструктурные платежи'!$D$7,2)</f>
        <v>2973.8</v>
      </c>
      <c r="X178" s="8">
        <f>ROUND('[1]Инфраструктурные платежи'!$D$11+'[1]Услуги по передаче 2014'!$D$8+'[1]Время горизонтально'!X26+'[1]Инфраструктурные платежи'!$D$7,2)</f>
        <v>2795.3</v>
      </c>
      <c r="Y178" s="8">
        <f>ROUND('[1]Инфраструктурные платежи'!$D$11+'[1]Услуги по передаче 2014'!$D$8+'[1]Время горизонтально'!Y26+'[1]Инфраструктурные платежи'!$D$7,2)</f>
        <v>2480.64</v>
      </c>
      <c r="Z178" s="9"/>
    </row>
    <row r="179" spans="1:26" x14ac:dyDescent="0.2">
      <c r="A179" s="7">
        <f t="shared" si="4"/>
        <v>46100</v>
      </c>
      <c r="B179" s="8">
        <f>ROUND('[1]Инфраструктурные платежи'!$D$11+'[1]Услуги по передаче 2014'!$D$8+'[1]Время горизонтально'!B27+'[1]Инфраструктурные платежи'!$D$7,2)</f>
        <v>2364.54</v>
      </c>
      <c r="C179" s="8">
        <f>ROUND('[1]Инфраструктурные платежи'!$D$11+'[1]Услуги по передаче 2014'!$D$8+'[1]Время горизонтально'!C27+'[1]Инфраструктурные платежи'!$D$7,2)</f>
        <v>2296.75</v>
      </c>
      <c r="D179" s="8">
        <f>ROUND('[1]Инфраструктурные платежи'!$D$11+'[1]Услуги по передаче 2014'!$D$8+'[1]Время горизонтально'!D27+'[1]Инфраструктурные платежи'!$D$7,2)</f>
        <v>2230.81</v>
      </c>
      <c r="E179" s="8">
        <f>ROUND('[1]Инфраструктурные платежи'!$D$11+'[1]Услуги по передаче 2014'!$D$8+'[1]Время горизонтально'!E27+'[1]Инфраструктурные платежи'!$D$7,2)</f>
        <v>2261.62</v>
      </c>
      <c r="F179" s="8">
        <f>ROUND('[1]Инфраструктурные платежи'!$D$11+'[1]Услуги по передаче 2014'!$D$8+'[1]Время горизонтально'!F27+'[1]Инфраструктурные платежи'!$D$7,2)</f>
        <v>2321.71</v>
      </c>
      <c r="G179" s="8">
        <f>ROUND('[1]Инфраструктурные платежи'!$D$11+'[1]Услуги по передаче 2014'!$D$8+'[1]Время горизонтально'!G27+'[1]Инфраструктурные платежи'!$D$7,2)</f>
        <v>2518.39</v>
      </c>
      <c r="H179" s="8">
        <f>ROUND('[1]Инфраструктурные платежи'!$D$11+'[1]Услуги по передаче 2014'!$D$8+'[1]Время горизонтально'!H27+'[1]Инфраструктурные платежи'!$D$7,2)</f>
        <v>2826.01</v>
      </c>
      <c r="I179" s="8">
        <f>ROUND('[1]Инфраструктурные платежи'!$D$11+'[1]Услуги по передаче 2014'!$D$8+'[1]Время горизонтально'!I27+'[1]Инфраструктурные платежи'!$D$7,2)</f>
        <v>3051.91</v>
      </c>
      <c r="J179" s="8">
        <f>ROUND('[1]Инфраструктурные платежи'!$D$11+'[1]Услуги по передаче 2014'!$D$8+'[1]Время горизонтально'!J27+'[1]Инфраструктурные платежи'!$D$7,2)</f>
        <v>3108.14</v>
      </c>
      <c r="K179" s="8">
        <f>ROUND('[1]Инфраструктурные платежи'!$D$11+'[1]Услуги по передаче 2014'!$D$8+'[1]Время горизонтально'!K27+'[1]Инфраструктурные платежи'!$D$7,2)</f>
        <v>3105.77</v>
      </c>
      <c r="L179" s="8">
        <f>ROUND('[1]Инфраструктурные платежи'!$D$11+'[1]Услуги по передаче 2014'!$D$8+'[1]Время горизонтально'!L27+'[1]Инфраструктурные платежи'!$D$7,2)</f>
        <v>3107.01</v>
      </c>
      <c r="M179" s="8">
        <f>ROUND('[1]Инфраструктурные платежи'!$D$11+'[1]Услуги по передаче 2014'!$D$8+'[1]Время горизонтально'!M27+'[1]Инфраструктурные платежи'!$D$7,2)</f>
        <v>3105.6</v>
      </c>
      <c r="N179" s="8">
        <f>ROUND('[1]Инфраструктурные платежи'!$D$11+'[1]Услуги по передаче 2014'!$D$8+'[1]Время горизонтально'!N27+'[1]Инфраструктурные платежи'!$D$7,2)</f>
        <v>3106.21</v>
      </c>
      <c r="O179" s="8">
        <f>ROUND('[1]Инфраструктурные платежи'!$D$11+'[1]Услуги по передаче 2014'!$D$8+'[1]Время горизонтально'!O27+'[1]Инфраструктурные платежи'!$D$7,2)</f>
        <v>3105.18</v>
      </c>
      <c r="P179" s="8">
        <f>ROUND('[1]Инфраструктурные платежи'!$D$11+'[1]Услуги по передаче 2014'!$D$8+'[1]Время горизонтально'!P27+'[1]Инфраструктурные платежи'!$D$7,2)</f>
        <v>3086.2</v>
      </c>
      <c r="Q179" s="8">
        <f>ROUND('[1]Инфраструктурные платежи'!$D$11+'[1]Услуги по передаче 2014'!$D$8+'[1]Время горизонтально'!Q27+'[1]Инфраструктурные платежи'!$D$7,2)</f>
        <v>3079.2</v>
      </c>
      <c r="R179" s="8">
        <f>ROUND('[1]Инфраструктурные платежи'!$D$11+'[1]Услуги по передаче 2014'!$D$8+'[1]Время горизонтально'!R27+'[1]Инфраструктурные платежи'!$D$7,2)</f>
        <v>3082.13</v>
      </c>
      <c r="S179" s="8">
        <f>ROUND('[1]Инфраструктурные платежи'!$D$11+'[1]Услуги по передаче 2014'!$D$8+'[1]Время горизонтально'!S27+'[1]Инфраструктурные платежи'!$D$7,2)</f>
        <v>3087.8</v>
      </c>
      <c r="T179" s="8">
        <f>ROUND('[1]Инфраструктурные платежи'!$D$11+'[1]Услуги по передаче 2014'!$D$8+'[1]Время горизонтально'!T27+'[1]Инфраструктурные платежи'!$D$7,2)</f>
        <v>3075.49</v>
      </c>
      <c r="U179" s="8">
        <f>ROUND('[1]Инфраструктурные платежи'!$D$11+'[1]Услуги по передаче 2014'!$D$8+'[1]Время горизонтально'!U27+'[1]Инфраструктурные платежи'!$D$7,2)</f>
        <v>3059.8</v>
      </c>
      <c r="V179" s="8">
        <f>ROUND('[1]Инфраструктурные платежи'!$D$11+'[1]Услуги по передаче 2014'!$D$8+'[1]Время горизонтально'!V27+'[1]Инфраструктурные платежи'!$D$7,2)</f>
        <v>3014.14</v>
      </c>
      <c r="W179" s="8">
        <f>ROUND('[1]Инфраструктурные платежи'!$D$11+'[1]Услуги по передаче 2014'!$D$8+'[1]Время горизонтально'!W27+'[1]Инфраструктурные платежи'!$D$7,2)</f>
        <v>2981.09</v>
      </c>
      <c r="X179" s="8">
        <f>ROUND('[1]Инфраструктурные платежи'!$D$11+'[1]Услуги по передаче 2014'!$D$8+'[1]Время горизонтально'!X27+'[1]Инфраструктурные платежи'!$D$7,2)</f>
        <v>2843.08</v>
      </c>
      <c r="Y179" s="8">
        <f>ROUND('[1]Инфраструктурные платежи'!$D$11+'[1]Услуги по передаче 2014'!$D$8+'[1]Время горизонтально'!Y27+'[1]Инфраструктурные платежи'!$D$7,2)</f>
        <v>2484.39</v>
      </c>
      <c r="Z179" s="9"/>
    </row>
    <row r="180" spans="1:26" x14ac:dyDescent="0.2">
      <c r="A180" s="7">
        <f t="shared" si="4"/>
        <v>46101</v>
      </c>
      <c r="B180" s="8">
        <f>ROUND('[1]Инфраструктурные платежи'!$D$11+'[1]Услуги по передаче 2014'!$D$8+'[1]Время горизонтально'!B28+'[1]Инфраструктурные платежи'!$D$7,2)</f>
        <v>2414.08</v>
      </c>
      <c r="C180" s="8">
        <f>ROUND('[1]Инфраструктурные платежи'!$D$11+'[1]Услуги по передаче 2014'!$D$8+'[1]Время горизонтально'!C28+'[1]Инфраструктурные платежи'!$D$7,2)</f>
        <v>2354.9899999999998</v>
      </c>
      <c r="D180" s="8">
        <f>ROUND('[1]Инфраструктурные платежи'!$D$11+'[1]Услуги по передаче 2014'!$D$8+'[1]Время горизонтально'!D28+'[1]Инфраструктурные платежи'!$D$7,2)</f>
        <v>2333.5300000000002</v>
      </c>
      <c r="E180" s="8">
        <f>ROUND('[1]Инфраструктурные платежи'!$D$11+'[1]Услуги по передаче 2014'!$D$8+'[1]Время горизонтально'!E28+'[1]Инфраструктурные платежи'!$D$7,2)</f>
        <v>2339.9699999999998</v>
      </c>
      <c r="F180" s="8">
        <f>ROUND('[1]Инфраструктурные платежи'!$D$11+'[1]Услуги по передаче 2014'!$D$8+'[1]Время горизонтально'!F28+'[1]Инфраструктурные платежи'!$D$7,2)</f>
        <v>2446.14</v>
      </c>
      <c r="G180" s="8">
        <f>ROUND('[1]Инфраструктурные платежи'!$D$11+'[1]Услуги по передаче 2014'!$D$8+'[1]Время горизонтально'!G28+'[1]Инфраструктурные платежи'!$D$7,2)</f>
        <v>2698.04</v>
      </c>
      <c r="H180" s="8">
        <f>ROUND('[1]Инфраструктурные платежи'!$D$11+'[1]Услуги по передаче 2014'!$D$8+'[1]Время горизонтально'!H28+'[1]Инфраструктурные платежи'!$D$7,2)</f>
        <v>3024.98</v>
      </c>
      <c r="I180" s="8">
        <f>ROUND('[1]Инфраструктурные платежи'!$D$11+'[1]Услуги по передаче 2014'!$D$8+'[1]Время горизонтально'!I28+'[1]Инфраструктурные платежи'!$D$7,2)</f>
        <v>3093.38</v>
      </c>
      <c r="J180" s="8">
        <f>ROUND('[1]Инфраструктурные платежи'!$D$11+'[1]Услуги по передаче 2014'!$D$8+'[1]Время горизонтально'!J28+'[1]Инфраструктурные платежи'!$D$7,2)</f>
        <v>3267.69</v>
      </c>
      <c r="K180" s="8">
        <f>ROUND('[1]Инфраструктурные платежи'!$D$11+'[1]Услуги по передаче 2014'!$D$8+'[1]Время горизонтально'!K28+'[1]Инфраструктурные платежи'!$D$7,2)</f>
        <v>3287.7</v>
      </c>
      <c r="L180" s="8">
        <f>ROUND('[1]Инфраструктурные платежи'!$D$11+'[1]Услуги по передаче 2014'!$D$8+'[1]Время горизонтально'!L28+'[1]Инфраструктурные платежи'!$D$7,2)</f>
        <v>3290.17</v>
      </c>
      <c r="M180" s="8">
        <f>ROUND('[1]Инфраструктурные платежи'!$D$11+'[1]Услуги по передаче 2014'!$D$8+'[1]Время горизонтально'!M28+'[1]Инфраструктурные платежи'!$D$7,2)</f>
        <v>3292.38</v>
      </c>
      <c r="N180" s="8">
        <f>ROUND('[1]Инфраструктурные платежи'!$D$11+'[1]Услуги по передаче 2014'!$D$8+'[1]Время горизонтально'!N28+'[1]Инфраструктурные платежи'!$D$7,2)</f>
        <v>3282.9</v>
      </c>
      <c r="O180" s="8">
        <f>ROUND('[1]Инфраструктурные платежи'!$D$11+'[1]Услуги по передаче 2014'!$D$8+'[1]Время горизонтально'!O28+'[1]Инфраструктурные платежи'!$D$7,2)</f>
        <v>3287.2</v>
      </c>
      <c r="P180" s="8">
        <f>ROUND('[1]Инфраструктурные платежи'!$D$11+'[1]Услуги по передаче 2014'!$D$8+'[1]Время горизонтально'!P28+'[1]Инфраструктурные платежи'!$D$7,2)</f>
        <v>3258.35</v>
      </c>
      <c r="Q180" s="8">
        <f>ROUND('[1]Инфраструктурные платежи'!$D$11+'[1]Услуги по передаче 2014'!$D$8+'[1]Время горизонтально'!Q28+'[1]Инфраструктурные платежи'!$D$7,2)</f>
        <v>3239.14</v>
      </c>
      <c r="R180" s="8">
        <f>ROUND('[1]Инфраструктурные платежи'!$D$11+'[1]Услуги по передаче 2014'!$D$8+'[1]Время горизонтально'!R28+'[1]Инфраструктурные платежи'!$D$7,2)</f>
        <v>3242.31</v>
      </c>
      <c r="S180" s="8">
        <f>ROUND('[1]Инфраструктурные платежи'!$D$11+'[1]Услуги по передаче 2014'!$D$8+'[1]Время горизонтально'!S28+'[1]Инфраструктурные платежи'!$D$7,2)</f>
        <v>3245.73</v>
      </c>
      <c r="T180" s="8">
        <f>ROUND('[1]Инфраструктурные платежи'!$D$11+'[1]Услуги по передаче 2014'!$D$8+'[1]Время горизонтально'!T28+'[1]Инфраструктурные платежи'!$D$7,2)</f>
        <v>3226.16</v>
      </c>
      <c r="U180" s="8">
        <f>ROUND('[1]Инфраструктурные платежи'!$D$11+'[1]Услуги по передаче 2014'!$D$8+'[1]Время горизонтально'!U28+'[1]Инфраструктурные платежи'!$D$7,2)</f>
        <v>3219.52</v>
      </c>
      <c r="V180" s="8">
        <f>ROUND('[1]Инфраструктурные платежи'!$D$11+'[1]Услуги по передаче 2014'!$D$8+'[1]Время горизонтально'!V28+'[1]Инфраструктурные платежи'!$D$7,2)</f>
        <v>3088.2</v>
      </c>
      <c r="W180" s="8">
        <f>ROUND('[1]Инфраструктурные платежи'!$D$11+'[1]Услуги по передаче 2014'!$D$8+'[1]Время горизонтально'!W28+'[1]Инфраструктурные платежи'!$D$7,2)</f>
        <v>2999.05</v>
      </c>
      <c r="X180" s="8">
        <f>ROUND('[1]Инфраструктурные платежи'!$D$11+'[1]Услуги по передаче 2014'!$D$8+'[1]Время горизонтально'!X28+'[1]Инфраструктурные платежи'!$D$7,2)</f>
        <v>2833.34</v>
      </c>
      <c r="Y180" s="8">
        <f>ROUND('[1]Инфраструктурные платежи'!$D$11+'[1]Услуги по передаче 2014'!$D$8+'[1]Время горизонтально'!Y28+'[1]Инфраструктурные платежи'!$D$7,2)</f>
        <v>2513.6</v>
      </c>
      <c r="Z180" s="9"/>
    </row>
    <row r="181" spans="1:26" x14ac:dyDescent="0.2">
      <c r="A181" s="7">
        <f t="shared" si="4"/>
        <v>46102</v>
      </c>
      <c r="B181" s="8">
        <f>ROUND('[1]Инфраструктурные платежи'!$D$11+'[1]Услуги по передаче 2014'!$D$8+'[1]Время горизонтально'!B29+'[1]Инфраструктурные платежи'!$D$7,2)</f>
        <v>2459.94</v>
      </c>
      <c r="C181" s="8">
        <f>ROUND('[1]Инфраструктурные платежи'!$D$11+'[1]Услуги по передаче 2014'!$D$8+'[1]Время горизонтально'!C29+'[1]Инфраструктурные платежи'!$D$7,2)</f>
        <v>2399.35</v>
      </c>
      <c r="D181" s="8">
        <f>ROUND('[1]Инфраструктурные платежи'!$D$11+'[1]Услуги по передаче 2014'!$D$8+'[1]Время горизонтально'!D29+'[1]Инфраструктурные платежи'!$D$7,2)</f>
        <v>2360.15</v>
      </c>
      <c r="E181" s="8">
        <f>ROUND('[1]Инфраструктурные платежи'!$D$11+'[1]Услуги по передаче 2014'!$D$8+'[1]Время горизонтально'!E29+'[1]Инфраструктурные платежи'!$D$7,2)</f>
        <v>2342.48</v>
      </c>
      <c r="F181" s="8">
        <f>ROUND('[1]Инфраструктурные платежи'!$D$11+'[1]Услуги по передаче 2014'!$D$8+'[1]Время горизонтально'!F29+'[1]Инфраструктурные платежи'!$D$7,2)</f>
        <v>2426.59</v>
      </c>
      <c r="G181" s="8">
        <f>ROUND('[1]Инфраструктурные платежи'!$D$11+'[1]Услуги по передаче 2014'!$D$8+'[1]Время горизонтально'!G29+'[1]Инфраструктурные платежи'!$D$7,2)</f>
        <v>2642.26</v>
      </c>
      <c r="H181" s="8">
        <f>ROUND('[1]Инфраструктурные платежи'!$D$11+'[1]Услуги по передаче 2014'!$D$8+'[1]Время горизонтально'!H29+'[1]Инфраструктурные платежи'!$D$7,2)</f>
        <v>2882.47</v>
      </c>
      <c r="I181" s="8">
        <f>ROUND('[1]Инфраструктурные платежи'!$D$11+'[1]Услуги по передаче 2014'!$D$8+'[1]Время горизонтально'!I29+'[1]Инфраструктурные платежи'!$D$7,2)</f>
        <v>3128.97</v>
      </c>
      <c r="J181" s="8">
        <f>ROUND('[1]Инфраструктурные платежи'!$D$11+'[1]Услуги по передаче 2014'!$D$8+'[1]Время горизонтально'!J29+'[1]Инфраструктурные платежи'!$D$7,2)</f>
        <v>3253.77</v>
      </c>
      <c r="K181" s="8">
        <f>ROUND('[1]Инфраструктурные платежи'!$D$11+'[1]Услуги по передаче 2014'!$D$8+'[1]Время горизонтально'!K29+'[1]Инфраструктурные платежи'!$D$7,2)</f>
        <v>3302.55</v>
      </c>
      <c r="L181" s="8">
        <f>ROUND('[1]Инфраструктурные платежи'!$D$11+'[1]Услуги по передаче 2014'!$D$8+'[1]Время горизонтально'!L29+'[1]Инфраструктурные платежи'!$D$7,2)</f>
        <v>3354.04</v>
      </c>
      <c r="M181" s="8">
        <f>ROUND('[1]Инфраструктурные платежи'!$D$11+'[1]Услуги по передаче 2014'!$D$8+'[1]Время горизонтально'!M29+'[1]Инфраструктурные платежи'!$D$7,2)</f>
        <v>3338.21</v>
      </c>
      <c r="N181" s="8">
        <f>ROUND('[1]Инфраструктурные платежи'!$D$11+'[1]Услуги по передаче 2014'!$D$8+'[1]Время горизонтально'!N29+'[1]Инфраструктурные платежи'!$D$7,2)</f>
        <v>3272.88</v>
      </c>
      <c r="O181" s="8">
        <f>ROUND('[1]Инфраструктурные платежи'!$D$11+'[1]Услуги по передаче 2014'!$D$8+'[1]Время горизонтально'!O29+'[1]Инфраструктурные платежи'!$D$7,2)</f>
        <v>3285.47</v>
      </c>
      <c r="P181" s="8">
        <f>ROUND('[1]Инфраструктурные платежи'!$D$11+'[1]Услуги по передаче 2014'!$D$8+'[1]Время горизонтально'!P29+'[1]Инфраструктурные платежи'!$D$7,2)</f>
        <v>3242.45</v>
      </c>
      <c r="Q181" s="8">
        <f>ROUND('[1]Инфраструктурные платежи'!$D$11+'[1]Услуги по передаче 2014'!$D$8+'[1]Время горизонтально'!Q29+'[1]Инфраструктурные платежи'!$D$7,2)</f>
        <v>3220.6</v>
      </c>
      <c r="R181" s="8">
        <f>ROUND('[1]Инфраструктурные платежи'!$D$11+'[1]Услуги по передаче 2014'!$D$8+'[1]Время горизонтально'!R29+'[1]Инфраструктурные платежи'!$D$7,2)</f>
        <v>3231.9</v>
      </c>
      <c r="S181" s="8">
        <f>ROUND('[1]Инфраструктурные платежи'!$D$11+'[1]Услуги по передаче 2014'!$D$8+'[1]Время горизонтально'!S29+'[1]Инфраструктурные платежи'!$D$7,2)</f>
        <v>3256.93</v>
      </c>
      <c r="T181" s="8">
        <f>ROUND('[1]Инфраструктурные платежи'!$D$11+'[1]Услуги по передаче 2014'!$D$8+'[1]Время горизонтально'!T29+'[1]Инфраструктурные платежи'!$D$7,2)</f>
        <v>3229.94</v>
      </c>
      <c r="U181" s="8">
        <f>ROUND('[1]Инфраструктурные платежи'!$D$11+'[1]Услуги по передаче 2014'!$D$8+'[1]Время горизонтально'!U29+'[1]Инфраструктурные платежи'!$D$7,2)</f>
        <v>3207.17</v>
      </c>
      <c r="V181" s="8">
        <f>ROUND('[1]Инфраструктурные платежи'!$D$11+'[1]Услуги по передаче 2014'!$D$8+'[1]Время горизонтально'!V29+'[1]Инфраструктурные платежи'!$D$7,2)</f>
        <v>3170.34</v>
      </c>
      <c r="W181" s="8">
        <f>ROUND('[1]Инфраструктурные платежи'!$D$11+'[1]Услуги по передаче 2014'!$D$8+'[1]Время горизонтально'!W29+'[1]Инфраструктурные платежи'!$D$7,2)</f>
        <v>2941.49</v>
      </c>
      <c r="X181" s="8">
        <f>ROUND('[1]Инфраструктурные платежи'!$D$11+'[1]Услуги по передаче 2014'!$D$8+'[1]Время горизонтально'!X29+'[1]Инфраструктурные платежи'!$D$7,2)</f>
        <v>2671.63</v>
      </c>
      <c r="Y181" s="8">
        <f>ROUND('[1]Инфраструктурные платежи'!$D$11+'[1]Услуги по передаче 2014'!$D$8+'[1]Время горизонтально'!Y29+'[1]Инфраструктурные платежи'!$D$7,2)</f>
        <v>2538.5500000000002</v>
      </c>
      <c r="Z181" s="9"/>
    </row>
    <row r="182" spans="1:26" x14ac:dyDescent="0.2">
      <c r="A182" s="7">
        <f t="shared" si="4"/>
        <v>46103</v>
      </c>
      <c r="B182" s="8">
        <f>ROUND('[1]Инфраструктурные платежи'!$D$11+'[1]Услуги по передаче 2014'!$D$8+'[1]Время горизонтально'!B30+'[1]Инфраструктурные платежи'!$D$7,2)</f>
        <v>2401.62</v>
      </c>
      <c r="C182" s="8">
        <f>ROUND('[1]Инфраструктурные платежи'!$D$11+'[1]Услуги по передаче 2014'!$D$8+'[1]Время горизонтально'!C30+'[1]Инфраструктурные платежи'!$D$7,2)</f>
        <v>2350.6799999999998</v>
      </c>
      <c r="D182" s="8">
        <f>ROUND('[1]Инфраструктурные платежи'!$D$11+'[1]Услуги по передаче 2014'!$D$8+'[1]Время горизонтально'!D30+'[1]Инфраструктурные платежи'!$D$7,2)</f>
        <v>2311.04</v>
      </c>
      <c r="E182" s="8">
        <f>ROUND('[1]Инфраструктурные платежи'!$D$11+'[1]Услуги по передаче 2014'!$D$8+'[1]Время горизонтально'!E30+'[1]Инфраструктурные платежи'!$D$7,2)</f>
        <v>2302.2800000000002</v>
      </c>
      <c r="F182" s="8">
        <f>ROUND('[1]Инфраструктурные платежи'!$D$11+'[1]Услуги по передаче 2014'!$D$8+'[1]Время горизонтально'!F30+'[1]Инфраструктурные платежи'!$D$7,2)</f>
        <v>2332.23</v>
      </c>
      <c r="G182" s="8">
        <f>ROUND('[1]Инфраструктурные платежи'!$D$11+'[1]Услуги по передаче 2014'!$D$8+'[1]Время горизонтально'!G30+'[1]Инфраструктурные платежи'!$D$7,2)</f>
        <v>2448.34</v>
      </c>
      <c r="H182" s="8">
        <f>ROUND('[1]Инфраструктурные платежи'!$D$11+'[1]Услуги по передаче 2014'!$D$8+'[1]Время горизонтально'!H30+'[1]Инфраструктурные платежи'!$D$7,2)</f>
        <v>2769.55</v>
      </c>
      <c r="I182" s="8">
        <f>ROUND('[1]Инфраструктурные платежи'!$D$11+'[1]Услуги по передаче 2014'!$D$8+'[1]Время горизонтально'!I30+'[1]Инфраструктурные платежи'!$D$7,2)</f>
        <v>3046.62</v>
      </c>
      <c r="J182" s="8">
        <f>ROUND('[1]Инфраструктурные платежи'!$D$11+'[1]Услуги по передаче 2014'!$D$8+'[1]Время горизонтально'!J30+'[1]Инфраструктурные платежи'!$D$7,2)</f>
        <v>3105.82</v>
      </c>
      <c r="K182" s="8">
        <f>ROUND('[1]Инфраструктурные платежи'!$D$11+'[1]Услуги по передаче 2014'!$D$8+'[1]Время горизонтально'!K30+'[1]Инфраструктурные платежи'!$D$7,2)</f>
        <v>3128.42</v>
      </c>
      <c r="L182" s="8">
        <f>ROUND('[1]Инфраструктурные платежи'!$D$11+'[1]Услуги по передаче 2014'!$D$8+'[1]Время горизонтально'!L30+'[1]Инфраструктурные платежи'!$D$7,2)</f>
        <v>3118.74</v>
      </c>
      <c r="M182" s="8">
        <f>ROUND('[1]Инфраструктурные платежи'!$D$11+'[1]Услуги по передаче 2014'!$D$8+'[1]Время горизонтально'!M30+'[1]Инфраструктурные платежи'!$D$7,2)</f>
        <v>3129.94</v>
      </c>
      <c r="N182" s="8">
        <f>ROUND('[1]Инфраструктурные платежи'!$D$11+'[1]Услуги по передаче 2014'!$D$8+'[1]Время горизонтально'!N30+'[1]Инфраструктурные платежи'!$D$7,2)</f>
        <v>3114.5</v>
      </c>
      <c r="O182" s="8">
        <f>ROUND('[1]Инфраструктурные платежи'!$D$11+'[1]Услуги по передаче 2014'!$D$8+'[1]Время горизонтально'!O30+'[1]Инфраструктурные платежи'!$D$7,2)</f>
        <v>3114.13</v>
      </c>
      <c r="P182" s="8">
        <f>ROUND('[1]Инфраструктурные платежи'!$D$11+'[1]Услуги по передаче 2014'!$D$8+'[1]Время горизонтально'!P30+'[1]Инфраструктурные платежи'!$D$7,2)</f>
        <v>3106.53</v>
      </c>
      <c r="Q182" s="8">
        <f>ROUND('[1]Инфраструктурные платежи'!$D$11+'[1]Услуги по передаче 2014'!$D$8+'[1]Время горизонтально'!Q30+'[1]Инфраструктурные платежи'!$D$7,2)</f>
        <v>3081.58</v>
      </c>
      <c r="R182" s="8">
        <f>ROUND('[1]Инфраструктурные платежи'!$D$11+'[1]Услуги по передаче 2014'!$D$8+'[1]Время горизонтально'!R30+'[1]Инфраструктурные платежи'!$D$7,2)</f>
        <v>3086.25</v>
      </c>
      <c r="S182" s="8">
        <f>ROUND('[1]Инфраструктурные платежи'!$D$11+'[1]Услуги по передаче 2014'!$D$8+'[1]Время горизонтально'!S30+'[1]Инфраструктурные платежи'!$D$7,2)</f>
        <v>3095.4</v>
      </c>
      <c r="T182" s="8">
        <f>ROUND('[1]Инфраструктурные платежи'!$D$11+'[1]Услуги по передаче 2014'!$D$8+'[1]Время горизонтально'!T30+'[1]Инфраструктурные платежи'!$D$7,2)</f>
        <v>3083.42</v>
      </c>
      <c r="U182" s="8">
        <f>ROUND('[1]Инфраструктурные платежи'!$D$11+'[1]Услуги по передаче 2014'!$D$8+'[1]Время горизонтально'!U30+'[1]Инфраструктурные платежи'!$D$7,2)</f>
        <v>3068.85</v>
      </c>
      <c r="V182" s="8">
        <f>ROUND('[1]Инфраструктурные платежи'!$D$11+'[1]Услуги по передаче 2014'!$D$8+'[1]Время горизонтально'!V30+'[1]Инфраструктурные платежи'!$D$7,2)</f>
        <v>2963.12</v>
      </c>
      <c r="W182" s="8">
        <f>ROUND('[1]Инфраструктурные платежи'!$D$11+'[1]Услуги по передаче 2014'!$D$8+'[1]Время горизонтально'!W30+'[1]Инфраструктурные платежи'!$D$7,2)</f>
        <v>2847.21</v>
      </c>
      <c r="X182" s="8">
        <f>ROUND('[1]Инфраструктурные платежи'!$D$11+'[1]Услуги по передаче 2014'!$D$8+'[1]Время горизонтально'!X30+'[1]Инфраструктурные платежи'!$D$7,2)</f>
        <v>2570.48</v>
      </c>
      <c r="Y182" s="8">
        <f>ROUND('[1]Инфраструктурные платежи'!$D$11+'[1]Услуги по передаче 2014'!$D$8+'[1]Время горизонтально'!Y30+'[1]Инфраструктурные платежи'!$D$7,2)</f>
        <v>2416.6</v>
      </c>
      <c r="Z182" s="9"/>
    </row>
    <row r="183" spans="1:26" x14ac:dyDescent="0.2">
      <c r="A183" s="7">
        <f t="shared" si="4"/>
        <v>46104</v>
      </c>
      <c r="B183" s="8">
        <f>ROUND('[1]Инфраструктурные платежи'!$D$11+'[1]Услуги по передаче 2014'!$D$8+'[1]Время горизонтально'!B31+'[1]Инфраструктурные платежи'!$D$7,2)</f>
        <v>2395.1</v>
      </c>
      <c r="C183" s="8">
        <f>ROUND('[1]Инфраструктурные платежи'!$D$11+'[1]Услуги по передаче 2014'!$D$8+'[1]Время горизонтально'!C31+'[1]Инфраструктурные платежи'!$D$7,2)</f>
        <v>2326.7399999999998</v>
      </c>
      <c r="D183" s="8">
        <f>ROUND('[1]Инфраструктурные платежи'!$D$11+'[1]Услуги по передаче 2014'!$D$8+'[1]Время горизонтально'!D31+'[1]Инфраструктурные платежи'!$D$7,2)</f>
        <v>2297.42</v>
      </c>
      <c r="E183" s="8">
        <f>ROUND('[1]Инфраструктурные платежи'!$D$11+'[1]Услуги по передаче 2014'!$D$8+'[1]Время горизонтально'!E31+'[1]Инфраструктурные платежи'!$D$7,2)</f>
        <v>2296.5700000000002</v>
      </c>
      <c r="F183" s="8">
        <f>ROUND('[1]Инфраструктурные платежи'!$D$11+'[1]Услуги по передаче 2014'!$D$8+'[1]Время горизонтально'!F31+'[1]Инфраструктурные платежи'!$D$7,2)</f>
        <v>2380.94</v>
      </c>
      <c r="G183" s="8">
        <f>ROUND('[1]Инфраструктурные платежи'!$D$11+'[1]Услуги по передаче 2014'!$D$8+'[1]Время горизонтально'!G31+'[1]Инфраструктурные платежи'!$D$7,2)</f>
        <v>2442.0300000000002</v>
      </c>
      <c r="H183" s="8">
        <f>ROUND('[1]Инфраструктурные платежи'!$D$11+'[1]Услуги по передаче 2014'!$D$8+'[1]Время горизонтально'!H31+'[1]Инфраструктурные платежи'!$D$7,2)</f>
        <v>2784.21</v>
      </c>
      <c r="I183" s="8">
        <f>ROUND('[1]Инфраструктурные платежи'!$D$11+'[1]Услуги по передаче 2014'!$D$8+'[1]Время горизонтально'!I31+'[1]Инфраструктурные платежи'!$D$7,2)</f>
        <v>3045.3</v>
      </c>
      <c r="J183" s="8">
        <f>ROUND('[1]Инфраструктурные платежи'!$D$11+'[1]Услуги по передаче 2014'!$D$8+'[1]Время горизонтально'!J31+'[1]Инфраструктурные платежи'!$D$7,2)</f>
        <v>3215.24</v>
      </c>
      <c r="K183" s="8">
        <f>ROUND('[1]Инфраструктурные платежи'!$D$11+'[1]Услуги по передаче 2014'!$D$8+'[1]Время горизонтально'!K31+'[1]Инфраструктурные платежи'!$D$7,2)</f>
        <v>3250.19</v>
      </c>
      <c r="L183" s="8">
        <f>ROUND('[1]Инфраструктурные платежи'!$D$11+'[1]Услуги по передаче 2014'!$D$8+'[1]Время горизонтально'!L31+'[1]Инфраструктурные платежи'!$D$7,2)</f>
        <v>3248.77</v>
      </c>
      <c r="M183" s="8">
        <f>ROUND('[1]Инфраструктурные платежи'!$D$11+'[1]Услуги по передаче 2014'!$D$8+'[1]Время горизонтально'!M31+'[1]Инфраструктурные платежи'!$D$7,2)</f>
        <v>3288.53</v>
      </c>
      <c r="N183" s="8">
        <f>ROUND('[1]Инфраструктурные платежи'!$D$11+'[1]Услуги по передаче 2014'!$D$8+'[1]Время горизонтально'!N31+'[1]Инфраструктурные платежи'!$D$7,2)</f>
        <v>3231.35</v>
      </c>
      <c r="O183" s="8">
        <f>ROUND('[1]Инфраструктурные платежи'!$D$11+'[1]Услуги по передаче 2014'!$D$8+'[1]Время горизонтально'!O31+'[1]Инфраструктурные платежи'!$D$7,2)</f>
        <v>3218.79</v>
      </c>
      <c r="P183" s="8">
        <f>ROUND('[1]Инфраструктурные платежи'!$D$11+'[1]Услуги по передаче 2014'!$D$8+'[1]Время горизонтально'!P31+'[1]Инфраструктурные платежи'!$D$7,2)</f>
        <v>3220.52</v>
      </c>
      <c r="Q183" s="8">
        <f>ROUND('[1]Инфраструктурные платежи'!$D$11+'[1]Услуги по передаче 2014'!$D$8+'[1]Время горизонтально'!Q31+'[1]Инфраструктурные платежи'!$D$7,2)</f>
        <v>3174.21</v>
      </c>
      <c r="R183" s="8">
        <f>ROUND('[1]Инфраструктурные платежи'!$D$11+'[1]Услуги по передаче 2014'!$D$8+'[1]Время горизонтально'!R31+'[1]Инфраструктурные платежи'!$D$7,2)</f>
        <v>3166.43</v>
      </c>
      <c r="S183" s="8">
        <f>ROUND('[1]Инфраструктурные платежи'!$D$11+'[1]Услуги по передаче 2014'!$D$8+'[1]Время горизонтально'!S31+'[1]Инфраструктурные платежи'!$D$7,2)</f>
        <v>3183.3</v>
      </c>
      <c r="T183" s="8">
        <f>ROUND('[1]Инфраструктурные платежи'!$D$11+'[1]Услуги по передаче 2014'!$D$8+'[1]Время горизонтально'!T31+'[1]Инфраструктурные платежи'!$D$7,2)</f>
        <v>3163.76</v>
      </c>
      <c r="U183" s="8">
        <f>ROUND('[1]Инфраструктурные платежи'!$D$11+'[1]Услуги по передаче 2014'!$D$8+'[1]Время горизонтально'!U31+'[1]Инфраструктурные платежи'!$D$7,2)</f>
        <v>3141.29</v>
      </c>
      <c r="V183" s="8">
        <f>ROUND('[1]Инфраструктурные платежи'!$D$11+'[1]Услуги по передаче 2014'!$D$8+'[1]Время горизонтально'!V31+'[1]Инфраструктурные платежи'!$D$7,2)</f>
        <v>3043.66</v>
      </c>
      <c r="W183" s="8">
        <f>ROUND('[1]Инфраструктурные платежи'!$D$11+'[1]Услуги по передаче 2014'!$D$8+'[1]Время горизонтально'!W31+'[1]Инфраструктурные платежи'!$D$7,2)</f>
        <v>2881.46</v>
      </c>
      <c r="X183" s="8">
        <f>ROUND('[1]Инфраструктурные платежи'!$D$11+'[1]Услуги по передаче 2014'!$D$8+'[1]Время горизонтально'!X31+'[1]Инфраструктурные платежи'!$D$7,2)</f>
        <v>2659.95</v>
      </c>
      <c r="Y183" s="8">
        <f>ROUND('[1]Инфраструктурные платежи'!$D$11+'[1]Услуги по передаче 2014'!$D$8+'[1]Время горизонтально'!Y31+'[1]Инфраструктурные платежи'!$D$7,2)</f>
        <v>2468.54</v>
      </c>
      <c r="Z183" s="9"/>
    </row>
    <row r="184" spans="1:26" x14ac:dyDescent="0.2">
      <c r="A184" s="7">
        <f t="shared" si="4"/>
        <v>46105</v>
      </c>
      <c r="B184" s="8">
        <f>ROUND('[1]Инфраструктурные платежи'!$D$11+'[1]Услуги по передаче 2014'!$D$8+'[1]Время горизонтально'!B32+'[1]Инфраструктурные платежи'!$D$7,2)</f>
        <v>2616.3000000000002</v>
      </c>
      <c r="C184" s="8">
        <f>ROUND('[1]Инфраструктурные платежи'!$D$11+'[1]Услуги по передаче 2014'!$D$8+'[1]Время горизонтально'!C32+'[1]Инфраструктурные платежи'!$D$7,2)</f>
        <v>2372.56</v>
      </c>
      <c r="D184" s="8">
        <f>ROUND('[1]Инфраструктурные платежи'!$D$11+'[1]Услуги по передаче 2014'!$D$8+'[1]Время горизонтально'!D32+'[1]Инфраструктурные платежи'!$D$7,2)</f>
        <v>2314.9299999999998</v>
      </c>
      <c r="E184" s="8">
        <f>ROUND('[1]Инфраструктурные платежи'!$D$11+'[1]Услуги по передаче 2014'!$D$8+'[1]Время горизонтально'!E32+'[1]Инфраструктурные платежи'!$D$7,2)</f>
        <v>2296.7800000000002</v>
      </c>
      <c r="F184" s="8">
        <f>ROUND('[1]Инфраструктурные платежи'!$D$11+'[1]Услуги по передаче 2014'!$D$8+'[1]Время горизонтально'!F32+'[1]Инфраструктурные платежи'!$D$7,2)</f>
        <v>2317.7600000000002</v>
      </c>
      <c r="G184" s="8">
        <f>ROUND('[1]Инфраструктурные платежи'!$D$11+'[1]Услуги по передаче 2014'!$D$8+'[1]Время горизонтально'!G32+'[1]Инфраструктурные платежи'!$D$7,2)</f>
        <v>2429.2399999999998</v>
      </c>
      <c r="H184" s="8">
        <f>ROUND('[1]Инфраструктурные платежи'!$D$11+'[1]Услуги по передаче 2014'!$D$8+'[1]Время горизонтально'!H32+'[1]Инфраструктурные платежи'!$D$7,2)</f>
        <v>2658.28</v>
      </c>
      <c r="I184" s="8">
        <f>ROUND('[1]Инфраструктурные платежи'!$D$11+'[1]Услуги по передаче 2014'!$D$8+'[1]Время горизонтально'!I32+'[1]Инфраструктурные платежи'!$D$7,2)</f>
        <v>2712.66</v>
      </c>
      <c r="J184" s="8">
        <f>ROUND('[1]Инфраструктурные платежи'!$D$11+'[1]Услуги по передаче 2014'!$D$8+'[1]Время горизонтально'!J32+'[1]Инфраструктурные платежи'!$D$7,2)</f>
        <v>2982.28</v>
      </c>
      <c r="K184" s="8">
        <f>ROUND('[1]Инфраструктурные платежи'!$D$11+'[1]Услуги по передаче 2014'!$D$8+'[1]Время горизонтально'!K32+'[1]Инфраструктурные платежи'!$D$7,2)</f>
        <v>3029</v>
      </c>
      <c r="L184" s="8">
        <f>ROUND('[1]Инфраструктурные платежи'!$D$11+'[1]Услуги по передаче 2014'!$D$8+'[1]Время горизонтально'!L32+'[1]Инфраструктурные платежи'!$D$7,2)</f>
        <v>3068.24</v>
      </c>
      <c r="M184" s="8">
        <f>ROUND('[1]Инфраструктурные платежи'!$D$11+'[1]Услуги по передаче 2014'!$D$8+'[1]Время горизонтально'!M32+'[1]Инфраструктурные платежи'!$D$7,2)</f>
        <v>3074.77</v>
      </c>
      <c r="N184" s="8">
        <f>ROUND('[1]Инфраструктурные платежи'!$D$11+'[1]Услуги по передаче 2014'!$D$8+'[1]Время горизонтально'!N32+'[1]Инфраструктурные платежи'!$D$7,2)</f>
        <v>3084.35</v>
      </c>
      <c r="O184" s="8">
        <f>ROUND('[1]Инфраструктурные платежи'!$D$11+'[1]Услуги по передаче 2014'!$D$8+'[1]Время горизонтально'!O32+'[1]Инфраструктурные платежи'!$D$7,2)</f>
        <v>3031.47</v>
      </c>
      <c r="P184" s="8">
        <f>ROUND('[1]Инфраструктурные платежи'!$D$11+'[1]Услуги по передаче 2014'!$D$8+'[1]Время горизонтально'!P32+'[1]Инфраструктурные платежи'!$D$7,2)</f>
        <v>3024.97</v>
      </c>
      <c r="Q184" s="8">
        <f>ROUND('[1]Инфраструктурные платежи'!$D$11+'[1]Услуги по передаче 2014'!$D$8+'[1]Время горизонтально'!Q32+'[1]Инфраструктурные платежи'!$D$7,2)</f>
        <v>3025.04</v>
      </c>
      <c r="R184" s="8">
        <f>ROUND('[1]Инфраструктурные платежи'!$D$11+'[1]Услуги по передаче 2014'!$D$8+'[1]Время горизонтально'!R32+'[1]Инфраструктурные платежи'!$D$7,2)</f>
        <v>3045.99</v>
      </c>
      <c r="S184" s="8">
        <f>ROUND('[1]Инфраструктурные платежи'!$D$11+'[1]Услуги по передаче 2014'!$D$8+'[1]Время горизонтально'!S32+'[1]Инфраструктурные платежи'!$D$7,2)</f>
        <v>3087.69</v>
      </c>
      <c r="T184" s="8">
        <f>ROUND('[1]Инфраструктурные платежи'!$D$11+'[1]Услуги по передаче 2014'!$D$8+'[1]Время горизонтально'!T32+'[1]Инфраструктурные платежи'!$D$7,2)</f>
        <v>3052.55</v>
      </c>
      <c r="U184" s="8">
        <f>ROUND('[1]Инфраструктурные платежи'!$D$11+'[1]Услуги по передаче 2014'!$D$8+'[1]Время горизонтально'!U32+'[1]Инфраструктурные платежи'!$D$7,2)</f>
        <v>2994.63</v>
      </c>
      <c r="V184" s="8">
        <f>ROUND('[1]Инфраструктурные платежи'!$D$11+'[1]Услуги по передаче 2014'!$D$8+'[1]Время горизонтально'!V32+'[1]Инфраструктурные платежи'!$D$7,2)</f>
        <v>2945.95</v>
      </c>
      <c r="W184" s="8">
        <f>ROUND('[1]Инфраструктурные платежи'!$D$11+'[1]Услуги по передаче 2014'!$D$8+'[1]Время горизонтально'!W32+'[1]Инфраструктурные платежи'!$D$7,2)</f>
        <v>2845.86</v>
      </c>
      <c r="X184" s="8">
        <f>ROUND('[1]Инфраструктурные платежи'!$D$11+'[1]Услуги по передаче 2014'!$D$8+'[1]Время горизонтально'!X32+'[1]Инфраструктурные платежи'!$D$7,2)</f>
        <v>2684.68</v>
      </c>
      <c r="Y184" s="8">
        <f>ROUND('[1]Инфраструктурные платежи'!$D$11+'[1]Услуги по передаче 2014'!$D$8+'[1]Время горизонтально'!Y32+'[1]Инфраструктурные платежи'!$D$7,2)</f>
        <v>2634.21</v>
      </c>
      <c r="Z184" s="9"/>
    </row>
    <row r="185" spans="1:26" x14ac:dyDescent="0.2">
      <c r="A185" s="7">
        <f t="shared" si="4"/>
        <v>46106</v>
      </c>
      <c r="B185" s="8">
        <f>ROUND('[1]Инфраструктурные платежи'!$D$11+'[1]Услуги по передаче 2014'!$D$8+'[1]Время горизонтально'!B33+'[1]Инфраструктурные платежи'!$D$7,2)</f>
        <v>2695.02</v>
      </c>
      <c r="C185" s="8">
        <f>ROUND('[1]Инфраструктурные платежи'!$D$11+'[1]Услуги по передаче 2014'!$D$8+'[1]Время горизонтально'!C33+'[1]Инфраструктурные платежи'!$D$7,2)</f>
        <v>2445.84</v>
      </c>
      <c r="D185" s="8">
        <f>ROUND('[1]Инфраструктурные платежи'!$D$11+'[1]Услуги по передаче 2014'!$D$8+'[1]Время горизонтально'!D33+'[1]Инфраструктурные платежи'!$D$7,2)</f>
        <v>2352</v>
      </c>
      <c r="E185" s="8">
        <f>ROUND('[1]Инфраструктурные платежи'!$D$11+'[1]Услуги по передаче 2014'!$D$8+'[1]Время горизонтально'!E33+'[1]Инфраструктурные платежи'!$D$7,2)</f>
        <v>2308.61</v>
      </c>
      <c r="F185" s="8">
        <f>ROUND('[1]Инфраструктурные платежи'!$D$11+'[1]Услуги по передаче 2014'!$D$8+'[1]Время горизонтально'!F33+'[1]Инфраструктурные платежи'!$D$7,2)</f>
        <v>2330.3000000000002</v>
      </c>
      <c r="G185" s="8">
        <f>ROUND('[1]Инфраструктурные платежи'!$D$11+'[1]Услуги по передаче 2014'!$D$8+'[1]Время горизонтально'!G33+'[1]Инфраструктурные платежи'!$D$7,2)</f>
        <v>2389.4899999999998</v>
      </c>
      <c r="H185" s="8">
        <f>ROUND('[1]Инфраструктурные платежи'!$D$11+'[1]Услуги по передаче 2014'!$D$8+'[1]Время горизонтально'!H33+'[1]Инфраструктурные платежи'!$D$7,2)</f>
        <v>2493.7600000000002</v>
      </c>
      <c r="I185" s="8">
        <f>ROUND('[1]Инфраструктурные платежи'!$D$11+'[1]Услуги по передаче 2014'!$D$8+'[1]Время горизонтально'!I33+'[1]Инфраструктурные платежи'!$D$7,2)</f>
        <v>2773.85</v>
      </c>
      <c r="J185" s="8">
        <f>ROUND('[1]Инфраструктурные платежи'!$D$11+'[1]Услуги по передаче 2014'!$D$8+'[1]Время горизонтально'!J33+'[1]Инфраструктурные платежи'!$D$7,2)</f>
        <v>2893.05</v>
      </c>
      <c r="K185" s="8">
        <f>ROUND('[1]Инфраструктурные платежи'!$D$11+'[1]Услуги по передаче 2014'!$D$8+'[1]Время горизонтально'!K33+'[1]Инфраструктурные платежи'!$D$7,2)</f>
        <v>2988.9</v>
      </c>
      <c r="L185" s="8">
        <f>ROUND('[1]Инфраструктурные платежи'!$D$11+'[1]Услуги по передаче 2014'!$D$8+'[1]Время горизонтально'!L33+'[1]Инфраструктурные платежи'!$D$7,2)</f>
        <v>3022.95</v>
      </c>
      <c r="M185" s="8">
        <f>ROUND('[1]Инфраструктурные платежи'!$D$11+'[1]Услуги по передаче 2014'!$D$8+'[1]Время горизонтально'!M33+'[1]Инфраструктурные платежи'!$D$7,2)</f>
        <v>3041.26</v>
      </c>
      <c r="N185" s="8">
        <f>ROUND('[1]Инфраструктурные платежи'!$D$11+'[1]Услуги по передаче 2014'!$D$8+'[1]Время горизонтально'!N33+'[1]Инфраструктурные платежи'!$D$7,2)</f>
        <v>3028.63</v>
      </c>
      <c r="O185" s="8">
        <f>ROUND('[1]Инфраструктурные платежи'!$D$11+'[1]Услуги по передаче 2014'!$D$8+'[1]Время горизонтально'!O33+'[1]Инфраструктурные платежи'!$D$7,2)</f>
        <v>3020.46</v>
      </c>
      <c r="P185" s="8">
        <f>ROUND('[1]Инфраструктурные платежи'!$D$11+'[1]Услуги по передаче 2014'!$D$8+'[1]Время горизонтально'!P33+'[1]Инфраструктурные платежи'!$D$7,2)</f>
        <v>3012.03</v>
      </c>
      <c r="Q185" s="8">
        <f>ROUND('[1]Инфраструктурные платежи'!$D$11+'[1]Услуги по передаче 2014'!$D$8+'[1]Время горизонтально'!Q33+'[1]Инфраструктурные платежи'!$D$7,2)</f>
        <v>3025.82</v>
      </c>
      <c r="R185" s="8">
        <f>ROUND('[1]Инфраструктурные платежи'!$D$11+'[1]Услуги по передаче 2014'!$D$8+'[1]Время горизонтально'!R33+'[1]Инфраструктурные платежи'!$D$7,2)</f>
        <v>3061.88</v>
      </c>
      <c r="S185" s="8">
        <f>ROUND('[1]Инфраструктурные платежи'!$D$11+'[1]Услуги по передаче 2014'!$D$8+'[1]Время горизонтально'!S33+'[1]Инфраструктурные платежи'!$D$7,2)</f>
        <v>3086.07</v>
      </c>
      <c r="T185" s="8">
        <f>ROUND('[1]Инфраструктурные платежи'!$D$11+'[1]Услуги по передаче 2014'!$D$8+'[1]Время горизонтально'!T33+'[1]Инфраструктурные платежи'!$D$7,2)</f>
        <v>3089.22</v>
      </c>
      <c r="U185" s="8">
        <f>ROUND('[1]Инфраструктурные платежи'!$D$11+'[1]Услуги по передаче 2014'!$D$8+'[1]Время горизонтально'!U33+'[1]Инфраструктурные платежи'!$D$7,2)</f>
        <v>3060.85</v>
      </c>
      <c r="V185" s="8">
        <f>ROUND('[1]Инфраструктурные платежи'!$D$11+'[1]Услуги по передаче 2014'!$D$8+'[1]Время горизонтально'!V33+'[1]Инфраструктурные платежи'!$D$7,2)</f>
        <v>2949.53</v>
      </c>
      <c r="W185" s="8">
        <f>ROUND('[1]Инфраструктурные платежи'!$D$11+'[1]Услуги по передаче 2014'!$D$8+'[1]Время горизонтально'!W33+'[1]Инфраструктурные платежи'!$D$7,2)</f>
        <v>2877.45</v>
      </c>
      <c r="X185" s="8">
        <f>ROUND('[1]Инфраструктурные платежи'!$D$11+'[1]Услуги по передаче 2014'!$D$8+'[1]Время горизонтально'!X33+'[1]Инфраструктурные платежи'!$D$7,2)</f>
        <v>2868.99</v>
      </c>
      <c r="Y185" s="8">
        <f>ROUND('[1]Инфраструктурные платежи'!$D$11+'[1]Услуги по передаче 2014'!$D$8+'[1]Время горизонтально'!Y33+'[1]Инфраструктурные платежи'!$D$7,2)</f>
        <v>2700.12</v>
      </c>
      <c r="Z185" s="9"/>
    </row>
    <row r="186" spans="1:26" x14ac:dyDescent="0.2">
      <c r="A186" s="7">
        <f t="shared" si="4"/>
        <v>46107</v>
      </c>
      <c r="B186" s="8">
        <f>ROUND('[1]Инфраструктурные платежи'!$D$11+'[1]Услуги по передаче 2014'!$D$8+'[1]Время горизонтально'!B34+'[1]Инфраструктурные платежи'!$D$7,2)</f>
        <v>2569</v>
      </c>
      <c r="C186" s="8">
        <f>ROUND('[1]Инфраструктурные платежи'!$D$11+'[1]Услуги по передаче 2014'!$D$8+'[1]Время горизонтально'!C34+'[1]Инфраструктурные платежи'!$D$7,2)</f>
        <v>2377.66</v>
      </c>
      <c r="D186" s="8">
        <f>ROUND('[1]Инфраструктурные платежи'!$D$11+'[1]Услуги по передаче 2014'!$D$8+'[1]Время горизонтально'!D34+'[1]Инфраструктурные платежи'!$D$7,2)</f>
        <v>2373.09</v>
      </c>
      <c r="E186" s="8">
        <f>ROUND('[1]Инфраструктурные платежи'!$D$11+'[1]Услуги по передаче 2014'!$D$8+'[1]Время горизонтально'!E34+'[1]Инфраструктурные платежи'!$D$7,2)</f>
        <v>2346.81</v>
      </c>
      <c r="F186" s="8">
        <f>ROUND('[1]Инфраструктурные платежи'!$D$11+'[1]Услуги по передаче 2014'!$D$8+'[1]Время горизонтально'!F34+'[1]Инфраструктурные платежи'!$D$7,2)</f>
        <v>2381.77</v>
      </c>
      <c r="G186" s="8">
        <f>ROUND('[1]Инфраструктурные платежи'!$D$11+'[1]Услуги по передаче 2014'!$D$8+'[1]Время горизонтально'!G34+'[1]Инфраструктурные платежи'!$D$7,2)</f>
        <v>2680.03</v>
      </c>
      <c r="H186" s="8">
        <f>ROUND('[1]Инфраструктурные платежи'!$D$11+'[1]Услуги по передаче 2014'!$D$8+'[1]Время горизонтально'!H34+'[1]Инфраструктурные платежи'!$D$7,2)</f>
        <v>2893.09</v>
      </c>
      <c r="I186" s="8">
        <f>ROUND('[1]Инфраструктурные платежи'!$D$11+'[1]Услуги по передаче 2014'!$D$8+'[1]Время горизонтально'!I34+'[1]Инфраструктурные платежи'!$D$7,2)</f>
        <v>3018.08</v>
      </c>
      <c r="J186" s="8">
        <f>ROUND('[1]Инфраструктурные платежи'!$D$11+'[1]Услуги по передаче 2014'!$D$8+'[1]Время горизонтально'!J34+'[1]Инфраструктурные платежи'!$D$7,2)</f>
        <v>3122</v>
      </c>
      <c r="K186" s="8">
        <f>ROUND('[1]Инфраструктурные платежи'!$D$11+'[1]Услуги по передаче 2014'!$D$8+'[1]Время горизонтально'!K34+'[1]Инфраструктурные платежи'!$D$7,2)</f>
        <v>3127</v>
      </c>
      <c r="L186" s="8">
        <f>ROUND('[1]Инфраструктурные платежи'!$D$11+'[1]Услуги по передаче 2014'!$D$8+'[1]Время горизонтально'!L34+'[1]Инфраструктурные платежи'!$D$7,2)</f>
        <v>3144.49</v>
      </c>
      <c r="M186" s="8">
        <f>ROUND('[1]Инфраструктурные платежи'!$D$11+'[1]Услуги по передаче 2014'!$D$8+'[1]Время горизонтально'!M34+'[1]Инфраструктурные платежи'!$D$7,2)</f>
        <v>3217.63</v>
      </c>
      <c r="N186" s="8">
        <f>ROUND('[1]Инфраструктурные платежи'!$D$11+'[1]Услуги по передаче 2014'!$D$8+'[1]Время горизонтально'!N34+'[1]Инфраструктурные платежи'!$D$7,2)</f>
        <v>3180.56</v>
      </c>
      <c r="O186" s="8">
        <f>ROUND('[1]Инфраструктурные платежи'!$D$11+'[1]Услуги по передаче 2014'!$D$8+'[1]Время горизонтально'!O34+'[1]Инфраструктурные платежи'!$D$7,2)</f>
        <v>3144.93</v>
      </c>
      <c r="P186" s="8">
        <f>ROUND('[1]Инфраструктурные платежи'!$D$11+'[1]Услуги по передаче 2014'!$D$8+'[1]Время горизонтально'!P34+'[1]Инфраструктурные платежи'!$D$7,2)</f>
        <v>3070.18</v>
      </c>
      <c r="Q186" s="8">
        <f>ROUND('[1]Инфраструктурные платежи'!$D$11+'[1]Услуги по передаче 2014'!$D$8+'[1]Время горизонтально'!Q34+'[1]Инфраструктурные платежи'!$D$7,2)</f>
        <v>3063.83</v>
      </c>
      <c r="R186" s="8">
        <f>ROUND('[1]Инфраструктурные платежи'!$D$11+'[1]Услуги по передаче 2014'!$D$8+'[1]Время горизонтально'!R34+'[1]Инфраструктурные платежи'!$D$7,2)</f>
        <v>3078.89</v>
      </c>
      <c r="S186" s="8">
        <f>ROUND('[1]Инфраструктурные платежи'!$D$11+'[1]Услуги по передаче 2014'!$D$8+'[1]Время горизонтально'!S34+'[1]Инфраструктурные платежи'!$D$7,2)</f>
        <v>3076.97</v>
      </c>
      <c r="T186" s="8">
        <f>ROUND('[1]Инфраструктурные платежи'!$D$11+'[1]Услуги по передаче 2014'!$D$8+'[1]Время горизонтально'!T34+'[1]Инфраструктурные платежи'!$D$7,2)</f>
        <v>3033.15</v>
      </c>
      <c r="U186" s="8">
        <f>ROUND('[1]Инфраструктурные платежи'!$D$11+'[1]Услуги по передаче 2014'!$D$8+'[1]Время горизонтально'!U34+'[1]Инфраструктурные платежи'!$D$7,2)</f>
        <v>3014.66</v>
      </c>
      <c r="V186" s="8">
        <f>ROUND('[1]Инфраструктурные платежи'!$D$11+'[1]Услуги по передаче 2014'!$D$8+'[1]Время горизонтально'!V34+'[1]Инфраструктурные платежи'!$D$7,2)</f>
        <v>2879.57</v>
      </c>
      <c r="W186" s="8">
        <f>ROUND('[1]Инфраструктурные платежи'!$D$11+'[1]Услуги по передаче 2014'!$D$8+'[1]Время горизонтально'!W34+'[1]Инфраструктурные платежи'!$D$7,2)</f>
        <v>2841.97</v>
      </c>
      <c r="X186" s="8">
        <f>ROUND('[1]Инфраструктурные платежи'!$D$11+'[1]Услуги по передаче 2014'!$D$8+'[1]Время горизонтально'!X34+'[1]Инфраструктурные платежи'!$D$7,2)</f>
        <v>2824.93</v>
      </c>
      <c r="Y186" s="8">
        <f>ROUND('[1]Инфраструктурные платежи'!$D$11+'[1]Услуги по передаче 2014'!$D$8+'[1]Время горизонтально'!Y34+'[1]Инфраструктурные платежи'!$D$7,2)</f>
        <v>2466.59</v>
      </c>
      <c r="Z186" s="9"/>
    </row>
    <row r="187" spans="1:26" x14ac:dyDescent="0.2">
      <c r="A187" s="7">
        <f t="shared" si="4"/>
        <v>46108</v>
      </c>
      <c r="B187" s="8">
        <f>ROUND('[1]Инфраструктурные платежи'!$D$11+'[1]Услуги по передаче 2014'!$D$8+'[1]Время горизонтально'!B35+'[1]Инфраструктурные платежи'!$D$7,2)</f>
        <v>2348.2600000000002</v>
      </c>
      <c r="C187" s="8">
        <f>ROUND('[1]Инфраструктурные платежи'!$D$11+'[1]Услуги по передаче 2014'!$D$8+'[1]Время горизонтально'!C35+'[1]Инфраструктурные платежи'!$D$7,2)</f>
        <v>2288.9699999999998</v>
      </c>
      <c r="D187" s="8">
        <f>ROUND('[1]Инфраструктурные платежи'!$D$11+'[1]Услуги по передаче 2014'!$D$8+'[1]Время горизонтально'!D35+'[1]Инфраструктурные платежи'!$D$7,2)</f>
        <v>2240.5500000000002</v>
      </c>
      <c r="E187" s="8">
        <f>ROUND('[1]Инфраструктурные платежи'!$D$11+'[1]Услуги по передаче 2014'!$D$8+'[1]Время горизонтально'!E35+'[1]Инфраструктурные платежи'!$D$7,2)</f>
        <v>2189.13</v>
      </c>
      <c r="F187" s="8">
        <f>ROUND('[1]Инфраструктурные платежи'!$D$11+'[1]Услуги по передаче 2014'!$D$8+'[1]Время горизонтально'!F35+'[1]Инфраструктурные платежи'!$D$7,2)</f>
        <v>2265.84</v>
      </c>
      <c r="G187" s="8">
        <f>ROUND('[1]Инфраструктурные платежи'!$D$11+'[1]Услуги по передаче 2014'!$D$8+'[1]Время горизонтально'!G35+'[1]Инфраструктурные платежи'!$D$7,2)</f>
        <v>2471.7800000000002</v>
      </c>
      <c r="H187" s="8">
        <f>ROUND('[1]Инфраструктурные платежи'!$D$11+'[1]Услуги по передаче 2014'!$D$8+'[1]Время горизонтально'!H35+'[1]Инфраструктурные платежи'!$D$7,2)</f>
        <v>2691.19</v>
      </c>
      <c r="I187" s="8">
        <f>ROUND('[1]Инфраструктурные платежи'!$D$11+'[1]Услуги по передаче 2014'!$D$8+'[1]Время горизонтально'!I35+'[1]Инфраструктурные платежи'!$D$7,2)</f>
        <v>2992.14</v>
      </c>
      <c r="J187" s="8">
        <f>ROUND('[1]Инфраструктурные платежи'!$D$11+'[1]Услуги по передаче 2014'!$D$8+'[1]Время горизонтально'!J35+'[1]Инфраструктурные платежи'!$D$7,2)</f>
        <v>3059.28</v>
      </c>
      <c r="K187" s="8">
        <f>ROUND('[1]Инфраструктурные платежи'!$D$11+'[1]Услуги по передаче 2014'!$D$8+'[1]Время горизонтально'!K35+'[1]Инфраструктурные платежи'!$D$7,2)</f>
        <v>3079.35</v>
      </c>
      <c r="L187" s="8">
        <f>ROUND('[1]Инфраструктурные платежи'!$D$11+'[1]Услуги по передаче 2014'!$D$8+'[1]Время горизонтально'!L35+'[1]Инфраструктурные платежи'!$D$7,2)</f>
        <v>3072.41</v>
      </c>
      <c r="M187" s="8">
        <f>ROUND('[1]Инфраструктурные платежи'!$D$11+'[1]Услуги по передаче 2014'!$D$8+'[1]Время горизонтально'!M35+'[1]Инфраструктурные платежи'!$D$7,2)</f>
        <v>3089.33</v>
      </c>
      <c r="N187" s="8">
        <f>ROUND('[1]Инфраструктурные платежи'!$D$11+'[1]Услуги по передаче 2014'!$D$8+'[1]Время горизонтально'!N35+'[1]Инфраструктурные платежи'!$D$7,2)</f>
        <v>3073.53</v>
      </c>
      <c r="O187" s="8">
        <f>ROUND('[1]Инфраструктурные платежи'!$D$11+'[1]Услуги по передаче 2014'!$D$8+'[1]Время горизонтально'!O35+'[1]Инфраструктурные платежи'!$D$7,2)</f>
        <v>3064.39</v>
      </c>
      <c r="P187" s="8">
        <f>ROUND('[1]Инфраструктурные платежи'!$D$11+'[1]Услуги по передаче 2014'!$D$8+'[1]Время горизонтально'!P35+'[1]Инфраструктурные платежи'!$D$7,2)</f>
        <v>3052.32</v>
      </c>
      <c r="Q187" s="8">
        <f>ROUND('[1]Инфраструктурные платежи'!$D$11+'[1]Услуги по передаче 2014'!$D$8+'[1]Время горизонтально'!Q35+'[1]Инфраструктурные платежи'!$D$7,2)</f>
        <v>3052.35</v>
      </c>
      <c r="R187" s="8">
        <f>ROUND('[1]Инфраструктурные платежи'!$D$11+'[1]Услуги по передаче 2014'!$D$8+'[1]Время горизонтально'!R35+'[1]Инфраструктурные платежи'!$D$7,2)</f>
        <v>3072.79</v>
      </c>
      <c r="S187" s="8">
        <f>ROUND('[1]Инфраструктурные платежи'!$D$11+'[1]Услуги по передаче 2014'!$D$8+'[1]Время горизонтально'!S35+'[1]Инфраструктурные платежи'!$D$7,2)</f>
        <v>3073.42</v>
      </c>
      <c r="T187" s="8">
        <f>ROUND('[1]Инфраструктурные платежи'!$D$11+'[1]Услуги по передаче 2014'!$D$8+'[1]Время горизонтально'!T35+'[1]Инфраструктурные платежи'!$D$7,2)</f>
        <v>3065.56</v>
      </c>
      <c r="U187" s="8">
        <f>ROUND('[1]Инфраструктурные платежи'!$D$11+'[1]Услуги по передаче 2014'!$D$8+'[1]Время горизонтально'!U35+'[1]Инфраструктурные платежи'!$D$7,2)</f>
        <v>2994.47</v>
      </c>
      <c r="V187" s="8">
        <f>ROUND('[1]Инфраструктурные платежи'!$D$11+'[1]Услуги по передаче 2014'!$D$8+'[1]Время горизонтально'!V35+'[1]Инфраструктурные платежи'!$D$7,2)</f>
        <v>2882.65</v>
      </c>
      <c r="W187" s="8">
        <f>ROUND('[1]Инфраструктурные платежи'!$D$11+'[1]Услуги по передаче 2014'!$D$8+'[1]Время горизонтально'!W35+'[1]Инфраструктурные платежи'!$D$7,2)</f>
        <v>2830.06</v>
      </c>
      <c r="X187" s="8">
        <f>ROUND('[1]Инфраструктурные платежи'!$D$11+'[1]Услуги по передаче 2014'!$D$8+'[1]Время горизонтально'!X35+'[1]Инфраструктурные платежи'!$D$7,2)</f>
        <v>2682.18</v>
      </c>
      <c r="Y187" s="8">
        <f>ROUND('[1]Инфраструктурные платежи'!$D$11+'[1]Услуги по передаче 2014'!$D$8+'[1]Время горизонтально'!Y35+'[1]Инфраструктурные платежи'!$D$7,2)</f>
        <v>2477</v>
      </c>
      <c r="Z187" s="9"/>
    </row>
    <row r="188" spans="1:26" x14ac:dyDescent="0.2">
      <c r="A188" s="7">
        <f t="shared" si="4"/>
        <v>46109</v>
      </c>
      <c r="B188" s="8">
        <f>ROUND('[1]Инфраструктурные платежи'!$D$11+'[1]Услуги по передаче 2014'!$D$8+'[1]Время горизонтально'!B36+'[1]Инфраструктурные платежи'!$D$7,2)</f>
        <v>2534.64</v>
      </c>
      <c r="C188" s="8">
        <f>ROUND('[1]Инфраструктурные платежи'!$D$11+'[1]Услуги по передаче 2014'!$D$8+'[1]Время горизонтально'!C36+'[1]Инфраструктурные платежи'!$D$7,2)</f>
        <v>2425.44</v>
      </c>
      <c r="D188" s="8">
        <f>ROUND('[1]Инфраструктурные платежи'!$D$11+'[1]Услуги по передаче 2014'!$D$8+'[1]Время горизонтально'!D36+'[1]Инфраструктурные платежи'!$D$7,2)</f>
        <v>2315.71</v>
      </c>
      <c r="E188" s="8">
        <f>ROUND('[1]Инфраструктурные платежи'!$D$11+'[1]Услуги по передаче 2014'!$D$8+'[1]Время горизонтально'!E36+'[1]Инфраструктурные платежи'!$D$7,2)</f>
        <v>2296.21</v>
      </c>
      <c r="F188" s="8">
        <f>ROUND('[1]Инфраструктурные платежи'!$D$11+'[1]Услуги по передаче 2014'!$D$8+'[1]Время горизонтально'!F36+'[1]Инфраструктурные платежи'!$D$7,2)</f>
        <v>2459.04</v>
      </c>
      <c r="G188" s="8">
        <f>ROUND('[1]Инфраструктурные платежи'!$D$11+'[1]Услуги по передаче 2014'!$D$8+'[1]Время горизонтально'!G36+'[1]Инфраструктурные платежи'!$D$7,2)</f>
        <v>2688.57</v>
      </c>
      <c r="H188" s="8">
        <f>ROUND('[1]Инфраструктурные платежи'!$D$11+'[1]Услуги по передаче 2014'!$D$8+'[1]Время горизонтально'!H36+'[1]Инфраструктурные платежи'!$D$7,2)</f>
        <v>2943.25</v>
      </c>
      <c r="I188" s="8">
        <f>ROUND('[1]Инфраструктурные платежи'!$D$11+'[1]Услуги по передаче 2014'!$D$8+'[1]Время горизонтально'!I36+'[1]Инфраструктурные платежи'!$D$7,2)</f>
        <v>3225.96</v>
      </c>
      <c r="J188" s="8">
        <f>ROUND('[1]Инфраструктурные платежи'!$D$11+'[1]Услуги по передаче 2014'!$D$8+'[1]Время горизонтально'!J36+'[1]Инфраструктурные платежи'!$D$7,2)</f>
        <v>3283.7</v>
      </c>
      <c r="K188" s="8">
        <f>ROUND('[1]Инфраструктурные платежи'!$D$11+'[1]Услуги по передаче 2014'!$D$8+'[1]Время горизонтально'!K36+'[1]Инфраструктурные платежи'!$D$7,2)</f>
        <v>3292.14</v>
      </c>
      <c r="L188" s="8">
        <f>ROUND('[1]Инфраструктурные платежи'!$D$11+'[1]Услуги по передаче 2014'!$D$8+'[1]Время горизонтально'!L36+'[1]Инфраструктурные платежи'!$D$7,2)</f>
        <v>3283.38</v>
      </c>
      <c r="M188" s="8">
        <f>ROUND('[1]Инфраструктурные платежи'!$D$11+'[1]Услуги по передаче 2014'!$D$8+'[1]Время горизонтально'!M36+'[1]Инфраструктурные платежи'!$D$7,2)</f>
        <v>3353.68</v>
      </c>
      <c r="N188" s="8">
        <f>ROUND('[1]Инфраструктурные платежи'!$D$11+'[1]Услуги по передаче 2014'!$D$8+'[1]Время горизонтально'!N36+'[1]Инфраструктурные платежи'!$D$7,2)</f>
        <v>3350.68</v>
      </c>
      <c r="O188" s="8">
        <f>ROUND('[1]Инфраструктурные платежи'!$D$11+'[1]Услуги по передаче 2014'!$D$8+'[1]Время горизонтально'!O36+'[1]Инфраструктурные платежи'!$D$7,2)</f>
        <v>3325.87</v>
      </c>
      <c r="P188" s="8">
        <f>ROUND('[1]Инфраструктурные платежи'!$D$11+'[1]Услуги по передаче 2014'!$D$8+'[1]Время горизонтально'!P36+'[1]Инфраструктурные платежи'!$D$7,2)</f>
        <v>3318.95</v>
      </c>
      <c r="Q188" s="8">
        <f>ROUND('[1]Инфраструктурные платежи'!$D$11+'[1]Услуги по передаче 2014'!$D$8+'[1]Время горизонтально'!Q36+'[1]Инфраструктурные платежи'!$D$7,2)</f>
        <v>3264.11</v>
      </c>
      <c r="R188" s="8">
        <f>ROUND('[1]Инфраструктурные платежи'!$D$11+'[1]Услуги по передаче 2014'!$D$8+'[1]Время горизонтально'!R36+'[1]Инфраструктурные платежи'!$D$7,2)</f>
        <v>3264.96</v>
      </c>
      <c r="S188" s="8">
        <f>ROUND('[1]Инфраструктурные платежи'!$D$11+'[1]Услуги по передаче 2014'!$D$8+'[1]Время горизонтально'!S36+'[1]Инфраструктурные платежи'!$D$7,2)</f>
        <v>3266.34</v>
      </c>
      <c r="T188" s="8">
        <f>ROUND('[1]Инфраструктурные платежи'!$D$11+'[1]Услуги по передаче 2014'!$D$8+'[1]Время горизонтально'!T36+'[1]Инфраструктурные платежи'!$D$7,2)</f>
        <v>3262.01</v>
      </c>
      <c r="U188" s="8">
        <f>ROUND('[1]Инфраструктурные платежи'!$D$11+'[1]Услуги по передаче 2014'!$D$8+'[1]Время горизонтально'!U36+'[1]Инфраструктурные платежи'!$D$7,2)</f>
        <v>3246.16</v>
      </c>
      <c r="V188" s="8">
        <f>ROUND('[1]Инфраструктурные платежи'!$D$11+'[1]Услуги по передаче 2014'!$D$8+'[1]Время горизонтально'!V36+'[1]Инфраструктурные платежи'!$D$7,2)</f>
        <v>3226.36</v>
      </c>
      <c r="W188" s="8">
        <f>ROUND('[1]Инфраструктурные платежи'!$D$11+'[1]Услуги по передаче 2014'!$D$8+'[1]Время горизонтально'!W36+'[1]Инфраструктурные платежи'!$D$7,2)</f>
        <v>3116.54</v>
      </c>
      <c r="X188" s="8">
        <f>ROUND('[1]Инфраструктурные платежи'!$D$11+'[1]Услуги по передаче 2014'!$D$8+'[1]Время горизонтально'!X36+'[1]Инфраструктурные платежи'!$D$7,2)</f>
        <v>2982.62</v>
      </c>
      <c r="Y188" s="8">
        <f>ROUND('[1]Инфраструктурные платежи'!$D$11+'[1]Услуги по передаче 2014'!$D$8+'[1]Время горизонтально'!Y36+'[1]Инфраструктурные платежи'!$D$7,2)</f>
        <v>2906.4</v>
      </c>
      <c r="Z188" s="9"/>
    </row>
    <row r="189" spans="1:26" x14ac:dyDescent="0.2">
      <c r="A189" s="7">
        <f t="shared" si="4"/>
        <v>46110</v>
      </c>
      <c r="B189" s="8">
        <f>ROUND('[1]Инфраструктурные платежи'!$D$11+'[1]Услуги по передаче 2014'!$D$8+'[1]Время горизонтально'!B37+'[1]Инфраструктурные платежи'!$D$7,2)</f>
        <v>2660.31</v>
      </c>
      <c r="C189" s="8">
        <f>ROUND('[1]Инфраструктурные платежи'!$D$11+'[1]Услуги по передаче 2014'!$D$8+'[1]Время горизонтально'!C37+'[1]Инфраструктурные платежи'!$D$7,2)</f>
        <v>2473.35</v>
      </c>
      <c r="D189" s="8">
        <f>ROUND('[1]Инфраструктурные платежи'!$D$11+'[1]Услуги по передаче 2014'!$D$8+'[1]Время горизонтально'!D37+'[1]Инфраструктурные платежи'!$D$7,2)</f>
        <v>2437.04</v>
      </c>
      <c r="E189" s="8">
        <f>ROUND('[1]Инфраструктурные платежи'!$D$11+'[1]Услуги по передаче 2014'!$D$8+'[1]Время горизонтально'!E37+'[1]Инфраструктурные платежи'!$D$7,2)</f>
        <v>2359.09</v>
      </c>
      <c r="F189" s="8">
        <f>ROUND('[1]Инфраструктурные платежи'!$D$11+'[1]Услуги по передаче 2014'!$D$8+'[1]Время горизонтально'!F37+'[1]Инфраструктурные платежи'!$D$7,2)</f>
        <v>2505.7800000000002</v>
      </c>
      <c r="G189" s="8">
        <f>ROUND('[1]Инфраструктурные платежи'!$D$11+'[1]Услуги по передаче 2014'!$D$8+'[1]Время горизонтально'!G37+'[1]Инфраструктурные платежи'!$D$7,2)</f>
        <v>2823.58</v>
      </c>
      <c r="H189" s="8">
        <f>ROUND('[1]Инфраструктурные платежи'!$D$11+'[1]Услуги по передаче 2014'!$D$8+'[1]Время горизонтально'!H37+'[1]Инфраструктурные платежи'!$D$7,2)</f>
        <v>3014.39</v>
      </c>
      <c r="I189" s="8">
        <f>ROUND('[1]Инфраструктурные платежи'!$D$11+'[1]Услуги по передаче 2014'!$D$8+'[1]Время горизонтально'!I37+'[1]Инфраструктурные платежи'!$D$7,2)</f>
        <v>3209.56</v>
      </c>
      <c r="J189" s="8">
        <f>ROUND('[1]Инфраструктурные платежи'!$D$11+'[1]Услуги по передаче 2014'!$D$8+'[1]Время горизонтально'!J37+'[1]Инфраструктурные платежи'!$D$7,2)</f>
        <v>3267.92</v>
      </c>
      <c r="K189" s="8">
        <f>ROUND('[1]Инфраструктурные платежи'!$D$11+'[1]Услуги по передаче 2014'!$D$8+'[1]Время горизонтально'!K37+'[1]Инфраструктурные платежи'!$D$7,2)</f>
        <v>3253.02</v>
      </c>
      <c r="L189" s="8">
        <f>ROUND('[1]Инфраструктурные платежи'!$D$11+'[1]Услуги по передаче 2014'!$D$8+'[1]Время горизонтально'!L37+'[1]Инфраструктурные платежи'!$D$7,2)</f>
        <v>3253.21</v>
      </c>
      <c r="M189" s="8">
        <f>ROUND('[1]Инфраструктурные платежи'!$D$11+'[1]Услуги по передаче 2014'!$D$8+'[1]Время горизонтально'!M37+'[1]Инфраструктурные платежи'!$D$7,2)</f>
        <v>3361.9</v>
      </c>
      <c r="N189" s="8">
        <f>ROUND('[1]Инфраструктурные платежи'!$D$11+'[1]Услуги по передаче 2014'!$D$8+'[1]Время горизонтально'!N37+'[1]Инфраструктурные платежи'!$D$7,2)</f>
        <v>3316.7</v>
      </c>
      <c r="O189" s="8">
        <f>ROUND('[1]Инфраструктурные платежи'!$D$11+'[1]Услуги по передаче 2014'!$D$8+'[1]Время горизонтально'!O37+'[1]Инфраструктурные платежи'!$D$7,2)</f>
        <v>3299.52</v>
      </c>
      <c r="P189" s="8">
        <f>ROUND('[1]Инфраструктурные платежи'!$D$11+'[1]Услуги по передаче 2014'!$D$8+'[1]Время горизонтально'!P37+'[1]Инфраструктурные платежи'!$D$7,2)</f>
        <v>3275.12</v>
      </c>
      <c r="Q189" s="8">
        <f>ROUND('[1]Инфраструктурные платежи'!$D$11+'[1]Услуги по передаче 2014'!$D$8+'[1]Время горизонтально'!Q37+'[1]Инфраструктурные платежи'!$D$7,2)</f>
        <v>3217.78</v>
      </c>
      <c r="R189" s="8">
        <f>ROUND('[1]Инфраструктурные платежи'!$D$11+'[1]Услуги по передаче 2014'!$D$8+'[1]Время горизонтально'!R37+'[1]Инфраструктурные платежи'!$D$7,2)</f>
        <v>3211.07</v>
      </c>
      <c r="S189" s="8">
        <f>ROUND('[1]Инфраструктурные платежи'!$D$11+'[1]Услуги по передаче 2014'!$D$8+'[1]Время горизонтально'!S37+'[1]Инфраструктурные платежи'!$D$7,2)</f>
        <v>3207.44</v>
      </c>
      <c r="T189" s="8">
        <f>ROUND('[1]Инфраструктурные платежи'!$D$11+'[1]Услуги по передаче 2014'!$D$8+'[1]Время горизонтально'!T37+'[1]Инфраструктурные платежи'!$D$7,2)</f>
        <v>3202.45</v>
      </c>
      <c r="U189" s="8">
        <f>ROUND('[1]Инфраструктурные платежи'!$D$11+'[1]Услуги по передаче 2014'!$D$8+'[1]Время горизонтально'!U37+'[1]Инфраструктурные платежи'!$D$7,2)</f>
        <v>3186.14</v>
      </c>
      <c r="V189" s="8">
        <f>ROUND('[1]Инфраструктурные платежи'!$D$11+'[1]Услуги по передаче 2014'!$D$8+'[1]Время горизонтально'!V37+'[1]Инфраструктурные платежи'!$D$7,2)</f>
        <v>3171.2</v>
      </c>
      <c r="W189" s="8">
        <f>ROUND('[1]Инфраструктурные платежи'!$D$11+'[1]Услуги по передаче 2014'!$D$8+'[1]Время горизонтально'!W37+'[1]Инфраструктурные платежи'!$D$7,2)</f>
        <v>3044.55</v>
      </c>
      <c r="X189" s="8">
        <f>ROUND('[1]Инфраструктурные платежи'!$D$11+'[1]Услуги по передаче 2014'!$D$8+'[1]Время горизонтально'!X37+'[1]Инфраструктурные платежи'!$D$7,2)</f>
        <v>2985.15</v>
      </c>
      <c r="Y189" s="8">
        <f>ROUND('[1]Инфраструктурные платежи'!$D$11+'[1]Услуги по передаче 2014'!$D$8+'[1]Время горизонтально'!Y37+'[1]Инфраструктурные платежи'!$D$7,2)</f>
        <v>2694.69</v>
      </c>
      <c r="Z189" s="9"/>
    </row>
    <row r="190" spans="1:26" x14ac:dyDescent="0.2">
      <c r="A190" s="7">
        <f t="shared" si="4"/>
        <v>46111</v>
      </c>
      <c r="B190" s="8">
        <f>ROUND('[1]Инфраструктурные платежи'!$D$11+'[1]Услуги по передаче 2014'!$D$8+'[1]Время горизонтально'!B38+'[1]Инфраструктурные платежи'!$D$7,2)</f>
        <v>2529.1999999999998</v>
      </c>
      <c r="C190" s="8">
        <f>ROUND('[1]Инфраструктурные платежи'!$D$11+'[1]Услуги по передаче 2014'!$D$8+'[1]Время горизонтально'!C38+'[1]Инфраструктурные платежи'!$D$7,2)</f>
        <v>2286.5500000000002</v>
      </c>
      <c r="D190" s="8">
        <f>ROUND('[1]Инфраструктурные платежи'!$D$11+'[1]Услуги по передаче 2014'!$D$8+'[1]Время горизонтально'!D38+'[1]Инфраструктурные платежи'!$D$7,2)</f>
        <v>2289.5100000000002</v>
      </c>
      <c r="E190" s="8">
        <f>ROUND('[1]Инфраструктурные платежи'!$D$11+'[1]Услуги по передаче 2014'!$D$8+'[1]Время горизонтально'!E38+'[1]Инфраструктурные платежи'!$D$7,2)</f>
        <v>2258.25</v>
      </c>
      <c r="F190" s="8">
        <f>ROUND('[1]Инфраструктурные платежи'!$D$11+'[1]Услуги по передаче 2014'!$D$8+'[1]Время горизонтально'!F38+'[1]Инфраструктурные платежи'!$D$7,2)</f>
        <v>2346.46</v>
      </c>
      <c r="G190" s="8">
        <f>ROUND('[1]Инфраструктурные платежи'!$D$11+'[1]Услуги по передаче 2014'!$D$8+'[1]Время горизонтально'!G38+'[1]Инфраструктурные платежи'!$D$7,2)</f>
        <v>2701.84</v>
      </c>
      <c r="H190" s="8">
        <f>ROUND('[1]Инфраструктурные платежи'!$D$11+'[1]Услуги по передаче 2014'!$D$8+'[1]Время горизонтально'!H38+'[1]Инфраструктурные платежи'!$D$7,2)</f>
        <v>2969.35</v>
      </c>
      <c r="I190" s="8">
        <f>ROUND('[1]Инфраструктурные платежи'!$D$11+'[1]Услуги по передаче 2014'!$D$8+'[1]Время горизонтально'!I38+'[1]Инфраструктурные платежи'!$D$7,2)</f>
        <v>3161.93</v>
      </c>
      <c r="J190" s="8">
        <f>ROUND('[1]Инфраструктурные платежи'!$D$11+'[1]Услуги по передаче 2014'!$D$8+'[1]Время горизонтально'!J38+'[1]Инфраструктурные платежи'!$D$7,2)</f>
        <v>3191.91</v>
      </c>
      <c r="K190" s="8">
        <f>ROUND('[1]Инфраструктурные платежи'!$D$11+'[1]Услуги по передаче 2014'!$D$8+'[1]Время горизонтально'!K38+'[1]Инфраструктурные платежи'!$D$7,2)</f>
        <v>3194.55</v>
      </c>
      <c r="L190" s="8">
        <f>ROUND('[1]Инфраструктурные платежи'!$D$11+'[1]Услуги по передаче 2014'!$D$8+'[1]Время горизонтально'!L38+'[1]Инфраструктурные платежи'!$D$7,2)</f>
        <v>3204.67</v>
      </c>
      <c r="M190" s="8">
        <f>ROUND('[1]Инфраструктурные платежи'!$D$11+'[1]Услуги по передаче 2014'!$D$8+'[1]Время горизонтально'!M38+'[1]Инфраструктурные платежи'!$D$7,2)</f>
        <v>3284.7</v>
      </c>
      <c r="N190" s="8">
        <f>ROUND('[1]Инфраструктурные платежи'!$D$11+'[1]Услуги по передаче 2014'!$D$8+'[1]Время горизонтально'!N38+'[1]Инфраструктурные платежи'!$D$7,2)</f>
        <v>3264.29</v>
      </c>
      <c r="O190" s="8">
        <f>ROUND('[1]Инфраструктурные платежи'!$D$11+'[1]Услуги по передаче 2014'!$D$8+'[1]Время горизонтально'!O38+'[1]Инфраструктурные платежи'!$D$7,2)</f>
        <v>3239.09</v>
      </c>
      <c r="P190" s="8">
        <f>ROUND('[1]Инфраструктурные платежи'!$D$11+'[1]Услуги по передаче 2014'!$D$8+'[1]Время горизонтально'!P38+'[1]Инфраструктурные платежи'!$D$7,2)</f>
        <v>3216.39</v>
      </c>
      <c r="Q190" s="8">
        <f>ROUND('[1]Инфраструктурные платежи'!$D$11+'[1]Услуги по передаче 2014'!$D$8+'[1]Время горизонтально'!Q38+'[1]Инфраструктурные платежи'!$D$7,2)</f>
        <v>3179.9</v>
      </c>
      <c r="R190" s="8">
        <f>ROUND('[1]Инфраструктурные платежи'!$D$11+'[1]Услуги по передаче 2014'!$D$8+'[1]Время горизонтально'!R38+'[1]Инфраструктурные платежи'!$D$7,2)</f>
        <v>3186.09</v>
      </c>
      <c r="S190" s="8">
        <f>ROUND('[1]Инфраструктурные платежи'!$D$11+'[1]Услуги по передаче 2014'!$D$8+'[1]Время горизонтально'!S38+'[1]Инфраструктурные платежи'!$D$7,2)</f>
        <v>3186.39</v>
      </c>
      <c r="T190" s="8">
        <f>ROUND('[1]Инфраструктурные платежи'!$D$11+'[1]Услуги по передаче 2014'!$D$8+'[1]Время горизонтально'!T38+'[1]Инфраструктурные платежи'!$D$7,2)</f>
        <v>3183.17</v>
      </c>
      <c r="U190" s="8">
        <f>ROUND('[1]Инфраструктурные платежи'!$D$11+'[1]Услуги по передаче 2014'!$D$8+'[1]Время горизонтально'!U38+'[1]Инфраструктурные платежи'!$D$7,2)</f>
        <v>3174.53</v>
      </c>
      <c r="V190" s="8">
        <f>ROUND('[1]Инфраструктурные платежи'!$D$11+'[1]Услуги по передаче 2014'!$D$8+'[1]Время горизонтально'!V38+'[1]Инфраструктурные платежи'!$D$7,2)</f>
        <v>3158.14</v>
      </c>
      <c r="W190" s="8">
        <f>ROUND('[1]Инфраструктурные платежи'!$D$11+'[1]Услуги по передаче 2014'!$D$8+'[1]Время горизонтально'!W38+'[1]Инфраструктурные платежи'!$D$7,2)</f>
        <v>3141.82</v>
      </c>
      <c r="X190" s="8">
        <f>ROUND('[1]Инфраструктурные платежи'!$D$11+'[1]Услуги по передаче 2014'!$D$8+'[1]Время горизонтально'!X38+'[1]Инфраструктурные платежи'!$D$7,2)</f>
        <v>3097.6</v>
      </c>
      <c r="Y190" s="8">
        <f>ROUND('[1]Инфраструктурные платежи'!$D$11+'[1]Услуги по передаче 2014'!$D$8+'[1]Время горизонтально'!Y38+'[1]Инфраструктурные платежи'!$D$7,2)</f>
        <v>2888.51</v>
      </c>
      <c r="Z190" s="9"/>
    </row>
    <row r="191" spans="1:26" x14ac:dyDescent="0.2">
      <c r="A191" s="7">
        <f t="shared" si="4"/>
        <v>46112</v>
      </c>
      <c r="B191" s="8">
        <f>ROUND('[1]Инфраструктурные платежи'!$D$11+'[1]Услуги по передаче 2014'!$D$8+'[1]Время горизонтально'!B39+'[1]Инфраструктурные платежи'!$D$7,2)</f>
        <v>2778.98</v>
      </c>
      <c r="C191" s="8">
        <f>ROUND('[1]Инфраструктурные платежи'!$D$11+'[1]Услуги по передаче 2014'!$D$8+'[1]Время горизонтально'!C39+'[1]Инфраструктурные платежи'!$D$7,2)</f>
        <v>2717.64</v>
      </c>
      <c r="D191" s="8">
        <f>ROUND('[1]Инфраструктурные платежи'!$D$11+'[1]Услуги по передаче 2014'!$D$8+'[1]Время горизонтально'!D39+'[1]Инфраструктурные платежи'!$D$7,2)</f>
        <v>2538.7800000000002</v>
      </c>
      <c r="E191" s="8">
        <f>ROUND('[1]Инфраструктурные платежи'!$D$11+'[1]Услуги по передаче 2014'!$D$8+'[1]Время горизонтально'!E39+'[1]Инфраструктурные платежи'!$D$7,2)</f>
        <v>2478.48</v>
      </c>
      <c r="F191" s="8">
        <f>ROUND('[1]Инфраструктурные платежи'!$D$11+'[1]Услуги по передаче 2014'!$D$8+'[1]Время горизонтально'!F39+'[1]Инфраструктурные платежи'!$D$7,2)</f>
        <v>2534.92</v>
      </c>
      <c r="G191" s="8">
        <f>ROUND('[1]Инфраструктурные платежи'!$D$11+'[1]Услуги по передаче 2014'!$D$8+'[1]Время горизонтально'!G39+'[1]Инфраструктурные платежи'!$D$7,2)</f>
        <v>2724.94</v>
      </c>
      <c r="H191" s="8">
        <f>ROUND('[1]Инфраструктурные платежи'!$D$11+'[1]Услуги по передаче 2014'!$D$8+'[1]Время горизонтально'!H39+'[1]Инфраструктурные платежи'!$D$7,2)</f>
        <v>2817.24</v>
      </c>
      <c r="I191" s="8">
        <f>ROUND('[1]Инфраструктурные платежи'!$D$11+'[1]Услуги по передаче 2014'!$D$8+'[1]Время горизонтально'!I39+'[1]Инфраструктурные платежи'!$D$7,2)</f>
        <v>3096.39</v>
      </c>
      <c r="J191" s="8">
        <f>ROUND('[1]Инфраструктурные платежи'!$D$11+'[1]Услуги по передаче 2014'!$D$8+'[1]Время горизонтально'!J39+'[1]Инфраструктурные платежи'!$D$7,2)</f>
        <v>3272.65</v>
      </c>
      <c r="K191" s="8">
        <f>ROUND('[1]Инфраструктурные платежи'!$D$11+'[1]Услуги по передаче 2014'!$D$8+'[1]Время горизонтально'!K39+'[1]Инфраструктурные платежи'!$D$7,2)</f>
        <v>3384.75</v>
      </c>
      <c r="L191" s="8">
        <f>ROUND('[1]Инфраструктурные платежи'!$D$11+'[1]Услуги по передаче 2014'!$D$8+'[1]Время горизонтально'!L39+'[1]Инфраструктурные платежи'!$D$7,2)</f>
        <v>3389.76</v>
      </c>
      <c r="M191" s="8">
        <f>ROUND('[1]Инфраструктурные платежи'!$D$11+'[1]Услуги по передаче 2014'!$D$8+'[1]Время горизонтально'!M39+'[1]Инфраструктурные платежи'!$D$7,2)</f>
        <v>3386.58</v>
      </c>
      <c r="N191" s="8">
        <f>ROUND('[1]Инфраструктурные платежи'!$D$11+'[1]Услуги по передаче 2014'!$D$8+'[1]Время горизонтально'!N39+'[1]Инфраструктурные платежи'!$D$7,2)</f>
        <v>3383.82</v>
      </c>
      <c r="O191" s="8">
        <f>ROUND('[1]Инфраструктурные платежи'!$D$11+'[1]Услуги по передаче 2014'!$D$8+'[1]Время горизонтально'!O39+'[1]Инфраструктурные платежи'!$D$7,2)</f>
        <v>3377.13</v>
      </c>
      <c r="P191" s="8">
        <f>ROUND('[1]Инфраструктурные платежи'!$D$11+'[1]Услуги по передаче 2014'!$D$8+'[1]Время горизонтально'!P39+'[1]Инфраструктурные платежи'!$D$7,2)</f>
        <v>3373.68</v>
      </c>
      <c r="Q191" s="8">
        <f>ROUND('[1]Инфраструктурные платежи'!$D$11+'[1]Услуги по передаче 2014'!$D$8+'[1]Время горизонтально'!Q39+'[1]Инфраструктурные платежи'!$D$7,2)</f>
        <v>3373.48</v>
      </c>
      <c r="R191" s="8">
        <f>ROUND('[1]Инфраструктурные платежи'!$D$11+'[1]Услуги по передаче 2014'!$D$8+'[1]Время горизонтально'!R39+'[1]Инфраструктурные платежи'!$D$7,2)</f>
        <v>3376.22</v>
      </c>
      <c r="S191" s="8">
        <f>ROUND('[1]Инфраструктурные платежи'!$D$11+'[1]Услуги по передаче 2014'!$D$8+'[1]Время горизонтально'!S39+'[1]Инфраструктурные платежи'!$D$7,2)</f>
        <v>3379.12</v>
      </c>
      <c r="T191" s="8">
        <f>ROUND('[1]Инфраструктурные платежи'!$D$11+'[1]Услуги по передаче 2014'!$D$8+'[1]Время горизонтально'!T39+'[1]Инфраструктурные платежи'!$D$7,2)</f>
        <v>3373.22</v>
      </c>
      <c r="U191" s="8">
        <f>ROUND('[1]Инфраструктурные платежи'!$D$11+'[1]Услуги по передаче 2014'!$D$8+'[1]Время горизонтально'!U39+'[1]Инфраструктурные платежи'!$D$7,2)</f>
        <v>3364.55</v>
      </c>
      <c r="V191" s="8">
        <f>ROUND('[1]Инфраструктурные платежи'!$D$11+'[1]Услуги по передаче 2014'!$D$8+'[1]Время горизонтально'!V39+'[1]Инфраструктурные платежи'!$D$7,2)</f>
        <v>3360.62</v>
      </c>
      <c r="W191" s="8">
        <f>ROUND('[1]Инфраструктурные платежи'!$D$11+'[1]Услуги по передаче 2014'!$D$8+'[1]Время горизонтально'!W39+'[1]Инфраструктурные платежи'!$D$7,2)</f>
        <v>3247.46</v>
      </c>
      <c r="X191" s="8">
        <f>ROUND('[1]Инфраструктурные платежи'!$D$11+'[1]Услуги по передаче 2014'!$D$8+'[1]Время горизонтально'!X39+'[1]Инфраструктурные платежи'!$D$7,2)</f>
        <v>3070.37</v>
      </c>
      <c r="Y191" s="8">
        <f>ROUND('[1]Инфраструктурные платежи'!$D$11+'[1]Услуги по передаче 2014'!$D$8+'[1]Время горизонтально'!Y39+'[1]Инфраструктурные платежи'!$D$7,2)</f>
        <v>2833.79</v>
      </c>
      <c r="Z191" s="9"/>
    </row>
    <row r="192" spans="1:26" x14ac:dyDescent="0.2">
      <c r="A192" s="33"/>
      <c r="B192" s="34"/>
      <c r="C192" s="22"/>
      <c r="D192" s="22"/>
      <c r="E192" s="22"/>
      <c r="F192" s="22"/>
      <c r="G192" s="22"/>
      <c r="H192" s="22"/>
      <c r="I192" s="22"/>
      <c r="J192" s="22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35"/>
    </row>
    <row r="193" spans="1:26" x14ac:dyDescent="0.2">
      <c r="A193" s="33"/>
      <c r="B193" s="34"/>
      <c r="C193" s="22"/>
      <c r="D193" s="22"/>
      <c r="E193" s="22"/>
      <c r="F193" s="22"/>
      <c r="G193" s="22"/>
      <c r="H193" s="22"/>
      <c r="I193" s="22"/>
      <c r="J193" s="22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35"/>
    </row>
    <row r="194" spans="1:26" ht="15.75" x14ac:dyDescent="0.2">
      <c r="A194" s="28" t="s">
        <v>26</v>
      </c>
      <c r="B194" s="116" t="s">
        <v>53</v>
      </c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29"/>
    </row>
    <row r="195" spans="1:26" ht="15.75" x14ac:dyDescent="0.2">
      <c r="A195" s="30" t="s">
        <v>28</v>
      </c>
      <c r="B195" s="31" t="s">
        <v>29</v>
      </c>
      <c r="C195" s="31" t="s">
        <v>30</v>
      </c>
      <c r="D195" s="31" t="s">
        <v>31</v>
      </c>
      <c r="E195" s="31" t="s">
        <v>32</v>
      </c>
      <c r="F195" s="31" t="s">
        <v>33</v>
      </c>
      <c r="G195" s="31" t="s">
        <v>34</v>
      </c>
      <c r="H195" s="31" t="s">
        <v>35</v>
      </c>
      <c r="I195" s="31" t="s">
        <v>36</v>
      </c>
      <c r="J195" s="31" t="s">
        <v>37</v>
      </c>
      <c r="K195" s="31" t="s">
        <v>38</v>
      </c>
      <c r="L195" s="31" t="s">
        <v>39</v>
      </c>
      <c r="M195" s="31" t="s">
        <v>40</v>
      </c>
      <c r="N195" s="31" t="s">
        <v>41</v>
      </c>
      <c r="O195" s="31" t="s">
        <v>42</v>
      </c>
      <c r="P195" s="31" t="s">
        <v>43</v>
      </c>
      <c r="Q195" s="31" t="s">
        <v>44</v>
      </c>
      <c r="R195" s="31" t="s">
        <v>45</v>
      </c>
      <c r="S195" s="31" t="s">
        <v>46</v>
      </c>
      <c r="T195" s="31" t="s">
        <v>47</v>
      </c>
      <c r="U195" s="31" t="s">
        <v>48</v>
      </c>
      <c r="V195" s="31" t="s">
        <v>49</v>
      </c>
      <c r="W195" s="31" t="s">
        <v>50</v>
      </c>
      <c r="X195" s="31" t="s">
        <v>51</v>
      </c>
      <c r="Y195" s="31" t="s">
        <v>52</v>
      </c>
      <c r="Z195" s="32"/>
    </row>
    <row r="196" spans="1:26" x14ac:dyDescent="0.2">
      <c r="A196" s="7">
        <f>A161</f>
        <v>46082</v>
      </c>
      <c r="B196" s="8">
        <f>ROUND('[1]Инфраструктурные платежи'!$D$11+'[1]Услуги по передаче 2014'!$E$8+'[1]Время горизонтально'!B9+'[1]Инфраструктурные платежи'!$D$7,2)</f>
        <v>2469.0500000000002</v>
      </c>
      <c r="C196" s="8">
        <f>ROUND('[1]Инфраструктурные платежи'!$D$11+'[1]Услуги по передаче 2014'!$E$8+'[1]Время горизонтально'!C9+'[1]Инфраструктурные платежи'!$D$7,2)</f>
        <v>2368.73</v>
      </c>
      <c r="D196" s="8">
        <f>ROUND('[1]Инфраструктурные платежи'!$D$11+'[1]Услуги по передаче 2014'!$E$8+'[1]Время горизонтально'!D9+'[1]Инфраструктурные платежи'!$D$7,2)</f>
        <v>2379.73</v>
      </c>
      <c r="E196" s="8">
        <f>ROUND('[1]Инфраструктурные платежи'!$D$11+'[1]Услуги по передаче 2014'!$E$8+'[1]Время горизонтально'!E9+'[1]Инфраструктурные платежи'!$D$7,2)</f>
        <v>2333.41</v>
      </c>
      <c r="F196" s="8">
        <f>ROUND('[1]Инфраструктурные платежи'!$D$11+'[1]Услуги по передаче 2014'!$E$8+'[1]Время горизонтально'!F9+'[1]Инфраструктурные платежи'!$D$7,2)</f>
        <v>2311.7399999999998</v>
      </c>
      <c r="G196" s="8">
        <f>ROUND('[1]Инфраструктурные платежи'!$D$11+'[1]Услуги по передаче 2014'!$E$8+'[1]Время горизонтально'!G9+'[1]Инфраструктурные платежи'!$D$7,2)</f>
        <v>2306.94</v>
      </c>
      <c r="H196" s="8">
        <f>ROUND('[1]Инфраструктурные платежи'!$D$11+'[1]Услуги по передаче 2014'!$E$8+'[1]Время горизонтально'!H9+'[1]Инфраструктурные платежи'!$D$7,2)</f>
        <v>2327.16</v>
      </c>
      <c r="I196" s="8">
        <f>ROUND('[1]Инфраструктурные платежи'!$D$11+'[1]Услуги по передаче 2014'!$E$8+'[1]Время горизонтально'!I9+'[1]Инфраструктурные платежи'!$D$7,2)</f>
        <v>2344.2800000000002</v>
      </c>
      <c r="J196" s="8">
        <f>ROUND('[1]Инфраструктурные платежи'!$D$11+'[1]Услуги по передаче 2014'!$E$8+'[1]Время горизонтально'!J9+'[1]Инфраструктурные платежи'!$D$7,2)</f>
        <v>2321.35</v>
      </c>
      <c r="K196" s="8">
        <f>ROUND('[1]Инфраструктурные платежи'!$D$11+'[1]Услуги по передаче 2014'!$E$8+'[1]Время горизонтально'!K9+'[1]Инфраструктурные платежи'!$D$7,2)</f>
        <v>2374.0100000000002</v>
      </c>
      <c r="L196" s="8">
        <f>ROUND('[1]Инфраструктурные платежи'!$D$11+'[1]Услуги по передаче 2014'!$E$8+'[1]Время горизонтально'!L9+'[1]Инфраструктурные платежи'!$D$7,2)</f>
        <v>2447.83</v>
      </c>
      <c r="M196" s="8">
        <f>ROUND('[1]Инфраструктурные платежи'!$D$11+'[1]Услуги по передаче 2014'!$E$8+'[1]Время горизонтально'!M9+'[1]Инфраструктурные платежи'!$D$7,2)</f>
        <v>2616.42</v>
      </c>
      <c r="N196" s="8">
        <f>ROUND('[1]Инфраструктурные платежи'!$D$11+'[1]Услуги по передаче 2014'!$E$8+'[1]Время горизонтально'!N9+'[1]Инфраструктурные платежи'!$D$7,2)</f>
        <v>2695.59</v>
      </c>
      <c r="O196" s="8">
        <f>ROUND('[1]Инфраструктурные платежи'!$D$11+'[1]Услуги по передаче 2014'!$E$8+'[1]Время горизонтально'!O9+'[1]Инфраструктурные платежи'!$D$7,2)</f>
        <v>2725.28</v>
      </c>
      <c r="P196" s="8">
        <f>ROUND('[1]Инфраструктурные платежи'!$D$11+'[1]Услуги по передаче 2014'!$E$8+'[1]Время горизонтально'!P9+'[1]Инфраструктурные платежи'!$D$7,2)</f>
        <v>2726.93</v>
      </c>
      <c r="Q196" s="8">
        <f>ROUND('[1]Инфраструктурные платежи'!$D$11+'[1]Услуги по передаче 2014'!$E$8+'[1]Время горизонтально'!Q9+'[1]Инфраструктурные платежи'!$D$7,2)</f>
        <v>2729.53</v>
      </c>
      <c r="R196" s="8">
        <f>ROUND('[1]Инфраструктурные платежи'!$D$11+'[1]Услуги по передаче 2014'!$E$8+'[1]Время горизонтально'!R9+'[1]Инфраструктурные платежи'!$D$7,2)</f>
        <v>2737.25</v>
      </c>
      <c r="S196" s="8">
        <f>ROUND('[1]Инфраструктурные платежи'!$D$11+'[1]Услуги по передаче 2014'!$E$8+'[1]Время горизонтально'!S9+'[1]Инфраструктурные платежи'!$D$7,2)</f>
        <v>2732.02</v>
      </c>
      <c r="T196" s="8">
        <f>ROUND('[1]Инфраструктурные платежи'!$D$11+'[1]Услуги по передаче 2014'!$E$8+'[1]Время горизонтально'!T9+'[1]Инфраструктурные платежи'!$D$7,2)</f>
        <v>2728.63</v>
      </c>
      <c r="U196" s="8">
        <f>ROUND('[1]Инфраструктурные платежи'!$D$11+'[1]Услуги по передаче 2014'!$E$8+'[1]Время горизонтально'!U9+'[1]Инфраструктурные платежи'!$D$7,2)</f>
        <v>2727.89</v>
      </c>
      <c r="V196" s="8">
        <f>ROUND('[1]Инфраструктурные платежи'!$D$11+'[1]Услуги по передаче 2014'!$E$8+'[1]Время горизонтально'!V9+'[1]Инфраструктурные платежи'!$D$7,2)</f>
        <v>2719.79</v>
      </c>
      <c r="W196" s="8">
        <f>ROUND('[1]Инфраструктурные платежи'!$D$11+'[1]Услуги по передаче 2014'!$E$8+'[1]Время горизонтально'!W9+'[1]Инфраструктурные платежи'!$D$7,2)</f>
        <v>2752.49</v>
      </c>
      <c r="X196" s="8">
        <f>ROUND('[1]Инфраструктурные платежи'!$D$11+'[1]Услуги по передаче 2014'!$E$8+'[1]Время горизонтально'!X9+'[1]Инфраструктурные платежи'!$D$7,2)</f>
        <v>2674.19</v>
      </c>
      <c r="Y196" s="8">
        <f>ROUND('[1]Инфраструктурные платежи'!$D$11+'[1]Услуги по передаче 2014'!$E$8+'[1]Время горизонтально'!Y9+'[1]Инфраструктурные платежи'!$D$7,2)</f>
        <v>2554.6</v>
      </c>
      <c r="Z196" s="9"/>
    </row>
    <row r="197" spans="1:26" x14ac:dyDescent="0.2">
      <c r="A197" s="7">
        <f t="shared" ref="A197:A226" si="5">A162</f>
        <v>46083</v>
      </c>
      <c r="B197" s="8">
        <f>ROUND('[1]Инфраструктурные платежи'!$D$11+'[1]Услуги по передаче 2014'!$E$8+'[1]Время горизонтально'!B10+'[1]Инфраструктурные платежи'!$D$7,2)</f>
        <v>2430.59</v>
      </c>
      <c r="C197" s="8">
        <f>ROUND('[1]Инфраструктурные платежи'!$D$11+'[1]Услуги по передаче 2014'!$E$8+'[1]Время горизонтально'!C10+'[1]Инфраструктурные платежи'!$D$7,2)</f>
        <v>2327.98</v>
      </c>
      <c r="D197" s="8">
        <f>ROUND('[1]Инфраструктурные платежи'!$D$11+'[1]Услуги по передаче 2014'!$E$8+'[1]Время горизонтально'!D10+'[1]Инфраструктурные платежи'!$D$7,2)</f>
        <v>2289.0100000000002</v>
      </c>
      <c r="E197" s="8">
        <f>ROUND('[1]Инфраструктурные платежи'!$D$11+'[1]Услуги по передаче 2014'!$E$8+'[1]Время горизонтально'!E10+'[1]Инфраструктурные платежи'!$D$7,2)</f>
        <v>2285.06</v>
      </c>
      <c r="F197" s="8">
        <f>ROUND('[1]Инфраструктурные платежи'!$D$11+'[1]Услуги по передаче 2014'!$E$8+'[1]Время горизонтально'!F10+'[1]Инфраструктурные платежи'!$D$7,2)</f>
        <v>2294.17</v>
      </c>
      <c r="G197" s="8">
        <f>ROUND('[1]Инфраструктурные платежи'!$D$11+'[1]Услуги по передаче 2014'!$E$8+'[1]Время горизонтально'!G10+'[1]Инфраструктурные платежи'!$D$7,2)</f>
        <v>2324.12</v>
      </c>
      <c r="H197" s="8">
        <f>ROUND('[1]Инфраструктурные платежи'!$D$11+'[1]Услуги по передаче 2014'!$E$8+'[1]Время горизонтально'!H10+'[1]Инфраструктурные платежи'!$D$7,2)</f>
        <v>2339.83</v>
      </c>
      <c r="I197" s="8">
        <f>ROUND('[1]Инфраструктурные платежи'!$D$11+'[1]Услуги по передаче 2014'!$E$8+'[1]Время горизонтально'!I10+'[1]Инфраструктурные платежи'!$D$7,2)</f>
        <v>2475.8000000000002</v>
      </c>
      <c r="J197" s="8">
        <f>ROUND('[1]Инфраструктурные платежи'!$D$11+'[1]Услуги по передаче 2014'!$E$8+'[1]Время горизонтально'!J10+'[1]Инфраструктурные платежи'!$D$7,2)</f>
        <v>2687.94</v>
      </c>
      <c r="K197" s="8">
        <f>ROUND('[1]Инфраструктурные платежи'!$D$11+'[1]Услуги по передаче 2014'!$E$8+'[1]Время горизонтально'!K10+'[1]Инфраструктурные платежи'!$D$7,2)</f>
        <v>2837.45</v>
      </c>
      <c r="L197" s="8">
        <f>ROUND('[1]Инфраструктурные платежи'!$D$11+'[1]Услуги по передаче 2014'!$E$8+'[1]Время горизонтально'!L10+'[1]Инфраструктурные платежи'!$D$7,2)</f>
        <v>2979.79</v>
      </c>
      <c r="M197" s="8">
        <f>ROUND('[1]Инфраструктурные платежи'!$D$11+'[1]Услуги по передаче 2014'!$E$8+'[1]Время горизонтально'!M10+'[1]Инфраструктурные платежи'!$D$7,2)</f>
        <v>2987.11</v>
      </c>
      <c r="N197" s="8">
        <f>ROUND('[1]Инфраструктурные платежи'!$D$11+'[1]Услуги по передаче 2014'!$E$8+'[1]Время горизонтально'!N10+'[1]Инфраструктурные платежи'!$D$7,2)</f>
        <v>2984.19</v>
      </c>
      <c r="O197" s="8">
        <f>ROUND('[1]Инфраструктурные платежи'!$D$11+'[1]Услуги по передаче 2014'!$E$8+'[1]Время горизонтально'!O10+'[1]Инфраструктурные платежи'!$D$7,2)</f>
        <v>2984.83</v>
      </c>
      <c r="P197" s="8">
        <f>ROUND('[1]Инфраструктурные платежи'!$D$11+'[1]Услуги по передаче 2014'!$E$8+'[1]Время горизонтально'!P10+'[1]Инфраструктурные платежи'!$D$7,2)</f>
        <v>2981.79</v>
      </c>
      <c r="Q197" s="8">
        <f>ROUND('[1]Инфраструктурные платежи'!$D$11+'[1]Услуги по передаче 2014'!$E$8+'[1]Время горизонтально'!Q10+'[1]Инфраструктурные платежи'!$D$7,2)</f>
        <v>2985.6</v>
      </c>
      <c r="R197" s="8">
        <f>ROUND('[1]Инфраструктурные платежи'!$D$11+'[1]Услуги по передаче 2014'!$E$8+'[1]Время горизонтально'!R10+'[1]Инфраструктурные платежи'!$D$7,2)</f>
        <v>2989.48</v>
      </c>
      <c r="S197" s="8">
        <f>ROUND('[1]Инфраструктурные платежи'!$D$11+'[1]Услуги по передаче 2014'!$E$8+'[1]Время горизонтально'!S10+'[1]Инфраструктурные платежи'!$D$7,2)</f>
        <v>2994.13</v>
      </c>
      <c r="T197" s="8">
        <f>ROUND('[1]Инфраструктурные платежи'!$D$11+'[1]Услуги по передаче 2014'!$E$8+'[1]Время горизонтально'!T10+'[1]Инфраструктурные платежи'!$D$7,2)</f>
        <v>2983.27</v>
      </c>
      <c r="U197" s="8">
        <f>ROUND('[1]Инфраструктурные платежи'!$D$11+'[1]Услуги по передаче 2014'!$E$8+'[1]Время горизонтально'!U10+'[1]Инфраструктурные платежи'!$D$7,2)</f>
        <v>2971.17</v>
      </c>
      <c r="V197" s="8">
        <f>ROUND('[1]Инфраструктурные платежи'!$D$11+'[1]Услуги по передаче 2014'!$E$8+'[1]Время горизонтально'!V10+'[1]Инфраструктурные платежи'!$D$7,2)</f>
        <v>2953.89</v>
      </c>
      <c r="W197" s="8">
        <f>ROUND('[1]Инфраструктурные платежи'!$D$11+'[1]Услуги по передаче 2014'!$E$8+'[1]Время горизонтально'!W10+'[1]Инфраструктурные платежи'!$D$7,2)</f>
        <v>2942.13</v>
      </c>
      <c r="X197" s="8">
        <f>ROUND('[1]Инфраструктурные платежи'!$D$11+'[1]Услуги по передаче 2014'!$E$8+'[1]Время горизонтально'!X10+'[1]Инфраструктурные платежи'!$D$7,2)</f>
        <v>2745.82</v>
      </c>
      <c r="Y197" s="8">
        <f>ROUND('[1]Инфраструктурные платежи'!$D$11+'[1]Услуги по передаче 2014'!$E$8+'[1]Время горизонтально'!Y10+'[1]Инфраструктурные платежи'!$D$7,2)</f>
        <v>2575.25</v>
      </c>
      <c r="Z197" s="9"/>
    </row>
    <row r="198" spans="1:26" x14ac:dyDescent="0.2">
      <c r="A198" s="7">
        <f t="shared" si="5"/>
        <v>46084</v>
      </c>
      <c r="B198" s="8">
        <f>ROUND('[1]Инфраструктурные платежи'!$D$11+'[1]Услуги по передаче 2014'!$E$8+'[1]Время горизонтально'!B11+'[1]Инфраструктурные платежи'!$D$7,2)</f>
        <v>2507.42</v>
      </c>
      <c r="C198" s="8">
        <f>ROUND('[1]Инфраструктурные платежи'!$D$11+'[1]Услуги по передаче 2014'!$E$8+'[1]Время горизонтально'!C11+'[1]Инфраструктурные платежи'!$D$7,2)</f>
        <v>2330.5700000000002</v>
      </c>
      <c r="D198" s="8">
        <f>ROUND('[1]Инфраструктурные платежи'!$D$11+'[1]Услуги по передаче 2014'!$E$8+'[1]Время горизонтально'!D11+'[1]Инфраструктурные платежи'!$D$7,2)</f>
        <v>2297.98</v>
      </c>
      <c r="E198" s="8">
        <f>ROUND('[1]Инфраструктурные платежи'!$D$11+'[1]Услуги по передаче 2014'!$E$8+'[1]Время горизонтально'!E11+'[1]Инфраструктурные платежи'!$D$7,2)</f>
        <v>2274.71</v>
      </c>
      <c r="F198" s="8">
        <f>ROUND('[1]Инфраструктурные платежи'!$D$11+'[1]Услуги по передаче 2014'!$E$8+'[1]Время горизонтально'!F11+'[1]Инфраструктурные платежи'!$D$7,2)</f>
        <v>2273.58</v>
      </c>
      <c r="G198" s="8">
        <f>ROUND('[1]Инфраструктурные платежи'!$D$11+'[1]Услуги по передаче 2014'!$E$8+'[1]Время горизонтально'!G11+'[1]Инфраструктурные платежи'!$D$7,2)</f>
        <v>2337.81</v>
      </c>
      <c r="H198" s="8">
        <f>ROUND('[1]Инфраструктурные платежи'!$D$11+'[1]Услуги по передаче 2014'!$E$8+'[1]Время горизонтально'!H11+'[1]Инфраструктурные платежи'!$D$7,2)</f>
        <v>2418.58</v>
      </c>
      <c r="I198" s="8">
        <f>ROUND('[1]Инфраструктурные платежи'!$D$11+'[1]Услуги по передаче 2014'!$E$8+'[1]Время горизонтально'!I11+'[1]Инфраструктурные платежи'!$D$7,2)</f>
        <v>2599.17</v>
      </c>
      <c r="J198" s="8">
        <f>ROUND('[1]Инфраструктурные платежи'!$D$11+'[1]Услуги по передаче 2014'!$E$8+'[1]Время горизонтально'!J11+'[1]Инфраструктурные платежи'!$D$7,2)</f>
        <v>2811.63</v>
      </c>
      <c r="K198" s="8">
        <f>ROUND('[1]Инфраструктурные платежи'!$D$11+'[1]Услуги по передаче 2014'!$E$8+'[1]Время горизонтально'!K11+'[1]Инфраструктурные платежи'!$D$7,2)</f>
        <v>2996.74</v>
      </c>
      <c r="L198" s="8">
        <f>ROUND('[1]Инфраструктурные платежи'!$D$11+'[1]Услуги по передаче 2014'!$E$8+'[1]Время горизонтально'!L11+'[1]Инфраструктурные платежи'!$D$7,2)</f>
        <v>3000.82</v>
      </c>
      <c r="M198" s="8">
        <f>ROUND('[1]Инфраструктурные платежи'!$D$11+'[1]Услуги по передаче 2014'!$E$8+'[1]Время горизонтально'!M11+'[1]Инфраструктурные платежи'!$D$7,2)</f>
        <v>3008.98</v>
      </c>
      <c r="N198" s="8">
        <f>ROUND('[1]Инфраструктурные платежи'!$D$11+'[1]Услуги по передаче 2014'!$E$8+'[1]Время горизонтально'!N11+'[1]Инфраструктурные платежи'!$D$7,2)</f>
        <v>2999.95</v>
      </c>
      <c r="O198" s="8">
        <f>ROUND('[1]Инфраструктурные платежи'!$D$11+'[1]Услуги по передаче 2014'!$E$8+'[1]Время горизонтально'!O11+'[1]Инфраструктурные платежи'!$D$7,2)</f>
        <v>2995.15</v>
      </c>
      <c r="P198" s="8">
        <f>ROUND('[1]Инфраструктурные платежи'!$D$11+'[1]Услуги по передаче 2014'!$E$8+'[1]Время горизонтально'!P11+'[1]Инфраструктурные платежи'!$D$7,2)</f>
        <v>2993.4</v>
      </c>
      <c r="Q198" s="8">
        <f>ROUND('[1]Инфраструктурные платежи'!$D$11+'[1]Услуги по передаче 2014'!$E$8+'[1]Время горизонтально'!Q11+'[1]Инфраструктурные платежи'!$D$7,2)</f>
        <v>2994.46</v>
      </c>
      <c r="R198" s="8">
        <f>ROUND('[1]Инфраструктурные платежи'!$D$11+'[1]Услуги по передаче 2014'!$E$8+'[1]Время горизонтально'!R11+'[1]Инфраструктурные платежи'!$D$7,2)</f>
        <v>3001.66</v>
      </c>
      <c r="S198" s="8">
        <f>ROUND('[1]Инфраструктурные платежи'!$D$11+'[1]Услуги по передаче 2014'!$E$8+'[1]Время горизонтально'!S11+'[1]Инфраструктурные платежи'!$D$7,2)</f>
        <v>3002.99</v>
      </c>
      <c r="T198" s="8">
        <f>ROUND('[1]Инфраструктурные платежи'!$D$11+'[1]Услуги по передаче 2014'!$E$8+'[1]Время горизонтально'!T11+'[1]Инфраструктурные платежи'!$D$7,2)</f>
        <v>2999.7</v>
      </c>
      <c r="U198" s="8">
        <f>ROUND('[1]Инфраструктурные платежи'!$D$11+'[1]Услуги по передаче 2014'!$E$8+'[1]Время горизонтально'!U11+'[1]Инфраструктурные платежи'!$D$7,2)</f>
        <v>2992.9</v>
      </c>
      <c r="V198" s="8">
        <f>ROUND('[1]Инфраструктурные платежи'!$D$11+'[1]Услуги по передаче 2014'!$E$8+'[1]Время горизонтально'!V11+'[1]Инфраструктурные платежи'!$D$7,2)</f>
        <v>2984.49</v>
      </c>
      <c r="W198" s="8">
        <f>ROUND('[1]Инфраструктурные платежи'!$D$11+'[1]Услуги по передаче 2014'!$E$8+'[1]Время горизонтально'!W11+'[1]Инфраструктурные платежи'!$D$7,2)</f>
        <v>3029.41</v>
      </c>
      <c r="X198" s="8">
        <f>ROUND('[1]Инфраструктурные платежи'!$D$11+'[1]Услуги по передаче 2014'!$E$8+'[1]Время горизонтально'!X11+'[1]Инфраструктурные платежи'!$D$7,2)</f>
        <v>2798.07</v>
      </c>
      <c r="Y198" s="8">
        <f>ROUND('[1]Инфраструктурные платежи'!$D$11+'[1]Услуги по передаче 2014'!$E$8+'[1]Время горизонтально'!Y11+'[1]Инфраструктурные платежи'!$D$7,2)</f>
        <v>2580.14</v>
      </c>
      <c r="Z198" s="9"/>
    </row>
    <row r="199" spans="1:26" x14ac:dyDescent="0.2">
      <c r="A199" s="7">
        <f t="shared" si="5"/>
        <v>46085</v>
      </c>
      <c r="B199" s="8">
        <f>ROUND('[1]Инфраструктурные платежи'!$D$11+'[1]Услуги по передаче 2014'!$E$8+'[1]Время горизонтально'!B12+'[1]Инфраструктурные платежи'!$D$7,2)</f>
        <v>2561.17</v>
      </c>
      <c r="C199" s="8">
        <f>ROUND('[1]Инфраструктурные платежи'!$D$11+'[1]Услуги по передаче 2014'!$E$8+'[1]Время горизонтально'!C12+'[1]Инфраструктурные платежи'!$D$7,2)</f>
        <v>2398.9</v>
      </c>
      <c r="D199" s="8">
        <f>ROUND('[1]Инфраструктурные платежи'!$D$11+'[1]Услуги по передаче 2014'!$E$8+'[1]Время горизонтально'!D12+'[1]Инфраструктурные платежи'!$D$7,2)</f>
        <v>2324.92</v>
      </c>
      <c r="E199" s="8">
        <f>ROUND('[1]Инфраструктурные платежи'!$D$11+'[1]Услуги по передаче 2014'!$E$8+'[1]Время горизонтально'!E12+'[1]Инфраструктурные платежи'!$D$7,2)</f>
        <v>2290.59</v>
      </c>
      <c r="F199" s="8">
        <f>ROUND('[1]Инфраструктурные платежи'!$D$11+'[1]Услуги по передаче 2014'!$E$8+'[1]Время горизонтально'!F12+'[1]Инфраструктурные платежи'!$D$7,2)</f>
        <v>2305.06</v>
      </c>
      <c r="G199" s="8">
        <f>ROUND('[1]Инфраструктурные платежи'!$D$11+'[1]Услуги по передаче 2014'!$E$8+'[1]Время горизонтально'!G12+'[1]Инфраструктурные платежи'!$D$7,2)</f>
        <v>2400.66</v>
      </c>
      <c r="H199" s="8">
        <f>ROUND('[1]Инфраструктурные платежи'!$D$11+'[1]Услуги по передаче 2014'!$E$8+'[1]Время горизонтально'!H12+'[1]Инфраструктурные платежи'!$D$7,2)</f>
        <v>2501.4</v>
      </c>
      <c r="I199" s="8">
        <f>ROUND('[1]Инфраструктурные платежи'!$D$11+'[1]Услуги по передаче 2014'!$E$8+'[1]Время горизонтально'!I12+'[1]Инфраструктурные платежи'!$D$7,2)</f>
        <v>2713.25</v>
      </c>
      <c r="J199" s="8">
        <f>ROUND('[1]Инфраструктурные платежи'!$D$11+'[1]Услуги по передаче 2014'!$E$8+'[1]Время горизонтально'!J12+'[1]Инфраструктурные платежи'!$D$7,2)</f>
        <v>2939.72</v>
      </c>
      <c r="K199" s="8">
        <f>ROUND('[1]Инфраструктурные платежи'!$D$11+'[1]Услуги по передаче 2014'!$E$8+'[1]Время горизонтально'!K12+'[1]Инфраструктурные платежи'!$D$7,2)</f>
        <v>3127.45</v>
      </c>
      <c r="L199" s="8">
        <f>ROUND('[1]Инфраструктурные платежи'!$D$11+'[1]Услуги по передаче 2014'!$E$8+'[1]Время горизонтально'!L12+'[1]Инфраструктурные платежи'!$D$7,2)</f>
        <v>3137.81</v>
      </c>
      <c r="M199" s="8">
        <f>ROUND('[1]Инфраструктурные платежи'!$D$11+'[1]Услуги по передаче 2014'!$E$8+'[1]Время горизонтально'!M12+'[1]Инфраструктурные платежи'!$D$7,2)</f>
        <v>3142.86</v>
      </c>
      <c r="N199" s="8">
        <f>ROUND('[1]Инфраструктурные платежи'!$D$11+'[1]Услуги по передаче 2014'!$E$8+'[1]Время горизонтально'!N12+'[1]Инфраструктурные платежи'!$D$7,2)</f>
        <v>3142.51</v>
      </c>
      <c r="O199" s="8">
        <f>ROUND('[1]Инфраструктурные платежи'!$D$11+'[1]Услуги по передаче 2014'!$E$8+'[1]Время горизонтально'!O12+'[1]Инфраструктурные платежи'!$D$7,2)</f>
        <v>3139.29</v>
      </c>
      <c r="P199" s="8">
        <f>ROUND('[1]Инфраструктурные платежи'!$D$11+'[1]Услуги по передаче 2014'!$E$8+'[1]Время горизонтально'!P12+'[1]Инфраструктурные платежи'!$D$7,2)</f>
        <v>3138.81</v>
      </c>
      <c r="Q199" s="8">
        <f>ROUND('[1]Инфраструктурные платежи'!$D$11+'[1]Услуги по передаче 2014'!$E$8+'[1]Время горизонтально'!Q12+'[1]Инфраструктурные платежи'!$D$7,2)</f>
        <v>3138.51</v>
      </c>
      <c r="R199" s="8">
        <f>ROUND('[1]Инфраструктурные платежи'!$D$11+'[1]Услуги по передаче 2014'!$E$8+'[1]Время горизонтально'!R12+'[1]Инфраструктурные платежи'!$D$7,2)</f>
        <v>3153.51</v>
      </c>
      <c r="S199" s="8">
        <f>ROUND('[1]Инфраструктурные платежи'!$D$11+'[1]Услуги по передаче 2014'!$E$8+'[1]Время горизонтально'!S12+'[1]Инфраструктурные платежи'!$D$7,2)</f>
        <v>3153.43</v>
      </c>
      <c r="T199" s="8">
        <f>ROUND('[1]Инфраструктурные платежи'!$D$11+'[1]Услуги по передаче 2014'!$E$8+'[1]Время горизонтально'!T12+'[1]Инфраструктурные платежи'!$D$7,2)</f>
        <v>3147.56</v>
      </c>
      <c r="U199" s="8">
        <f>ROUND('[1]Инфраструктурные платежи'!$D$11+'[1]Услуги по передаче 2014'!$E$8+'[1]Время горизонтально'!U12+'[1]Инфраструктурные платежи'!$D$7,2)</f>
        <v>3133.37</v>
      </c>
      <c r="V199" s="8">
        <f>ROUND('[1]Инфраструктурные платежи'!$D$11+'[1]Услуги по передаче 2014'!$E$8+'[1]Время горизонтально'!V12+'[1]Инфраструктурные платежи'!$D$7,2)</f>
        <v>3121.21</v>
      </c>
      <c r="W199" s="8">
        <f>ROUND('[1]Инфраструктурные платежи'!$D$11+'[1]Услуги по передаче 2014'!$E$8+'[1]Время горизонтально'!W12+'[1]Инфраструктурные платежи'!$D$7,2)</f>
        <v>3107.32</v>
      </c>
      <c r="X199" s="8">
        <f>ROUND('[1]Инфраструктурные платежи'!$D$11+'[1]Услуги по передаче 2014'!$E$8+'[1]Время горизонтально'!X12+'[1]Инфраструктурные платежи'!$D$7,2)</f>
        <v>2832.45</v>
      </c>
      <c r="Y199" s="8">
        <f>ROUND('[1]Инфраструктурные платежи'!$D$11+'[1]Услуги по передаче 2014'!$E$8+'[1]Время горизонтально'!Y12+'[1]Инфраструктурные платежи'!$D$7,2)</f>
        <v>2636.75</v>
      </c>
      <c r="Z199" s="9"/>
    </row>
    <row r="200" spans="1:26" x14ac:dyDescent="0.2">
      <c r="A200" s="7">
        <f t="shared" si="5"/>
        <v>46086</v>
      </c>
      <c r="B200" s="8">
        <f>ROUND('[1]Инфраструктурные платежи'!$D$11+'[1]Услуги по передаче 2014'!$E$8+'[1]Время горизонтально'!B13+'[1]Инфраструктурные платежи'!$D$7,2)</f>
        <v>2555.5</v>
      </c>
      <c r="C200" s="8">
        <f>ROUND('[1]Инфраструктурные платежи'!$D$11+'[1]Услуги по передаче 2014'!$E$8+'[1]Время горизонтально'!C13+'[1]Инфраструктурные платежи'!$D$7,2)</f>
        <v>2413.4</v>
      </c>
      <c r="D200" s="8">
        <f>ROUND('[1]Инфраструктурные платежи'!$D$11+'[1]Услуги по передаче 2014'!$E$8+'[1]Время горизонтально'!D13+'[1]Инфраструктурные платежи'!$D$7,2)</f>
        <v>2354.67</v>
      </c>
      <c r="E200" s="8">
        <f>ROUND('[1]Инфраструктурные платежи'!$D$11+'[1]Услуги по передаче 2014'!$E$8+'[1]Время горизонтально'!E13+'[1]Инфраструктурные платежи'!$D$7,2)</f>
        <v>2301.11</v>
      </c>
      <c r="F200" s="8">
        <f>ROUND('[1]Инфраструктурные платежи'!$D$11+'[1]Услуги по передаче 2014'!$E$8+'[1]Время горизонтально'!F13+'[1]Инфраструктурные платежи'!$D$7,2)</f>
        <v>2308.62</v>
      </c>
      <c r="G200" s="8">
        <f>ROUND('[1]Инфраструктурные платежи'!$D$11+'[1]Услуги по передаче 2014'!$E$8+'[1]Время горизонтально'!G13+'[1]Инфраструктурные платежи'!$D$7,2)</f>
        <v>2399.17</v>
      </c>
      <c r="H200" s="8">
        <f>ROUND('[1]Инфраструктурные платежи'!$D$11+'[1]Услуги по передаче 2014'!$E$8+'[1]Время горизонтально'!H13+'[1]Инфраструктурные платежи'!$D$7,2)</f>
        <v>2486.9</v>
      </c>
      <c r="I200" s="8">
        <f>ROUND('[1]Инфраструктурные платежи'!$D$11+'[1]Услуги по передаче 2014'!$E$8+'[1]Время горизонтально'!I13+'[1]Инфраструктурные платежи'!$D$7,2)</f>
        <v>2687.05</v>
      </c>
      <c r="J200" s="8">
        <f>ROUND('[1]Инфраструктурные платежи'!$D$11+'[1]Услуги по передаче 2014'!$E$8+'[1]Время горизонтально'!J13+'[1]Инфраструктурные платежи'!$D$7,2)</f>
        <v>2849.46</v>
      </c>
      <c r="K200" s="8">
        <f>ROUND('[1]Инфраструктурные платежи'!$D$11+'[1]Услуги по передаче 2014'!$E$8+'[1]Время горизонтально'!K13+'[1]Инфраструктурные платежи'!$D$7,2)</f>
        <v>3044.11</v>
      </c>
      <c r="L200" s="8">
        <f>ROUND('[1]Инфраструктурные платежи'!$D$11+'[1]Услуги по передаче 2014'!$E$8+'[1]Время горизонтально'!L13+'[1]Инфраструктурные платежи'!$D$7,2)</f>
        <v>3063.51</v>
      </c>
      <c r="M200" s="8">
        <f>ROUND('[1]Инфраструктурные платежи'!$D$11+'[1]Услуги по передаче 2014'!$E$8+'[1]Время горизонтально'!M13+'[1]Инфраструктурные платежи'!$D$7,2)</f>
        <v>3066.18</v>
      </c>
      <c r="N200" s="8">
        <f>ROUND('[1]Инфраструктурные платежи'!$D$11+'[1]Услуги по передаче 2014'!$E$8+'[1]Время горизонтально'!N13+'[1]Инфраструктурные платежи'!$D$7,2)</f>
        <v>3065.91</v>
      </c>
      <c r="O200" s="8">
        <f>ROUND('[1]Инфраструктурные платежи'!$D$11+'[1]Услуги по передаче 2014'!$E$8+'[1]Время горизонтально'!O13+'[1]Инфраструктурные платежи'!$D$7,2)</f>
        <v>3064.13</v>
      </c>
      <c r="P200" s="8">
        <f>ROUND('[1]Инфраструктурные платежи'!$D$11+'[1]Услуги по передаче 2014'!$E$8+'[1]Время горизонтально'!P13+'[1]Инфраструктурные платежи'!$D$7,2)</f>
        <v>3062.58</v>
      </c>
      <c r="Q200" s="8">
        <f>ROUND('[1]Инфраструктурные платежи'!$D$11+'[1]Услуги по передаче 2014'!$E$8+'[1]Время горизонтально'!Q13+'[1]Инфраструктурные платежи'!$D$7,2)</f>
        <v>3065.14</v>
      </c>
      <c r="R200" s="8">
        <f>ROUND('[1]Инфраструктурные платежи'!$D$11+'[1]Услуги по передаче 2014'!$E$8+'[1]Время горизонтально'!R13+'[1]Инфраструктурные платежи'!$D$7,2)</f>
        <v>3073.34</v>
      </c>
      <c r="S200" s="8">
        <f>ROUND('[1]Инфраструктурные платежи'!$D$11+'[1]Услуги по передаче 2014'!$E$8+'[1]Время горизонтально'!S13+'[1]Инфраструктурные платежи'!$D$7,2)</f>
        <v>3077.72</v>
      </c>
      <c r="T200" s="8">
        <f>ROUND('[1]Инфраструктурные платежи'!$D$11+'[1]Услуги по передаче 2014'!$E$8+'[1]Время горизонтально'!T13+'[1]Инфраструктурные платежи'!$D$7,2)</f>
        <v>3067.24</v>
      </c>
      <c r="U200" s="8">
        <f>ROUND('[1]Инфраструктурные платежи'!$D$11+'[1]Услуги по передаче 2014'!$E$8+'[1]Время горизонтально'!U13+'[1]Инфраструктурные платежи'!$D$7,2)</f>
        <v>3050.06</v>
      </c>
      <c r="V200" s="8">
        <f>ROUND('[1]Инфраструктурные платежи'!$D$11+'[1]Услуги по передаче 2014'!$E$8+'[1]Время горизонтально'!V13+'[1]Инфраструктурные платежи'!$D$7,2)</f>
        <v>3035.21</v>
      </c>
      <c r="W200" s="8">
        <f>ROUND('[1]Инфраструктурные платежи'!$D$11+'[1]Услуги по передаче 2014'!$E$8+'[1]Время горизонтально'!W13+'[1]Инфраструктурные платежи'!$D$7,2)</f>
        <v>3015.36</v>
      </c>
      <c r="X200" s="8">
        <f>ROUND('[1]Инфраструктурные платежи'!$D$11+'[1]Услуги по передаче 2014'!$E$8+'[1]Время горизонтально'!X13+'[1]Инфраструктурные платежи'!$D$7,2)</f>
        <v>2826.65</v>
      </c>
      <c r="Y200" s="8">
        <f>ROUND('[1]Инфраструктурные платежи'!$D$11+'[1]Услуги по передаче 2014'!$E$8+'[1]Время горизонтально'!Y13+'[1]Инфраструктурные платежи'!$D$7,2)</f>
        <v>2602.31</v>
      </c>
      <c r="Z200" s="9"/>
    </row>
    <row r="201" spans="1:26" x14ac:dyDescent="0.2">
      <c r="A201" s="7">
        <f t="shared" si="5"/>
        <v>46087</v>
      </c>
      <c r="B201" s="8">
        <f>ROUND('[1]Инфраструктурные платежи'!$D$11+'[1]Услуги по передаче 2014'!$E$8+'[1]Время горизонтально'!B14+'[1]Инфраструктурные платежи'!$D$7,2)</f>
        <v>2568.2800000000002</v>
      </c>
      <c r="C201" s="8">
        <f>ROUND('[1]Инфраструктурные платежи'!$D$11+'[1]Услуги по передаче 2014'!$E$8+'[1]Время горизонтально'!C14+'[1]Инфраструктурные платежи'!$D$7,2)</f>
        <v>2425.58</v>
      </c>
      <c r="D201" s="8">
        <f>ROUND('[1]Инфраструктурные платежи'!$D$11+'[1]Услуги по передаче 2014'!$E$8+'[1]Время горизонтально'!D14+'[1]Инфраструктурные платежи'!$D$7,2)</f>
        <v>2347.11</v>
      </c>
      <c r="E201" s="8">
        <f>ROUND('[1]Инфраструктурные платежи'!$D$11+'[1]Услуги по передаче 2014'!$E$8+'[1]Время горизонтально'!E14+'[1]Инфраструктурные платежи'!$D$7,2)</f>
        <v>2327.1</v>
      </c>
      <c r="F201" s="8">
        <f>ROUND('[1]Инфраструктурные платежи'!$D$11+'[1]Услуги по передаче 2014'!$E$8+'[1]Время горизонтально'!F14+'[1]Инфраструктурные платежи'!$D$7,2)</f>
        <v>2336.84</v>
      </c>
      <c r="G201" s="8">
        <f>ROUND('[1]Инфраструктурные платежи'!$D$11+'[1]Услуги по передаче 2014'!$E$8+'[1]Время горизонтально'!G14+'[1]Инфраструктурные платежи'!$D$7,2)</f>
        <v>2397.96</v>
      </c>
      <c r="H201" s="8">
        <f>ROUND('[1]Инфраструктурные платежи'!$D$11+'[1]Услуги по передаче 2014'!$E$8+'[1]Время горизонтально'!H14+'[1]Инфраструктурные платежи'!$D$7,2)</f>
        <v>2480.63</v>
      </c>
      <c r="I201" s="8">
        <f>ROUND('[1]Инфраструктурные платежи'!$D$11+'[1]Услуги по передаче 2014'!$E$8+'[1]Время горизонтально'!I14+'[1]Инфраструктурные платежи'!$D$7,2)</f>
        <v>2759.82</v>
      </c>
      <c r="J201" s="8">
        <f>ROUND('[1]Инфраструктурные платежи'!$D$11+'[1]Услуги по передаче 2014'!$E$8+'[1]Время горизонтально'!J14+'[1]Инфраструктурные платежи'!$D$7,2)</f>
        <v>2929.99</v>
      </c>
      <c r="K201" s="8">
        <f>ROUND('[1]Инфраструктурные платежи'!$D$11+'[1]Услуги по передаче 2014'!$E$8+'[1]Время горизонтально'!K14+'[1]Инфраструктурные платежи'!$D$7,2)</f>
        <v>3118.06</v>
      </c>
      <c r="L201" s="8">
        <f>ROUND('[1]Инфраструктурные платежи'!$D$11+'[1]Услуги по передаче 2014'!$E$8+'[1]Время горизонтально'!L14+'[1]Инфраструктурные платежи'!$D$7,2)</f>
        <v>3125.72</v>
      </c>
      <c r="M201" s="8">
        <f>ROUND('[1]Инфраструктурные платежи'!$D$11+'[1]Услуги по передаче 2014'!$E$8+'[1]Время горизонтально'!M14+'[1]Инфраструктурные платежи'!$D$7,2)</f>
        <v>3129.98</v>
      </c>
      <c r="N201" s="8">
        <f>ROUND('[1]Инфраструктурные платежи'!$D$11+'[1]Услуги по передаче 2014'!$E$8+'[1]Время горизонтально'!N14+'[1]Инфраструктурные платежи'!$D$7,2)</f>
        <v>3129.2</v>
      </c>
      <c r="O201" s="8">
        <f>ROUND('[1]Инфраструктурные платежи'!$D$11+'[1]Услуги по передаче 2014'!$E$8+'[1]Время горизонтально'!O14+'[1]Инфраструктурные платежи'!$D$7,2)</f>
        <v>3123.99</v>
      </c>
      <c r="P201" s="8">
        <f>ROUND('[1]Инфраструктурные платежи'!$D$11+'[1]Услуги по передаче 2014'!$E$8+'[1]Время горизонтально'!P14+'[1]Инфраструктурные платежи'!$D$7,2)</f>
        <v>3121.7</v>
      </c>
      <c r="Q201" s="8">
        <f>ROUND('[1]Инфраструктурные платежи'!$D$11+'[1]Услуги по передаче 2014'!$E$8+'[1]Время горизонтально'!Q14+'[1]Инфраструктурные платежи'!$D$7,2)</f>
        <v>3127.02</v>
      </c>
      <c r="R201" s="8">
        <f>ROUND('[1]Инфраструктурные платежи'!$D$11+'[1]Услуги по передаче 2014'!$E$8+'[1]Время горизонтально'!R14+'[1]Инфраструктурные платежи'!$D$7,2)</f>
        <v>3135.41</v>
      </c>
      <c r="S201" s="8">
        <f>ROUND('[1]Инфраструктурные платежи'!$D$11+'[1]Услуги по передаче 2014'!$E$8+'[1]Время горизонтально'!S14+'[1]Инфраструктурные платежи'!$D$7,2)</f>
        <v>3134.99</v>
      </c>
      <c r="T201" s="8">
        <f>ROUND('[1]Инфраструктурные платежи'!$D$11+'[1]Услуги по передаче 2014'!$E$8+'[1]Время горизонтально'!T14+'[1]Инфраструктурные платежи'!$D$7,2)</f>
        <v>3131.12</v>
      </c>
      <c r="U201" s="8">
        <f>ROUND('[1]Инфраструктурные платежи'!$D$11+'[1]Услуги по передаче 2014'!$E$8+'[1]Время горизонтально'!U14+'[1]Инфраструктурные платежи'!$D$7,2)</f>
        <v>3124.38</v>
      </c>
      <c r="V201" s="8">
        <f>ROUND('[1]Инфраструктурные платежи'!$D$11+'[1]Услуги по передаче 2014'!$E$8+'[1]Время горизонтально'!V14+'[1]Инфраструктурные платежи'!$D$7,2)</f>
        <v>3113.3</v>
      </c>
      <c r="W201" s="8">
        <f>ROUND('[1]Инфраструктурные платежи'!$D$11+'[1]Услуги по передаче 2014'!$E$8+'[1]Время горизонтально'!W14+'[1]Инфраструктурные платежи'!$D$7,2)</f>
        <v>3096.89</v>
      </c>
      <c r="X201" s="8">
        <f>ROUND('[1]Инфраструктурные платежи'!$D$11+'[1]Услуги по передаче 2014'!$E$8+'[1]Время горизонтально'!X14+'[1]Инфраструктурные платежи'!$D$7,2)</f>
        <v>2954.02</v>
      </c>
      <c r="Y201" s="8">
        <f>ROUND('[1]Инфраструктурные платежи'!$D$11+'[1]Услуги по передаче 2014'!$E$8+'[1]Время горизонтально'!Y14+'[1]Инфраструктурные платежи'!$D$7,2)</f>
        <v>2718.48</v>
      </c>
      <c r="Z201" s="9"/>
    </row>
    <row r="202" spans="1:26" x14ac:dyDescent="0.2">
      <c r="A202" s="7">
        <f t="shared" si="5"/>
        <v>46088</v>
      </c>
      <c r="B202" s="8">
        <f>ROUND('[1]Инфраструктурные платежи'!$D$11+'[1]Услуги по передаче 2014'!$E$8+'[1]Время горизонтально'!B15+'[1]Инфраструктурные платежи'!$D$7,2)</f>
        <v>2617.31</v>
      </c>
      <c r="C202" s="8">
        <f>ROUND('[1]Инфраструктурные платежи'!$D$11+'[1]Услуги по передаче 2014'!$E$8+'[1]Время горизонтально'!C15+'[1]Инфраструктурные платежи'!$D$7,2)</f>
        <v>2482.86</v>
      </c>
      <c r="D202" s="8">
        <f>ROUND('[1]Инфраструктурные платежи'!$D$11+'[1]Услуги по передаче 2014'!$E$8+'[1]Время горизонтально'!D15+'[1]Инфраструктурные платежи'!$D$7,2)</f>
        <v>2395.96</v>
      </c>
      <c r="E202" s="8">
        <f>ROUND('[1]Инфраструктурные платежи'!$D$11+'[1]Услуги по передаче 2014'!$E$8+'[1]Время горизонтально'!E15+'[1]Инфраструктурные платежи'!$D$7,2)</f>
        <v>2366.02</v>
      </c>
      <c r="F202" s="8">
        <f>ROUND('[1]Инфраструктурные платежи'!$D$11+'[1]Услуги по передаче 2014'!$E$8+'[1]Время горизонтально'!F15+'[1]Инфраструктурные платежи'!$D$7,2)</f>
        <v>2366.86</v>
      </c>
      <c r="G202" s="8">
        <f>ROUND('[1]Инфраструктурные платежи'!$D$11+'[1]Услуги по передаче 2014'!$E$8+'[1]Время горизонтально'!G15+'[1]Инфраструктурные платежи'!$D$7,2)</f>
        <v>2431.12</v>
      </c>
      <c r="H202" s="8">
        <f>ROUND('[1]Инфраструктурные платежи'!$D$11+'[1]Услуги по передаче 2014'!$E$8+'[1]Время горизонтально'!H15+'[1]Инфраструктурные платежи'!$D$7,2)</f>
        <v>2501.3000000000002</v>
      </c>
      <c r="I202" s="8">
        <f>ROUND('[1]Инфраструктурные платежи'!$D$11+'[1]Услуги по передаче 2014'!$E$8+'[1]Время горизонтально'!I15+'[1]Инфраструктурные платежи'!$D$7,2)</f>
        <v>2753.71</v>
      </c>
      <c r="J202" s="8">
        <f>ROUND('[1]Инфраструктурные платежи'!$D$11+'[1]Услуги по передаче 2014'!$E$8+'[1]Время горизонтально'!J15+'[1]Инфраструктурные платежи'!$D$7,2)</f>
        <v>2886.66</v>
      </c>
      <c r="K202" s="8">
        <f>ROUND('[1]Инфраструктурные платежи'!$D$11+'[1]Услуги по передаче 2014'!$E$8+'[1]Время горизонтально'!K15+'[1]Инфраструктурные платежи'!$D$7,2)</f>
        <v>3032.11</v>
      </c>
      <c r="L202" s="8">
        <f>ROUND('[1]Инфраструктурные платежи'!$D$11+'[1]Услуги по передаче 2014'!$E$8+'[1]Время горизонтально'!L15+'[1]Инфраструктурные платежи'!$D$7,2)</f>
        <v>3039.52</v>
      </c>
      <c r="M202" s="8">
        <f>ROUND('[1]Инфраструктурные платежи'!$D$11+'[1]Услуги по передаче 2014'!$E$8+'[1]Время горизонтально'!M15+'[1]Инфраструктурные платежи'!$D$7,2)</f>
        <v>3042.84</v>
      </c>
      <c r="N202" s="8">
        <f>ROUND('[1]Инфраструктурные платежи'!$D$11+'[1]Услуги по передаче 2014'!$E$8+'[1]Время горизонтально'!N15+'[1]Инфраструктурные платежи'!$D$7,2)</f>
        <v>3040.63</v>
      </c>
      <c r="O202" s="8">
        <f>ROUND('[1]Инфраструктурные платежи'!$D$11+'[1]Услуги по передаче 2014'!$E$8+'[1]Время горизонтально'!O15+'[1]Инфраструктурные платежи'!$D$7,2)</f>
        <v>3038.99</v>
      </c>
      <c r="P202" s="8">
        <f>ROUND('[1]Инфраструктурные платежи'!$D$11+'[1]Услуги по передаче 2014'!$E$8+'[1]Время горизонтально'!P15+'[1]Инфраструктурные платежи'!$D$7,2)</f>
        <v>3037.65</v>
      </c>
      <c r="Q202" s="8">
        <f>ROUND('[1]Инфраструктурные платежи'!$D$11+'[1]Услуги по передаче 2014'!$E$8+'[1]Время горизонтально'!Q15+'[1]Инфраструктурные платежи'!$D$7,2)</f>
        <v>3041.54</v>
      </c>
      <c r="R202" s="8">
        <f>ROUND('[1]Инфраструктурные платежи'!$D$11+'[1]Услуги по передаче 2014'!$E$8+'[1]Время горизонтально'!R15+'[1]Инфраструктурные платежи'!$D$7,2)</f>
        <v>3049.08</v>
      </c>
      <c r="S202" s="8">
        <f>ROUND('[1]Инфраструктурные платежи'!$D$11+'[1]Услуги по передаче 2014'!$E$8+'[1]Время горизонтально'!S15+'[1]Инфраструктурные платежи'!$D$7,2)</f>
        <v>3051.98</v>
      </c>
      <c r="T202" s="8">
        <f>ROUND('[1]Инфраструктурные платежи'!$D$11+'[1]Услуги по передаче 2014'!$E$8+'[1]Время горизонтально'!T15+'[1]Инфраструктурные платежи'!$D$7,2)</f>
        <v>3047.62</v>
      </c>
      <c r="U202" s="8">
        <f>ROUND('[1]Инфраструктурные платежи'!$D$11+'[1]Услуги по передаче 2014'!$E$8+'[1]Время горизонтально'!U15+'[1]Инфраструктурные платежи'!$D$7,2)</f>
        <v>3037.74</v>
      </c>
      <c r="V202" s="8">
        <f>ROUND('[1]Инфраструктурные платежи'!$D$11+'[1]Услуги по передаче 2014'!$E$8+'[1]Время горизонтально'!V15+'[1]Инфраструктурные платежи'!$D$7,2)</f>
        <v>3031.2</v>
      </c>
      <c r="W202" s="8">
        <f>ROUND('[1]Инфраструктурные платежи'!$D$11+'[1]Услуги по передаче 2014'!$E$8+'[1]Время горизонтально'!W15+'[1]Инфраструктурные платежи'!$D$7,2)</f>
        <v>3067.91</v>
      </c>
      <c r="X202" s="8">
        <f>ROUND('[1]Инфраструктурные платежи'!$D$11+'[1]Услуги по передаче 2014'!$E$8+'[1]Время горизонтально'!X15+'[1]Инфраструктурные платежи'!$D$7,2)</f>
        <v>2830.92</v>
      </c>
      <c r="Y202" s="8">
        <f>ROUND('[1]Инфраструктурные платежи'!$D$11+'[1]Услуги по передаче 2014'!$E$8+'[1]Время горизонтально'!Y15+'[1]Инфраструктурные платежи'!$D$7,2)</f>
        <v>2629.37</v>
      </c>
      <c r="Z202" s="9"/>
    </row>
    <row r="203" spans="1:26" x14ac:dyDescent="0.2">
      <c r="A203" s="7">
        <f t="shared" si="5"/>
        <v>46089</v>
      </c>
      <c r="B203" s="8">
        <f>ROUND('[1]Инфраструктурные платежи'!$D$11+'[1]Услуги по передаче 2014'!$E$8+'[1]Время горизонтально'!B16+'[1]Инфраструктурные платежи'!$D$7,2)</f>
        <v>2531.44</v>
      </c>
      <c r="C203" s="8">
        <f>ROUND('[1]Инфраструктурные платежи'!$D$11+'[1]Услуги по передаче 2014'!$E$8+'[1]Время горизонтально'!C16+'[1]Инфраструктурные платежи'!$D$7,2)</f>
        <v>2367.38</v>
      </c>
      <c r="D203" s="8">
        <f>ROUND('[1]Инфраструктурные платежи'!$D$11+'[1]Услуги по передаче 2014'!$E$8+'[1]Время горизонтально'!D16+'[1]Инфраструктурные платежи'!$D$7,2)</f>
        <v>2298.86</v>
      </c>
      <c r="E203" s="8">
        <f>ROUND('[1]Инфраструктурные платежи'!$D$11+'[1]Услуги по передаче 2014'!$E$8+'[1]Время горизонтально'!E16+'[1]Инфраструктурные платежи'!$D$7,2)</f>
        <v>2296.5100000000002</v>
      </c>
      <c r="F203" s="8">
        <f>ROUND('[1]Инфраструктурные платежи'!$D$11+'[1]Услуги по передаче 2014'!$E$8+'[1]Время горизонтально'!F16+'[1]Инфраструктурные платежи'!$D$7,2)</f>
        <v>2302.25</v>
      </c>
      <c r="G203" s="8">
        <f>ROUND('[1]Инфраструктурные платежи'!$D$11+'[1]Услуги по передаче 2014'!$E$8+'[1]Время горизонтально'!G16+'[1]Инфраструктурные платежи'!$D$7,2)</f>
        <v>2326.38</v>
      </c>
      <c r="H203" s="8">
        <f>ROUND('[1]Инфраструктурные платежи'!$D$11+'[1]Услуги по передаче 2014'!$E$8+'[1]Время горизонтально'!H16+'[1]Инфраструктурные платежи'!$D$7,2)</f>
        <v>2365.5700000000002</v>
      </c>
      <c r="I203" s="8">
        <f>ROUND('[1]Инфраструктурные платежи'!$D$11+'[1]Услуги по передаче 2014'!$E$8+'[1]Время горизонтально'!I16+'[1]Инфраструктурные платежи'!$D$7,2)</f>
        <v>2617</v>
      </c>
      <c r="J203" s="8">
        <f>ROUND('[1]Инфраструктурные платежи'!$D$11+'[1]Услуги по передаче 2014'!$E$8+'[1]Время горизонтально'!J16+'[1]Инфраструктурные платежи'!$D$7,2)</f>
        <v>2831.58</v>
      </c>
      <c r="K203" s="8">
        <f>ROUND('[1]Инфраструктурные платежи'!$D$11+'[1]Услуги по передаче 2014'!$E$8+'[1]Время горизонтально'!K16+'[1]Инфраструктурные платежи'!$D$7,2)</f>
        <v>2960.44</v>
      </c>
      <c r="L203" s="8">
        <f>ROUND('[1]Инфраструктурные платежи'!$D$11+'[1]Услуги по передаче 2014'!$E$8+'[1]Время горизонтально'!L16+'[1]Инфраструктурные платежи'!$D$7,2)</f>
        <v>2970.07</v>
      </c>
      <c r="M203" s="8">
        <f>ROUND('[1]Инфраструктурные платежи'!$D$11+'[1]Услуги по передаче 2014'!$E$8+'[1]Время горизонтально'!M16+'[1]Инфраструктурные платежи'!$D$7,2)</f>
        <v>2980.6</v>
      </c>
      <c r="N203" s="8">
        <f>ROUND('[1]Инфраструктурные платежи'!$D$11+'[1]Услуги по передаче 2014'!$E$8+'[1]Время горизонтально'!N16+'[1]Инфраструктурные платежи'!$D$7,2)</f>
        <v>2980.76</v>
      </c>
      <c r="O203" s="8">
        <f>ROUND('[1]Инфраструктурные платежи'!$D$11+'[1]Услуги по передаче 2014'!$E$8+'[1]Время горизонтально'!O16+'[1]Инфраструктурные платежи'!$D$7,2)</f>
        <v>2985.54</v>
      </c>
      <c r="P203" s="8">
        <f>ROUND('[1]Инфраструктурные платежи'!$D$11+'[1]Услуги по передаче 2014'!$E$8+'[1]Время горизонтально'!P16+'[1]Инфраструктурные платежи'!$D$7,2)</f>
        <v>2985.22</v>
      </c>
      <c r="Q203" s="8">
        <f>ROUND('[1]Инфраструктурные платежи'!$D$11+'[1]Услуги по передаче 2014'!$E$8+'[1]Время горизонтально'!Q16+'[1]Инфраструктурные платежи'!$D$7,2)</f>
        <v>2990.94</v>
      </c>
      <c r="R203" s="8">
        <f>ROUND('[1]Инфраструктурные платежи'!$D$11+'[1]Услуги по передаче 2014'!$E$8+'[1]Время горизонтально'!R16+'[1]Инфраструктурные платежи'!$D$7,2)</f>
        <v>3005.19</v>
      </c>
      <c r="S203" s="8">
        <f>ROUND('[1]Инфраструктурные платежи'!$D$11+'[1]Услуги по передаче 2014'!$E$8+'[1]Время горизонтально'!S16+'[1]Инфраструктурные платежи'!$D$7,2)</f>
        <v>3008.53</v>
      </c>
      <c r="T203" s="8">
        <f>ROUND('[1]Инфраструктурные платежи'!$D$11+'[1]Услуги по передаче 2014'!$E$8+'[1]Время горизонтально'!T16+'[1]Инфраструктурные платежи'!$D$7,2)</f>
        <v>2993.14</v>
      </c>
      <c r="U203" s="8">
        <f>ROUND('[1]Инфраструктурные платежи'!$D$11+'[1]Услуги по передаче 2014'!$E$8+'[1]Время горизонтально'!U16+'[1]Инфраструктурные платежи'!$D$7,2)</f>
        <v>2980.21</v>
      </c>
      <c r="V203" s="8">
        <f>ROUND('[1]Инфраструктурные платежи'!$D$11+'[1]Услуги по передаче 2014'!$E$8+'[1]Время горизонтально'!V16+'[1]Инфраструктурные платежи'!$D$7,2)</f>
        <v>2955.31</v>
      </c>
      <c r="W203" s="8">
        <f>ROUND('[1]Инфраструктурные платежи'!$D$11+'[1]Услуги по передаче 2014'!$E$8+'[1]Время горизонтально'!W16+'[1]Инфраструктурные платежи'!$D$7,2)</f>
        <v>2937.88</v>
      </c>
      <c r="X203" s="8">
        <f>ROUND('[1]Инфраструктурные платежи'!$D$11+'[1]Услуги по передаче 2014'!$E$8+'[1]Время горизонтально'!X16+'[1]Инфраструктурные платежи'!$D$7,2)</f>
        <v>2757.8</v>
      </c>
      <c r="Y203" s="8">
        <f>ROUND('[1]Инфраструктурные платежи'!$D$11+'[1]Услуги по передаче 2014'!$E$8+'[1]Время горизонтально'!Y16+'[1]Инфраструктурные платежи'!$D$7,2)</f>
        <v>2465.96</v>
      </c>
      <c r="Z203" s="9"/>
    </row>
    <row r="204" spans="1:26" x14ac:dyDescent="0.2">
      <c r="A204" s="7">
        <f t="shared" si="5"/>
        <v>46090</v>
      </c>
      <c r="B204" s="8">
        <f>ROUND('[1]Инфраструктурные платежи'!$D$11+'[1]Услуги по передаче 2014'!$E$8+'[1]Время горизонтально'!B17+'[1]Инфраструктурные платежи'!$D$7,2)</f>
        <v>2422.75</v>
      </c>
      <c r="C204" s="8">
        <f>ROUND('[1]Инфраструктурные платежи'!$D$11+'[1]Услуги по передаче 2014'!$E$8+'[1]Время горизонтально'!C17+'[1]Инфраструктурные платежи'!$D$7,2)</f>
        <v>2310.4</v>
      </c>
      <c r="D204" s="8">
        <f>ROUND('[1]Инфраструктурные платежи'!$D$11+'[1]Услуги по передаче 2014'!$E$8+'[1]Время горизонтально'!D17+'[1]Инфраструктурные платежи'!$D$7,2)</f>
        <v>2286.69</v>
      </c>
      <c r="E204" s="8">
        <f>ROUND('[1]Инфраструктурные платежи'!$D$11+'[1]Услуги по передаче 2014'!$E$8+'[1]Время горизонтально'!E17+'[1]Инфраструктурные платежи'!$D$7,2)</f>
        <v>2280.9899999999998</v>
      </c>
      <c r="F204" s="8">
        <f>ROUND('[1]Инфраструктурные платежи'!$D$11+'[1]Услуги по передаче 2014'!$E$8+'[1]Время горизонтально'!F17+'[1]Инфраструктурные платежи'!$D$7,2)</f>
        <v>2288.8000000000002</v>
      </c>
      <c r="G204" s="8">
        <f>ROUND('[1]Инфраструктурные платежи'!$D$11+'[1]Услуги по передаче 2014'!$E$8+'[1]Время горизонтально'!G17+'[1]Инфраструктурные платежи'!$D$7,2)</f>
        <v>2339.67</v>
      </c>
      <c r="H204" s="8">
        <f>ROUND('[1]Инфраструктурные платежи'!$D$11+'[1]Услуги по передаче 2014'!$E$8+'[1]Время горизонтально'!H17+'[1]Инфраструктурные платежи'!$D$7,2)</f>
        <v>2443.62</v>
      </c>
      <c r="I204" s="8">
        <f>ROUND('[1]Инфраструктурные платежи'!$D$11+'[1]Услуги по передаче 2014'!$E$8+'[1]Время горизонтально'!I17+'[1]Инфраструктурные платежи'!$D$7,2)</f>
        <v>2725.43</v>
      </c>
      <c r="J204" s="8">
        <f>ROUND('[1]Инфраструктурные платежи'!$D$11+'[1]Услуги по передаче 2014'!$E$8+'[1]Время горизонтально'!J17+'[1]Инфраструктурные платежи'!$D$7,2)</f>
        <v>2909.31</v>
      </c>
      <c r="K204" s="8">
        <f>ROUND('[1]Инфраструктурные платежи'!$D$11+'[1]Услуги по передаче 2014'!$E$8+'[1]Время горизонтально'!K17+'[1]Инфраструктурные платежи'!$D$7,2)</f>
        <v>3051.09</v>
      </c>
      <c r="L204" s="8">
        <f>ROUND('[1]Инфраструктурные платежи'!$D$11+'[1]Услуги по передаче 2014'!$E$8+'[1]Время горизонтально'!L17+'[1]Инфраструктурные платежи'!$D$7,2)</f>
        <v>3069.7</v>
      </c>
      <c r="M204" s="8">
        <f>ROUND('[1]Инфраструктурные платежи'!$D$11+'[1]Услуги по передаче 2014'!$E$8+'[1]Время горизонтально'!M17+'[1]Инфраструктурные платежи'!$D$7,2)</f>
        <v>3072.45</v>
      </c>
      <c r="N204" s="8">
        <f>ROUND('[1]Инфраструктурные платежи'!$D$11+'[1]Услуги по передаче 2014'!$E$8+'[1]Время горизонтально'!N17+'[1]Инфраструктурные платежи'!$D$7,2)</f>
        <v>3070.13</v>
      </c>
      <c r="O204" s="8">
        <f>ROUND('[1]Инфраструктурные платежи'!$D$11+'[1]Услуги по передаче 2014'!$E$8+'[1]Время горизонтально'!O17+'[1]Инфраструктурные платежи'!$D$7,2)</f>
        <v>3070.27</v>
      </c>
      <c r="P204" s="8">
        <f>ROUND('[1]Инфраструктурные платежи'!$D$11+'[1]Услуги по передаче 2014'!$E$8+'[1]Время горизонтально'!P17+'[1]Инфраструктурные платежи'!$D$7,2)</f>
        <v>3066.28</v>
      </c>
      <c r="Q204" s="8">
        <f>ROUND('[1]Инфраструктурные платежи'!$D$11+'[1]Услуги по передаче 2014'!$E$8+'[1]Время горизонтально'!Q17+'[1]Инфраструктурные платежи'!$D$7,2)</f>
        <v>3061.6</v>
      </c>
      <c r="R204" s="8">
        <f>ROUND('[1]Инфраструктурные платежи'!$D$11+'[1]Услуги по передаче 2014'!$E$8+'[1]Время горизонтально'!R17+'[1]Инфраструктурные платежи'!$D$7,2)</f>
        <v>3070.43</v>
      </c>
      <c r="S204" s="8">
        <f>ROUND('[1]Инфраструктурные платежи'!$D$11+'[1]Услуги по передаче 2014'!$E$8+'[1]Время горизонтально'!S17+'[1]Инфраструктурные платежи'!$D$7,2)</f>
        <v>3079.39</v>
      </c>
      <c r="T204" s="8">
        <f>ROUND('[1]Инфраструктурные платежи'!$D$11+'[1]Услуги по передаче 2014'!$E$8+'[1]Время горизонтально'!T17+'[1]Инфраструктурные платежи'!$D$7,2)</f>
        <v>3064.61</v>
      </c>
      <c r="U204" s="8">
        <f>ROUND('[1]Инфраструктурные платежи'!$D$11+'[1]Услуги по передаче 2014'!$E$8+'[1]Время горизонтально'!U17+'[1]Инфраструктурные платежи'!$D$7,2)</f>
        <v>3065.04</v>
      </c>
      <c r="V204" s="8">
        <f>ROUND('[1]Инфраструктурные платежи'!$D$11+'[1]Услуги по передаче 2014'!$E$8+'[1]Время горизонтально'!V17+'[1]Инфраструктурные платежи'!$D$7,2)</f>
        <v>3048.65</v>
      </c>
      <c r="W204" s="8">
        <f>ROUND('[1]Инфраструктурные платежи'!$D$11+'[1]Услуги по передаче 2014'!$E$8+'[1]Время горизонтально'!W17+'[1]Инфраструктурные платежи'!$D$7,2)</f>
        <v>3033.54</v>
      </c>
      <c r="X204" s="8">
        <f>ROUND('[1]Инфраструктурные платежи'!$D$11+'[1]Услуги по передаче 2014'!$E$8+'[1]Время горизонтально'!X17+'[1]Инфраструктурные платежи'!$D$7,2)</f>
        <v>2851.25</v>
      </c>
      <c r="Y204" s="8">
        <f>ROUND('[1]Инфраструктурные платежи'!$D$11+'[1]Услуги по передаче 2014'!$E$8+'[1]Время горизонтально'!Y17+'[1]Инфраструктурные платежи'!$D$7,2)</f>
        <v>2644.65</v>
      </c>
      <c r="Z204" s="9"/>
    </row>
    <row r="205" spans="1:26" x14ac:dyDescent="0.2">
      <c r="A205" s="7">
        <f t="shared" si="5"/>
        <v>46091</v>
      </c>
      <c r="B205" s="8">
        <f>ROUND('[1]Инфраструктурные платежи'!$D$11+'[1]Услуги по передаче 2014'!$E$8+'[1]Время горизонтально'!B18+'[1]Инфраструктурные платежи'!$D$7,2)</f>
        <v>2606.02</v>
      </c>
      <c r="C205" s="8">
        <f>ROUND('[1]Инфраструктурные платежи'!$D$11+'[1]Услуги по передаче 2014'!$E$8+'[1]Время горизонтально'!C18+'[1]Инфраструктурные платежи'!$D$7,2)</f>
        <v>2399.69</v>
      </c>
      <c r="D205" s="8">
        <f>ROUND('[1]Инфраструктурные платежи'!$D$11+'[1]Услуги по передаче 2014'!$E$8+'[1]Время горизонтально'!D18+'[1]Инфраструктурные платежи'!$D$7,2)</f>
        <v>2352.88</v>
      </c>
      <c r="E205" s="8">
        <f>ROUND('[1]Инфраструктурные платежи'!$D$11+'[1]Услуги по передаче 2014'!$E$8+'[1]Время горизонтально'!E18+'[1]Инфраструктурные платежи'!$D$7,2)</f>
        <v>2336.21</v>
      </c>
      <c r="F205" s="8">
        <f>ROUND('[1]Инфраструктурные платежи'!$D$11+'[1]Услуги по передаче 2014'!$E$8+'[1]Время горизонтально'!F18+'[1]Инфраструктурные платежи'!$D$7,2)</f>
        <v>2342.0700000000002</v>
      </c>
      <c r="G205" s="8">
        <f>ROUND('[1]Инфраструктурные платежи'!$D$11+'[1]Услуги по передаче 2014'!$E$8+'[1]Время горизонтально'!G18+'[1]Инфраструктурные платежи'!$D$7,2)</f>
        <v>2422.1799999999998</v>
      </c>
      <c r="H205" s="8">
        <f>ROUND('[1]Инфраструктурные платежи'!$D$11+'[1]Услуги по передаче 2014'!$E$8+'[1]Время горизонтально'!H18+'[1]Инфраструктурные платежи'!$D$7,2)</f>
        <v>2524.34</v>
      </c>
      <c r="I205" s="8">
        <f>ROUND('[1]Инфраструктурные платежи'!$D$11+'[1]Услуги по передаче 2014'!$E$8+'[1]Время горизонтально'!I18+'[1]Инфраструктурные платежи'!$D$7,2)</f>
        <v>2802.53</v>
      </c>
      <c r="J205" s="8">
        <f>ROUND('[1]Инфраструктурные платежи'!$D$11+'[1]Услуги по передаче 2014'!$E$8+'[1]Время горизонтально'!J18+'[1]Инфраструктурные платежи'!$D$7,2)</f>
        <v>2913.65</v>
      </c>
      <c r="K205" s="8">
        <f>ROUND('[1]Инфраструктурные платежи'!$D$11+'[1]Услуги по передаче 2014'!$E$8+'[1]Время горизонтально'!K18+'[1]Инфраструктурные платежи'!$D$7,2)</f>
        <v>3038.61</v>
      </c>
      <c r="L205" s="8">
        <f>ROUND('[1]Инфраструктурные платежи'!$D$11+'[1]Услуги по передаче 2014'!$E$8+'[1]Время горизонтально'!L18+'[1]Инфраструктурные платежи'!$D$7,2)</f>
        <v>3048.6</v>
      </c>
      <c r="M205" s="8">
        <f>ROUND('[1]Инфраструктурные платежи'!$D$11+'[1]Услуги по передаче 2014'!$E$8+'[1]Время горизонтально'!M18+'[1]Инфраструктурные платежи'!$D$7,2)</f>
        <v>3050.33</v>
      </c>
      <c r="N205" s="8">
        <f>ROUND('[1]Инфраструктурные платежи'!$D$11+'[1]Услуги по передаче 2014'!$E$8+'[1]Время горизонтально'!N18+'[1]Инфраструктурные платежи'!$D$7,2)</f>
        <v>3051.22</v>
      </c>
      <c r="O205" s="8">
        <f>ROUND('[1]Инфраструктурные платежи'!$D$11+'[1]Услуги по передаче 2014'!$E$8+'[1]Время горизонтально'!O18+'[1]Инфраструктурные платежи'!$D$7,2)</f>
        <v>3051.39</v>
      </c>
      <c r="P205" s="8">
        <f>ROUND('[1]Инфраструктурные платежи'!$D$11+'[1]Услуги по передаче 2014'!$E$8+'[1]Время горизонтально'!P18+'[1]Инфраструктурные платежи'!$D$7,2)</f>
        <v>3049.38</v>
      </c>
      <c r="Q205" s="8">
        <f>ROUND('[1]Инфраструктурные платежи'!$D$11+'[1]Услуги по передаче 2014'!$E$8+'[1]Время горизонтально'!Q18+'[1]Инфраструктурные платежи'!$D$7,2)</f>
        <v>3051.27</v>
      </c>
      <c r="R205" s="8">
        <f>ROUND('[1]Инфраструктурные платежи'!$D$11+'[1]Услуги по передаче 2014'!$E$8+'[1]Время горизонтально'!R18+'[1]Инфраструктурные платежи'!$D$7,2)</f>
        <v>3058.23</v>
      </c>
      <c r="S205" s="8">
        <f>ROUND('[1]Инфраструктурные платежи'!$D$11+'[1]Услуги по передаче 2014'!$E$8+'[1]Время горизонтально'!S18+'[1]Инфраструктурные платежи'!$D$7,2)</f>
        <v>3063.55</v>
      </c>
      <c r="T205" s="8">
        <f>ROUND('[1]Инфраструктурные платежи'!$D$11+'[1]Услуги по передаче 2014'!$E$8+'[1]Время горизонтально'!T18+'[1]Инфраструктурные платежи'!$D$7,2)</f>
        <v>3053.06</v>
      </c>
      <c r="U205" s="8">
        <f>ROUND('[1]Инфраструктурные платежи'!$D$11+'[1]Услуги по передаче 2014'!$E$8+'[1]Время горизонтально'!U18+'[1]Инфраструктурные платежи'!$D$7,2)</f>
        <v>3049.09</v>
      </c>
      <c r="V205" s="8">
        <f>ROUND('[1]Инфраструктурные платежи'!$D$11+'[1]Услуги по передаче 2014'!$E$8+'[1]Время горизонтально'!V18+'[1]Инфраструктурные платежи'!$D$7,2)</f>
        <v>3040.4</v>
      </c>
      <c r="W205" s="8">
        <f>ROUND('[1]Инфраструктурные платежи'!$D$11+'[1]Услуги по передаче 2014'!$E$8+'[1]Время горизонтально'!W18+'[1]Инфраструктурные платежи'!$D$7,2)</f>
        <v>3015.65</v>
      </c>
      <c r="X205" s="8">
        <f>ROUND('[1]Инфраструктурные платежи'!$D$11+'[1]Услуги по передаче 2014'!$E$8+'[1]Время горизонтально'!X18+'[1]Инфраструктурные платежи'!$D$7,2)</f>
        <v>2863.71</v>
      </c>
      <c r="Y205" s="8">
        <f>ROUND('[1]Инфраструктурные платежи'!$D$11+'[1]Услуги по передаче 2014'!$E$8+'[1]Время горизонтально'!Y18+'[1]Инфраструктурные платежи'!$D$7,2)</f>
        <v>2625.6</v>
      </c>
      <c r="Z205" s="9"/>
    </row>
    <row r="206" spans="1:26" x14ac:dyDescent="0.2">
      <c r="A206" s="7">
        <f t="shared" si="5"/>
        <v>46092</v>
      </c>
      <c r="B206" s="8">
        <f>ROUND('[1]Инфраструктурные платежи'!$D$11+'[1]Услуги по передаче 2014'!$E$8+'[1]Время горизонтально'!B19+'[1]Инфраструктурные платежи'!$D$7,2)</f>
        <v>2545.0300000000002</v>
      </c>
      <c r="C206" s="8">
        <f>ROUND('[1]Инфраструктурные платежи'!$D$11+'[1]Услуги по передаче 2014'!$E$8+'[1]Время горизонтально'!C19+'[1]Инфраструктурные платежи'!$D$7,2)</f>
        <v>2362.1</v>
      </c>
      <c r="D206" s="8">
        <f>ROUND('[1]Инфраструктурные платежи'!$D$11+'[1]Услуги по передаче 2014'!$E$8+'[1]Время горизонтально'!D19+'[1]Инфраструктурные платежи'!$D$7,2)</f>
        <v>2325.0100000000002</v>
      </c>
      <c r="E206" s="8">
        <f>ROUND('[1]Инфраструктурные платежи'!$D$11+'[1]Услуги по передаче 2014'!$E$8+'[1]Время горизонтально'!E19+'[1]Инфраструктурные платежи'!$D$7,2)</f>
        <v>2322.71</v>
      </c>
      <c r="F206" s="8">
        <f>ROUND('[1]Инфраструктурные платежи'!$D$11+'[1]Услуги по передаче 2014'!$E$8+'[1]Время горизонтально'!F19+'[1]Инфраструктурные платежи'!$D$7,2)</f>
        <v>2325.8200000000002</v>
      </c>
      <c r="G206" s="8">
        <f>ROUND('[1]Инфраструктурные платежи'!$D$11+'[1]Услуги по передаче 2014'!$E$8+'[1]Время горизонтально'!G19+'[1]Инфраструктурные платежи'!$D$7,2)</f>
        <v>2341.3000000000002</v>
      </c>
      <c r="H206" s="8">
        <f>ROUND('[1]Инфраструктурные платежи'!$D$11+'[1]Услуги по передаче 2014'!$E$8+'[1]Время горизонтально'!H19+'[1]Инфраструктурные платежи'!$D$7,2)</f>
        <v>2390.86</v>
      </c>
      <c r="I206" s="8">
        <f>ROUND('[1]Инфраструктурные платежи'!$D$11+'[1]Услуги по передаче 2014'!$E$8+'[1]Время горизонтально'!I19+'[1]Инфраструктурные платежи'!$D$7,2)</f>
        <v>2613.9</v>
      </c>
      <c r="J206" s="8">
        <f>ROUND('[1]Инфраструктурные платежи'!$D$11+'[1]Услуги по передаче 2014'!$E$8+'[1]Время горизонтально'!J19+'[1]Инфраструктурные платежи'!$D$7,2)</f>
        <v>2870.5</v>
      </c>
      <c r="K206" s="8">
        <f>ROUND('[1]Инфраструктурные платежи'!$D$11+'[1]Услуги по передаче 2014'!$E$8+'[1]Время горизонтально'!K19+'[1]Инфраструктурные платежи'!$D$7,2)</f>
        <v>2979.74</v>
      </c>
      <c r="L206" s="8">
        <f>ROUND('[1]Инфраструктурные платежи'!$D$11+'[1]Услуги по передаче 2014'!$E$8+'[1]Время горизонтально'!L19+'[1]Инфраструктурные платежи'!$D$7,2)</f>
        <v>2988.85</v>
      </c>
      <c r="M206" s="8">
        <f>ROUND('[1]Инфраструктурные платежи'!$D$11+'[1]Услуги по передаче 2014'!$E$8+'[1]Время горизонтально'!M19+'[1]Инфраструктурные платежи'!$D$7,2)</f>
        <v>2991.06</v>
      </c>
      <c r="N206" s="8">
        <f>ROUND('[1]Инфраструктурные платежи'!$D$11+'[1]Услуги по передаче 2014'!$E$8+'[1]Время горизонтально'!N19+'[1]Инфраструктурные платежи'!$D$7,2)</f>
        <v>2992.44</v>
      </c>
      <c r="O206" s="8">
        <f>ROUND('[1]Инфраструктурные платежи'!$D$11+'[1]Услуги по передаче 2014'!$E$8+'[1]Время горизонтально'!O19+'[1]Инфраструктурные платежи'!$D$7,2)</f>
        <v>2992.44</v>
      </c>
      <c r="P206" s="8">
        <f>ROUND('[1]Инфраструктурные платежи'!$D$11+'[1]Услуги по передаче 2014'!$E$8+'[1]Время горизонтально'!P19+'[1]Инфраструктурные платежи'!$D$7,2)</f>
        <v>2991.1</v>
      </c>
      <c r="Q206" s="8">
        <f>ROUND('[1]Инфраструктурные платежи'!$D$11+'[1]Услуги по передаче 2014'!$E$8+'[1]Время горизонтально'!Q19+'[1]Инфраструктурные платежи'!$D$7,2)</f>
        <v>2994.42</v>
      </c>
      <c r="R206" s="8">
        <f>ROUND('[1]Инфраструктурные платежи'!$D$11+'[1]Услуги по передаче 2014'!$E$8+'[1]Время горизонтально'!R19+'[1]Инфраструктурные платежи'!$D$7,2)</f>
        <v>3005.31</v>
      </c>
      <c r="S206" s="8">
        <f>ROUND('[1]Инфраструктурные платежи'!$D$11+'[1]Услуги по передаче 2014'!$E$8+'[1]Время горизонтально'!S19+'[1]Инфраструктурные платежи'!$D$7,2)</f>
        <v>3012.66</v>
      </c>
      <c r="T206" s="8">
        <f>ROUND('[1]Инфраструктурные платежи'!$D$11+'[1]Услуги по передаче 2014'!$E$8+'[1]Время горизонтально'!T19+'[1]Инфраструктурные платежи'!$D$7,2)</f>
        <v>3008.2</v>
      </c>
      <c r="U206" s="8">
        <f>ROUND('[1]Инфраструктурные платежи'!$D$11+'[1]Услуги по передаче 2014'!$E$8+'[1]Время горизонтально'!U19+'[1]Инфраструктурные платежи'!$D$7,2)</f>
        <v>2999.28</v>
      </c>
      <c r="V206" s="8">
        <f>ROUND('[1]Инфраструктурные платежи'!$D$11+'[1]Услуги по передаче 2014'!$E$8+'[1]Время горизонтально'!V19+'[1]Инфраструктурные платежи'!$D$7,2)</f>
        <v>2979.33</v>
      </c>
      <c r="W206" s="8">
        <f>ROUND('[1]Инфраструктурные платежи'!$D$11+'[1]Услуги по передаче 2014'!$E$8+'[1]Время горизонтально'!W19+'[1]Инфраструктурные платежи'!$D$7,2)</f>
        <v>2952.6</v>
      </c>
      <c r="X206" s="8">
        <f>ROUND('[1]Инфраструктурные платежи'!$D$11+'[1]Услуги по передаче 2014'!$E$8+'[1]Время горизонтально'!X19+'[1]Инфраструктурные платежи'!$D$7,2)</f>
        <v>2794.36</v>
      </c>
      <c r="Y206" s="8">
        <f>ROUND('[1]Инфраструктурные платежи'!$D$11+'[1]Услуги по передаче 2014'!$E$8+'[1]Время горизонтально'!Y19+'[1]Инфраструктурные платежи'!$D$7,2)</f>
        <v>2570.71</v>
      </c>
      <c r="Z206" s="9"/>
    </row>
    <row r="207" spans="1:26" x14ac:dyDescent="0.2">
      <c r="A207" s="7">
        <f t="shared" si="5"/>
        <v>46093</v>
      </c>
      <c r="B207" s="8">
        <f>ROUND('[1]Инфраструктурные платежи'!$D$11+'[1]Услуги по передаче 2014'!$E$8+'[1]Время горизонтально'!B20+'[1]Инфраструктурные платежи'!$D$7,2)</f>
        <v>2441.12</v>
      </c>
      <c r="C207" s="8">
        <f>ROUND('[1]Инфраструктурные платежи'!$D$11+'[1]Услуги по передаче 2014'!$E$8+'[1]Время горизонтально'!C20+'[1]Инфраструктурные платежи'!$D$7,2)</f>
        <v>2363.35</v>
      </c>
      <c r="D207" s="8">
        <f>ROUND('[1]Инфраструктурные платежи'!$D$11+'[1]Услуги по передаче 2014'!$E$8+'[1]Время горизонтально'!D20+'[1]Инфраструктурные платежи'!$D$7,2)</f>
        <v>2318.5100000000002</v>
      </c>
      <c r="E207" s="8">
        <f>ROUND('[1]Инфраструктурные платежи'!$D$11+'[1]Услуги по передаче 2014'!$E$8+'[1]Время горизонтально'!E20+'[1]Инфраструктурные платежи'!$D$7,2)</f>
        <v>2313.38</v>
      </c>
      <c r="F207" s="8">
        <f>ROUND('[1]Инфраструктурные платежи'!$D$11+'[1]Услуги по передаче 2014'!$E$8+'[1]Время горизонтально'!F20+'[1]Инфраструктурные платежи'!$D$7,2)</f>
        <v>2328.29</v>
      </c>
      <c r="G207" s="8">
        <f>ROUND('[1]Инфраструктурные платежи'!$D$11+'[1]Услуги по передаче 2014'!$E$8+'[1]Время горизонтально'!G20+'[1]Инфраструктурные платежи'!$D$7,2)</f>
        <v>2509.21</v>
      </c>
      <c r="H207" s="8">
        <f>ROUND('[1]Инфраструктурные платежи'!$D$11+'[1]Услуги по передаче 2014'!$E$8+'[1]Время горизонтально'!H20+'[1]Инфраструктурные платежи'!$D$7,2)</f>
        <v>2809.5</v>
      </c>
      <c r="I207" s="8">
        <f>ROUND('[1]Инфраструктурные платежи'!$D$11+'[1]Услуги по передаче 2014'!$E$8+'[1]Время горизонтально'!I20+'[1]Инфраструктурные платежи'!$D$7,2)</f>
        <v>2871.54</v>
      </c>
      <c r="J207" s="8">
        <f>ROUND('[1]Инфраструктурные платежи'!$D$11+'[1]Услуги по передаче 2014'!$E$8+'[1]Время горизонтально'!J20+'[1]Инфраструктурные платежи'!$D$7,2)</f>
        <v>3118.75</v>
      </c>
      <c r="K207" s="8">
        <f>ROUND('[1]Инфраструктурные платежи'!$D$11+'[1]Услуги по передаче 2014'!$E$8+'[1]Время горизонтально'!K20+'[1]Инфраструктурные платежи'!$D$7,2)</f>
        <v>3139.81</v>
      </c>
      <c r="L207" s="8">
        <f>ROUND('[1]Инфраструктурные платежи'!$D$11+'[1]Услуги по передаче 2014'!$E$8+'[1]Время горизонтально'!L20+'[1]Инфраструктурные платежи'!$D$7,2)</f>
        <v>3148.59</v>
      </c>
      <c r="M207" s="8">
        <f>ROUND('[1]Инфраструктурные платежи'!$D$11+'[1]Услуги по передаче 2014'!$E$8+'[1]Время горизонтально'!M20+'[1]Инфраструктурные платежи'!$D$7,2)</f>
        <v>3161.95</v>
      </c>
      <c r="N207" s="8">
        <f>ROUND('[1]Инфраструктурные платежи'!$D$11+'[1]Услуги по передаче 2014'!$E$8+'[1]Время горизонтально'!N20+'[1]Инфраструктурные платежи'!$D$7,2)</f>
        <v>3154.52</v>
      </c>
      <c r="O207" s="8">
        <f>ROUND('[1]Инфраструктурные платежи'!$D$11+'[1]Услуги по передаче 2014'!$E$8+'[1]Время горизонтально'!O20+'[1]Инфраструктурные платежи'!$D$7,2)</f>
        <v>3170.01</v>
      </c>
      <c r="P207" s="8">
        <f>ROUND('[1]Инфраструктурные платежи'!$D$11+'[1]Услуги по передаче 2014'!$E$8+'[1]Время горизонтально'!P20+'[1]Инфраструктурные платежи'!$D$7,2)</f>
        <v>3138.67</v>
      </c>
      <c r="Q207" s="8">
        <f>ROUND('[1]Инфраструктурные платежи'!$D$11+'[1]Услуги по передаче 2014'!$E$8+'[1]Время горизонтально'!Q20+'[1]Инфраструктурные платежи'!$D$7,2)</f>
        <v>3128.13</v>
      </c>
      <c r="R207" s="8">
        <f>ROUND('[1]Инфраструктурные платежи'!$D$11+'[1]Услуги по передаче 2014'!$E$8+'[1]Время горизонтально'!R20+'[1]Инфраструктурные платежи'!$D$7,2)</f>
        <v>3141.28</v>
      </c>
      <c r="S207" s="8">
        <f>ROUND('[1]Инфраструктурные платежи'!$D$11+'[1]Услуги по передаче 2014'!$E$8+'[1]Время горизонтально'!S20+'[1]Инфраструктурные платежи'!$D$7,2)</f>
        <v>3135.8</v>
      </c>
      <c r="T207" s="8">
        <f>ROUND('[1]Инфраструктурные платежи'!$D$11+'[1]Услуги по передаче 2014'!$E$8+'[1]Время горизонтально'!T20+'[1]Инфраструктурные платежи'!$D$7,2)</f>
        <v>3122.89</v>
      </c>
      <c r="U207" s="8">
        <f>ROUND('[1]Инфраструктурные платежи'!$D$11+'[1]Услуги по передаче 2014'!$E$8+'[1]Время горизонтально'!U20+'[1]Инфраструктурные платежи'!$D$7,2)</f>
        <v>3102.86</v>
      </c>
      <c r="V207" s="8">
        <f>ROUND('[1]Инфраструктурные платежи'!$D$11+'[1]Услуги по передаче 2014'!$E$8+'[1]Время горизонтально'!V20+'[1]Инфраструктурные платежи'!$D$7,2)</f>
        <v>3026.62</v>
      </c>
      <c r="W207" s="8">
        <f>ROUND('[1]Инфраструктурные платежи'!$D$11+'[1]Услуги по передаче 2014'!$E$8+'[1]Время горизонтально'!W20+'[1]Инфраструктурные платежи'!$D$7,2)</f>
        <v>2838.29</v>
      </c>
      <c r="X207" s="8">
        <f>ROUND('[1]Инфраструктурные платежи'!$D$11+'[1]Услуги по передаче 2014'!$E$8+'[1]Время горизонтально'!X20+'[1]Инфраструктурные платежи'!$D$7,2)</f>
        <v>2834.51</v>
      </c>
      <c r="Y207" s="8">
        <f>ROUND('[1]Инфраструктурные платежи'!$D$11+'[1]Услуги по передаче 2014'!$E$8+'[1]Время горизонтально'!Y20+'[1]Инфраструктурные платежи'!$D$7,2)</f>
        <v>2526.34</v>
      </c>
      <c r="Z207" s="9"/>
    </row>
    <row r="208" spans="1:26" x14ac:dyDescent="0.2">
      <c r="A208" s="7">
        <f t="shared" si="5"/>
        <v>46094</v>
      </c>
      <c r="B208" s="8">
        <f>ROUND('[1]Инфраструктурные платежи'!$D$11+'[1]Услуги по передаче 2014'!$E$8+'[1]Время горизонтально'!B21+'[1]Инфраструктурные платежи'!$D$7,2)</f>
        <v>2503.69</v>
      </c>
      <c r="C208" s="8">
        <f>ROUND('[1]Инфраструктурные платежи'!$D$11+'[1]Услуги по передаче 2014'!$E$8+'[1]Время горизонтально'!C21+'[1]Инфраструктурные платежи'!$D$7,2)</f>
        <v>2384.58</v>
      </c>
      <c r="D208" s="8">
        <f>ROUND('[1]Инфраструктурные платежи'!$D$11+'[1]Услуги по передаче 2014'!$E$8+'[1]Время горизонтально'!D21+'[1]Инфраструктурные платежи'!$D$7,2)</f>
        <v>2321.02</v>
      </c>
      <c r="E208" s="8">
        <f>ROUND('[1]Инфраструктурные платежи'!$D$11+'[1]Услуги по передаче 2014'!$E$8+'[1]Время горизонтально'!E21+'[1]Инфраструктурные платежи'!$D$7,2)</f>
        <v>2328.0100000000002</v>
      </c>
      <c r="F208" s="8">
        <f>ROUND('[1]Инфраструктурные платежи'!$D$11+'[1]Услуги по передаче 2014'!$E$8+'[1]Время горизонтально'!F21+'[1]Инфраструктурные платежи'!$D$7,2)</f>
        <v>2442.8000000000002</v>
      </c>
      <c r="G208" s="8">
        <f>ROUND('[1]Инфраструктурные платежи'!$D$11+'[1]Услуги по передаче 2014'!$E$8+'[1]Время горизонтально'!G21+'[1]Инфраструктурные платежи'!$D$7,2)</f>
        <v>2676.56</v>
      </c>
      <c r="H208" s="8">
        <f>ROUND('[1]Инфраструктурные платежи'!$D$11+'[1]Услуги по передаче 2014'!$E$8+'[1]Время горизонтально'!H21+'[1]Инфраструктурные платежи'!$D$7,2)</f>
        <v>2858.07</v>
      </c>
      <c r="I208" s="8">
        <f>ROUND('[1]Инфраструктурные платежи'!$D$11+'[1]Услуги по передаче 2014'!$E$8+'[1]Время горизонтально'!I21+'[1]Инфраструктурные платежи'!$D$7,2)</f>
        <v>2973.37</v>
      </c>
      <c r="J208" s="8">
        <f>ROUND('[1]Инфраструктурные платежи'!$D$11+'[1]Услуги по передаче 2014'!$E$8+'[1]Время горизонтально'!J21+'[1]Инфраструктурные платежи'!$D$7,2)</f>
        <v>3084.1</v>
      </c>
      <c r="K208" s="8">
        <f>ROUND('[1]Инфраструктурные платежи'!$D$11+'[1]Услуги по передаче 2014'!$E$8+'[1]Время горизонтально'!K21+'[1]Инфраструктурные платежи'!$D$7,2)</f>
        <v>3089.32</v>
      </c>
      <c r="L208" s="8">
        <f>ROUND('[1]Инфраструктурные платежи'!$D$11+'[1]Услуги по передаче 2014'!$E$8+'[1]Время горизонтально'!L21+'[1]Инфраструктурные платежи'!$D$7,2)</f>
        <v>3087.83</v>
      </c>
      <c r="M208" s="8">
        <f>ROUND('[1]Инфраструктурные платежи'!$D$11+'[1]Услуги по передаче 2014'!$E$8+'[1]Время горизонтально'!M21+'[1]Инфраструктурные платежи'!$D$7,2)</f>
        <v>3072.21</v>
      </c>
      <c r="N208" s="8">
        <f>ROUND('[1]Инфраструктурные платежи'!$D$11+'[1]Услуги по передаче 2014'!$E$8+'[1]Время горизонтально'!N21+'[1]Инфраструктурные платежи'!$D$7,2)</f>
        <v>3075.34</v>
      </c>
      <c r="O208" s="8">
        <f>ROUND('[1]Инфраструктурные платежи'!$D$11+'[1]Услуги по передаче 2014'!$E$8+'[1]Время горизонтально'!O21+'[1]Инфраструктурные платежи'!$D$7,2)</f>
        <v>3091.14</v>
      </c>
      <c r="P208" s="8">
        <f>ROUND('[1]Инфраструктурные платежи'!$D$11+'[1]Услуги по передаче 2014'!$E$8+'[1]Время горизонтально'!P21+'[1]Инфраструктурные платежи'!$D$7,2)</f>
        <v>3075.29</v>
      </c>
      <c r="Q208" s="8">
        <f>ROUND('[1]Инфраструктурные платежи'!$D$11+'[1]Услуги по передаче 2014'!$E$8+'[1]Время горизонтально'!Q21+'[1]Инфраструктурные платежи'!$D$7,2)</f>
        <v>3071.31</v>
      </c>
      <c r="R208" s="8">
        <f>ROUND('[1]Инфраструктурные платежи'!$D$11+'[1]Услуги по передаче 2014'!$E$8+'[1]Время горизонтально'!R21+'[1]Инфраструктурные платежи'!$D$7,2)</f>
        <v>3076.76</v>
      </c>
      <c r="S208" s="8">
        <f>ROUND('[1]Инфраструктурные платежи'!$D$11+'[1]Услуги по передаче 2014'!$E$8+'[1]Время горизонтально'!S21+'[1]Инфраструктурные платежи'!$D$7,2)</f>
        <v>3070.6</v>
      </c>
      <c r="T208" s="8">
        <f>ROUND('[1]Инфраструктурные платежи'!$D$11+'[1]Услуги по передаче 2014'!$E$8+'[1]Время горизонтально'!T21+'[1]Инфраструктурные платежи'!$D$7,2)</f>
        <v>3058.4</v>
      </c>
      <c r="U208" s="8">
        <f>ROUND('[1]Инфраструктурные платежи'!$D$11+'[1]Услуги по передаче 2014'!$E$8+'[1]Время горизонтально'!U21+'[1]Инфраструктурные платежи'!$D$7,2)</f>
        <v>3049.83</v>
      </c>
      <c r="V208" s="8">
        <f>ROUND('[1]Инфраструктурные платежи'!$D$11+'[1]Услуги по передаче 2014'!$E$8+'[1]Время горизонтально'!V21+'[1]Инфраструктурные платежи'!$D$7,2)</f>
        <v>3002.22</v>
      </c>
      <c r="W208" s="8">
        <f>ROUND('[1]Инфраструктурные платежи'!$D$11+'[1]Услуги по передаче 2014'!$E$8+'[1]Время горизонтально'!W21+'[1]Инфраструктурные платежи'!$D$7,2)</f>
        <v>2929.65</v>
      </c>
      <c r="X208" s="8">
        <f>ROUND('[1]Инфраструктурные платежи'!$D$11+'[1]Услуги по передаче 2014'!$E$8+'[1]Время горизонтально'!X21+'[1]Инфраструктурные платежи'!$D$7,2)</f>
        <v>2773.92</v>
      </c>
      <c r="Y208" s="8">
        <f>ROUND('[1]Инфраструктурные платежи'!$D$11+'[1]Услуги по передаче 2014'!$E$8+'[1]Время горизонтально'!Y21+'[1]Инфраструктурные платежи'!$D$7,2)</f>
        <v>2590</v>
      </c>
      <c r="Z208" s="9"/>
    </row>
    <row r="209" spans="1:26" x14ac:dyDescent="0.2">
      <c r="A209" s="7">
        <f t="shared" si="5"/>
        <v>46095</v>
      </c>
      <c r="B209" s="8">
        <f>ROUND('[1]Инфраструктурные платежи'!$D$11+'[1]Услуги по передаче 2014'!$E$8+'[1]Время горизонтально'!B22+'[1]Инфраструктурные платежи'!$D$7,2)</f>
        <v>2551.36</v>
      </c>
      <c r="C209" s="8">
        <f>ROUND('[1]Инфраструктурные платежи'!$D$11+'[1]Услуги по передаче 2014'!$E$8+'[1]Время горизонтально'!C22+'[1]Инфраструктурные платежи'!$D$7,2)</f>
        <v>2412.16</v>
      </c>
      <c r="D209" s="8">
        <f>ROUND('[1]Инфраструктурные платежи'!$D$11+'[1]Услуги по передаче 2014'!$E$8+'[1]Время горизонтально'!D22+'[1]Инфраструктурные платежи'!$D$7,2)</f>
        <v>2373.5100000000002</v>
      </c>
      <c r="E209" s="8">
        <f>ROUND('[1]Инфраструктурные платежи'!$D$11+'[1]Услуги по передаче 2014'!$E$8+'[1]Время горизонтально'!E22+'[1]Инфраструктурные платежи'!$D$7,2)</f>
        <v>2390.81</v>
      </c>
      <c r="F209" s="8">
        <f>ROUND('[1]Инфраструктурные платежи'!$D$11+'[1]Услуги по передаче 2014'!$E$8+'[1]Время горизонтально'!F22+'[1]Инфраструктурные платежи'!$D$7,2)</f>
        <v>2478.6999999999998</v>
      </c>
      <c r="G209" s="8">
        <f>ROUND('[1]Инфраструктурные платежи'!$D$11+'[1]Услуги по передаче 2014'!$E$8+'[1]Время горизонтально'!G22+'[1]Инфраструктурные платежи'!$D$7,2)</f>
        <v>2685.09</v>
      </c>
      <c r="H209" s="8">
        <f>ROUND('[1]Инфраструктурные платежи'!$D$11+'[1]Услуги по передаче 2014'!$E$8+'[1]Время горизонтально'!H22+'[1]Инфраструктурные платежи'!$D$7,2)</f>
        <v>2855.84</v>
      </c>
      <c r="I209" s="8">
        <f>ROUND('[1]Инфраструктурные платежи'!$D$11+'[1]Услуги по передаче 2014'!$E$8+'[1]Время горизонтально'!I22+'[1]Инфраструктурные платежи'!$D$7,2)</f>
        <v>3142.42</v>
      </c>
      <c r="J209" s="8">
        <f>ROUND('[1]Инфраструктурные платежи'!$D$11+'[1]Услуги по передаче 2014'!$E$8+'[1]Время горизонтально'!J22+'[1]Инфраструктурные платежи'!$D$7,2)</f>
        <v>3194.01</v>
      </c>
      <c r="K209" s="8">
        <f>ROUND('[1]Инфраструктурные платежи'!$D$11+'[1]Услуги по передаче 2014'!$E$8+'[1]Время горизонтально'!K22+'[1]Инфраструктурные платежи'!$D$7,2)</f>
        <v>3203.18</v>
      </c>
      <c r="L209" s="8">
        <f>ROUND('[1]Инфраструктурные платежи'!$D$11+'[1]Услуги по передаче 2014'!$E$8+'[1]Время горизонтально'!L22+'[1]Инфраструктурные платежи'!$D$7,2)</f>
        <v>3198.9</v>
      </c>
      <c r="M209" s="8">
        <f>ROUND('[1]Инфраструктурные платежи'!$D$11+'[1]Услуги по передаче 2014'!$E$8+'[1]Время горизонтально'!M22+'[1]Инфраструктурные платежи'!$D$7,2)</f>
        <v>3184.73</v>
      </c>
      <c r="N209" s="8">
        <f>ROUND('[1]Инфраструктурные платежи'!$D$11+'[1]Услуги по передаче 2014'!$E$8+'[1]Время горизонтально'!N22+'[1]Инфраструктурные платежи'!$D$7,2)</f>
        <v>3175.95</v>
      </c>
      <c r="O209" s="8">
        <f>ROUND('[1]Инфраструктурные платежи'!$D$11+'[1]Услуги по передаче 2014'!$E$8+'[1]Время горизонтально'!O22+'[1]Инфраструктурные платежи'!$D$7,2)</f>
        <v>3187.82</v>
      </c>
      <c r="P209" s="8">
        <f>ROUND('[1]Инфраструктурные платежи'!$D$11+'[1]Услуги по передаче 2014'!$E$8+'[1]Время горизонтально'!P22+'[1]Инфраструктурные платежи'!$D$7,2)</f>
        <v>3162.33</v>
      </c>
      <c r="Q209" s="8">
        <f>ROUND('[1]Инфраструктурные платежи'!$D$11+'[1]Услуги по передаче 2014'!$E$8+'[1]Время горизонтально'!Q22+'[1]Инфраструктурные платежи'!$D$7,2)</f>
        <v>3154.41</v>
      </c>
      <c r="R209" s="8">
        <f>ROUND('[1]Инфраструктурные платежи'!$D$11+'[1]Услуги по передаче 2014'!$E$8+'[1]Время горизонтально'!R22+'[1]Инфраструктурные платежи'!$D$7,2)</f>
        <v>3166.69</v>
      </c>
      <c r="S209" s="8">
        <f>ROUND('[1]Инфраструктурные платежи'!$D$11+'[1]Услуги по передаче 2014'!$E$8+'[1]Время горизонтально'!S22+'[1]Инфраструктурные платежи'!$D$7,2)</f>
        <v>3169.57</v>
      </c>
      <c r="T209" s="8">
        <f>ROUND('[1]Инфраструктурные платежи'!$D$11+'[1]Услуги по передаче 2014'!$E$8+'[1]Время горизонтально'!T22+'[1]Инфраструктурные платежи'!$D$7,2)</f>
        <v>3158.97</v>
      </c>
      <c r="U209" s="8">
        <f>ROUND('[1]Инфраструктурные платежи'!$D$11+'[1]Услуги по передаче 2014'!$E$8+'[1]Время горизонтально'!U22+'[1]Инфраструктурные платежи'!$D$7,2)</f>
        <v>3144.67</v>
      </c>
      <c r="V209" s="8">
        <f>ROUND('[1]Инфраструктурные платежи'!$D$11+'[1]Услуги по передаче 2014'!$E$8+'[1]Время горизонтально'!V22+'[1]Инфраструктурные платежи'!$D$7,2)</f>
        <v>3009.08</v>
      </c>
      <c r="W209" s="8">
        <f>ROUND('[1]Инфраструктурные платежи'!$D$11+'[1]Услуги по передаче 2014'!$E$8+'[1]Время горизонтально'!W22+'[1]Инфраструктурные платежи'!$D$7,2)</f>
        <v>2887.05</v>
      </c>
      <c r="X209" s="8">
        <f>ROUND('[1]Инфраструктурные платежи'!$D$11+'[1]Услуги по передаче 2014'!$E$8+'[1]Время горизонтально'!X22+'[1]Инфраструктурные платежи'!$D$7,2)</f>
        <v>2791.87</v>
      </c>
      <c r="Y209" s="8">
        <f>ROUND('[1]Инфраструктурные платежи'!$D$11+'[1]Услуги по передаче 2014'!$E$8+'[1]Время горизонтально'!Y22+'[1]Инфраструктурные платежи'!$D$7,2)</f>
        <v>2643.5</v>
      </c>
      <c r="Z209" s="9"/>
    </row>
    <row r="210" spans="1:26" x14ac:dyDescent="0.2">
      <c r="A210" s="7">
        <f t="shared" si="5"/>
        <v>46096</v>
      </c>
      <c r="B210" s="8">
        <f>ROUND('[1]Инфраструктурные платежи'!$D$11+'[1]Услуги по передаче 2014'!$E$8+'[1]Время горизонтально'!B23+'[1]Инфраструктурные платежи'!$D$7,2)</f>
        <v>2550.71</v>
      </c>
      <c r="C210" s="8">
        <f>ROUND('[1]Инфраструктурные платежи'!$D$11+'[1]Услуги по передаче 2014'!$E$8+'[1]Время горизонтально'!C23+'[1]Инфраструктурные платежи'!$D$7,2)</f>
        <v>2430.5300000000002</v>
      </c>
      <c r="D210" s="8">
        <f>ROUND('[1]Инфраструктурные платежи'!$D$11+'[1]Услуги по передаче 2014'!$E$8+'[1]Время горизонтально'!D23+'[1]Инфраструктурные платежи'!$D$7,2)</f>
        <v>2398.63</v>
      </c>
      <c r="E210" s="8">
        <f>ROUND('[1]Инфраструктурные платежи'!$D$11+'[1]Услуги по передаче 2014'!$E$8+'[1]Время горизонтально'!E23+'[1]Инфраструктурные платежи'!$D$7,2)</f>
        <v>2410.35</v>
      </c>
      <c r="F210" s="8">
        <f>ROUND('[1]Инфраструктурные платежи'!$D$11+'[1]Услуги по передаче 2014'!$E$8+'[1]Время горизонтально'!F23+'[1]Инфраструктурные платежи'!$D$7,2)</f>
        <v>2513.81</v>
      </c>
      <c r="G210" s="8">
        <f>ROUND('[1]Инфраструктурные платежи'!$D$11+'[1]Услуги по передаче 2014'!$E$8+'[1]Время горизонтально'!G23+'[1]Инфраструктурные платежи'!$D$7,2)</f>
        <v>2779</v>
      </c>
      <c r="H210" s="8">
        <f>ROUND('[1]Инфраструктурные платежи'!$D$11+'[1]Услуги по передаче 2014'!$E$8+'[1]Время горизонтально'!H23+'[1]Инфраструктурные платежи'!$D$7,2)</f>
        <v>2936.28</v>
      </c>
      <c r="I210" s="8">
        <f>ROUND('[1]Инфраструктурные платежи'!$D$11+'[1]Услуги по передаче 2014'!$E$8+'[1]Время горизонтально'!I23+'[1]Инфраструктурные платежи'!$D$7,2)</f>
        <v>3142.09</v>
      </c>
      <c r="J210" s="8">
        <f>ROUND('[1]Инфраструктурные платежи'!$D$11+'[1]Услуги по передаче 2014'!$E$8+'[1]Время горизонтально'!J23+'[1]Инфраструктурные платежи'!$D$7,2)</f>
        <v>3244.49</v>
      </c>
      <c r="K210" s="8">
        <f>ROUND('[1]Инфраструктурные платежи'!$D$11+'[1]Услуги по передаче 2014'!$E$8+'[1]Время горизонтально'!K23+'[1]Инфраструктурные платежи'!$D$7,2)</f>
        <v>3256.54</v>
      </c>
      <c r="L210" s="8">
        <f>ROUND('[1]Инфраструктурные платежи'!$D$11+'[1]Услуги по передаче 2014'!$E$8+'[1]Время горизонтально'!L23+'[1]Инфраструктурные платежи'!$D$7,2)</f>
        <v>3260.86</v>
      </c>
      <c r="M210" s="8">
        <f>ROUND('[1]Инфраструктурные платежи'!$D$11+'[1]Услуги по передаче 2014'!$E$8+'[1]Время горизонтально'!M23+'[1]Инфраструктурные платежи'!$D$7,2)</f>
        <v>3255.58</v>
      </c>
      <c r="N210" s="8">
        <f>ROUND('[1]Инфраструктурные платежи'!$D$11+'[1]Услуги по передаче 2014'!$E$8+'[1]Время горизонтально'!N23+'[1]Инфраструктурные платежи'!$D$7,2)</f>
        <v>3234.72</v>
      </c>
      <c r="O210" s="8">
        <f>ROUND('[1]Инфраструктурные платежи'!$D$11+'[1]Услуги по передаче 2014'!$E$8+'[1]Время горизонтально'!O23+'[1]Инфраструктурные платежи'!$D$7,2)</f>
        <v>3247.03</v>
      </c>
      <c r="P210" s="8">
        <f>ROUND('[1]Инфраструктурные платежи'!$D$11+'[1]Услуги по передаче 2014'!$E$8+'[1]Время горизонтально'!P23+'[1]Инфраструктурные платежи'!$D$7,2)</f>
        <v>3222.04</v>
      </c>
      <c r="Q210" s="8">
        <f>ROUND('[1]Инфраструктурные платежи'!$D$11+'[1]Услуги по передаче 2014'!$E$8+'[1]Время горизонтально'!Q23+'[1]Инфраструктурные платежи'!$D$7,2)</f>
        <v>3210.51</v>
      </c>
      <c r="R210" s="8">
        <f>ROUND('[1]Инфраструктурные платежи'!$D$11+'[1]Услуги по передаче 2014'!$E$8+'[1]Время горизонтально'!R23+'[1]Инфраструктурные платежи'!$D$7,2)</f>
        <v>3219.01</v>
      </c>
      <c r="S210" s="8">
        <f>ROUND('[1]Инфраструктурные платежи'!$D$11+'[1]Услуги по передаче 2014'!$E$8+'[1]Время горизонтально'!S23+'[1]Инфраструктурные платежи'!$D$7,2)</f>
        <v>3227.42</v>
      </c>
      <c r="T210" s="8">
        <f>ROUND('[1]Инфраструктурные платежи'!$D$11+'[1]Услуги по передаче 2014'!$E$8+'[1]Время горизонтально'!T23+'[1]Инфраструктурные платежи'!$D$7,2)</f>
        <v>3221.82</v>
      </c>
      <c r="U210" s="8">
        <f>ROUND('[1]Инфраструктурные платежи'!$D$11+'[1]Услуги по передаче 2014'!$E$8+'[1]Время горизонтально'!U23+'[1]Инфраструктурные платежи'!$D$7,2)</f>
        <v>3198.06</v>
      </c>
      <c r="V210" s="8">
        <f>ROUND('[1]Инфраструктурные платежи'!$D$11+'[1]Услуги по передаче 2014'!$E$8+'[1]Время горизонтально'!V23+'[1]Инфраструктурные платежи'!$D$7,2)</f>
        <v>3130.23</v>
      </c>
      <c r="W210" s="8">
        <f>ROUND('[1]Инфраструктурные платежи'!$D$11+'[1]Услуги по передаче 2014'!$E$8+'[1]Время горизонтально'!W23+'[1]Инфраструктурные платежи'!$D$7,2)</f>
        <v>3029.67</v>
      </c>
      <c r="X210" s="8">
        <f>ROUND('[1]Инфраструктурные платежи'!$D$11+'[1]Услуги по передаче 2014'!$E$8+'[1]Время горизонтально'!X23+'[1]Инфраструктурные платежи'!$D$7,2)</f>
        <v>2892.96</v>
      </c>
      <c r="Y210" s="8">
        <f>ROUND('[1]Инфраструктурные платежи'!$D$11+'[1]Услуги по передаче 2014'!$E$8+'[1]Время горизонтально'!Y23+'[1]Инфраструктурные платежи'!$D$7,2)</f>
        <v>2664.05</v>
      </c>
      <c r="Z210" s="9"/>
    </row>
    <row r="211" spans="1:26" x14ac:dyDescent="0.2">
      <c r="A211" s="7">
        <f t="shared" si="5"/>
        <v>46097</v>
      </c>
      <c r="B211" s="8">
        <f>ROUND('[1]Инфраструктурные платежи'!$D$11+'[1]Услуги по передаче 2014'!$E$8+'[1]Время горизонтально'!B24+'[1]Инфраструктурные платежи'!$D$7,2)</f>
        <v>2508.12</v>
      </c>
      <c r="C211" s="8">
        <f>ROUND('[1]Инфраструктурные платежи'!$D$11+'[1]Услуги по передаче 2014'!$E$8+'[1]Время горизонтально'!C24+'[1]Инфраструктурные платежи'!$D$7,2)</f>
        <v>2427.4499999999998</v>
      </c>
      <c r="D211" s="8">
        <f>ROUND('[1]Инфраструктурные платежи'!$D$11+'[1]Услуги по передаче 2014'!$E$8+'[1]Время горизонтально'!D24+'[1]Инфраструктурные платежи'!$D$7,2)</f>
        <v>2388.1999999999998</v>
      </c>
      <c r="E211" s="8">
        <f>ROUND('[1]Инфраструктурные платежи'!$D$11+'[1]Услуги по передаче 2014'!$E$8+'[1]Время горизонтально'!E24+'[1]Инфраструктурные платежи'!$D$7,2)</f>
        <v>2388.65</v>
      </c>
      <c r="F211" s="8">
        <f>ROUND('[1]Инфраструктурные платежи'!$D$11+'[1]Услуги по передаче 2014'!$E$8+'[1]Время горизонтально'!F24+'[1]Инфраструктурные платежи'!$D$7,2)</f>
        <v>2492.92</v>
      </c>
      <c r="G211" s="8">
        <f>ROUND('[1]Инфраструктурные платежи'!$D$11+'[1]Услуги по передаче 2014'!$E$8+'[1]Время горизонтально'!G24+'[1]Инфраструктурные платежи'!$D$7,2)</f>
        <v>2771.66</v>
      </c>
      <c r="H211" s="8">
        <f>ROUND('[1]Инфраструктурные платежи'!$D$11+'[1]Услуги по передаче 2014'!$E$8+'[1]Время горизонтально'!H24+'[1]Инфраструктурные платежи'!$D$7,2)</f>
        <v>3032.78</v>
      </c>
      <c r="I211" s="8">
        <f>ROUND('[1]Инфраструктурные платежи'!$D$11+'[1]Услуги по передаче 2014'!$E$8+'[1]Время горизонтально'!I24+'[1]Инфраструктурные платежи'!$D$7,2)</f>
        <v>3175.63</v>
      </c>
      <c r="J211" s="8">
        <f>ROUND('[1]Инфраструктурные платежи'!$D$11+'[1]Услуги по передаче 2014'!$E$8+'[1]Время горизонтально'!J24+'[1]Инфраструктурные платежи'!$D$7,2)</f>
        <v>3284.4</v>
      </c>
      <c r="K211" s="8">
        <f>ROUND('[1]Инфраструктурные платежи'!$D$11+'[1]Услуги по передаче 2014'!$E$8+'[1]Время горизонтально'!K24+'[1]Инфраструктурные платежи'!$D$7,2)</f>
        <v>3294.3</v>
      </c>
      <c r="L211" s="8">
        <f>ROUND('[1]Инфраструктурные платежи'!$D$11+'[1]Услуги по передаче 2014'!$E$8+'[1]Время горизонтально'!L24+'[1]Инфраструктурные платежи'!$D$7,2)</f>
        <v>3304.25</v>
      </c>
      <c r="M211" s="8">
        <f>ROUND('[1]Инфраструктурные платежи'!$D$11+'[1]Услуги по передаче 2014'!$E$8+'[1]Время горизонтально'!M24+'[1]Инфраструктурные платежи'!$D$7,2)</f>
        <v>3296.02</v>
      </c>
      <c r="N211" s="8">
        <f>ROUND('[1]Инфраструктурные платежи'!$D$11+'[1]Услуги по передаче 2014'!$E$8+'[1]Время горизонтально'!N24+'[1]Инфраструктурные платежи'!$D$7,2)</f>
        <v>3291.08</v>
      </c>
      <c r="O211" s="8">
        <f>ROUND('[1]Инфраструктурные платежи'!$D$11+'[1]Услуги по передаче 2014'!$E$8+'[1]Время горизонтально'!O24+'[1]Инфраструктурные платежи'!$D$7,2)</f>
        <v>3290.71</v>
      </c>
      <c r="P211" s="8">
        <f>ROUND('[1]Инфраструктурные платежи'!$D$11+'[1]Услуги по передаче 2014'!$E$8+'[1]Время горизонтально'!P24+'[1]Инфраструктурные платежи'!$D$7,2)</f>
        <v>3269.13</v>
      </c>
      <c r="Q211" s="8">
        <f>ROUND('[1]Инфраструктурные платежи'!$D$11+'[1]Услуги по передаче 2014'!$E$8+'[1]Время горизонтально'!Q24+'[1]Инфраструктурные платежи'!$D$7,2)</f>
        <v>3265.71</v>
      </c>
      <c r="R211" s="8">
        <f>ROUND('[1]Инфраструктурные платежи'!$D$11+'[1]Услуги по передаче 2014'!$E$8+'[1]Время горизонтально'!R24+'[1]Инфраструктурные платежи'!$D$7,2)</f>
        <v>3331.37</v>
      </c>
      <c r="S211" s="8">
        <f>ROUND('[1]Инфраструктурные платежи'!$D$11+'[1]Услуги по передаче 2014'!$E$8+'[1]Время горизонтально'!S24+'[1]Инфраструктурные платежи'!$D$7,2)</f>
        <v>3274.59</v>
      </c>
      <c r="T211" s="8">
        <f>ROUND('[1]Инфраструктурные платежи'!$D$11+'[1]Услуги по передаче 2014'!$E$8+'[1]Время горизонтально'!T24+'[1]Инфраструктурные платежи'!$D$7,2)</f>
        <v>3259.15</v>
      </c>
      <c r="U211" s="8">
        <f>ROUND('[1]Инфраструктурные платежи'!$D$11+'[1]Услуги по передаче 2014'!$E$8+'[1]Время горизонтально'!U24+'[1]Инфраструктурные платежи'!$D$7,2)</f>
        <v>3243.42</v>
      </c>
      <c r="V211" s="8">
        <f>ROUND('[1]Инфраструктурные платежи'!$D$11+'[1]Услуги по передаче 2014'!$E$8+'[1]Время горизонтально'!V24+'[1]Инфраструктурные платежи'!$D$7,2)</f>
        <v>3182.67</v>
      </c>
      <c r="W211" s="8">
        <f>ROUND('[1]Инфраструктурные платежи'!$D$11+'[1]Услуги по передаче 2014'!$E$8+'[1]Время горизонтально'!W24+'[1]Инфраструктурные платежи'!$D$7,2)</f>
        <v>3126.66</v>
      </c>
      <c r="X211" s="8">
        <f>ROUND('[1]Инфраструктурные платежи'!$D$11+'[1]Услуги по передаче 2014'!$E$8+'[1]Время горизонтально'!X24+'[1]Инфраструктурные платежи'!$D$7,2)</f>
        <v>2960.93</v>
      </c>
      <c r="Y211" s="8">
        <f>ROUND('[1]Инфраструктурные платежи'!$D$11+'[1]Услуги по передаче 2014'!$E$8+'[1]Время горизонтально'!Y24+'[1]Инфраструктурные платежи'!$D$7,2)</f>
        <v>2737.51</v>
      </c>
      <c r="Z211" s="9"/>
    </row>
    <row r="212" spans="1:26" x14ac:dyDescent="0.2">
      <c r="A212" s="7">
        <f t="shared" si="5"/>
        <v>46098</v>
      </c>
      <c r="B212" s="8">
        <f>ROUND('[1]Инфраструктурные платежи'!$D$11+'[1]Услуги по передаче 2014'!$E$8+'[1]Время горизонтально'!B25+'[1]Инфраструктурные платежи'!$D$7,2)</f>
        <v>2604.09</v>
      </c>
      <c r="C212" s="8">
        <f>ROUND('[1]Инфраструктурные платежи'!$D$11+'[1]Услуги по передаче 2014'!$E$8+'[1]Время горизонтально'!C25+'[1]Инфраструктурные платежи'!$D$7,2)</f>
        <v>2428.9499999999998</v>
      </c>
      <c r="D212" s="8">
        <f>ROUND('[1]Инфраструктурные платежи'!$D$11+'[1]Услуги по передаче 2014'!$E$8+'[1]Время горизонтально'!D25+'[1]Инфраструктурные платежи'!$D$7,2)</f>
        <v>2363.56</v>
      </c>
      <c r="E212" s="8">
        <f>ROUND('[1]Инфраструктурные платежи'!$D$11+'[1]Услуги по передаче 2014'!$E$8+'[1]Время горизонтально'!E25+'[1]Инфраструктурные платежи'!$D$7,2)</f>
        <v>2341.1999999999998</v>
      </c>
      <c r="F212" s="8">
        <f>ROUND('[1]Инфраструктурные платежи'!$D$11+'[1]Услуги по передаче 2014'!$E$8+'[1]Время горизонтально'!F25+'[1]Инфраструктурные платежи'!$D$7,2)</f>
        <v>2375.0300000000002</v>
      </c>
      <c r="G212" s="8">
        <f>ROUND('[1]Инфраструктурные платежи'!$D$11+'[1]Услуги по передаче 2014'!$E$8+'[1]Время горизонтально'!G25+'[1]Инфраструктурные платежи'!$D$7,2)</f>
        <v>2438.1</v>
      </c>
      <c r="H212" s="8">
        <f>ROUND('[1]Инфраструктурные платежи'!$D$11+'[1]Услуги по передаче 2014'!$E$8+'[1]Время горизонтально'!H25+'[1]Инфраструктурные платежи'!$D$7,2)</f>
        <v>2601.0100000000002</v>
      </c>
      <c r="I212" s="8">
        <f>ROUND('[1]Инфраструктурные платежи'!$D$11+'[1]Услуги по передаче 2014'!$E$8+'[1]Время горизонтально'!I25+'[1]Инфраструктурные платежи'!$D$7,2)</f>
        <v>2861.84</v>
      </c>
      <c r="J212" s="8">
        <f>ROUND('[1]Инфраструктурные платежи'!$D$11+'[1]Услуги по передаче 2014'!$E$8+'[1]Время горизонтально'!J25+'[1]Инфраструктурные платежи'!$D$7,2)</f>
        <v>3132.37</v>
      </c>
      <c r="K212" s="8">
        <f>ROUND('[1]Инфраструктурные платежи'!$D$11+'[1]Услуги по передаче 2014'!$E$8+'[1]Время горизонтально'!K25+'[1]Инфраструктурные платежи'!$D$7,2)</f>
        <v>3159.19</v>
      </c>
      <c r="L212" s="8">
        <f>ROUND('[1]Инфраструктурные платежи'!$D$11+'[1]Услуги по передаче 2014'!$E$8+'[1]Время горизонтально'!L25+'[1]Инфраструктурные платежи'!$D$7,2)</f>
        <v>3178.79</v>
      </c>
      <c r="M212" s="8">
        <f>ROUND('[1]Инфраструктурные платежи'!$D$11+'[1]Услуги по передаче 2014'!$E$8+'[1]Время горизонтально'!M25+'[1]Инфраструктурные платежи'!$D$7,2)</f>
        <v>3179.83</v>
      </c>
      <c r="N212" s="8">
        <f>ROUND('[1]Инфраструктурные платежи'!$D$11+'[1]Услуги по передаче 2014'!$E$8+'[1]Время горизонтально'!N25+'[1]Инфраструктурные платежи'!$D$7,2)</f>
        <v>3177.13</v>
      </c>
      <c r="O212" s="8">
        <f>ROUND('[1]Инфраструктурные платежи'!$D$11+'[1]Услуги по передаче 2014'!$E$8+'[1]Время горизонтально'!O25+'[1]Инфраструктурные платежи'!$D$7,2)</f>
        <v>3161.51</v>
      </c>
      <c r="P212" s="8">
        <f>ROUND('[1]Инфраструктурные платежи'!$D$11+'[1]Услуги по передаче 2014'!$E$8+'[1]Время горизонтально'!P25+'[1]Инфраструктурные платежи'!$D$7,2)</f>
        <v>3165.82</v>
      </c>
      <c r="Q212" s="8">
        <f>ROUND('[1]Инфраструктурные платежи'!$D$11+'[1]Услуги по передаче 2014'!$E$8+'[1]Время горизонтально'!Q25+'[1]Инфраструктурные платежи'!$D$7,2)</f>
        <v>3170.17</v>
      </c>
      <c r="R212" s="8">
        <f>ROUND('[1]Инфраструктурные платежи'!$D$11+'[1]Услуги по передаче 2014'!$E$8+'[1]Время горизонтально'!R25+'[1]Инфраструктурные платежи'!$D$7,2)</f>
        <v>3191.74</v>
      </c>
      <c r="S212" s="8">
        <f>ROUND('[1]Инфраструктурные платежи'!$D$11+'[1]Услуги по передаче 2014'!$E$8+'[1]Время горизонтально'!S25+'[1]Инфраструктурные платежи'!$D$7,2)</f>
        <v>3201.53</v>
      </c>
      <c r="T212" s="8">
        <f>ROUND('[1]Инфраструктурные платежи'!$D$11+'[1]Услуги по передаче 2014'!$E$8+'[1]Время горизонтально'!T25+'[1]Инфраструктурные платежи'!$D$7,2)</f>
        <v>3187.38</v>
      </c>
      <c r="U212" s="8">
        <f>ROUND('[1]Инфраструктурные платежи'!$D$11+'[1]Услуги по передаче 2014'!$E$8+'[1]Время горизонтально'!U25+'[1]Инфраструктурные платежи'!$D$7,2)</f>
        <v>3164.31</v>
      </c>
      <c r="V212" s="8">
        <f>ROUND('[1]Инфраструктурные платежи'!$D$11+'[1]Услуги по передаче 2014'!$E$8+'[1]Время горизонтально'!V25+'[1]Инфраструктурные платежи'!$D$7,2)</f>
        <v>3134.01</v>
      </c>
      <c r="W212" s="8">
        <f>ROUND('[1]Инфраструктурные платежи'!$D$11+'[1]Услуги по передаче 2014'!$E$8+'[1]Время горизонтально'!W25+'[1]Инфраструктурные платежи'!$D$7,2)</f>
        <v>3022.01</v>
      </c>
      <c r="X212" s="8">
        <f>ROUND('[1]Инфраструктурные платежи'!$D$11+'[1]Услуги по передаче 2014'!$E$8+'[1]Время горизонтально'!X25+'[1]Инфраструктурные платежи'!$D$7,2)</f>
        <v>2837.59</v>
      </c>
      <c r="Y212" s="8">
        <f>ROUND('[1]Инфраструктурные платежи'!$D$11+'[1]Услуги по передаче 2014'!$E$8+'[1]Время горизонтально'!Y25+'[1]Инфраструктурные платежи'!$D$7,2)</f>
        <v>2714.91</v>
      </c>
      <c r="Z212" s="9"/>
    </row>
    <row r="213" spans="1:26" x14ac:dyDescent="0.2">
      <c r="A213" s="7">
        <f t="shared" si="5"/>
        <v>46099</v>
      </c>
      <c r="B213" s="8">
        <f>ROUND('[1]Инфраструктурные платежи'!$D$11+'[1]Услуги по передаче 2014'!$E$8+'[1]Время горизонтально'!B26+'[1]Инфраструктурные платежи'!$D$7,2)</f>
        <v>2579.08</v>
      </c>
      <c r="C213" s="8">
        <f>ROUND('[1]Инфраструктурные платежи'!$D$11+'[1]Услуги по передаче 2014'!$E$8+'[1]Время горизонтально'!C26+'[1]Инфраструктурные платежи'!$D$7,2)</f>
        <v>2424.65</v>
      </c>
      <c r="D213" s="8">
        <f>ROUND('[1]Инфраструктурные платежи'!$D$11+'[1]Услуги по передаче 2014'!$E$8+'[1]Время горизонтально'!D26+'[1]Инфраструктурные платежи'!$D$7,2)</f>
        <v>2351.12</v>
      </c>
      <c r="E213" s="8">
        <f>ROUND('[1]Инфраструктурные платежи'!$D$11+'[1]Услуги по передаче 2014'!$E$8+'[1]Время горизонтально'!E26+'[1]Инфраструктурные платежи'!$D$7,2)</f>
        <v>2328.36</v>
      </c>
      <c r="F213" s="8">
        <f>ROUND('[1]Инфраструктурные платежи'!$D$11+'[1]Услуги по передаче 2014'!$E$8+'[1]Время горизонтально'!F26+'[1]Инфраструктурные платежи'!$D$7,2)</f>
        <v>2354.23</v>
      </c>
      <c r="G213" s="8">
        <f>ROUND('[1]Инфраструктурные платежи'!$D$11+'[1]Услуги по передаче 2014'!$E$8+'[1]Время горизонтально'!G26+'[1]Инфраструктурные платежи'!$D$7,2)</f>
        <v>2413.38</v>
      </c>
      <c r="H213" s="8">
        <f>ROUND('[1]Инфраструктурные платежи'!$D$11+'[1]Услуги по передаче 2014'!$E$8+'[1]Время горизонтально'!H26+'[1]Инфраструктурные платежи'!$D$7,2)</f>
        <v>2502.4699999999998</v>
      </c>
      <c r="I213" s="8">
        <f>ROUND('[1]Инфраструктурные платежи'!$D$11+'[1]Услуги по передаче 2014'!$E$8+'[1]Время горизонтально'!I26+'[1]Инфраструктурные платежи'!$D$7,2)</f>
        <v>2829.39</v>
      </c>
      <c r="J213" s="8">
        <f>ROUND('[1]Инфраструктурные платежи'!$D$11+'[1]Услуги по передаче 2014'!$E$8+'[1]Время горизонтально'!J26+'[1]Инфраструктурные платежи'!$D$7,2)</f>
        <v>3139.82</v>
      </c>
      <c r="K213" s="8">
        <f>ROUND('[1]Инфраструктурные платежи'!$D$11+'[1]Услуги по передаче 2014'!$E$8+'[1]Время горизонтально'!K26+'[1]Инфраструктурные платежи'!$D$7,2)</f>
        <v>3154</v>
      </c>
      <c r="L213" s="8">
        <f>ROUND('[1]Инфраструктурные платежи'!$D$11+'[1]Услуги по передаче 2014'!$E$8+'[1]Время горизонтально'!L26+'[1]Инфраструктурные платежи'!$D$7,2)</f>
        <v>3159.03</v>
      </c>
      <c r="M213" s="8">
        <f>ROUND('[1]Инфраструктурные платежи'!$D$11+'[1]Услуги по передаче 2014'!$E$8+'[1]Время горизонтально'!M26+'[1]Инфраструктурные платежи'!$D$7,2)</f>
        <v>3157.41</v>
      </c>
      <c r="N213" s="8">
        <f>ROUND('[1]Инфраструктурные платежи'!$D$11+'[1]Услуги по передаче 2014'!$E$8+'[1]Время горизонтально'!N26+'[1]Инфраструктурные платежи'!$D$7,2)</f>
        <v>3156.13</v>
      </c>
      <c r="O213" s="8">
        <f>ROUND('[1]Инфраструктурные платежи'!$D$11+'[1]Услуги по передаче 2014'!$E$8+'[1]Время горизонтально'!O26+'[1]Инфраструктурные платежи'!$D$7,2)</f>
        <v>3155.34</v>
      </c>
      <c r="P213" s="8">
        <f>ROUND('[1]Инфраструктурные платежи'!$D$11+'[1]Услуги по передаче 2014'!$E$8+'[1]Время горизонтально'!P26+'[1]Инфраструктурные платежи'!$D$7,2)</f>
        <v>3147.67</v>
      </c>
      <c r="Q213" s="8">
        <f>ROUND('[1]Инфраструктурные платежи'!$D$11+'[1]Услуги по передаче 2014'!$E$8+'[1]Время горизонтально'!Q26+'[1]Инфраструктурные платежи'!$D$7,2)</f>
        <v>3163.1</v>
      </c>
      <c r="R213" s="8">
        <f>ROUND('[1]Инфраструктурные платежи'!$D$11+'[1]Услуги по передаче 2014'!$E$8+'[1]Время горизонтально'!R26+'[1]Инфраструктурные платежи'!$D$7,2)</f>
        <v>3181.73</v>
      </c>
      <c r="S213" s="8">
        <f>ROUND('[1]Инфраструктурные платежи'!$D$11+'[1]Услуги по передаче 2014'!$E$8+'[1]Время горизонтально'!S26+'[1]Инфраструктурные платежи'!$D$7,2)</f>
        <v>3192.63</v>
      </c>
      <c r="T213" s="8">
        <f>ROUND('[1]Инфраструктурные платежи'!$D$11+'[1]Услуги по передаче 2014'!$E$8+'[1]Время горизонтально'!T26+'[1]Инфраструктурные платежи'!$D$7,2)</f>
        <v>3171.35</v>
      </c>
      <c r="U213" s="8">
        <f>ROUND('[1]Инфраструктурные платежи'!$D$11+'[1]Услуги по передаче 2014'!$E$8+'[1]Время горизонтально'!U26+'[1]Инфраструктурные платежи'!$D$7,2)</f>
        <v>3146.03</v>
      </c>
      <c r="V213" s="8">
        <f>ROUND('[1]Инфраструктурные платежи'!$D$11+'[1]Услуги по передаче 2014'!$E$8+'[1]Время горизонтально'!V26+'[1]Инфраструктурные платежи'!$D$7,2)</f>
        <v>3127.08</v>
      </c>
      <c r="W213" s="8">
        <f>ROUND('[1]Инфраструктурные платежи'!$D$11+'[1]Услуги по передаче 2014'!$E$8+'[1]Время горизонтально'!W26+'[1]Инфраструктурные платежи'!$D$7,2)</f>
        <v>3079.58</v>
      </c>
      <c r="X213" s="8">
        <f>ROUND('[1]Инфраструктурные платежи'!$D$11+'[1]Услуги по передаче 2014'!$E$8+'[1]Время горизонтально'!X26+'[1]Инфраструктурные платежи'!$D$7,2)</f>
        <v>2901.08</v>
      </c>
      <c r="Y213" s="8">
        <f>ROUND('[1]Инфраструктурные платежи'!$D$11+'[1]Услуги по передаче 2014'!$E$8+'[1]Время горизонтально'!Y26+'[1]Инфраструктурные платежи'!$D$7,2)</f>
        <v>2586.42</v>
      </c>
      <c r="Z213" s="9"/>
    </row>
    <row r="214" spans="1:26" x14ac:dyDescent="0.2">
      <c r="A214" s="7">
        <f t="shared" si="5"/>
        <v>46100</v>
      </c>
      <c r="B214" s="8">
        <f>ROUND('[1]Инфраструктурные платежи'!$D$11+'[1]Услуги по передаче 2014'!$E$8+'[1]Время горизонтально'!B27+'[1]Инфраструктурные платежи'!$D$7,2)</f>
        <v>2470.3200000000002</v>
      </c>
      <c r="C214" s="8">
        <f>ROUND('[1]Инфраструктурные платежи'!$D$11+'[1]Услуги по передаче 2014'!$E$8+'[1]Время горизонтально'!C27+'[1]Инфраструктурные платежи'!$D$7,2)</f>
        <v>2402.5300000000002</v>
      </c>
      <c r="D214" s="8">
        <f>ROUND('[1]Инфраструктурные платежи'!$D$11+'[1]Услуги по передаче 2014'!$E$8+'[1]Время горизонтально'!D27+'[1]Инфраструктурные платежи'!$D$7,2)</f>
        <v>2336.59</v>
      </c>
      <c r="E214" s="8">
        <f>ROUND('[1]Инфраструктурные платежи'!$D$11+'[1]Услуги по передаче 2014'!$E$8+'[1]Время горизонтально'!E27+'[1]Инфраструктурные платежи'!$D$7,2)</f>
        <v>2367.4</v>
      </c>
      <c r="F214" s="8">
        <f>ROUND('[1]Инфраструктурные платежи'!$D$11+'[1]Услуги по передаче 2014'!$E$8+'[1]Время горизонтально'!F27+'[1]Инфраструктурные платежи'!$D$7,2)</f>
        <v>2427.4899999999998</v>
      </c>
      <c r="G214" s="8">
        <f>ROUND('[1]Инфраструктурные платежи'!$D$11+'[1]Услуги по передаче 2014'!$E$8+'[1]Время горизонтально'!G27+'[1]Инфраструктурные платежи'!$D$7,2)</f>
        <v>2624.17</v>
      </c>
      <c r="H214" s="8">
        <f>ROUND('[1]Инфраструктурные платежи'!$D$11+'[1]Услуги по передаче 2014'!$E$8+'[1]Время горизонтально'!H27+'[1]Инфраструктурные платежи'!$D$7,2)</f>
        <v>2931.79</v>
      </c>
      <c r="I214" s="8">
        <f>ROUND('[1]Инфраструктурные платежи'!$D$11+'[1]Услуги по передаче 2014'!$E$8+'[1]Время горизонтально'!I27+'[1]Инфраструктурные платежи'!$D$7,2)</f>
        <v>3157.69</v>
      </c>
      <c r="J214" s="8">
        <f>ROUND('[1]Инфраструктурные платежи'!$D$11+'[1]Услуги по передаче 2014'!$E$8+'[1]Время горизонтально'!J27+'[1]Инфраструктурные платежи'!$D$7,2)</f>
        <v>3213.92</v>
      </c>
      <c r="K214" s="8">
        <f>ROUND('[1]Инфраструктурные платежи'!$D$11+'[1]Услуги по передаче 2014'!$E$8+'[1]Время горизонтально'!K27+'[1]Инфраструктурные платежи'!$D$7,2)</f>
        <v>3211.55</v>
      </c>
      <c r="L214" s="8">
        <f>ROUND('[1]Инфраструктурные платежи'!$D$11+'[1]Услуги по передаче 2014'!$E$8+'[1]Время горизонтально'!L27+'[1]Инфраструктурные платежи'!$D$7,2)</f>
        <v>3212.79</v>
      </c>
      <c r="M214" s="8">
        <f>ROUND('[1]Инфраструктурные платежи'!$D$11+'[1]Услуги по передаче 2014'!$E$8+'[1]Время горизонтально'!M27+'[1]Инфраструктурные платежи'!$D$7,2)</f>
        <v>3211.38</v>
      </c>
      <c r="N214" s="8">
        <f>ROUND('[1]Инфраструктурные платежи'!$D$11+'[1]Услуги по передаче 2014'!$E$8+'[1]Время горизонтально'!N27+'[1]Инфраструктурные платежи'!$D$7,2)</f>
        <v>3211.99</v>
      </c>
      <c r="O214" s="8">
        <f>ROUND('[1]Инфраструктурные платежи'!$D$11+'[1]Услуги по передаче 2014'!$E$8+'[1]Время горизонтально'!O27+'[1]Инфраструктурные платежи'!$D$7,2)</f>
        <v>3210.96</v>
      </c>
      <c r="P214" s="8">
        <f>ROUND('[1]Инфраструктурные платежи'!$D$11+'[1]Услуги по передаче 2014'!$E$8+'[1]Время горизонтально'!P27+'[1]Инфраструктурные платежи'!$D$7,2)</f>
        <v>3191.98</v>
      </c>
      <c r="Q214" s="8">
        <f>ROUND('[1]Инфраструктурные платежи'!$D$11+'[1]Услуги по передаче 2014'!$E$8+'[1]Время горизонтально'!Q27+'[1]Инфраструктурные платежи'!$D$7,2)</f>
        <v>3184.98</v>
      </c>
      <c r="R214" s="8">
        <f>ROUND('[1]Инфраструктурные платежи'!$D$11+'[1]Услуги по передаче 2014'!$E$8+'[1]Время горизонтально'!R27+'[1]Инфраструктурные платежи'!$D$7,2)</f>
        <v>3187.91</v>
      </c>
      <c r="S214" s="8">
        <f>ROUND('[1]Инфраструктурные платежи'!$D$11+'[1]Услуги по передаче 2014'!$E$8+'[1]Время горизонтально'!S27+'[1]Инфраструктурные платежи'!$D$7,2)</f>
        <v>3193.58</v>
      </c>
      <c r="T214" s="8">
        <f>ROUND('[1]Инфраструктурные платежи'!$D$11+'[1]Услуги по передаче 2014'!$E$8+'[1]Время горизонтально'!T27+'[1]Инфраструктурные платежи'!$D$7,2)</f>
        <v>3181.27</v>
      </c>
      <c r="U214" s="8">
        <f>ROUND('[1]Инфраструктурные платежи'!$D$11+'[1]Услуги по передаче 2014'!$E$8+'[1]Время горизонтально'!U27+'[1]Инфраструктурные платежи'!$D$7,2)</f>
        <v>3165.58</v>
      </c>
      <c r="V214" s="8">
        <f>ROUND('[1]Инфраструктурные платежи'!$D$11+'[1]Услуги по передаче 2014'!$E$8+'[1]Время горизонтально'!V27+'[1]Инфраструктурные платежи'!$D$7,2)</f>
        <v>3119.92</v>
      </c>
      <c r="W214" s="8">
        <f>ROUND('[1]Инфраструктурные платежи'!$D$11+'[1]Услуги по передаче 2014'!$E$8+'[1]Время горизонтально'!W27+'[1]Инфраструктурные платежи'!$D$7,2)</f>
        <v>3086.87</v>
      </c>
      <c r="X214" s="8">
        <f>ROUND('[1]Инфраструктурные платежи'!$D$11+'[1]Услуги по передаче 2014'!$E$8+'[1]Время горизонтально'!X27+'[1]Инфраструктурные платежи'!$D$7,2)</f>
        <v>2948.86</v>
      </c>
      <c r="Y214" s="8">
        <f>ROUND('[1]Инфраструктурные платежи'!$D$11+'[1]Услуги по передаче 2014'!$E$8+'[1]Время горизонтально'!Y27+'[1]Инфраструктурные платежи'!$D$7,2)</f>
        <v>2590.17</v>
      </c>
      <c r="Z214" s="9"/>
    </row>
    <row r="215" spans="1:26" x14ac:dyDescent="0.2">
      <c r="A215" s="7">
        <f t="shared" si="5"/>
        <v>46101</v>
      </c>
      <c r="B215" s="8">
        <f>ROUND('[1]Инфраструктурные платежи'!$D$11+'[1]Услуги по передаче 2014'!$E$8+'[1]Время горизонтально'!B28+'[1]Инфраструктурные платежи'!$D$7,2)</f>
        <v>2519.86</v>
      </c>
      <c r="C215" s="8">
        <f>ROUND('[1]Инфраструктурные платежи'!$D$11+'[1]Услуги по передаче 2014'!$E$8+'[1]Время горизонтально'!C28+'[1]Инфраструктурные платежи'!$D$7,2)</f>
        <v>2460.77</v>
      </c>
      <c r="D215" s="8">
        <f>ROUND('[1]Инфраструктурные платежи'!$D$11+'[1]Услуги по передаче 2014'!$E$8+'[1]Время горизонтально'!D28+'[1]Инфраструктурные платежи'!$D$7,2)</f>
        <v>2439.31</v>
      </c>
      <c r="E215" s="8">
        <f>ROUND('[1]Инфраструктурные платежи'!$D$11+'[1]Услуги по передаче 2014'!$E$8+'[1]Время горизонтально'!E28+'[1]Инфраструктурные платежи'!$D$7,2)</f>
        <v>2445.75</v>
      </c>
      <c r="F215" s="8">
        <f>ROUND('[1]Инфраструктурные платежи'!$D$11+'[1]Услуги по передаче 2014'!$E$8+'[1]Время горизонтально'!F28+'[1]Инфраструктурные платежи'!$D$7,2)</f>
        <v>2551.92</v>
      </c>
      <c r="G215" s="8">
        <f>ROUND('[1]Инфраструктурные платежи'!$D$11+'[1]Услуги по передаче 2014'!$E$8+'[1]Время горизонтально'!G28+'[1]Инфраструктурные платежи'!$D$7,2)</f>
        <v>2803.82</v>
      </c>
      <c r="H215" s="8">
        <f>ROUND('[1]Инфраструктурные платежи'!$D$11+'[1]Услуги по передаче 2014'!$E$8+'[1]Время горизонтально'!H28+'[1]Инфраструктурные платежи'!$D$7,2)</f>
        <v>3130.76</v>
      </c>
      <c r="I215" s="8">
        <f>ROUND('[1]Инфраструктурные платежи'!$D$11+'[1]Услуги по передаче 2014'!$E$8+'[1]Время горизонтально'!I28+'[1]Инфраструктурные платежи'!$D$7,2)</f>
        <v>3199.16</v>
      </c>
      <c r="J215" s="8">
        <f>ROUND('[1]Инфраструктурные платежи'!$D$11+'[1]Услуги по передаче 2014'!$E$8+'[1]Время горизонтально'!J28+'[1]Инфраструктурные платежи'!$D$7,2)</f>
        <v>3373.47</v>
      </c>
      <c r="K215" s="8">
        <f>ROUND('[1]Инфраструктурные платежи'!$D$11+'[1]Услуги по передаче 2014'!$E$8+'[1]Время горизонтально'!K28+'[1]Инфраструктурные платежи'!$D$7,2)</f>
        <v>3393.48</v>
      </c>
      <c r="L215" s="8">
        <f>ROUND('[1]Инфраструктурные платежи'!$D$11+'[1]Услуги по передаче 2014'!$E$8+'[1]Время горизонтально'!L28+'[1]Инфраструктурные платежи'!$D$7,2)</f>
        <v>3395.95</v>
      </c>
      <c r="M215" s="8">
        <f>ROUND('[1]Инфраструктурные платежи'!$D$11+'[1]Услуги по передаче 2014'!$E$8+'[1]Время горизонтально'!M28+'[1]Инфраструктурные платежи'!$D$7,2)</f>
        <v>3398.16</v>
      </c>
      <c r="N215" s="8">
        <f>ROUND('[1]Инфраструктурные платежи'!$D$11+'[1]Услуги по передаче 2014'!$E$8+'[1]Время горизонтально'!N28+'[1]Инфраструктурные платежи'!$D$7,2)</f>
        <v>3388.68</v>
      </c>
      <c r="O215" s="8">
        <f>ROUND('[1]Инфраструктурные платежи'!$D$11+'[1]Услуги по передаче 2014'!$E$8+'[1]Время горизонтально'!O28+'[1]Инфраструктурные платежи'!$D$7,2)</f>
        <v>3392.98</v>
      </c>
      <c r="P215" s="8">
        <f>ROUND('[1]Инфраструктурные платежи'!$D$11+'[1]Услуги по передаче 2014'!$E$8+'[1]Время горизонтально'!P28+'[1]Инфраструктурные платежи'!$D$7,2)</f>
        <v>3364.13</v>
      </c>
      <c r="Q215" s="8">
        <f>ROUND('[1]Инфраструктурные платежи'!$D$11+'[1]Услуги по передаче 2014'!$E$8+'[1]Время горизонтально'!Q28+'[1]Инфраструктурные платежи'!$D$7,2)</f>
        <v>3344.92</v>
      </c>
      <c r="R215" s="8">
        <f>ROUND('[1]Инфраструктурные платежи'!$D$11+'[1]Услуги по передаче 2014'!$E$8+'[1]Время горизонтально'!R28+'[1]Инфраструктурные платежи'!$D$7,2)</f>
        <v>3348.09</v>
      </c>
      <c r="S215" s="8">
        <f>ROUND('[1]Инфраструктурные платежи'!$D$11+'[1]Услуги по передаче 2014'!$E$8+'[1]Время горизонтально'!S28+'[1]Инфраструктурные платежи'!$D$7,2)</f>
        <v>3351.51</v>
      </c>
      <c r="T215" s="8">
        <f>ROUND('[1]Инфраструктурные платежи'!$D$11+'[1]Услуги по передаче 2014'!$E$8+'[1]Время горизонтально'!T28+'[1]Инфраструктурные платежи'!$D$7,2)</f>
        <v>3331.94</v>
      </c>
      <c r="U215" s="8">
        <f>ROUND('[1]Инфраструктурные платежи'!$D$11+'[1]Услуги по передаче 2014'!$E$8+'[1]Время горизонтально'!U28+'[1]Инфраструктурные платежи'!$D$7,2)</f>
        <v>3325.3</v>
      </c>
      <c r="V215" s="8">
        <f>ROUND('[1]Инфраструктурные платежи'!$D$11+'[1]Услуги по передаче 2014'!$E$8+'[1]Время горизонтально'!V28+'[1]Инфраструктурные платежи'!$D$7,2)</f>
        <v>3193.98</v>
      </c>
      <c r="W215" s="8">
        <f>ROUND('[1]Инфраструктурные платежи'!$D$11+'[1]Услуги по передаче 2014'!$E$8+'[1]Время горизонтально'!W28+'[1]Инфраструктурные платежи'!$D$7,2)</f>
        <v>3104.83</v>
      </c>
      <c r="X215" s="8">
        <f>ROUND('[1]Инфраструктурные платежи'!$D$11+'[1]Услуги по передаче 2014'!$E$8+'[1]Время горизонтально'!X28+'[1]Инфраструктурные платежи'!$D$7,2)</f>
        <v>2939.12</v>
      </c>
      <c r="Y215" s="8">
        <f>ROUND('[1]Инфраструктурные платежи'!$D$11+'[1]Услуги по передаче 2014'!$E$8+'[1]Время горизонтально'!Y28+'[1]Инфраструктурные платежи'!$D$7,2)</f>
        <v>2619.38</v>
      </c>
      <c r="Z215" s="9"/>
    </row>
    <row r="216" spans="1:26" x14ac:dyDescent="0.2">
      <c r="A216" s="7">
        <f t="shared" si="5"/>
        <v>46102</v>
      </c>
      <c r="B216" s="8">
        <f>ROUND('[1]Инфраструктурные платежи'!$D$11+'[1]Услуги по передаче 2014'!$E$8+'[1]Время горизонтально'!B29+'[1]Инфраструктурные платежи'!$D$7,2)</f>
        <v>2565.7199999999998</v>
      </c>
      <c r="C216" s="8">
        <f>ROUND('[1]Инфраструктурные платежи'!$D$11+'[1]Услуги по передаче 2014'!$E$8+'[1]Время горизонтально'!C29+'[1]Инфраструктурные платежи'!$D$7,2)</f>
        <v>2505.13</v>
      </c>
      <c r="D216" s="8">
        <f>ROUND('[1]Инфраструктурные платежи'!$D$11+'[1]Услуги по передаче 2014'!$E$8+'[1]Время горизонтально'!D29+'[1]Инфраструктурные платежи'!$D$7,2)</f>
        <v>2465.9299999999998</v>
      </c>
      <c r="E216" s="8">
        <f>ROUND('[1]Инфраструктурные платежи'!$D$11+'[1]Услуги по передаче 2014'!$E$8+'[1]Время горизонтально'!E29+'[1]Инфраструктурные платежи'!$D$7,2)</f>
        <v>2448.2600000000002</v>
      </c>
      <c r="F216" s="8">
        <f>ROUND('[1]Инфраструктурные платежи'!$D$11+'[1]Услуги по передаче 2014'!$E$8+'[1]Время горизонтально'!F29+'[1]Инфраструктурные платежи'!$D$7,2)</f>
        <v>2532.37</v>
      </c>
      <c r="G216" s="8">
        <f>ROUND('[1]Инфраструктурные платежи'!$D$11+'[1]Услуги по передаче 2014'!$E$8+'[1]Время горизонтально'!G29+'[1]Инфраструктурные платежи'!$D$7,2)</f>
        <v>2748.04</v>
      </c>
      <c r="H216" s="8">
        <f>ROUND('[1]Инфраструктурные платежи'!$D$11+'[1]Услуги по передаче 2014'!$E$8+'[1]Время горизонтально'!H29+'[1]Инфраструктурные платежи'!$D$7,2)</f>
        <v>2988.25</v>
      </c>
      <c r="I216" s="8">
        <f>ROUND('[1]Инфраструктурные платежи'!$D$11+'[1]Услуги по передаче 2014'!$E$8+'[1]Время горизонтально'!I29+'[1]Инфраструктурные платежи'!$D$7,2)</f>
        <v>3234.75</v>
      </c>
      <c r="J216" s="8">
        <f>ROUND('[1]Инфраструктурные платежи'!$D$11+'[1]Услуги по передаче 2014'!$E$8+'[1]Время горизонтально'!J29+'[1]Инфраструктурные платежи'!$D$7,2)</f>
        <v>3359.55</v>
      </c>
      <c r="K216" s="8">
        <f>ROUND('[1]Инфраструктурные платежи'!$D$11+'[1]Услуги по передаче 2014'!$E$8+'[1]Время горизонтально'!K29+'[1]Инфраструктурные платежи'!$D$7,2)</f>
        <v>3408.33</v>
      </c>
      <c r="L216" s="8">
        <f>ROUND('[1]Инфраструктурные платежи'!$D$11+'[1]Услуги по передаче 2014'!$E$8+'[1]Время горизонтально'!L29+'[1]Инфраструктурные платежи'!$D$7,2)</f>
        <v>3459.82</v>
      </c>
      <c r="M216" s="8">
        <f>ROUND('[1]Инфраструктурные платежи'!$D$11+'[1]Услуги по передаче 2014'!$E$8+'[1]Время горизонтально'!M29+'[1]Инфраструктурные платежи'!$D$7,2)</f>
        <v>3443.99</v>
      </c>
      <c r="N216" s="8">
        <f>ROUND('[1]Инфраструктурные платежи'!$D$11+'[1]Услуги по передаче 2014'!$E$8+'[1]Время горизонтально'!N29+'[1]Инфраструктурные платежи'!$D$7,2)</f>
        <v>3378.66</v>
      </c>
      <c r="O216" s="8">
        <f>ROUND('[1]Инфраструктурные платежи'!$D$11+'[1]Услуги по передаче 2014'!$E$8+'[1]Время горизонтально'!O29+'[1]Инфраструктурные платежи'!$D$7,2)</f>
        <v>3391.25</v>
      </c>
      <c r="P216" s="8">
        <f>ROUND('[1]Инфраструктурные платежи'!$D$11+'[1]Услуги по передаче 2014'!$E$8+'[1]Время горизонтально'!P29+'[1]Инфраструктурные платежи'!$D$7,2)</f>
        <v>3348.23</v>
      </c>
      <c r="Q216" s="8">
        <f>ROUND('[1]Инфраструктурные платежи'!$D$11+'[1]Услуги по передаче 2014'!$E$8+'[1]Время горизонтально'!Q29+'[1]Инфраструктурные платежи'!$D$7,2)</f>
        <v>3326.38</v>
      </c>
      <c r="R216" s="8">
        <f>ROUND('[1]Инфраструктурные платежи'!$D$11+'[1]Услуги по передаче 2014'!$E$8+'[1]Время горизонтально'!R29+'[1]Инфраструктурные платежи'!$D$7,2)</f>
        <v>3337.68</v>
      </c>
      <c r="S216" s="8">
        <f>ROUND('[1]Инфраструктурные платежи'!$D$11+'[1]Услуги по передаче 2014'!$E$8+'[1]Время горизонтально'!S29+'[1]Инфраструктурные платежи'!$D$7,2)</f>
        <v>3362.71</v>
      </c>
      <c r="T216" s="8">
        <f>ROUND('[1]Инфраструктурные платежи'!$D$11+'[1]Услуги по передаче 2014'!$E$8+'[1]Время горизонтально'!T29+'[1]Инфраструктурные платежи'!$D$7,2)</f>
        <v>3335.72</v>
      </c>
      <c r="U216" s="8">
        <f>ROUND('[1]Инфраструктурные платежи'!$D$11+'[1]Услуги по передаче 2014'!$E$8+'[1]Время горизонтально'!U29+'[1]Инфраструктурные платежи'!$D$7,2)</f>
        <v>3312.95</v>
      </c>
      <c r="V216" s="8">
        <f>ROUND('[1]Инфраструктурные платежи'!$D$11+'[1]Услуги по передаче 2014'!$E$8+'[1]Время горизонтально'!V29+'[1]Инфраструктурные платежи'!$D$7,2)</f>
        <v>3276.12</v>
      </c>
      <c r="W216" s="8">
        <f>ROUND('[1]Инфраструктурные платежи'!$D$11+'[1]Услуги по передаче 2014'!$E$8+'[1]Время горизонтально'!W29+'[1]Инфраструктурные платежи'!$D$7,2)</f>
        <v>3047.27</v>
      </c>
      <c r="X216" s="8">
        <f>ROUND('[1]Инфраструктурные платежи'!$D$11+'[1]Услуги по передаче 2014'!$E$8+'[1]Время горизонтально'!X29+'[1]Инфраструктурные платежи'!$D$7,2)</f>
        <v>2777.41</v>
      </c>
      <c r="Y216" s="8">
        <f>ROUND('[1]Инфраструктурные платежи'!$D$11+'[1]Услуги по передаче 2014'!$E$8+'[1]Время горизонтально'!Y29+'[1]Инфраструктурные платежи'!$D$7,2)</f>
        <v>2644.33</v>
      </c>
      <c r="Z216" s="9"/>
    </row>
    <row r="217" spans="1:26" x14ac:dyDescent="0.2">
      <c r="A217" s="7">
        <f t="shared" si="5"/>
        <v>46103</v>
      </c>
      <c r="B217" s="8">
        <f>ROUND('[1]Инфраструктурные платежи'!$D$11+'[1]Услуги по передаче 2014'!$E$8+'[1]Время горизонтально'!B30+'[1]Инфраструктурные платежи'!$D$7,2)</f>
        <v>2507.4</v>
      </c>
      <c r="C217" s="8">
        <f>ROUND('[1]Инфраструктурные платежи'!$D$11+'[1]Услуги по передаче 2014'!$E$8+'[1]Время горизонтально'!C30+'[1]Инфраструктурные платежи'!$D$7,2)</f>
        <v>2456.46</v>
      </c>
      <c r="D217" s="8">
        <f>ROUND('[1]Инфраструктурные платежи'!$D$11+'[1]Услуги по передаче 2014'!$E$8+'[1]Время горизонтально'!D30+'[1]Инфраструктурные платежи'!$D$7,2)</f>
        <v>2416.8200000000002</v>
      </c>
      <c r="E217" s="8">
        <f>ROUND('[1]Инфраструктурные платежи'!$D$11+'[1]Услуги по передаче 2014'!$E$8+'[1]Время горизонтально'!E30+'[1]Инфраструктурные платежи'!$D$7,2)</f>
        <v>2408.06</v>
      </c>
      <c r="F217" s="8">
        <f>ROUND('[1]Инфраструктурные платежи'!$D$11+'[1]Услуги по передаче 2014'!$E$8+'[1]Время горизонтально'!F30+'[1]Инфраструктурные платежи'!$D$7,2)</f>
        <v>2438.0100000000002</v>
      </c>
      <c r="G217" s="8">
        <f>ROUND('[1]Инфраструктурные платежи'!$D$11+'[1]Услуги по передаче 2014'!$E$8+'[1]Время горизонтально'!G30+'[1]Инфраструктурные платежи'!$D$7,2)</f>
        <v>2554.12</v>
      </c>
      <c r="H217" s="8">
        <f>ROUND('[1]Инфраструктурные платежи'!$D$11+'[1]Услуги по передаче 2014'!$E$8+'[1]Время горизонтально'!H30+'[1]Инфраструктурные платежи'!$D$7,2)</f>
        <v>2875.33</v>
      </c>
      <c r="I217" s="8">
        <f>ROUND('[1]Инфраструктурные платежи'!$D$11+'[1]Услуги по передаче 2014'!$E$8+'[1]Время горизонтально'!I30+'[1]Инфраструктурные платежи'!$D$7,2)</f>
        <v>3152.4</v>
      </c>
      <c r="J217" s="8">
        <f>ROUND('[1]Инфраструктурные платежи'!$D$11+'[1]Услуги по передаче 2014'!$E$8+'[1]Время горизонтально'!J30+'[1]Инфраструктурные платежи'!$D$7,2)</f>
        <v>3211.6</v>
      </c>
      <c r="K217" s="8">
        <f>ROUND('[1]Инфраструктурные платежи'!$D$11+'[1]Услуги по передаче 2014'!$E$8+'[1]Время горизонтально'!K30+'[1]Инфраструктурные платежи'!$D$7,2)</f>
        <v>3234.2</v>
      </c>
      <c r="L217" s="8">
        <f>ROUND('[1]Инфраструктурные платежи'!$D$11+'[1]Услуги по передаче 2014'!$E$8+'[1]Время горизонтально'!L30+'[1]Инфраструктурные платежи'!$D$7,2)</f>
        <v>3224.52</v>
      </c>
      <c r="M217" s="8">
        <f>ROUND('[1]Инфраструктурные платежи'!$D$11+'[1]Услуги по передаче 2014'!$E$8+'[1]Время горизонтально'!M30+'[1]Инфраструктурные платежи'!$D$7,2)</f>
        <v>3235.72</v>
      </c>
      <c r="N217" s="8">
        <f>ROUND('[1]Инфраструктурные платежи'!$D$11+'[1]Услуги по передаче 2014'!$E$8+'[1]Время горизонтально'!N30+'[1]Инфраструктурные платежи'!$D$7,2)</f>
        <v>3220.28</v>
      </c>
      <c r="O217" s="8">
        <f>ROUND('[1]Инфраструктурные платежи'!$D$11+'[1]Услуги по передаче 2014'!$E$8+'[1]Время горизонтально'!O30+'[1]Инфраструктурные платежи'!$D$7,2)</f>
        <v>3219.91</v>
      </c>
      <c r="P217" s="8">
        <f>ROUND('[1]Инфраструктурные платежи'!$D$11+'[1]Услуги по передаче 2014'!$E$8+'[1]Время горизонтально'!P30+'[1]Инфраструктурные платежи'!$D$7,2)</f>
        <v>3212.31</v>
      </c>
      <c r="Q217" s="8">
        <f>ROUND('[1]Инфраструктурные платежи'!$D$11+'[1]Услуги по передаче 2014'!$E$8+'[1]Время горизонтально'!Q30+'[1]Инфраструктурные платежи'!$D$7,2)</f>
        <v>3187.36</v>
      </c>
      <c r="R217" s="8">
        <f>ROUND('[1]Инфраструктурные платежи'!$D$11+'[1]Услуги по передаче 2014'!$E$8+'[1]Время горизонтально'!R30+'[1]Инфраструктурные платежи'!$D$7,2)</f>
        <v>3192.03</v>
      </c>
      <c r="S217" s="8">
        <f>ROUND('[1]Инфраструктурные платежи'!$D$11+'[1]Услуги по передаче 2014'!$E$8+'[1]Время горизонтально'!S30+'[1]Инфраструктурные платежи'!$D$7,2)</f>
        <v>3201.18</v>
      </c>
      <c r="T217" s="8">
        <f>ROUND('[1]Инфраструктурные платежи'!$D$11+'[1]Услуги по передаче 2014'!$E$8+'[1]Время горизонтально'!T30+'[1]Инфраструктурные платежи'!$D$7,2)</f>
        <v>3189.2</v>
      </c>
      <c r="U217" s="8">
        <f>ROUND('[1]Инфраструктурные платежи'!$D$11+'[1]Услуги по передаче 2014'!$E$8+'[1]Время горизонтально'!U30+'[1]Инфраструктурные платежи'!$D$7,2)</f>
        <v>3174.63</v>
      </c>
      <c r="V217" s="8">
        <f>ROUND('[1]Инфраструктурные платежи'!$D$11+'[1]Услуги по передаче 2014'!$E$8+'[1]Время горизонтально'!V30+'[1]Инфраструктурные платежи'!$D$7,2)</f>
        <v>3068.9</v>
      </c>
      <c r="W217" s="8">
        <f>ROUND('[1]Инфраструктурные платежи'!$D$11+'[1]Услуги по передаче 2014'!$E$8+'[1]Время горизонтально'!W30+'[1]Инфраструктурные платежи'!$D$7,2)</f>
        <v>2952.99</v>
      </c>
      <c r="X217" s="8">
        <f>ROUND('[1]Инфраструктурные платежи'!$D$11+'[1]Услуги по передаче 2014'!$E$8+'[1]Время горизонтально'!X30+'[1]Инфраструктурные платежи'!$D$7,2)</f>
        <v>2676.26</v>
      </c>
      <c r="Y217" s="8">
        <f>ROUND('[1]Инфраструктурные платежи'!$D$11+'[1]Услуги по передаче 2014'!$E$8+'[1]Время горизонтально'!Y30+'[1]Инфраструктурные платежи'!$D$7,2)</f>
        <v>2522.38</v>
      </c>
      <c r="Z217" s="9"/>
    </row>
    <row r="218" spans="1:26" x14ac:dyDescent="0.2">
      <c r="A218" s="7">
        <f t="shared" si="5"/>
        <v>46104</v>
      </c>
      <c r="B218" s="8">
        <f>ROUND('[1]Инфраструктурные платежи'!$D$11+'[1]Услуги по передаче 2014'!$E$8+'[1]Время горизонтально'!B31+'[1]Инфраструктурные платежи'!$D$7,2)</f>
        <v>2500.88</v>
      </c>
      <c r="C218" s="8">
        <f>ROUND('[1]Инфраструктурные платежи'!$D$11+'[1]Услуги по передаче 2014'!$E$8+'[1]Время горизонтально'!C31+'[1]Инфраструктурные платежи'!$D$7,2)</f>
        <v>2432.52</v>
      </c>
      <c r="D218" s="8">
        <f>ROUND('[1]Инфраструктурные платежи'!$D$11+'[1]Услуги по передаче 2014'!$E$8+'[1]Время горизонтально'!D31+'[1]Инфраструктурные платежи'!$D$7,2)</f>
        <v>2403.1999999999998</v>
      </c>
      <c r="E218" s="8">
        <f>ROUND('[1]Инфраструктурные платежи'!$D$11+'[1]Услуги по передаче 2014'!$E$8+'[1]Время горизонтально'!E31+'[1]Инфраструктурные платежи'!$D$7,2)</f>
        <v>2402.35</v>
      </c>
      <c r="F218" s="8">
        <f>ROUND('[1]Инфраструктурные платежи'!$D$11+'[1]Услуги по передаче 2014'!$E$8+'[1]Время горизонтально'!F31+'[1]Инфраструктурные платежи'!$D$7,2)</f>
        <v>2486.7199999999998</v>
      </c>
      <c r="G218" s="8">
        <f>ROUND('[1]Инфраструктурные платежи'!$D$11+'[1]Услуги по передаче 2014'!$E$8+'[1]Время горизонтально'!G31+'[1]Инфраструктурные платежи'!$D$7,2)</f>
        <v>2547.81</v>
      </c>
      <c r="H218" s="8">
        <f>ROUND('[1]Инфраструктурные платежи'!$D$11+'[1]Услуги по передаче 2014'!$E$8+'[1]Время горизонтально'!H31+'[1]Инфраструктурные платежи'!$D$7,2)</f>
        <v>2889.99</v>
      </c>
      <c r="I218" s="8">
        <f>ROUND('[1]Инфраструктурные платежи'!$D$11+'[1]Услуги по передаче 2014'!$E$8+'[1]Время горизонтально'!I31+'[1]Инфраструктурные платежи'!$D$7,2)</f>
        <v>3151.08</v>
      </c>
      <c r="J218" s="8">
        <f>ROUND('[1]Инфраструктурные платежи'!$D$11+'[1]Услуги по передаче 2014'!$E$8+'[1]Время горизонтально'!J31+'[1]Инфраструктурные платежи'!$D$7,2)</f>
        <v>3321.02</v>
      </c>
      <c r="K218" s="8">
        <f>ROUND('[1]Инфраструктурные платежи'!$D$11+'[1]Услуги по передаче 2014'!$E$8+'[1]Время горизонтально'!K31+'[1]Инфраструктурные платежи'!$D$7,2)</f>
        <v>3355.97</v>
      </c>
      <c r="L218" s="8">
        <f>ROUND('[1]Инфраструктурные платежи'!$D$11+'[1]Услуги по передаче 2014'!$E$8+'[1]Время горизонтально'!L31+'[1]Инфраструктурные платежи'!$D$7,2)</f>
        <v>3354.55</v>
      </c>
      <c r="M218" s="8">
        <f>ROUND('[1]Инфраструктурные платежи'!$D$11+'[1]Услуги по передаче 2014'!$E$8+'[1]Время горизонтально'!M31+'[1]Инфраструктурные платежи'!$D$7,2)</f>
        <v>3394.31</v>
      </c>
      <c r="N218" s="8">
        <f>ROUND('[1]Инфраструктурные платежи'!$D$11+'[1]Услуги по передаче 2014'!$E$8+'[1]Время горизонтально'!N31+'[1]Инфраструктурные платежи'!$D$7,2)</f>
        <v>3337.13</v>
      </c>
      <c r="O218" s="8">
        <f>ROUND('[1]Инфраструктурные платежи'!$D$11+'[1]Услуги по передаче 2014'!$E$8+'[1]Время горизонтально'!O31+'[1]Инфраструктурные платежи'!$D$7,2)</f>
        <v>3324.57</v>
      </c>
      <c r="P218" s="8">
        <f>ROUND('[1]Инфраструктурные платежи'!$D$11+'[1]Услуги по передаче 2014'!$E$8+'[1]Время горизонтально'!P31+'[1]Инфраструктурные платежи'!$D$7,2)</f>
        <v>3326.3</v>
      </c>
      <c r="Q218" s="8">
        <f>ROUND('[1]Инфраструктурные платежи'!$D$11+'[1]Услуги по передаче 2014'!$E$8+'[1]Время горизонтально'!Q31+'[1]Инфраструктурные платежи'!$D$7,2)</f>
        <v>3279.99</v>
      </c>
      <c r="R218" s="8">
        <f>ROUND('[1]Инфраструктурные платежи'!$D$11+'[1]Услуги по передаче 2014'!$E$8+'[1]Время горизонтально'!R31+'[1]Инфраструктурные платежи'!$D$7,2)</f>
        <v>3272.21</v>
      </c>
      <c r="S218" s="8">
        <f>ROUND('[1]Инфраструктурные платежи'!$D$11+'[1]Услуги по передаче 2014'!$E$8+'[1]Время горизонтально'!S31+'[1]Инфраструктурные платежи'!$D$7,2)</f>
        <v>3289.08</v>
      </c>
      <c r="T218" s="8">
        <f>ROUND('[1]Инфраструктурные платежи'!$D$11+'[1]Услуги по передаче 2014'!$E$8+'[1]Время горизонтально'!T31+'[1]Инфраструктурные платежи'!$D$7,2)</f>
        <v>3269.54</v>
      </c>
      <c r="U218" s="8">
        <f>ROUND('[1]Инфраструктурные платежи'!$D$11+'[1]Услуги по передаче 2014'!$E$8+'[1]Время горизонтально'!U31+'[1]Инфраструктурные платежи'!$D$7,2)</f>
        <v>3247.07</v>
      </c>
      <c r="V218" s="8">
        <f>ROUND('[1]Инфраструктурные платежи'!$D$11+'[1]Услуги по передаче 2014'!$E$8+'[1]Время горизонтально'!V31+'[1]Инфраструктурные платежи'!$D$7,2)</f>
        <v>3149.44</v>
      </c>
      <c r="W218" s="8">
        <f>ROUND('[1]Инфраструктурные платежи'!$D$11+'[1]Услуги по передаче 2014'!$E$8+'[1]Время горизонтально'!W31+'[1]Инфраструктурные платежи'!$D$7,2)</f>
        <v>2987.24</v>
      </c>
      <c r="X218" s="8">
        <f>ROUND('[1]Инфраструктурные платежи'!$D$11+'[1]Услуги по передаче 2014'!$E$8+'[1]Время горизонтально'!X31+'[1]Инфраструктурные платежи'!$D$7,2)</f>
        <v>2765.73</v>
      </c>
      <c r="Y218" s="8">
        <f>ROUND('[1]Инфраструктурные платежи'!$D$11+'[1]Услуги по передаче 2014'!$E$8+'[1]Время горизонтально'!Y31+'[1]Инфраструктурные платежи'!$D$7,2)</f>
        <v>2574.3200000000002</v>
      </c>
      <c r="Z218" s="9"/>
    </row>
    <row r="219" spans="1:26" x14ac:dyDescent="0.2">
      <c r="A219" s="7">
        <f t="shared" si="5"/>
        <v>46105</v>
      </c>
      <c r="B219" s="8">
        <f>ROUND('[1]Инфраструктурные платежи'!$D$11+'[1]Услуги по передаче 2014'!$E$8+'[1]Время горизонтально'!B32+'[1]Инфраструктурные платежи'!$D$7,2)</f>
        <v>2722.08</v>
      </c>
      <c r="C219" s="8">
        <f>ROUND('[1]Инфраструктурные платежи'!$D$11+'[1]Услуги по передаче 2014'!$E$8+'[1]Время горизонтально'!C32+'[1]Инфраструктурные платежи'!$D$7,2)</f>
        <v>2478.34</v>
      </c>
      <c r="D219" s="8">
        <f>ROUND('[1]Инфраструктурные платежи'!$D$11+'[1]Услуги по передаче 2014'!$E$8+'[1]Время горизонтально'!D32+'[1]Инфраструктурные платежи'!$D$7,2)</f>
        <v>2420.71</v>
      </c>
      <c r="E219" s="8">
        <f>ROUND('[1]Инфраструктурные платежи'!$D$11+'[1]Услуги по передаче 2014'!$E$8+'[1]Время горизонтально'!E32+'[1]Инфраструктурные платежи'!$D$7,2)</f>
        <v>2402.56</v>
      </c>
      <c r="F219" s="8">
        <f>ROUND('[1]Инфраструктурные платежи'!$D$11+'[1]Услуги по передаче 2014'!$E$8+'[1]Время горизонтально'!F32+'[1]Инфраструктурные платежи'!$D$7,2)</f>
        <v>2423.54</v>
      </c>
      <c r="G219" s="8">
        <f>ROUND('[1]Инфраструктурные платежи'!$D$11+'[1]Услуги по передаче 2014'!$E$8+'[1]Время горизонтально'!G32+'[1]Инфраструктурные платежи'!$D$7,2)</f>
        <v>2535.02</v>
      </c>
      <c r="H219" s="8">
        <f>ROUND('[1]Инфраструктурные платежи'!$D$11+'[1]Услуги по передаче 2014'!$E$8+'[1]Время горизонтально'!H32+'[1]Инфраструктурные платежи'!$D$7,2)</f>
        <v>2764.06</v>
      </c>
      <c r="I219" s="8">
        <f>ROUND('[1]Инфраструктурные платежи'!$D$11+'[1]Услуги по передаче 2014'!$E$8+'[1]Время горизонтально'!I32+'[1]Инфраструктурные платежи'!$D$7,2)</f>
        <v>2818.44</v>
      </c>
      <c r="J219" s="8">
        <f>ROUND('[1]Инфраструктурные платежи'!$D$11+'[1]Услуги по передаче 2014'!$E$8+'[1]Время горизонтально'!J32+'[1]Инфраструктурные платежи'!$D$7,2)</f>
        <v>3088.06</v>
      </c>
      <c r="K219" s="8">
        <f>ROUND('[1]Инфраструктурные платежи'!$D$11+'[1]Услуги по передаче 2014'!$E$8+'[1]Время горизонтально'!K32+'[1]Инфраструктурные платежи'!$D$7,2)</f>
        <v>3134.78</v>
      </c>
      <c r="L219" s="8">
        <f>ROUND('[1]Инфраструктурные платежи'!$D$11+'[1]Услуги по передаче 2014'!$E$8+'[1]Время горизонтально'!L32+'[1]Инфраструктурные платежи'!$D$7,2)</f>
        <v>3174.02</v>
      </c>
      <c r="M219" s="8">
        <f>ROUND('[1]Инфраструктурные платежи'!$D$11+'[1]Услуги по передаче 2014'!$E$8+'[1]Время горизонтально'!M32+'[1]Инфраструктурные платежи'!$D$7,2)</f>
        <v>3180.55</v>
      </c>
      <c r="N219" s="8">
        <f>ROUND('[1]Инфраструктурные платежи'!$D$11+'[1]Услуги по передаче 2014'!$E$8+'[1]Время горизонтально'!N32+'[1]Инфраструктурные платежи'!$D$7,2)</f>
        <v>3190.13</v>
      </c>
      <c r="O219" s="8">
        <f>ROUND('[1]Инфраструктурные платежи'!$D$11+'[1]Услуги по передаче 2014'!$E$8+'[1]Время горизонтально'!O32+'[1]Инфраструктурные платежи'!$D$7,2)</f>
        <v>3137.25</v>
      </c>
      <c r="P219" s="8">
        <f>ROUND('[1]Инфраструктурные платежи'!$D$11+'[1]Услуги по передаче 2014'!$E$8+'[1]Время горизонтально'!P32+'[1]Инфраструктурные платежи'!$D$7,2)</f>
        <v>3130.75</v>
      </c>
      <c r="Q219" s="8">
        <f>ROUND('[1]Инфраструктурные платежи'!$D$11+'[1]Услуги по передаче 2014'!$E$8+'[1]Время горизонтально'!Q32+'[1]Инфраструктурные платежи'!$D$7,2)</f>
        <v>3130.82</v>
      </c>
      <c r="R219" s="8">
        <f>ROUND('[1]Инфраструктурные платежи'!$D$11+'[1]Услуги по передаче 2014'!$E$8+'[1]Время горизонтально'!R32+'[1]Инфраструктурные платежи'!$D$7,2)</f>
        <v>3151.77</v>
      </c>
      <c r="S219" s="8">
        <f>ROUND('[1]Инфраструктурные платежи'!$D$11+'[1]Услуги по передаче 2014'!$E$8+'[1]Время горизонтально'!S32+'[1]Инфраструктурные платежи'!$D$7,2)</f>
        <v>3193.47</v>
      </c>
      <c r="T219" s="8">
        <f>ROUND('[1]Инфраструктурные платежи'!$D$11+'[1]Услуги по передаче 2014'!$E$8+'[1]Время горизонтально'!T32+'[1]Инфраструктурные платежи'!$D$7,2)</f>
        <v>3158.33</v>
      </c>
      <c r="U219" s="8">
        <f>ROUND('[1]Инфраструктурные платежи'!$D$11+'[1]Услуги по передаче 2014'!$E$8+'[1]Время горизонтально'!U32+'[1]Инфраструктурные платежи'!$D$7,2)</f>
        <v>3100.41</v>
      </c>
      <c r="V219" s="8">
        <f>ROUND('[1]Инфраструктурные платежи'!$D$11+'[1]Услуги по передаче 2014'!$E$8+'[1]Время горизонтально'!V32+'[1]Инфраструктурные платежи'!$D$7,2)</f>
        <v>3051.73</v>
      </c>
      <c r="W219" s="8">
        <f>ROUND('[1]Инфраструктурные платежи'!$D$11+'[1]Услуги по передаче 2014'!$E$8+'[1]Время горизонтально'!W32+'[1]Инфраструктурные платежи'!$D$7,2)</f>
        <v>2951.64</v>
      </c>
      <c r="X219" s="8">
        <f>ROUND('[1]Инфраструктурные платежи'!$D$11+'[1]Услуги по передаче 2014'!$E$8+'[1]Время горизонтально'!X32+'[1]Инфраструктурные платежи'!$D$7,2)</f>
        <v>2790.46</v>
      </c>
      <c r="Y219" s="8">
        <f>ROUND('[1]Инфраструктурные платежи'!$D$11+'[1]Услуги по передаче 2014'!$E$8+'[1]Время горизонтально'!Y32+'[1]Инфраструктурные платежи'!$D$7,2)</f>
        <v>2739.99</v>
      </c>
      <c r="Z219" s="9"/>
    </row>
    <row r="220" spans="1:26" x14ac:dyDescent="0.2">
      <c r="A220" s="7">
        <f t="shared" si="5"/>
        <v>46106</v>
      </c>
      <c r="B220" s="8">
        <f>ROUND('[1]Инфраструктурные платежи'!$D$11+'[1]Услуги по передаче 2014'!$E$8+'[1]Время горизонтально'!B33+'[1]Инфраструктурные платежи'!$D$7,2)</f>
        <v>2800.8</v>
      </c>
      <c r="C220" s="8">
        <f>ROUND('[1]Инфраструктурные платежи'!$D$11+'[1]Услуги по передаче 2014'!$E$8+'[1]Время горизонтально'!C33+'[1]Инфраструктурные платежи'!$D$7,2)</f>
        <v>2551.62</v>
      </c>
      <c r="D220" s="8">
        <f>ROUND('[1]Инфраструктурные платежи'!$D$11+'[1]Услуги по передаче 2014'!$E$8+'[1]Время горизонтально'!D33+'[1]Инфраструктурные платежи'!$D$7,2)</f>
        <v>2457.7800000000002</v>
      </c>
      <c r="E220" s="8">
        <f>ROUND('[1]Инфраструктурные платежи'!$D$11+'[1]Услуги по передаче 2014'!$E$8+'[1]Время горизонтально'!E33+'[1]Инфраструктурные платежи'!$D$7,2)</f>
        <v>2414.39</v>
      </c>
      <c r="F220" s="8">
        <f>ROUND('[1]Инфраструктурные платежи'!$D$11+'[1]Услуги по передаче 2014'!$E$8+'[1]Время горизонтально'!F33+'[1]Инфраструктурные платежи'!$D$7,2)</f>
        <v>2436.08</v>
      </c>
      <c r="G220" s="8">
        <f>ROUND('[1]Инфраструктурные платежи'!$D$11+'[1]Услуги по передаче 2014'!$E$8+'[1]Время горизонтально'!G33+'[1]Инфраструктурные платежи'!$D$7,2)</f>
        <v>2495.27</v>
      </c>
      <c r="H220" s="8">
        <f>ROUND('[1]Инфраструктурные платежи'!$D$11+'[1]Услуги по передаче 2014'!$E$8+'[1]Время горизонтально'!H33+'[1]Инфраструктурные платежи'!$D$7,2)</f>
        <v>2599.54</v>
      </c>
      <c r="I220" s="8">
        <f>ROUND('[1]Инфраструктурные платежи'!$D$11+'[1]Услуги по передаче 2014'!$E$8+'[1]Время горизонтально'!I33+'[1]Инфраструктурные платежи'!$D$7,2)</f>
        <v>2879.63</v>
      </c>
      <c r="J220" s="8">
        <f>ROUND('[1]Инфраструктурные платежи'!$D$11+'[1]Услуги по передаче 2014'!$E$8+'[1]Время горизонтально'!J33+'[1]Инфраструктурные платежи'!$D$7,2)</f>
        <v>2998.83</v>
      </c>
      <c r="K220" s="8">
        <f>ROUND('[1]Инфраструктурные платежи'!$D$11+'[1]Услуги по передаче 2014'!$E$8+'[1]Время горизонтально'!K33+'[1]Инфраструктурные платежи'!$D$7,2)</f>
        <v>3094.68</v>
      </c>
      <c r="L220" s="8">
        <f>ROUND('[1]Инфраструктурные платежи'!$D$11+'[1]Услуги по передаче 2014'!$E$8+'[1]Время горизонтально'!L33+'[1]Инфраструктурные платежи'!$D$7,2)</f>
        <v>3128.73</v>
      </c>
      <c r="M220" s="8">
        <f>ROUND('[1]Инфраструктурные платежи'!$D$11+'[1]Услуги по передаче 2014'!$E$8+'[1]Время горизонтально'!M33+'[1]Инфраструктурные платежи'!$D$7,2)</f>
        <v>3147.04</v>
      </c>
      <c r="N220" s="8">
        <f>ROUND('[1]Инфраструктурные платежи'!$D$11+'[1]Услуги по передаче 2014'!$E$8+'[1]Время горизонтально'!N33+'[1]Инфраструктурные платежи'!$D$7,2)</f>
        <v>3134.41</v>
      </c>
      <c r="O220" s="8">
        <f>ROUND('[1]Инфраструктурные платежи'!$D$11+'[1]Услуги по передаче 2014'!$E$8+'[1]Время горизонтально'!O33+'[1]Инфраструктурные платежи'!$D$7,2)</f>
        <v>3126.24</v>
      </c>
      <c r="P220" s="8">
        <f>ROUND('[1]Инфраструктурные платежи'!$D$11+'[1]Услуги по передаче 2014'!$E$8+'[1]Время горизонтально'!P33+'[1]Инфраструктурные платежи'!$D$7,2)</f>
        <v>3117.81</v>
      </c>
      <c r="Q220" s="8">
        <f>ROUND('[1]Инфраструктурные платежи'!$D$11+'[1]Услуги по передаче 2014'!$E$8+'[1]Время горизонтально'!Q33+'[1]Инфраструктурные платежи'!$D$7,2)</f>
        <v>3131.6</v>
      </c>
      <c r="R220" s="8">
        <f>ROUND('[1]Инфраструктурные платежи'!$D$11+'[1]Услуги по передаче 2014'!$E$8+'[1]Время горизонтально'!R33+'[1]Инфраструктурные платежи'!$D$7,2)</f>
        <v>3167.66</v>
      </c>
      <c r="S220" s="8">
        <f>ROUND('[1]Инфраструктурные платежи'!$D$11+'[1]Услуги по передаче 2014'!$E$8+'[1]Время горизонтально'!S33+'[1]Инфраструктурные платежи'!$D$7,2)</f>
        <v>3191.85</v>
      </c>
      <c r="T220" s="8">
        <f>ROUND('[1]Инфраструктурные платежи'!$D$11+'[1]Услуги по передаче 2014'!$E$8+'[1]Время горизонтально'!T33+'[1]Инфраструктурные платежи'!$D$7,2)</f>
        <v>3195</v>
      </c>
      <c r="U220" s="8">
        <f>ROUND('[1]Инфраструктурные платежи'!$D$11+'[1]Услуги по передаче 2014'!$E$8+'[1]Время горизонтально'!U33+'[1]Инфраструктурные платежи'!$D$7,2)</f>
        <v>3166.63</v>
      </c>
      <c r="V220" s="8">
        <f>ROUND('[1]Инфраструктурные платежи'!$D$11+'[1]Услуги по передаче 2014'!$E$8+'[1]Время горизонтально'!V33+'[1]Инфраструктурные платежи'!$D$7,2)</f>
        <v>3055.31</v>
      </c>
      <c r="W220" s="8">
        <f>ROUND('[1]Инфраструктурные платежи'!$D$11+'[1]Услуги по передаче 2014'!$E$8+'[1]Время горизонтально'!W33+'[1]Инфраструктурные платежи'!$D$7,2)</f>
        <v>2983.23</v>
      </c>
      <c r="X220" s="8">
        <f>ROUND('[1]Инфраструктурные платежи'!$D$11+'[1]Услуги по передаче 2014'!$E$8+'[1]Время горизонтально'!X33+'[1]Инфраструктурные платежи'!$D$7,2)</f>
        <v>2974.77</v>
      </c>
      <c r="Y220" s="8">
        <f>ROUND('[1]Инфраструктурные платежи'!$D$11+'[1]Услуги по передаче 2014'!$E$8+'[1]Время горизонтально'!Y33+'[1]Инфраструктурные платежи'!$D$7,2)</f>
        <v>2805.9</v>
      </c>
      <c r="Z220" s="9"/>
    </row>
    <row r="221" spans="1:26" x14ac:dyDescent="0.2">
      <c r="A221" s="7">
        <f t="shared" si="5"/>
        <v>46107</v>
      </c>
      <c r="B221" s="8">
        <f>ROUND('[1]Инфраструктурные платежи'!$D$11+'[1]Услуги по передаче 2014'!$E$8+'[1]Время горизонтально'!B34+'[1]Инфраструктурные платежи'!$D$7,2)</f>
        <v>2674.78</v>
      </c>
      <c r="C221" s="8">
        <f>ROUND('[1]Инфраструктурные платежи'!$D$11+'[1]Услуги по передаче 2014'!$E$8+'[1]Время горизонтально'!C34+'[1]Инфраструктурные платежи'!$D$7,2)</f>
        <v>2483.44</v>
      </c>
      <c r="D221" s="8">
        <f>ROUND('[1]Инфраструктурные платежи'!$D$11+'[1]Услуги по передаче 2014'!$E$8+'[1]Время горизонтально'!D34+'[1]Инфраструктурные платежи'!$D$7,2)</f>
        <v>2478.87</v>
      </c>
      <c r="E221" s="8">
        <f>ROUND('[1]Инфраструктурные платежи'!$D$11+'[1]Услуги по передаче 2014'!$E$8+'[1]Время горизонтально'!E34+'[1]Инфраструктурные платежи'!$D$7,2)</f>
        <v>2452.59</v>
      </c>
      <c r="F221" s="8">
        <f>ROUND('[1]Инфраструктурные платежи'!$D$11+'[1]Услуги по передаче 2014'!$E$8+'[1]Время горизонтально'!F34+'[1]Инфраструктурные платежи'!$D$7,2)</f>
        <v>2487.5500000000002</v>
      </c>
      <c r="G221" s="8">
        <f>ROUND('[1]Инфраструктурные платежи'!$D$11+'[1]Услуги по передаче 2014'!$E$8+'[1]Время горизонтально'!G34+'[1]Инфраструктурные платежи'!$D$7,2)</f>
        <v>2785.81</v>
      </c>
      <c r="H221" s="8">
        <f>ROUND('[1]Инфраструктурные платежи'!$D$11+'[1]Услуги по передаче 2014'!$E$8+'[1]Время горизонтально'!H34+'[1]Инфраструктурные платежи'!$D$7,2)</f>
        <v>2998.87</v>
      </c>
      <c r="I221" s="8">
        <f>ROUND('[1]Инфраструктурные платежи'!$D$11+'[1]Услуги по передаче 2014'!$E$8+'[1]Время горизонтально'!I34+'[1]Инфраструктурные платежи'!$D$7,2)</f>
        <v>3123.86</v>
      </c>
      <c r="J221" s="8">
        <f>ROUND('[1]Инфраструктурные платежи'!$D$11+'[1]Услуги по передаче 2014'!$E$8+'[1]Время горизонтально'!J34+'[1]Инфраструктурные платежи'!$D$7,2)</f>
        <v>3227.78</v>
      </c>
      <c r="K221" s="8">
        <f>ROUND('[1]Инфраструктурные платежи'!$D$11+'[1]Услуги по передаче 2014'!$E$8+'[1]Время горизонтально'!K34+'[1]Инфраструктурные платежи'!$D$7,2)</f>
        <v>3232.78</v>
      </c>
      <c r="L221" s="8">
        <f>ROUND('[1]Инфраструктурные платежи'!$D$11+'[1]Услуги по передаче 2014'!$E$8+'[1]Время горизонтально'!L34+'[1]Инфраструктурные платежи'!$D$7,2)</f>
        <v>3250.27</v>
      </c>
      <c r="M221" s="8">
        <f>ROUND('[1]Инфраструктурные платежи'!$D$11+'[1]Услуги по передаче 2014'!$E$8+'[1]Время горизонтально'!M34+'[1]Инфраструктурные платежи'!$D$7,2)</f>
        <v>3323.41</v>
      </c>
      <c r="N221" s="8">
        <f>ROUND('[1]Инфраструктурные платежи'!$D$11+'[1]Услуги по передаче 2014'!$E$8+'[1]Время горизонтально'!N34+'[1]Инфраструктурные платежи'!$D$7,2)</f>
        <v>3286.34</v>
      </c>
      <c r="O221" s="8">
        <f>ROUND('[1]Инфраструктурные платежи'!$D$11+'[1]Услуги по передаче 2014'!$E$8+'[1]Время горизонтально'!O34+'[1]Инфраструктурные платежи'!$D$7,2)</f>
        <v>3250.71</v>
      </c>
      <c r="P221" s="8">
        <f>ROUND('[1]Инфраструктурные платежи'!$D$11+'[1]Услуги по передаче 2014'!$E$8+'[1]Время горизонтально'!P34+'[1]Инфраструктурные платежи'!$D$7,2)</f>
        <v>3175.96</v>
      </c>
      <c r="Q221" s="8">
        <f>ROUND('[1]Инфраструктурные платежи'!$D$11+'[1]Услуги по передаче 2014'!$E$8+'[1]Время горизонтально'!Q34+'[1]Инфраструктурные платежи'!$D$7,2)</f>
        <v>3169.61</v>
      </c>
      <c r="R221" s="8">
        <f>ROUND('[1]Инфраструктурные платежи'!$D$11+'[1]Услуги по передаче 2014'!$E$8+'[1]Время горизонтально'!R34+'[1]Инфраструктурные платежи'!$D$7,2)</f>
        <v>3184.67</v>
      </c>
      <c r="S221" s="8">
        <f>ROUND('[1]Инфраструктурные платежи'!$D$11+'[1]Услуги по передаче 2014'!$E$8+'[1]Время горизонтально'!S34+'[1]Инфраструктурные платежи'!$D$7,2)</f>
        <v>3182.75</v>
      </c>
      <c r="T221" s="8">
        <f>ROUND('[1]Инфраструктурные платежи'!$D$11+'[1]Услуги по передаче 2014'!$E$8+'[1]Время горизонтально'!T34+'[1]Инфраструктурные платежи'!$D$7,2)</f>
        <v>3138.93</v>
      </c>
      <c r="U221" s="8">
        <f>ROUND('[1]Инфраструктурные платежи'!$D$11+'[1]Услуги по передаче 2014'!$E$8+'[1]Время горизонтально'!U34+'[1]Инфраструктурные платежи'!$D$7,2)</f>
        <v>3120.44</v>
      </c>
      <c r="V221" s="8">
        <f>ROUND('[1]Инфраструктурные платежи'!$D$11+'[1]Услуги по передаче 2014'!$E$8+'[1]Время горизонтально'!V34+'[1]Инфраструктурные платежи'!$D$7,2)</f>
        <v>2985.35</v>
      </c>
      <c r="W221" s="8">
        <f>ROUND('[1]Инфраструктурные платежи'!$D$11+'[1]Услуги по передаче 2014'!$E$8+'[1]Время горизонтально'!W34+'[1]Инфраструктурные платежи'!$D$7,2)</f>
        <v>2947.75</v>
      </c>
      <c r="X221" s="8">
        <f>ROUND('[1]Инфраструктурные платежи'!$D$11+'[1]Услуги по передаче 2014'!$E$8+'[1]Время горизонтально'!X34+'[1]Инфраструктурные платежи'!$D$7,2)</f>
        <v>2930.71</v>
      </c>
      <c r="Y221" s="8">
        <f>ROUND('[1]Инфраструктурные платежи'!$D$11+'[1]Услуги по передаче 2014'!$E$8+'[1]Время горизонтально'!Y34+'[1]Инфраструктурные платежи'!$D$7,2)</f>
        <v>2572.37</v>
      </c>
      <c r="Z221" s="9"/>
    </row>
    <row r="222" spans="1:26" x14ac:dyDescent="0.2">
      <c r="A222" s="7">
        <f t="shared" si="5"/>
        <v>46108</v>
      </c>
      <c r="B222" s="8">
        <f>ROUND('[1]Инфраструктурные платежи'!$D$11+'[1]Услуги по передаче 2014'!$E$8+'[1]Время горизонтально'!B35+'[1]Инфраструктурные платежи'!$D$7,2)</f>
        <v>2454.04</v>
      </c>
      <c r="C222" s="8">
        <f>ROUND('[1]Инфраструктурные платежи'!$D$11+'[1]Услуги по передаче 2014'!$E$8+'[1]Время горизонтально'!C35+'[1]Инфраструктурные платежи'!$D$7,2)</f>
        <v>2394.75</v>
      </c>
      <c r="D222" s="8">
        <f>ROUND('[1]Инфраструктурные платежи'!$D$11+'[1]Услуги по передаче 2014'!$E$8+'[1]Время горизонтально'!D35+'[1]Инфраструктурные платежи'!$D$7,2)</f>
        <v>2346.33</v>
      </c>
      <c r="E222" s="8">
        <f>ROUND('[1]Инфраструктурные платежи'!$D$11+'[1]Услуги по передаче 2014'!$E$8+'[1]Время горизонтально'!E35+'[1]Инфраструктурные платежи'!$D$7,2)</f>
        <v>2294.91</v>
      </c>
      <c r="F222" s="8">
        <f>ROUND('[1]Инфраструктурные платежи'!$D$11+'[1]Услуги по передаче 2014'!$E$8+'[1]Время горизонтально'!F35+'[1]Инфраструктурные платежи'!$D$7,2)</f>
        <v>2371.62</v>
      </c>
      <c r="G222" s="8">
        <f>ROUND('[1]Инфраструктурные платежи'!$D$11+'[1]Услуги по передаче 2014'!$E$8+'[1]Время горизонтально'!G35+'[1]Инфраструктурные платежи'!$D$7,2)</f>
        <v>2577.56</v>
      </c>
      <c r="H222" s="8">
        <f>ROUND('[1]Инфраструктурные платежи'!$D$11+'[1]Услуги по передаче 2014'!$E$8+'[1]Время горизонтально'!H35+'[1]Инфраструктурные платежи'!$D$7,2)</f>
        <v>2796.97</v>
      </c>
      <c r="I222" s="8">
        <f>ROUND('[1]Инфраструктурные платежи'!$D$11+'[1]Услуги по передаче 2014'!$E$8+'[1]Время горизонтально'!I35+'[1]Инфраструктурные платежи'!$D$7,2)</f>
        <v>3097.92</v>
      </c>
      <c r="J222" s="8">
        <f>ROUND('[1]Инфраструктурные платежи'!$D$11+'[1]Услуги по передаче 2014'!$E$8+'[1]Время горизонтально'!J35+'[1]Инфраструктурные платежи'!$D$7,2)</f>
        <v>3165.06</v>
      </c>
      <c r="K222" s="8">
        <f>ROUND('[1]Инфраструктурные платежи'!$D$11+'[1]Услуги по передаче 2014'!$E$8+'[1]Время горизонтально'!K35+'[1]Инфраструктурные платежи'!$D$7,2)</f>
        <v>3185.13</v>
      </c>
      <c r="L222" s="8">
        <f>ROUND('[1]Инфраструктурные платежи'!$D$11+'[1]Услуги по передаче 2014'!$E$8+'[1]Время горизонтально'!L35+'[1]Инфраструктурные платежи'!$D$7,2)</f>
        <v>3178.19</v>
      </c>
      <c r="M222" s="8">
        <f>ROUND('[1]Инфраструктурные платежи'!$D$11+'[1]Услуги по передаче 2014'!$E$8+'[1]Время горизонтально'!M35+'[1]Инфраструктурные платежи'!$D$7,2)</f>
        <v>3195.11</v>
      </c>
      <c r="N222" s="8">
        <f>ROUND('[1]Инфраструктурные платежи'!$D$11+'[1]Услуги по передаче 2014'!$E$8+'[1]Время горизонтально'!N35+'[1]Инфраструктурные платежи'!$D$7,2)</f>
        <v>3179.31</v>
      </c>
      <c r="O222" s="8">
        <f>ROUND('[1]Инфраструктурные платежи'!$D$11+'[1]Услуги по передаче 2014'!$E$8+'[1]Время горизонтально'!O35+'[1]Инфраструктурные платежи'!$D$7,2)</f>
        <v>3170.17</v>
      </c>
      <c r="P222" s="8">
        <f>ROUND('[1]Инфраструктурные платежи'!$D$11+'[1]Услуги по передаче 2014'!$E$8+'[1]Время горизонтально'!P35+'[1]Инфраструктурные платежи'!$D$7,2)</f>
        <v>3158.1</v>
      </c>
      <c r="Q222" s="8">
        <f>ROUND('[1]Инфраструктурные платежи'!$D$11+'[1]Услуги по передаче 2014'!$E$8+'[1]Время горизонтально'!Q35+'[1]Инфраструктурные платежи'!$D$7,2)</f>
        <v>3158.13</v>
      </c>
      <c r="R222" s="8">
        <f>ROUND('[1]Инфраструктурные платежи'!$D$11+'[1]Услуги по передаче 2014'!$E$8+'[1]Время горизонтально'!R35+'[1]Инфраструктурные платежи'!$D$7,2)</f>
        <v>3178.57</v>
      </c>
      <c r="S222" s="8">
        <f>ROUND('[1]Инфраструктурные платежи'!$D$11+'[1]Услуги по передаче 2014'!$E$8+'[1]Время горизонтально'!S35+'[1]Инфраструктурные платежи'!$D$7,2)</f>
        <v>3179.2</v>
      </c>
      <c r="T222" s="8">
        <f>ROUND('[1]Инфраструктурные платежи'!$D$11+'[1]Услуги по передаче 2014'!$E$8+'[1]Время горизонтально'!T35+'[1]Инфраструктурные платежи'!$D$7,2)</f>
        <v>3171.34</v>
      </c>
      <c r="U222" s="8">
        <f>ROUND('[1]Инфраструктурные платежи'!$D$11+'[1]Услуги по передаче 2014'!$E$8+'[1]Время горизонтально'!U35+'[1]Инфраструктурные платежи'!$D$7,2)</f>
        <v>3100.25</v>
      </c>
      <c r="V222" s="8">
        <f>ROUND('[1]Инфраструктурные платежи'!$D$11+'[1]Услуги по передаче 2014'!$E$8+'[1]Время горизонтально'!V35+'[1]Инфраструктурные платежи'!$D$7,2)</f>
        <v>2988.43</v>
      </c>
      <c r="W222" s="8">
        <f>ROUND('[1]Инфраструктурные платежи'!$D$11+'[1]Услуги по передаче 2014'!$E$8+'[1]Время горизонтально'!W35+'[1]Инфраструктурные платежи'!$D$7,2)</f>
        <v>2935.84</v>
      </c>
      <c r="X222" s="8">
        <f>ROUND('[1]Инфраструктурные платежи'!$D$11+'[1]Услуги по передаче 2014'!$E$8+'[1]Время горизонтально'!X35+'[1]Инфраструктурные платежи'!$D$7,2)</f>
        <v>2787.96</v>
      </c>
      <c r="Y222" s="8">
        <f>ROUND('[1]Инфраструктурные платежи'!$D$11+'[1]Услуги по передаче 2014'!$E$8+'[1]Время горизонтально'!Y35+'[1]Инфраструктурные платежи'!$D$7,2)</f>
        <v>2582.7800000000002</v>
      </c>
      <c r="Z222" s="9"/>
    </row>
    <row r="223" spans="1:26" x14ac:dyDescent="0.2">
      <c r="A223" s="7">
        <f t="shared" si="5"/>
        <v>46109</v>
      </c>
      <c r="B223" s="8">
        <f>ROUND('[1]Инфраструктурные платежи'!$D$11+'[1]Услуги по передаче 2014'!$E$8+'[1]Время горизонтально'!B36+'[1]Инфраструктурные платежи'!$D$7,2)</f>
        <v>2640.42</v>
      </c>
      <c r="C223" s="8">
        <f>ROUND('[1]Инфраструктурные платежи'!$D$11+'[1]Услуги по передаче 2014'!$E$8+'[1]Время горизонтально'!C36+'[1]Инфраструктурные платежи'!$D$7,2)</f>
        <v>2531.2199999999998</v>
      </c>
      <c r="D223" s="8">
        <f>ROUND('[1]Инфраструктурные платежи'!$D$11+'[1]Услуги по передаче 2014'!$E$8+'[1]Время горизонтально'!D36+'[1]Инфраструктурные платежи'!$D$7,2)</f>
        <v>2421.4899999999998</v>
      </c>
      <c r="E223" s="8">
        <f>ROUND('[1]Инфраструктурные платежи'!$D$11+'[1]Услуги по передаче 2014'!$E$8+'[1]Время горизонтально'!E36+'[1]Инфраструктурные платежи'!$D$7,2)</f>
        <v>2401.9899999999998</v>
      </c>
      <c r="F223" s="8">
        <f>ROUND('[1]Инфраструктурные платежи'!$D$11+'[1]Услуги по передаче 2014'!$E$8+'[1]Время горизонтально'!F36+'[1]Инфраструктурные платежи'!$D$7,2)</f>
        <v>2564.8200000000002</v>
      </c>
      <c r="G223" s="8">
        <f>ROUND('[1]Инфраструктурные платежи'!$D$11+'[1]Услуги по передаче 2014'!$E$8+'[1]Время горизонтально'!G36+'[1]Инфраструктурные платежи'!$D$7,2)</f>
        <v>2794.35</v>
      </c>
      <c r="H223" s="8">
        <f>ROUND('[1]Инфраструктурные платежи'!$D$11+'[1]Услуги по передаче 2014'!$E$8+'[1]Время горизонтально'!H36+'[1]Инфраструктурные платежи'!$D$7,2)</f>
        <v>3049.03</v>
      </c>
      <c r="I223" s="8">
        <f>ROUND('[1]Инфраструктурные платежи'!$D$11+'[1]Услуги по передаче 2014'!$E$8+'[1]Время горизонтально'!I36+'[1]Инфраструктурные платежи'!$D$7,2)</f>
        <v>3331.74</v>
      </c>
      <c r="J223" s="8">
        <f>ROUND('[1]Инфраструктурные платежи'!$D$11+'[1]Услуги по передаче 2014'!$E$8+'[1]Время горизонтально'!J36+'[1]Инфраструктурные платежи'!$D$7,2)</f>
        <v>3389.48</v>
      </c>
      <c r="K223" s="8">
        <f>ROUND('[1]Инфраструктурные платежи'!$D$11+'[1]Услуги по передаче 2014'!$E$8+'[1]Время горизонтально'!K36+'[1]Инфраструктурные платежи'!$D$7,2)</f>
        <v>3397.92</v>
      </c>
      <c r="L223" s="8">
        <f>ROUND('[1]Инфраструктурные платежи'!$D$11+'[1]Услуги по передаче 2014'!$E$8+'[1]Время горизонтально'!L36+'[1]Инфраструктурные платежи'!$D$7,2)</f>
        <v>3389.16</v>
      </c>
      <c r="M223" s="8">
        <f>ROUND('[1]Инфраструктурные платежи'!$D$11+'[1]Услуги по передаче 2014'!$E$8+'[1]Время горизонтально'!M36+'[1]Инфраструктурные платежи'!$D$7,2)</f>
        <v>3459.46</v>
      </c>
      <c r="N223" s="8">
        <f>ROUND('[1]Инфраструктурные платежи'!$D$11+'[1]Услуги по передаче 2014'!$E$8+'[1]Время горизонтально'!N36+'[1]Инфраструктурные платежи'!$D$7,2)</f>
        <v>3456.46</v>
      </c>
      <c r="O223" s="8">
        <f>ROUND('[1]Инфраструктурные платежи'!$D$11+'[1]Услуги по передаче 2014'!$E$8+'[1]Время горизонтально'!O36+'[1]Инфраструктурные платежи'!$D$7,2)</f>
        <v>3431.65</v>
      </c>
      <c r="P223" s="8">
        <f>ROUND('[1]Инфраструктурные платежи'!$D$11+'[1]Услуги по передаче 2014'!$E$8+'[1]Время горизонтально'!P36+'[1]Инфраструктурные платежи'!$D$7,2)</f>
        <v>3424.73</v>
      </c>
      <c r="Q223" s="8">
        <f>ROUND('[1]Инфраструктурные платежи'!$D$11+'[1]Услуги по передаче 2014'!$E$8+'[1]Время горизонтально'!Q36+'[1]Инфраструктурные платежи'!$D$7,2)</f>
        <v>3369.89</v>
      </c>
      <c r="R223" s="8">
        <f>ROUND('[1]Инфраструктурные платежи'!$D$11+'[1]Услуги по передаче 2014'!$E$8+'[1]Время горизонтально'!R36+'[1]Инфраструктурные платежи'!$D$7,2)</f>
        <v>3370.74</v>
      </c>
      <c r="S223" s="8">
        <f>ROUND('[1]Инфраструктурные платежи'!$D$11+'[1]Услуги по передаче 2014'!$E$8+'[1]Время горизонтально'!S36+'[1]Инфраструктурные платежи'!$D$7,2)</f>
        <v>3372.12</v>
      </c>
      <c r="T223" s="8">
        <f>ROUND('[1]Инфраструктурные платежи'!$D$11+'[1]Услуги по передаче 2014'!$E$8+'[1]Время горизонтально'!T36+'[1]Инфраструктурные платежи'!$D$7,2)</f>
        <v>3367.79</v>
      </c>
      <c r="U223" s="8">
        <f>ROUND('[1]Инфраструктурные платежи'!$D$11+'[1]Услуги по передаче 2014'!$E$8+'[1]Время горизонтально'!U36+'[1]Инфраструктурные платежи'!$D$7,2)</f>
        <v>3351.94</v>
      </c>
      <c r="V223" s="8">
        <f>ROUND('[1]Инфраструктурные платежи'!$D$11+'[1]Услуги по передаче 2014'!$E$8+'[1]Время горизонтально'!V36+'[1]Инфраструктурные платежи'!$D$7,2)</f>
        <v>3332.14</v>
      </c>
      <c r="W223" s="8">
        <f>ROUND('[1]Инфраструктурные платежи'!$D$11+'[1]Услуги по передаче 2014'!$E$8+'[1]Время горизонтально'!W36+'[1]Инфраструктурные платежи'!$D$7,2)</f>
        <v>3222.32</v>
      </c>
      <c r="X223" s="8">
        <f>ROUND('[1]Инфраструктурные платежи'!$D$11+'[1]Услуги по передаче 2014'!$E$8+'[1]Время горизонтально'!X36+'[1]Инфраструктурные платежи'!$D$7,2)</f>
        <v>3088.4</v>
      </c>
      <c r="Y223" s="8">
        <f>ROUND('[1]Инфраструктурные платежи'!$D$11+'[1]Услуги по передаче 2014'!$E$8+'[1]Время горизонтально'!Y36+'[1]Инфраструктурные платежи'!$D$7,2)</f>
        <v>3012.18</v>
      </c>
      <c r="Z223" s="9"/>
    </row>
    <row r="224" spans="1:26" x14ac:dyDescent="0.2">
      <c r="A224" s="7">
        <f t="shared" si="5"/>
        <v>46110</v>
      </c>
      <c r="B224" s="8">
        <f>ROUND('[1]Инфраструктурные платежи'!$D$11+'[1]Услуги по передаче 2014'!$E$8+'[1]Время горизонтально'!B37+'[1]Инфраструктурные платежи'!$D$7,2)</f>
        <v>2766.09</v>
      </c>
      <c r="C224" s="8">
        <f>ROUND('[1]Инфраструктурные платежи'!$D$11+'[1]Услуги по передаче 2014'!$E$8+'[1]Время горизонтально'!C37+'[1]Инфраструктурные платежи'!$D$7,2)</f>
        <v>2579.13</v>
      </c>
      <c r="D224" s="8">
        <f>ROUND('[1]Инфраструктурные платежи'!$D$11+'[1]Услуги по передаче 2014'!$E$8+'[1]Время горизонтально'!D37+'[1]Инфраструктурные платежи'!$D$7,2)</f>
        <v>2542.8200000000002</v>
      </c>
      <c r="E224" s="8">
        <f>ROUND('[1]Инфраструктурные платежи'!$D$11+'[1]Услуги по передаче 2014'!$E$8+'[1]Время горизонтально'!E37+'[1]Инфраструктурные платежи'!$D$7,2)</f>
        <v>2464.87</v>
      </c>
      <c r="F224" s="8">
        <f>ROUND('[1]Инфраструктурные платежи'!$D$11+'[1]Услуги по передаче 2014'!$E$8+'[1]Время горизонтально'!F37+'[1]Инфраструктурные платежи'!$D$7,2)</f>
        <v>2611.56</v>
      </c>
      <c r="G224" s="8">
        <f>ROUND('[1]Инфраструктурные платежи'!$D$11+'[1]Услуги по передаче 2014'!$E$8+'[1]Время горизонтально'!G37+'[1]Инфраструктурные платежи'!$D$7,2)</f>
        <v>2929.36</v>
      </c>
      <c r="H224" s="8">
        <f>ROUND('[1]Инфраструктурные платежи'!$D$11+'[1]Услуги по передаче 2014'!$E$8+'[1]Время горизонтально'!H37+'[1]Инфраструктурные платежи'!$D$7,2)</f>
        <v>3120.17</v>
      </c>
      <c r="I224" s="8">
        <f>ROUND('[1]Инфраструктурные платежи'!$D$11+'[1]Услуги по передаче 2014'!$E$8+'[1]Время горизонтально'!I37+'[1]Инфраструктурные платежи'!$D$7,2)</f>
        <v>3315.34</v>
      </c>
      <c r="J224" s="8">
        <f>ROUND('[1]Инфраструктурные платежи'!$D$11+'[1]Услуги по передаче 2014'!$E$8+'[1]Время горизонтально'!J37+'[1]Инфраструктурные платежи'!$D$7,2)</f>
        <v>3373.7</v>
      </c>
      <c r="K224" s="8">
        <f>ROUND('[1]Инфраструктурные платежи'!$D$11+'[1]Услуги по передаче 2014'!$E$8+'[1]Время горизонтально'!K37+'[1]Инфраструктурные платежи'!$D$7,2)</f>
        <v>3358.8</v>
      </c>
      <c r="L224" s="8">
        <f>ROUND('[1]Инфраструктурные платежи'!$D$11+'[1]Услуги по передаче 2014'!$E$8+'[1]Время горизонтально'!L37+'[1]Инфраструктурные платежи'!$D$7,2)</f>
        <v>3358.99</v>
      </c>
      <c r="M224" s="8">
        <f>ROUND('[1]Инфраструктурные платежи'!$D$11+'[1]Услуги по передаче 2014'!$E$8+'[1]Время горизонтально'!M37+'[1]Инфраструктурные платежи'!$D$7,2)</f>
        <v>3467.68</v>
      </c>
      <c r="N224" s="8">
        <f>ROUND('[1]Инфраструктурные платежи'!$D$11+'[1]Услуги по передаче 2014'!$E$8+'[1]Время горизонтально'!N37+'[1]Инфраструктурные платежи'!$D$7,2)</f>
        <v>3422.48</v>
      </c>
      <c r="O224" s="8">
        <f>ROUND('[1]Инфраструктурные платежи'!$D$11+'[1]Услуги по передаче 2014'!$E$8+'[1]Время горизонтально'!O37+'[1]Инфраструктурные платежи'!$D$7,2)</f>
        <v>3405.3</v>
      </c>
      <c r="P224" s="8">
        <f>ROUND('[1]Инфраструктурные платежи'!$D$11+'[1]Услуги по передаче 2014'!$E$8+'[1]Время горизонтально'!P37+'[1]Инфраструктурные платежи'!$D$7,2)</f>
        <v>3380.9</v>
      </c>
      <c r="Q224" s="8">
        <f>ROUND('[1]Инфраструктурные платежи'!$D$11+'[1]Услуги по передаче 2014'!$E$8+'[1]Время горизонтально'!Q37+'[1]Инфраструктурные платежи'!$D$7,2)</f>
        <v>3323.56</v>
      </c>
      <c r="R224" s="8">
        <f>ROUND('[1]Инфраструктурные платежи'!$D$11+'[1]Услуги по передаче 2014'!$E$8+'[1]Время горизонтально'!R37+'[1]Инфраструктурные платежи'!$D$7,2)</f>
        <v>3316.85</v>
      </c>
      <c r="S224" s="8">
        <f>ROUND('[1]Инфраструктурные платежи'!$D$11+'[1]Услуги по передаче 2014'!$E$8+'[1]Время горизонтально'!S37+'[1]Инфраструктурные платежи'!$D$7,2)</f>
        <v>3313.22</v>
      </c>
      <c r="T224" s="8">
        <f>ROUND('[1]Инфраструктурные платежи'!$D$11+'[1]Услуги по передаче 2014'!$E$8+'[1]Время горизонтально'!T37+'[1]Инфраструктурные платежи'!$D$7,2)</f>
        <v>3308.23</v>
      </c>
      <c r="U224" s="8">
        <f>ROUND('[1]Инфраструктурные платежи'!$D$11+'[1]Услуги по передаче 2014'!$E$8+'[1]Время горизонтально'!U37+'[1]Инфраструктурные платежи'!$D$7,2)</f>
        <v>3291.92</v>
      </c>
      <c r="V224" s="8">
        <f>ROUND('[1]Инфраструктурные платежи'!$D$11+'[1]Услуги по передаче 2014'!$E$8+'[1]Время горизонтально'!V37+'[1]Инфраструктурные платежи'!$D$7,2)</f>
        <v>3276.98</v>
      </c>
      <c r="W224" s="8">
        <f>ROUND('[1]Инфраструктурные платежи'!$D$11+'[1]Услуги по передаче 2014'!$E$8+'[1]Время горизонтально'!W37+'[1]Инфраструктурные платежи'!$D$7,2)</f>
        <v>3150.33</v>
      </c>
      <c r="X224" s="8">
        <f>ROUND('[1]Инфраструктурные платежи'!$D$11+'[1]Услуги по передаче 2014'!$E$8+'[1]Время горизонтально'!X37+'[1]Инфраструктурные платежи'!$D$7,2)</f>
        <v>3090.93</v>
      </c>
      <c r="Y224" s="8">
        <f>ROUND('[1]Инфраструктурные платежи'!$D$11+'[1]Услуги по передаче 2014'!$E$8+'[1]Время горизонтально'!Y37+'[1]Инфраструктурные платежи'!$D$7,2)</f>
        <v>2800.47</v>
      </c>
      <c r="Z224" s="9"/>
    </row>
    <row r="225" spans="1:26" x14ac:dyDescent="0.2">
      <c r="A225" s="7">
        <f t="shared" si="5"/>
        <v>46111</v>
      </c>
      <c r="B225" s="8">
        <f>ROUND('[1]Инфраструктурные платежи'!$D$11+'[1]Услуги по передаче 2014'!$E$8+'[1]Время горизонтально'!B38+'[1]Инфраструктурные платежи'!$D$7,2)</f>
        <v>2634.98</v>
      </c>
      <c r="C225" s="8">
        <f>ROUND('[1]Инфраструктурные платежи'!$D$11+'[1]Услуги по передаче 2014'!$E$8+'[1]Время горизонтально'!C38+'[1]Инфраструктурные платежи'!$D$7,2)</f>
        <v>2392.33</v>
      </c>
      <c r="D225" s="8">
        <f>ROUND('[1]Инфраструктурные платежи'!$D$11+'[1]Услуги по передаче 2014'!$E$8+'[1]Время горизонтально'!D38+'[1]Инфраструктурные платежи'!$D$7,2)</f>
        <v>2395.29</v>
      </c>
      <c r="E225" s="8">
        <f>ROUND('[1]Инфраструктурные платежи'!$D$11+'[1]Услуги по передаче 2014'!$E$8+'[1]Время горизонтально'!E38+'[1]Инфраструктурные платежи'!$D$7,2)</f>
        <v>2364.0300000000002</v>
      </c>
      <c r="F225" s="8">
        <f>ROUND('[1]Инфраструктурные платежи'!$D$11+'[1]Услуги по передаче 2014'!$E$8+'[1]Время горизонтально'!F38+'[1]Инфраструктурные платежи'!$D$7,2)</f>
        <v>2452.2399999999998</v>
      </c>
      <c r="G225" s="8">
        <f>ROUND('[1]Инфраструктурные платежи'!$D$11+'[1]Услуги по передаче 2014'!$E$8+'[1]Время горизонтально'!G38+'[1]Инфраструктурные платежи'!$D$7,2)</f>
        <v>2807.62</v>
      </c>
      <c r="H225" s="8">
        <f>ROUND('[1]Инфраструктурные платежи'!$D$11+'[1]Услуги по передаче 2014'!$E$8+'[1]Время горизонтально'!H38+'[1]Инфраструктурные платежи'!$D$7,2)</f>
        <v>3075.13</v>
      </c>
      <c r="I225" s="8">
        <f>ROUND('[1]Инфраструктурные платежи'!$D$11+'[1]Услуги по передаче 2014'!$E$8+'[1]Время горизонтально'!I38+'[1]Инфраструктурные платежи'!$D$7,2)</f>
        <v>3267.71</v>
      </c>
      <c r="J225" s="8">
        <f>ROUND('[1]Инфраструктурные платежи'!$D$11+'[1]Услуги по передаче 2014'!$E$8+'[1]Время горизонтально'!J38+'[1]Инфраструктурные платежи'!$D$7,2)</f>
        <v>3297.69</v>
      </c>
      <c r="K225" s="8">
        <f>ROUND('[1]Инфраструктурные платежи'!$D$11+'[1]Услуги по передаче 2014'!$E$8+'[1]Время горизонтально'!K38+'[1]Инфраструктурные платежи'!$D$7,2)</f>
        <v>3300.33</v>
      </c>
      <c r="L225" s="8">
        <f>ROUND('[1]Инфраструктурные платежи'!$D$11+'[1]Услуги по передаче 2014'!$E$8+'[1]Время горизонтально'!L38+'[1]Инфраструктурные платежи'!$D$7,2)</f>
        <v>3310.45</v>
      </c>
      <c r="M225" s="8">
        <f>ROUND('[1]Инфраструктурные платежи'!$D$11+'[1]Услуги по передаче 2014'!$E$8+'[1]Время горизонтально'!M38+'[1]Инфраструктурные платежи'!$D$7,2)</f>
        <v>3390.48</v>
      </c>
      <c r="N225" s="8">
        <f>ROUND('[1]Инфраструктурные платежи'!$D$11+'[1]Услуги по передаче 2014'!$E$8+'[1]Время горизонтально'!N38+'[1]Инфраструктурные платежи'!$D$7,2)</f>
        <v>3370.07</v>
      </c>
      <c r="O225" s="8">
        <f>ROUND('[1]Инфраструктурные платежи'!$D$11+'[1]Услуги по передаче 2014'!$E$8+'[1]Время горизонтально'!O38+'[1]Инфраструктурные платежи'!$D$7,2)</f>
        <v>3344.87</v>
      </c>
      <c r="P225" s="8">
        <f>ROUND('[1]Инфраструктурные платежи'!$D$11+'[1]Услуги по передаче 2014'!$E$8+'[1]Время горизонтально'!P38+'[1]Инфраструктурные платежи'!$D$7,2)</f>
        <v>3322.17</v>
      </c>
      <c r="Q225" s="8">
        <f>ROUND('[1]Инфраструктурные платежи'!$D$11+'[1]Услуги по передаче 2014'!$E$8+'[1]Время горизонтально'!Q38+'[1]Инфраструктурные платежи'!$D$7,2)</f>
        <v>3285.68</v>
      </c>
      <c r="R225" s="8">
        <f>ROUND('[1]Инфраструктурные платежи'!$D$11+'[1]Услуги по передаче 2014'!$E$8+'[1]Время горизонтально'!R38+'[1]Инфраструктурные платежи'!$D$7,2)</f>
        <v>3291.87</v>
      </c>
      <c r="S225" s="8">
        <f>ROUND('[1]Инфраструктурные платежи'!$D$11+'[1]Услуги по передаче 2014'!$E$8+'[1]Время горизонтально'!S38+'[1]Инфраструктурные платежи'!$D$7,2)</f>
        <v>3292.17</v>
      </c>
      <c r="T225" s="8">
        <f>ROUND('[1]Инфраструктурные платежи'!$D$11+'[1]Услуги по передаче 2014'!$E$8+'[1]Время горизонтально'!T38+'[1]Инфраструктурные платежи'!$D$7,2)</f>
        <v>3288.95</v>
      </c>
      <c r="U225" s="8">
        <f>ROUND('[1]Инфраструктурные платежи'!$D$11+'[1]Услуги по передаче 2014'!$E$8+'[1]Время горизонтально'!U38+'[1]Инфраструктурные платежи'!$D$7,2)</f>
        <v>3280.31</v>
      </c>
      <c r="V225" s="8">
        <f>ROUND('[1]Инфраструктурные платежи'!$D$11+'[1]Услуги по передаче 2014'!$E$8+'[1]Время горизонтально'!V38+'[1]Инфраструктурные платежи'!$D$7,2)</f>
        <v>3263.92</v>
      </c>
      <c r="W225" s="8">
        <f>ROUND('[1]Инфраструктурные платежи'!$D$11+'[1]Услуги по передаче 2014'!$E$8+'[1]Время горизонтально'!W38+'[1]Инфраструктурные платежи'!$D$7,2)</f>
        <v>3247.6</v>
      </c>
      <c r="X225" s="8">
        <f>ROUND('[1]Инфраструктурные платежи'!$D$11+'[1]Услуги по передаче 2014'!$E$8+'[1]Время горизонтально'!X38+'[1]Инфраструктурные платежи'!$D$7,2)</f>
        <v>3203.38</v>
      </c>
      <c r="Y225" s="8">
        <f>ROUND('[1]Инфраструктурные платежи'!$D$11+'[1]Услуги по передаче 2014'!$E$8+'[1]Время горизонтально'!Y38+'[1]Инфраструктурные платежи'!$D$7,2)</f>
        <v>2994.29</v>
      </c>
      <c r="Z225" s="9"/>
    </row>
    <row r="226" spans="1:26" x14ac:dyDescent="0.2">
      <c r="A226" s="7">
        <f t="shared" si="5"/>
        <v>46112</v>
      </c>
      <c r="B226" s="8">
        <f>ROUND('[1]Инфраструктурные платежи'!$D$11+'[1]Услуги по передаче 2014'!$E$8+'[1]Время горизонтально'!B39+'[1]Инфраструктурные платежи'!$D$7,2)</f>
        <v>2884.76</v>
      </c>
      <c r="C226" s="8">
        <f>ROUND('[1]Инфраструктурные платежи'!$D$11+'[1]Услуги по передаче 2014'!$E$8+'[1]Время горизонтально'!C39+'[1]Инфраструктурные платежи'!$D$7,2)</f>
        <v>2823.42</v>
      </c>
      <c r="D226" s="8">
        <f>ROUND('[1]Инфраструктурные платежи'!$D$11+'[1]Услуги по передаче 2014'!$E$8+'[1]Время горизонтально'!D39+'[1]Инфраструктурные платежи'!$D$7,2)</f>
        <v>2644.56</v>
      </c>
      <c r="E226" s="8">
        <f>ROUND('[1]Инфраструктурные платежи'!$D$11+'[1]Услуги по передаче 2014'!$E$8+'[1]Время горизонтально'!E39+'[1]Инфраструктурные платежи'!$D$7,2)</f>
        <v>2584.2600000000002</v>
      </c>
      <c r="F226" s="8">
        <f>ROUND('[1]Инфраструктурные платежи'!$D$11+'[1]Услуги по передаче 2014'!$E$8+'[1]Время горизонтально'!F39+'[1]Инфраструктурные платежи'!$D$7,2)</f>
        <v>2640.7</v>
      </c>
      <c r="G226" s="8">
        <f>ROUND('[1]Инфраструктурные платежи'!$D$11+'[1]Услуги по передаче 2014'!$E$8+'[1]Время горизонтально'!G39+'[1]Инфраструктурные платежи'!$D$7,2)</f>
        <v>2830.72</v>
      </c>
      <c r="H226" s="8">
        <f>ROUND('[1]Инфраструктурные платежи'!$D$11+'[1]Услуги по передаче 2014'!$E$8+'[1]Время горизонтально'!H39+'[1]Инфраструктурные платежи'!$D$7,2)</f>
        <v>2923.02</v>
      </c>
      <c r="I226" s="8">
        <f>ROUND('[1]Инфраструктурные платежи'!$D$11+'[1]Услуги по передаче 2014'!$E$8+'[1]Время горизонтально'!I39+'[1]Инфраструктурные платежи'!$D$7,2)</f>
        <v>3202.17</v>
      </c>
      <c r="J226" s="8">
        <f>ROUND('[1]Инфраструктурные платежи'!$D$11+'[1]Услуги по передаче 2014'!$E$8+'[1]Время горизонтально'!J39+'[1]Инфраструктурные платежи'!$D$7,2)</f>
        <v>3378.43</v>
      </c>
      <c r="K226" s="8">
        <f>ROUND('[1]Инфраструктурные платежи'!$D$11+'[1]Услуги по передаче 2014'!$E$8+'[1]Время горизонтально'!K39+'[1]Инфраструктурные платежи'!$D$7,2)</f>
        <v>3490.53</v>
      </c>
      <c r="L226" s="8">
        <f>ROUND('[1]Инфраструктурные платежи'!$D$11+'[1]Услуги по передаче 2014'!$E$8+'[1]Время горизонтально'!L39+'[1]Инфраструктурные платежи'!$D$7,2)</f>
        <v>3495.54</v>
      </c>
      <c r="M226" s="8">
        <f>ROUND('[1]Инфраструктурные платежи'!$D$11+'[1]Услуги по передаче 2014'!$E$8+'[1]Время горизонтально'!M39+'[1]Инфраструктурные платежи'!$D$7,2)</f>
        <v>3492.36</v>
      </c>
      <c r="N226" s="8">
        <f>ROUND('[1]Инфраструктурные платежи'!$D$11+'[1]Услуги по передаче 2014'!$E$8+'[1]Время горизонтально'!N39+'[1]Инфраструктурные платежи'!$D$7,2)</f>
        <v>3489.6</v>
      </c>
      <c r="O226" s="8">
        <f>ROUND('[1]Инфраструктурные платежи'!$D$11+'[1]Услуги по передаче 2014'!$E$8+'[1]Время горизонтально'!O39+'[1]Инфраструктурные платежи'!$D$7,2)</f>
        <v>3482.91</v>
      </c>
      <c r="P226" s="8">
        <f>ROUND('[1]Инфраструктурные платежи'!$D$11+'[1]Услуги по передаче 2014'!$E$8+'[1]Время горизонтально'!P39+'[1]Инфраструктурные платежи'!$D$7,2)</f>
        <v>3479.46</v>
      </c>
      <c r="Q226" s="8">
        <f>ROUND('[1]Инфраструктурные платежи'!$D$11+'[1]Услуги по передаче 2014'!$E$8+'[1]Время горизонтально'!Q39+'[1]Инфраструктурные платежи'!$D$7,2)</f>
        <v>3479.26</v>
      </c>
      <c r="R226" s="8">
        <f>ROUND('[1]Инфраструктурные платежи'!$D$11+'[1]Услуги по передаче 2014'!$E$8+'[1]Время горизонтально'!R39+'[1]Инфраструктурные платежи'!$D$7,2)</f>
        <v>3482</v>
      </c>
      <c r="S226" s="8">
        <f>ROUND('[1]Инфраструктурные платежи'!$D$11+'[1]Услуги по передаче 2014'!$E$8+'[1]Время горизонтально'!S39+'[1]Инфраструктурные платежи'!$D$7,2)</f>
        <v>3484.9</v>
      </c>
      <c r="T226" s="8">
        <f>ROUND('[1]Инфраструктурные платежи'!$D$11+'[1]Услуги по передаче 2014'!$E$8+'[1]Время горизонтально'!T39+'[1]Инфраструктурные платежи'!$D$7,2)</f>
        <v>3479</v>
      </c>
      <c r="U226" s="8">
        <f>ROUND('[1]Инфраструктурные платежи'!$D$11+'[1]Услуги по передаче 2014'!$E$8+'[1]Время горизонтально'!U39+'[1]Инфраструктурные платежи'!$D$7,2)</f>
        <v>3470.33</v>
      </c>
      <c r="V226" s="8">
        <f>ROUND('[1]Инфраструктурные платежи'!$D$11+'[1]Услуги по передаче 2014'!$E$8+'[1]Время горизонтально'!V39+'[1]Инфраструктурные платежи'!$D$7,2)</f>
        <v>3466.4</v>
      </c>
      <c r="W226" s="8">
        <f>ROUND('[1]Инфраструктурные платежи'!$D$11+'[1]Услуги по передаче 2014'!$E$8+'[1]Время горизонтально'!W39+'[1]Инфраструктурные платежи'!$D$7,2)</f>
        <v>3353.24</v>
      </c>
      <c r="X226" s="8">
        <f>ROUND('[1]Инфраструктурные платежи'!$D$11+'[1]Услуги по передаче 2014'!$E$8+'[1]Время горизонтально'!X39+'[1]Инфраструктурные платежи'!$D$7,2)</f>
        <v>3176.15</v>
      </c>
      <c r="Y226" s="8">
        <f>ROUND('[1]Инфраструктурные платежи'!$D$11+'[1]Услуги по передаче 2014'!$E$8+'[1]Время горизонтально'!Y39+'[1]Инфраструктурные платежи'!$D$7,2)</f>
        <v>2939.57</v>
      </c>
      <c r="Z226" s="9"/>
    </row>
    <row r="227" spans="1:26" x14ac:dyDescent="0.2">
      <c r="A227" s="33"/>
      <c r="B227" s="34"/>
      <c r="C227" s="22"/>
      <c r="D227" s="22"/>
      <c r="E227" s="22"/>
      <c r="F227" s="22"/>
      <c r="G227" s="22"/>
      <c r="H227" s="22"/>
      <c r="I227" s="22"/>
      <c r="J227" s="22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35"/>
    </row>
    <row r="228" spans="1:26" x14ac:dyDescent="0.2">
      <c r="A228" s="33"/>
      <c r="B228" s="34"/>
      <c r="C228" s="22"/>
      <c r="D228" s="22"/>
      <c r="E228" s="22"/>
      <c r="F228" s="22"/>
      <c r="G228" s="22"/>
      <c r="H228" s="22"/>
      <c r="I228" s="22"/>
      <c r="J228" s="22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35"/>
    </row>
    <row r="229" spans="1:26" ht="15.75" x14ac:dyDescent="0.2">
      <c r="A229" s="28" t="s">
        <v>26</v>
      </c>
      <c r="B229" s="116" t="s">
        <v>54</v>
      </c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29"/>
    </row>
    <row r="230" spans="1:26" ht="15.75" x14ac:dyDescent="0.2">
      <c r="A230" s="30" t="s">
        <v>28</v>
      </c>
      <c r="B230" s="31" t="s">
        <v>29</v>
      </c>
      <c r="C230" s="31" t="s">
        <v>30</v>
      </c>
      <c r="D230" s="31" t="s">
        <v>31</v>
      </c>
      <c r="E230" s="31" t="s">
        <v>32</v>
      </c>
      <c r="F230" s="31" t="s">
        <v>33</v>
      </c>
      <c r="G230" s="31" t="s">
        <v>34</v>
      </c>
      <c r="H230" s="31" t="s">
        <v>35</v>
      </c>
      <c r="I230" s="31" t="s">
        <v>36</v>
      </c>
      <c r="J230" s="31" t="s">
        <v>37</v>
      </c>
      <c r="K230" s="31" t="s">
        <v>38</v>
      </c>
      <c r="L230" s="31" t="s">
        <v>39</v>
      </c>
      <c r="M230" s="31" t="s">
        <v>40</v>
      </c>
      <c r="N230" s="31" t="s">
        <v>41</v>
      </c>
      <c r="O230" s="31" t="s">
        <v>42</v>
      </c>
      <c r="P230" s="31" t="s">
        <v>43</v>
      </c>
      <c r="Q230" s="31" t="s">
        <v>44</v>
      </c>
      <c r="R230" s="31" t="s">
        <v>45</v>
      </c>
      <c r="S230" s="31" t="s">
        <v>46</v>
      </c>
      <c r="T230" s="31" t="s">
        <v>47</v>
      </c>
      <c r="U230" s="31" t="s">
        <v>48</v>
      </c>
      <c r="V230" s="31" t="s">
        <v>49</v>
      </c>
      <c r="W230" s="31" t="s">
        <v>50</v>
      </c>
      <c r="X230" s="31" t="s">
        <v>51</v>
      </c>
      <c r="Y230" s="31" t="s">
        <v>52</v>
      </c>
      <c r="Z230" s="32"/>
    </row>
    <row r="231" spans="1:26" x14ac:dyDescent="0.2">
      <c r="A231" s="7">
        <f>A196</f>
        <v>46082</v>
      </c>
      <c r="B231" s="8">
        <f>ROUND('[1]Инфраструктурные платежи'!$D$11+'[1]Услуги по передаче 2014'!$F$8+'[1]Время горизонтально'!B9+'[1]Инфраструктурные платежи'!$D$7,2)</f>
        <v>2680.78</v>
      </c>
      <c r="C231" s="8">
        <f>ROUND('[1]Инфраструктурные платежи'!$D$11+'[1]Услуги по передаче 2014'!$F$8+'[1]Время горизонтально'!C9+'[1]Инфраструктурные платежи'!$D$7,2)</f>
        <v>2580.46</v>
      </c>
      <c r="D231" s="8">
        <f>ROUND('[1]Инфраструктурные платежи'!$D$11+'[1]Услуги по передаче 2014'!$F$8+'[1]Время горизонтально'!D9+'[1]Инфраструктурные платежи'!$D$7,2)</f>
        <v>2591.46</v>
      </c>
      <c r="E231" s="8">
        <f>ROUND('[1]Инфраструктурные платежи'!$D$11+'[1]Услуги по передаче 2014'!$F$8+'[1]Время горизонтально'!E9+'[1]Инфраструктурные платежи'!$D$7,2)</f>
        <v>2545.14</v>
      </c>
      <c r="F231" s="8">
        <f>ROUND('[1]Инфраструктурные платежи'!$D$11+'[1]Услуги по передаче 2014'!$F$8+'[1]Время горизонтально'!F9+'[1]Инфраструктурные платежи'!$D$7,2)</f>
        <v>2523.4699999999998</v>
      </c>
      <c r="G231" s="8">
        <f>ROUND('[1]Инфраструктурные платежи'!$D$11+'[1]Услуги по передаче 2014'!$F$8+'[1]Время горизонтально'!G9+'[1]Инфраструктурные платежи'!$D$7,2)</f>
        <v>2518.67</v>
      </c>
      <c r="H231" s="8">
        <f>ROUND('[1]Инфраструктурные платежи'!$D$11+'[1]Услуги по передаче 2014'!$F$8+'[1]Время горизонтально'!H9+'[1]Инфраструктурные платежи'!$D$7,2)</f>
        <v>2538.89</v>
      </c>
      <c r="I231" s="8">
        <f>ROUND('[1]Инфраструктурные платежи'!$D$11+'[1]Услуги по передаче 2014'!$F$8+'[1]Время горизонтально'!I9+'[1]Инфраструктурные платежи'!$D$7,2)</f>
        <v>2556.0100000000002</v>
      </c>
      <c r="J231" s="8">
        <f>ROUND('[1]Инфраструктурные платежи'!$D$11+'[1]Услуги по передаче 2014'!$F$8+'[1]Время горизонтально'!J9+'[1]Инфраструктурные платежи'!$D$7,2)</f>
        <v>2533.08</v>
      </c>
      <c r="K231" s="8">
        <f>ROUND('[1]Инфраструктурные платежи'!$D$11+'[1]Услуги по передаче 2014'!$F$8+'[1]Время горизонтально'!K9+'[1]Инфраструктурные платежи'!$D$7,2)</f>
        <v>2585.7399999999998</v>
      </c>
      <c r="L231" s="8">
        <f>ROUND('[1]Инфраструктурные платежи'!$D$11+'[1]Услуги по передаче 2014'!$F$8+'[1]Время горизонтально'!L9+'[1]Инфраструктурные платежи'!$D$7,2)</f>
        <v>2659.56</v>
      </c>
      <c r="M231" s="8">
        <f>ROUND('[1]Инфраструктурные платежи'!$D$11+'[1]Услуги по передаче 2014'!$F$8+'[1]Время горизонтально'!M9+'[1]Инфраструктурные платежи'!$D$7,2)</f>
        <v>2828.15</v>
      </c>
      <c r="N231" s="8">
        <f>ROUND('[1]Инфраструктурные платежи'!$D$11+'[1]Услуги по передаче 2014'!$F$8+'[1]Время горизонтально'!N9+'[1]Инфраструктурные платежи'!$D$7,2)</f>
        <v>2907.32</v>
      </c>
      <c r="O231" s="8">
        <f>ROUND('[1]Инфраструктурные платежи'!$D$11+'[1]Услуги по передаче 2014'!$F$8+'[1]Время горизонтально'!O9+'[1]Инфраструктурные платежи'!$D$7,2)</f>
        <v>2937.01</v>
      </c>
      <c r="P231" s="8">
        <f>ROUND('[1]Инфраструктурные платежи'!$D$11+'[1]Услуги по передаче 2014'!$F$8+'[1]Время горизонтально'!P9+'[1]Инфраструктурные платежи'!$D$7,2)</f>
        <v>2938.66</v>
      </c>
      <c r="Q231" s="8">
        <f>ROUND('[1]Инфраструктурные платежи'!$D$11+'[1]Услуги по передаче 2014'!$F$8+'[1]Время горизонтально'!Q9+'[1]Инфраструктурные платежи'!$D$7,2)</f>
        <v>2941.26</v>
      </c>
      <c r="R231" s="8">
        <f>ROUND('[1]Инфраструктурные платежи'!$D$11+'[1]Услуги по передаче 2014'!$F$8+'[1]Время горизонтально'!R9+'[1]Инфраструктурные платежи'!$D$7,2)</f>
        <v>2948.98</v>
      </c>
      <c r="S231" s="8">
        <f>ROUND('[1]Инфраструктурные платежи'!$D$11+'[1]Услуги по передаче 2014'!$F$8+'[1]Время горизонтально'!S9+'[1]Инфраструктурные платежи'!$D$7,2)</f>
        <v>2943.75</v>
      </c>
      <c r="T231" s="8">
        <f>ROUND('[1]Инфраструктурные платежи'!$D$11+'[1]Услуги по передаче 2014'!$F$8+'[1]Время горизонтально'!T9+'[1]Инфраструктурные платежи'!$D$7,2)</f>
        <v>2940.36</v>
      </c>
      <c r="U231" s="8">
        <f>ROUND('[1]Инфраструктурные платежи'!$D$11+'[1]Услуги по передаче 2014'!$F$8+'[1]Время горизонтально'!U9+'[1]Инфраструктурные платежи'!$D$7,2)</f>
        <v>2939.62</v>
      </c>
      <c r="V231" s="8">
        <f>ROUND('[1]Инфраструктурные платежи'!$D$11+'[1]Услуги по передаче 2014'!$F$8+'[1]Время горизонтально'!V9+'[1]Инфраструктурные платежи'!$D$7,2)</f>
        <v>2931.52</v>
      </c>
      <c r="W231" s="8">
        <f>ROUND('[1]Инфраструктурные платежи'!$D$11+'[1]Услуги по передаче 2014'!$F$8+'[1]Время горизонтально'!W9+'[1]Инфраструктурные платежи'!$D$7,2)</f>
        <v>2964.22</v>
      </c>
      <c r="X231" s="8">
        <f>ROUND('[1]Инфраструктурные платежи'!$D$11+'[1]Услуги по передаче 2014'!$F$8+'[1]Время горизонтально'!X9+'[1]Инфраструктурные платежи'!$D$7,2)</f>
        <v>2885.92</v>
      </c>
      <c r="Y231" s="8">
        <f>ROUND('[1]Инфраструктурные платежи'!$D$11+'[1]Услуги по передаче 2014'!$F$8+'[1]Время горизонтально'!Y9+'[1]Инфраструктурные платежи'!$D$7,2)</f>
        <v>2766.33</v>
      </c>
      <c r="Z231" s="9"/>
    </row>
    <row r="232" spans="1:26" x14ac:dyDescent="0.2">
      <c r="A232" s="7">
        <f t="shared" ref="A232:A261" si="6">A197</f>
        <v>46083</v>
      </c>
      <c r="B232" s="8">
        <f>ROUND('[1]Инфраструктурные платежи'!$D$11+'[1]Услуги по передаче 2014'!$F$8+'[1]Время горизонтально'!B10+'[1]Инфраструктурные платежи'!$D$7,2)</f>
        <v>2642.32</v>
      </c>
      <c r="C232" s="8">
        <f>ROUND('[1]Инфраструктурные платежи'!$D$11+'[1]Услуги по передаче 2014'!$F$8+'[1]Время горизонтально'!C10+'[1]Инфраструктурные платежи'!$D$7,2)</f>
        <v>2539.71</v>
      </c>
      <c r="D232" s="8">
        <f>ROUND('[1]Инфраструктурные платежи'!$D$11+'[1]Услуги по передаче 2014'!$F$8+'[1]Время горизонтально'!D10+'[1]Инфраструктурные платежи'!$D$7,2)</f>
        <v>2500.7399999999998</v>
      </c>
      <c r="E232" s="8">
        <f>ROUND('[1]Инфраструктурные платежи'!$D$11+'[1]Услуги по передаче 2014'!$F$8+'[1]Время горизонтально'!E10+'[1]Инфраструктурные платежи'!$D$7,2)</f>
        <v>2496.79</v>
      </c>
      <c r="F232" s="8">
        <f>ROUND('[1]Инфраструктурные платежи'!$D$11+'[1]Услуги по передаче 2014'!$F$8+'[1]Время горизонтально'!F10+'[1]Инфраструктурные платежи'!$D$7,2)</f>
        <v>2505.9</v>
      </c>
      <c r="G232" s="8">
        <f>ROUND('[1]Инфраструктурные платежи'!$D$11+'[1]Услуги по передаче 2014'!$F$8+'[1]Время горизонтально'!G10+'[1]Инфраструктурные платежи'!$D$7,2)</f>
        <v>2535.85</v>
      </c>
      <c r="H232" s="8">
        <f>ROUND('[1]Инфраструктурные платежи'!$D$11+'[1]Услуги по передаче 2014'!$F$8+'[1]Время горизонтально'!H10+'[1]Инфраструктурные платежи'!$D$7,2)</f>
        <v>2551.56</v>
      </c>
      <c r="I232" s="8">
        <f>ROUND('[1]Инфраструктурные платежи'!$D$11+'[1]Услуги по передаче 2014'!$F$8+'[1]Время горизонтально'!I10+'[1]Инфраструктурные платежи'!$D$7,2)</f>
        <v>2687.53</v>
      </c>
      <c r="J232" s="8">
        <f>ROUND('[1]Инфраструктурные платежи'!$D$11+'[1]Услуги по передаче 2014'!$F$8+'[1]Время горизонтально'!J10+'[1]Инфраструктурные платежи'!$D$7,2)</f>
        <v>2899.67</v>
      </c>
      <c r="K232" s="8">
        <f>ROUND('[1]Инфраструктурные платежи'!$D$11+'[1]Услуги по передаче 2014'!$F$8+'[1]Время горизонтально'!K10+'[1]Инфраструктурные платежи'!$D$7,2)</f>
        <v>3049.18</v>
      </c>
      <c r="L232" s="8">
        <f>ROUND('[1]Инфраструктурные платежи'!$D$11+'[1]Услуги по передаче 2014'!$F$8+'[1]Время горизонтально'!L10+'[1]Инфраструктурные платежи'!$D$7,2)</f>
        <v>3191.52</v>
      </c>
      <c r="M232" s="8">
        <f>ROUND('[1]Инфраструктурные платежи'!$D$11+'[1]Услуги по передаче 2014'!$F$8+'[1]Время горизонтально'!M10+'[1]Инфраструктурные платежи'!$D$7,2)</f>
        <v>3198.84</v>
      </c>
      <c r="N232" s="8">
        <f>ROUND('[1]Инфраструктурные платежи'!$D$11+'[1]Услуги по передаче 2014'!$F$8+'[1]Время горизонтально'!N10+'[1]Инфраструктурные платежи'!$D$7,2)</f>
        <v>3195.92</v>
      </c>
      <c r="O232" s="8">
        <f>ROUND('[1]Инфраструктурные платежи'!$D$11+'[1]Услуги по передаче 2014'!$F$8+'[1]Время горизонтально'!O10+'[1]Инфраструктурные платежи'!$D$7,2)</f>
        <v>3196.56</v>
      </c>
      <c r="P232" s="8">
        <f>ROUND('[1]Инфраструктурные платежи'!$D$11+'[1]Услуги по передаче 2014'!$F$8+'[1]Время горизонтально'!P10+'[1]Инфраструктурные платежи'!$D$7,2)</f>
        <v>3193.52</v>
      </c>
      <c r="Q232" s="8">
        <f>ROUND('[1]Инфраструктурные платежи'!$D$11+'[1]Услуги по передаче 2014'!$F$8+'[1]Время горизонтально'!Q10+'[1]Инфраструктурные платежи'!$D$7,2)</f>
        <v>3197.33</v>
      </c>
      <c r="R232" s="8">
        <f>ROUND('[1]Инфраструктурные платежи'!$D$11+'[1]Услуги по передаче 2014'!$F$8+'[1]Время горизонтально'!R10+'[1]Инфраструктурные платежи'!$D$7,2)</f>
        <v>3201.21</v>
      </c>
      <c r="S232" s="8">
        <f>ROUND('[1]Инфраструктурные платежи'!$D$11+'[1]Услуги по передаче 2014'!$F$8+'[1]Время горизонтально'!S10+'[1]Инфраструктурные платежи'!$D$7,2)</f>
        <v>3205.86</v>
      </c>
      <c r="T232" s="8">
        <f>ROUND('[1]Инфраструктурные платежи'!$D$11+'[1]Услуги по передаче 2014'!$F$8+'[1]Время горизонтально'!T10+'[1]Инфраструктурные платежи'!$D$7,2)</f>
        <v>3195</v>
      </c>
      <c r="U232" s="8">
        <f>ROUND('[1]Инфраструктурные платежи'!$D$11+'[1]Услуги по передаче 2014'!$F$8+'[1]Время горизонтально'!U10+'[1]Инфраструктурные платежи'!$D$7,2)</f>
        <v>3182.9</v>
      </c>
      <c r="V232" s="8">
        <f>ROUND('[1]Инфраструктурные платежи'!$D$11+'[1]Услуги по передаче 2014'!$F$8+'[1]Время горизонтально'!V10+'[1]Инфраструктурные платежи'!$D$7,2)</f>
        <v>3165.62</v>
      </c>
      <c r="W232" s="8">
        <f>ROUND('[1]Инфраструктурные платежи'!$D$11+'[1]Услуги по передаче 2014'!$F$8+'[1]Время горизонтально'!W10+'[1]Инфраструктурные платежи'!$D$7,2)</f>
        <v>3153.86</v>
      </c>
      <c r="X232" s="8">
        <f>ROUND('[1]Инфраструктурные платежи'!$D$11+'[1]Услуги по передаче 2014'!$F$8+'[1]Время горизонтально'!X10+'[1]Инфраструктурные платежи'!$D$7,2)</f>
        <v>2957.55</v>
      </c>
      <c r="Y232" s="8">
        <f>ROUND('[1]Инфраструктурные платежи'!$D$11+'[1]Услуги по передаче 2014'!$F$8+'[1]Время горизонтально'!Y10+'[1]Инфраструктурные платежи'!$D$7,2)</f>
        <v>2786.98</v>
      </c>
      <c r="Z232" s="9"/>
    </row>
    <row r="233" spans="1:26" x14ac:dyDescent="0.2">
      <c r="A233" s="7">
        <f t="shared" si="6"/>
        <v>46084</v>
      </c>
      <c r="B233" s="8">
        <f>ROUND('[1]Инфраструктурные платежи'!$D$11+'[1]Услуги по передаче 2014'!$F$8+'[1]Время горизонтально'!B11+'[1]Инфраструктурные платежи'!$D$7,2)</f>
        <v>2719.15</v>
      </c>
      <c r="C233" s="8">
        <f>ROUND('[1]Инфраструктурные платежи'!$D$11+'[1]Услуги по передаче 2014'!$F$8+'[1]Время горизонтально'!C11+'[1]Инфраструктурные платежи'!$D$7,2)</f>
        <v>2542.3000000000002</v>
      </c>
      <c r="D233" s="8">
        <f>ROUND('[1]Инфраструктурные платежи'!$D$11+'[1]Услуги по передаче 2014'!$F$8+'[1]Время горизонтально'!D11+'[1]Инфраструктурные платежи'!$D$7,2)</f>
        <v>2509.71</v>
      </c>
      <c r="E233" s="8">
        <f>ROUND('[1]Инфраструктурные платежи'!$D$11+'[1]Услуги по передаче 2014'!$F$8+'[1]Время горизонтально'!E11+'[1]Инфраструктурные платежи'!$D$7,2)</f>
        <v>2486.44</v>
      </c>
      <c r="F233" s="8">
        <f>ROUND('[1]Инфраструктурные платежи'!$D$11+'[1]Услуги по передаче 2014'!$F$8+'[1]Время горизонтально'!F11+'[1]Инфраструктурные платежи'!$D$7,2)</f>
        <v>2485.31</v>
      </c>
      <c r="G233" s="8">
        <f>ROUND('[1]Инфраструктурные платежи'!$D$11+'[1]Услуги по передаче 2014'!$F$8+'[1]Время горизонтально'!G11+'[1]Инфраструктурные платежи'!$D$7,2)</f>
        <v>2549.54</v>
      </c>
      <c r="H233" s="8">
        <f>ROUND('[1]Инфраструктурные платежи'!$D$11+'[1]Услуги по передаче 2014'!$F$8+'[1]Время горизонтально'!H11+'[1]Инфраструктурные платежи'!$D$7,2)</f>
        <v>2630.31</v>
      </c>
      <c r="I233" s="8">
        <f>ROUND('[1]Инфраструктурные платежи'!$D$11+'[1]Услуги по передаче 2014'!$F$8+'[1]Время горизонтально'!I11+'[1]Инфраструктурные платежи'!$D$7,2)</f>
        <v>2810.9</v>
      </c>
      <c r="J233" s="8">
        <f>ROUND('[1]Инфраструктурные платежи'!$D$11+'[1]Услуги по передаче 2014'!$F$8+'[1]Время горизонтально'!J11+'[1]Инфраструктурные платежи'!$D$7,2)</f>
        <v>3023.36</v>
      </c>
      <c r="K233" s="8">
        <f>ROUND('[1]Инфраструктурные платежи'!$D$11+'[1]Услуги по передаче 2014'!$F$8+'[1]Время горизонтально'!K11+'[1]Инфраструктурные платежи'!$D$7,2)</f>
        <v>3208.47</v>
      </c>
      <c r="L233" s="8">
        <f>ROUND('[1]Инфраструктурные платежи'!$D$11+'[1]Услуги по передаче 2014'!$F$8+'[1]Время горизонтально'!L11+'[1]Инфраструктурные платежи'!$D$7,2)</f>
        <v>3212.55</v>
      </c>
      <c r="M233" s="8">
        <f>ROUND('[1]Инфраструктурные платежи'!$D$11+'[1]Услуги по передаче 2014'!$F$8+'[1]Время горизонтально'!M11+'[1]Инфраструктурные платежи'!$D$7,2)</f>
        <v>3220.71</v>
      </c>
      <c r="N233" s="8">
        <f>ROUND('[1]Инфраструктурные платежи'!$D$11+'[1]Услуги по передаче 2014'!$F$8+'[1]Время горизонтально'!N11+'[1]Инфраструктурные платежи'!$D$7,2)</f>
        <v>3211.68</v>
      </c>
      <c r="O233" s="8">
        <f>ROUND('[1]Инфраструктурные платежи'!$D$11+'[1]Услуги по передаче 2014'!$F$8+'[1]Время горизонтально'!O11+'[1]Инфраструктурные платежи'!$D$7,2)</f>
        <v>3206.88</v>
      </c>
      <c r="P233" s="8">
        <f>ROUND('[1]Инфраструктурные платежи'!$D$11+'[1]Услуги по передаче 2014'!$F$8+'[1]Время горизонтально'!P11+'[1]Инфраструктурные платежи'!$D$7,2)</f>
        <v>3205.13</v>
      </c>
      <c r="Q233" s="8">
        <f>ROUND('[1]Инфраструктурные платежи'!$D$11+'[1]Услуги по передаче 2014'!$F$8+'[1]Время горизонтально'!Q11+'[1]Инфраструктурные платежи'!$D$7,2)</f>
        <v>3206.19</v>
      </c>
      <c r="R233" s="8">
        <f>ROUND('[1]Инфраструктурные платежи'!$D$11+'[1]Услуги по передаче 2014'!$F$8+'[1]Время горизонтально'!R11+'[1]Инфраструктурные платежи'!$D$7,2)</f>
        <v>3213.39</v>
      </c>
      <c r="S233" s="8">
        <f>ROUND('[1]Инфраструктурные платежи'!$D$11+'[1]Услуги по передаче 2014'!$F$8+'[1]Время горизонтально'!S11+'[1]Инфраструктурные платежи'!$D$7,2)</f>
        <v>3214.72</v>
      </c>
      <c r="T233" s="8">
        <f>ROUND('[1]Инфраструктурные платежи'!$D$11+'[1]Услуги по передаче 2014'!$F$8+'[1]Время горизонтально'!T11+'[1]Инфраструктурные платежи'!$D$7,2)</f>
        <v>3211.43</v>
      </c>
      <c r="U233" s="8">
        <f>ROUND('[1]Инфраструктурные платежи'!$D$11+'[1]Услуги по передаче 2014'!$F$8+'[1]Время горизонтально'!U11+'[1]Инфраструктурные платежи'!$D$7,2)</f>
        <v>3204.63</v>
      </c>
      <c r="V233" s="8">
        <f>ROUND('[1]Инфраструктурные платежи'!$D$11+'[1]Услуги по передаче 2014'!$F$8+'[1]Время горизонтально'!V11+'[1]Инфраструктурные платежи'!$D$7,2)</f>
        <v>3196.22</v>
      </c>
      <c r="W233" s="8">
        <f>ROUND('[1]Инфраструктурные платежи'!$D$11+'[1]Услуги по передаче 2014'!$F$8+'[1]Время горизонтально'!W11+'[1]Инфраструктурные платежи'!$D$7,2)</f>
        <v>3241.14</v>
      </c>
      <c r="X233" s="8">
        <f>ROUND('[1]Инфраструктурные платежи'!$D$11+'[1]Услуги по передаче 2014'!$F$8+'[1]Время горизонтально'!X11+'[1]Инфраструктурные платежи'!$D$7,2)</f>
        <v>3009.8</v>
      </c>
      <c r="Y233" s="8">
        <f>ROUND('[1]Инфраструктурные платежи'!$D$11+'[1]Услуги по передаче 2014'!$F$8+'[1]Время горизонтально'!Y11+'[1]Инфраструктурные платежи'!$D$7,2)</f>
        <v>2791.87</v>
      </c>
      <c r="Z233" s="9"/>
    </row>
    <row r="234" spans="1:26" x14ac:dyDescent="0.2">
      <c r="A234" s="7">
        <f t="shared" si="6"/>
        <v>46085</v>
      </c>
      <c r="B234" s="8">
        <f>ROUND('[1]Инфраструктурные платежи'!$D$11+'[1]Услуги по передаче 2014'!$F$8+'[1]Время горизонтально'!B12+'[1]Инфраструктурные платежи'!$D$7,2)</f>
        <v>2772.9</v>
      </c>
      <c r="C234" s="8">
        <f>ROUND('[1]Инфраструктурные платежи'!$D$11+'[1]Услуги по передаче 2014'!$F$8+'[1]Время горизонтально'!C12+'[1]Инфраструктурные платежи'!$D$7,2)</f>
        <v>2610.63</v>
      </c>
      <c r="D234" s="8">
        <f>ROUND('[1]Инфраструктурные платежи'!$D$11+'[1]Услуги по передаче 2014'!$F$8+'[1]Время горизонтально'!D12+'[1]Инфраструктурные платежи'!$D$7,2)</f>
        <v>2536.65</v>
      </c>
      <c r="E234" s="8">
        <f>ROUND('[1]Инфраструктурные платежи'!$D$11+'[1]Услуги по передаче 2014'!$F$8+'[1]Время горизонтально'!E12+'[1]Инфраструктурные платежи'!$D$7,2)</f>
        <v>2502.3200000000002</v>
      </c>
      <c r="F234" s="8">
        <f>ROUND('[1]Инфраструктурные платежи'!$D$11+'[1]Услуги по передаче 2014'!$F$8+'[1]Время горизонтально'!F12+'[1]Инфраструктурные платежи'!$D$7,2)</f>
        <v>2516.79</v>
      </c>
      <c r="G234" s="8">
        <f>ROUND('[1]Инфраструктурные платежи'!$D$11+'[1]Услуги по передаче 2014'!$F$8+'[1]Время горизонтально'!G12+'[1]Инфраструктурные платежи'!$D$7,2)</f>
        <v>2612.39</v>
      </c>
      <c r="H234" s="8">
        <f>ROUND('[1]Инфраструктурные платежи'!$D$11+'[1]Услуги по передаче 2014'!$F$8+'[1]Время горизонтально'!H12+'[1]Инфраструктурные платежи'!$D$7,2)</f>
        <v>2713.13</v>
      </c>
      <c r="I234" s="8">
        <f>ROUND('[1]Инфраструктурные платежи'!$D$11+'[1]Услуги по передаче 2014'!$F$8+'[1]Время горизонтально'!I12+'[1]Инфраструктурные платежи'!$D$7,2)</f>
        <v>2924.98</v>
      </c>
      <c r="J234" s="8">
        <f>ROUND('[1]Инфраструктурные платежи'!$D$11+'[1]Услуги по передаче 2014'!$F$8+'[1]Время горизонтально'!J12+'[1]Инфраструктурные платежи'!$D$7,2)</f>
        <v>3151.45</v>
      </c>
      <c r="K234" s="8">
        <f>ROUND('[1]Инфраструктурные платежи'!$D$11+'[1]Услуги по передаче 2014'!$F$8+'[1]Время горизонтально'!K12+'[1]Инфраструктурные платежи'!$D$7,2)</f>
        <v>3339.18</v>
      </c>
      <c r="L234" s="8">
        <f>ROUND('[1]Инфраструктурные платежи'!$D$11+'[1]Услуги по передаче 2014'!$F$8+'[1]Время горизонтально'!L12+'[1]Инфраструктурные платежи'!$D$7,2)</f>
        <v>3349.54</v>
      </c>
      <c r="M234" s="8">
        <f>ROUND('[1]Инфраструктурные платежи'!$D$11+'[1]Услуги по передаче 2014'!$F$8+'[1]Время горизонтально'!M12+'[1]Инфраструктурные платежи'!$D$7,2)</f>
        <v>3354.59</v>
      </c>
      <c r="N234" s="8">
        <f>ROUND('[1]Инфраструктурные платежи'!$D$11+'[1]Услуги по передаче 2014'!$F$8+'[1]Время горизонтально'!N12+'[1]Инфраструктурные платежи'!$D$7,2)</f>
        <v>3354.24</v>
      </c>
      <c r="O234" s="8">
        <f>ROUND('[1]Инфраструктурные платежи'!$D$11+'[1]Услуги по передаче 2014'!$F$8+'[1]Время горизонтально'!O12+'[1]Инфраструктурные платежи'!$D$7,2)</f>
        <v>3351.02</v>
      </c>
      <c r="P234" s="8">
        <f>ROUND('[1]Инфраструктурные платежи'!$D$11+'[1]Услуги по передаче 2014'!$F$8+'[1]Время горизонтально'!P12+'[1]Инфраструктурные платежи'!$D$7,2)</f>
        <v>3350.54</v>
      </c>
      <c r="Q234" s="8">
        <f>ROUND('[1]Инфраструктурные платежи'!$D$11+'[1]Услуги по передаче 2014'!$F$8+'[1]Время горизонтально'!Q12+'[1]Инфраструктурные платежи'!$D$7,2)</f>
        <v>3350.24</v>
      </c>
      <c r="R234" s="8">
        <f>ROUND('[1]Инфраструктурные платежи'!$D$11+'[1]Услуги по передаче 2014'!$F$8+'[1]Время горизонтально'!R12+'[1]Инфраструктурные платежи'!$D$7,2)</f>
        <v>3365.24</v>
      </c>
      <c r="S234" s="8">
        <f>ROUND('[1]Инфраструктурные платежи'!$D$11+'[1]Услуги по передаче 2014'!$F$8+'[1]Время горизонтально'!S12+'[1]Инфраструктурные платежи'!$D$7,2)</f>
        <v>3365.16</v>
      </c>
      <c r="T234" s="8">
        <f>ROUND('[1]Инфраструктурные платежи'!$D$11+'[1]Услуги по передаче 2014'!$F$8+'[1]Время горизонтально'!T12+'[1]Инфраструктурные платежи'!$D$7,2)</f>
        <v>3359.29</v>
      </c>
      <c r="U234" s="8">
        <f>ROUND('[1]Инфраструктурные платежи'!$D$11+'[1]Услуги по передаче 2014'!$F$8+'[1]Время горизонтально'!U12+'[1]Инфраструктурные платежи'!$D$7,2)</f>
        <v>3345.1</v>
      </c>
      <c r="V234" s="8">
        <f>ROUND('[1]Инфраструктурные платежи'!$D$11+'[1]Услуги по передаче 2014'!$F$8+'[1]Время горизонтально'!V12+'[1]Инфраструктурные платежи'!$D$7,2)</f>
        <v>3332.94</v>
      </c>
      <c r="W234" s="8">
        <f>ROUND('[1]Инфраструктурные платежи'!$D$11+'[1]Услуги по передаче 2014'!$F$8+'[1]Время горизонтально'!W12+'[1]Инфраструктурные платежи'!$D$7,2)</f>
        <v>3319.05</v>
      </c>
      <c r="X234" s="8">
        <f>ROUND('[1]Инфраструктурные платежи'!$D$11+'[1]Услуги по передаче 2014'!$F$8+'[1]Время горизонтально'!X12+'[1]Инфраструктурные платежи'!$D$7,2)</f>
        <v>3044.18</v>
      </c>
      <c r="Y234" s="8">
        <f>ROUND('[1]Инфраструктурные платежи'!$D$11+'[1]Услуги по передаче 2014'!$F$8+'[1]Время горизонтально'!Y12+'[1]Инфраструктурные платежи'!$D$7,2)</f>
        <v>2848.48</v>
      </c>
      <c r="Z234" s="9"/>
    </row>
    <row r="235" spans="1:26" x14ac:dyDescent="0.2">
      <c r="A235" s="7">
        <f t="shared" si="6"/>
        <v>46086</v>
      </c>
      <c r="B235" s="8">
        <f>ROUND('[1]Инфраструктурные платежи'!$D$11+'[1]Услуги по передаче 2014'!$F$8+'[1]Время горизонтально'!B13+'[1]Инфраструктурные платежи'!$D$7,2)</f>
        <v>2767.23</v>
      </c>
      <c r="C235" s="8">
        <f>ROUND('[1]Инфраструктурные платежи'!$D$11+'[1]Услуги по передаче 2014'!$F$8+'[1]Время горизонтально'!C13+'[1]Инфраструктурные платежи'!$D$7,2)</f>
        <v>2625.13</v>
      </c>
      <c r="D235" s="8">
        <f>ROUND('[1]Инфраструктурные платежи'!$D$11+'[1]Услуги по передаче 2014'!$F$8+'[1]Время горизонтально'!D13+'[1]Инфраструктурные платежи'!$D$7,2)</f>
        <v>2566.4</v>
      </c>
      <c r="E235" s="8">
        <f>ROUND('[1]Инфраструктурные платежи'!$D$11+'[1]Услуги по передаче 2014'!$F$8+'[1]Время горизонтально'!E13+'[1]Инфраструктурные платежи'!$D$7,2)</f>
        <v>2512.84</v>
      </c>
      <c r="F235" s="8">
        <f>ROUND('[1]Инфраструктурные платежи'!$D$11+'[1]Услуги по передаче 2014'!$F$8+'[1]Время горизонтально'!F13+'[1]Инфраструктурные платежи'!$D$7,2)</f>
        <v>2520.35</v>
      </c>
      <c r="G235" s="8">
        <f>ROUND('[1]Инфраструктурные платежи'!$D$11+'[1]Услуги по передаче 2014'!$F$8+'[1]Время горизонтально'!G13+'[1]Инфраструктурные платежи'!$D$7,2)</f>
        <v>2610.9</v>
      </c>
      <c r="H235" s="8">
        <f>ROUND('[1]Инфраструктурные платежи'!$D$11+'[1]Услуги по передаче 2014'!$F$8+'[1]Время горизонтально'!H13+'[1]Инфраструктурные платежи'!$D$7,2)</f>
        <v>2698.63</v>
      </c>
      <c r="I235" s="8">
        <f>ROUND('[1]Инфраструктурные платежи'!$D$11+'[1]Услуги по передаче 2014'!$F$8+'[1]Время горизонтально'!I13+'[1]Инфраструктурные платежи'!$D$7,2)</f>
        <v>2898.78</v>
      </c>
      <c r="J235" s="8">
        <f>ROUND('[1]Инфраструктурные платежи'!$D$11+'[1]Услуги по передаче 2014'!$F$8+'[1]Время горизонтально'!J13+'[1]Инфраструктурные платежи'!$D$7,2)</f>
        <v>3061.19</v>
      </c>
      <c r="K235" s="8">
        <f>ROUND('[1]Инфраструктурные платежи'!$D$11+'[1]Услуги по передаче 2014'!$F$8+'[1]Время горизонтально'!K13+'[1]Инфраструктурные платежи'!$D$7,2)</f>
        <v>3255.84</v>
      </c>
      <c r="L235" s="8">
        <f>ROUND('[1]Инфраструктурные платежи'!$D$11+'[1]Услуги по передаче 2014'!$F$8+'[1]Время горизонтально'!L13+'[1]Инфраструктурные платежи'!$D$7,2)</f>
        <v>3275.24</v>
      </c>
      <c r="M235" s="8">
        <f>ROUND('[1]Инфраструктурные платежи'!$D$11+'[1]Услуги по передаче 2014'!$F$8+'[1]Время горизонтально'!M13+'[1]Инфраструктурные платежи'!$D$7,2)</f>
        <v>3277.91</v>
      </c>
      <c r="N235" s="8">
        <f>ROUND('[1]Инфраструктурные платежи'!$D$11+'[1]Услуги по передаче 2014'!$F$8+'[1]Время горизонтально'!N13+'[1]Инфраструктурные платежи'!$D$7,2)</f>
        <v>3277.64</v>
      </c>
      <c r="O235" s="8">
        <f>ROUND('[1]Инфраструктурные платежи'!$D$11+'[1]Услуги по передаче 2014'!$F$8+'[1]Время горизонтально'!O13+'[1]Инфраструктурные платежи'!$D$7,2)</f>
        <v>3275.86</v>
      </c>
      <c r="P235" s="8">
        <f>ROUND('[1]Инфраструктурные платежи'!$D$11+'[1]Услуги по передаче 2014'!$F$8+'[1]Время горизонтально'!P13+'[1]Инфраструктурные платежи'!$D$7,2)</f>
        <v>3274.31</v>
      </c>
      <c r="Q235" s="8">
        <f>ROUND('[1]Инфраструктурные платежи'!$D$11+'[1]Услуги по передаче 2014'!$F$8+'[1]Время горизонтально'!Q13+'[1]Инфраструктурные платежи'!$D$7,2)</f>
        <v>3276.87</v>
      </c>
      <c r="R235" s="8">
        <f>ROUND('[1]Инфраструктурные платежи'!$D$11+'[1]Услуги по передаче 2014'!$F$8+'[1]Время горизонтально'!R13+'[1]Инфраструктурные платежи'!$D$7,2)</f>
        <v>3285.07</v>
      </c>
      <c r="S235" s="8">
        <f>ROUND('[1]Инфраструктурные платежи'!$D$11+'[1]Услуги по передаче 2014'!$F$8+'[1]Время горизонтально'!S13+'[1]Инфраструктурные платежи'!$D$7,2)</f>
        <v>3289.45</v>
      </c>
      <c r="T235" s="8">
        <f>ROUND('[1]Инфраструктурные платежи'!$D$11+'[1]Услуги по передаче 2014'!$F$8+'[1]Время горизонтально'!T13+'[1]Инфраструктурные платежи'!$D$7,2)</f>
        <v>3278.97</v>
      </c>
      <c r="U235" s="8">
        <f>ROUND('[1]Инфраструктурные платежи'!$D$11+'[1]Услуги по передаче 2014'!$F$8+'[1]Время горизонтально'!U13+'[1]Инфраструктурные платежи'!$D$7,2)</f>
        <v>3261.79</v>
      </c>
      <c r="V235" s="8">
        <f>ROUND('[1]Инфраструктурные платежи'!$D$11+'[1]Услуги по передаче 2014'!$F$8+'[1]Время горизонтально'!V13+'[1]Инфраструктурные платежи'!$D$7,2)</f>
        <v>3246.94</v>
      </c>
      <c r="W235" s="8">
        <f>ROUND('[1]Инфраструктурные платежи'!$D$11+'[1]Услуги по передаче 2014'!$F$8+'[1]Время горизонтально'!W13+'[1]Инфраструктурные платежи'!$D$7,2)</f>
        <v>3227.09</v>
      </c>
      <c r="X235" s="8">
        <f>ROUND('[1]Инфраструктурные платежи'!$D$11+'[1]Услуги по передаче 2014'!$F$8+'[1]Время горизонтально'!X13+'[1]Инфраструктурные платежи'!$D$7,2)</f>
        <v>3038.38</v>
      </c>
      <c r="Y235" s="8">
        <f>ROUND('[1]Инфраструктурные платежи'!$D$11+'[1]Услуги по передаче 2014'!$F$8+'[1]Время горизонтально'!Y13+'[1]Инфраструктурные платежи'!$D$7,2)</f>
        <v>2814.04</v>
      </c>
      <c r="Z235" s="9"/>
    </row>
    <row r="236" spans="1:26" x14ac:dyDescent="0.2">
      <c r="A236" s="7">
        <f t="shared" si="6"/>
        <v>46087</v>
      </c>
      <c r="B236" s="8">
        <f>ROUND('[1]Инфраструктурные платежи'!$D$11+'[1]Услуги по передаче 2014'!$F$8+'[1]Время горизонтально'!B14+'[1]Инфраструктурные платежи'!$D$7,2)</f>
        <v>2780.01</v>
      </c>
      <c r="C236" s="8">
        <f>ROUND('[1]Инфраструктурные платежи'!$D$11+'[1]Услуги по передаче 2014'!$F$8+'[1]Время горизонтально'!C14+'[1]Инфраструктурные платежи'!$D$7,2)</f>
        <v>2637.31</v>
      </c>
      <c r="D236" s="8">
        <f>ROUND('[1]Инфраструктурные платежи'!$D$11+'[1]Услуги по передаче 2014'!$F$8+'[1]Время горизонтально'!D14+'[1]Инфраструктурные платежи'!$D$7,2)</f>
        <v>2558.84</v>
      </c>
      <c r="E236" s="8">
        <f>ROUND('[1]Инфраструктурные платежи'!$D$11+'[1]Услуги по передаче 2014'!$F$8+'[1]Время горизонтально'!E14+'[1]Инфраструктурные платежи'!$D$7,2)</f>
        <v>2538.83</v>
      </c>
      <c r="F236" s="8">
        <f>ROUND('[1]Инфраструктурные платежи'!$D$11+'[1]Услуги по передаче 2014'!$F$8+'[1]Время горизонтально'!F14+'[1]Инфраструктурные платежи'!$D$7,2)</f>
        <v>2548.5700000000002</v>
      </c>
      <c r="G236" s="8">
        <f>ROUND('[1]Инфраструктурные платежи'!$D$11+'[1]Услуги по передаче 2014'!$F$8+'[1]Время горизонтально'!G14+'[1]Инфраструктурные платежи'!$D$7,2)</f>
        <v>2609.69</v>
      </c>
      <c r="H236" s="8">
        <f>ROUND('[1]Инфраструктурные платежи'!$D$11+'[1]Услуги по передаче 2014'!$F$8+'[1]Время горизонтально'!H14+'[1]Инфраструктурные платежи'!$D$7,2)</f>
        <v>2692.36</v>
      </c>
      <c r="I236" s="8">
        <f>ROUND('[1]Инфраструктурные платежи'!$D$11+'[1]Услуги по передаче 2014'!$F$8+'[1]Время горизонтально'!I14+'[1]Инфраструктурные платежи'!$D$7,2)</f>
        <v>2971.55</v>
      </c>
      <c r="J236" s="8">
        <f>ROUND('[1]Инфраструктурные платежи'!$D$11+'[1]Услуги по передаче 2014'!$F$8+'[1]Время горизонтально'!J14+'[1]Инфраструктурные платежи'!$D$7,2)</f>
        <v>3141.72</v>
      </c>
      <c r="K236" s="8">
        <f>ROUND('[1]Инфраструктурные платежи'!$D$11+'[1]Услуги по передаче 2014'!$F$8+'[1]Время горизонтально'!K14+'[1]Инфраструктурные платежи'!$D$7,2)</f>
        <v>3329.79</v>
      </c>
      <c r="L236" s="8">
        <f>ROUND('[1]Инфраструктурные платежи'!$D$11+'[1]Услуги по передаче 2014'!$F$8+'[1]Время горизонтально'!L14+'[1]Инфраструктурные платежи'!$D$7,2)</f>
        <v>3337.45</v>
      </c>
      <c r="M236" s="8">
        <f>ROUND('[1]Инфраструктурные платежи'!$D$11+'[1]Услуги по передаче 2014'!$F$8+'[1]Время горизонтально'!M14+'[1]Инфраструктурные платежи'!$D$7,2)</f>
        <v>3341.71</v>
      </c>
      <c r="N236" s="8">
        <f>ROUND('[1]Инфраструктурные платежи'!$D$11+'[1]Услуги по передаче 2014'!$F$8+'[1]Время горизонтально'!N14+'[1]Инфраструктурные платежи'!$D$7,2)</f>
        <v>3340.93</v>
      </c>
      <c r="O236" s="8">
        <f>ROUND('[1]Инфраструктурные платежи'!$D$11+'[1]Услуги по передаче 2014'!$F$8+'[1]Время горизонтально'!O14+'[1]Инфраструктурные платежи'!$D$7,2)</f>
        <v>3335.72</v>
      </c>
      <c r="P236" s="8">
        <f>ROUND('[1]Инфраструктурные платежи'!$D$11+'[1]Услуги по передаче 2014'!$F$8+'[1]Время горизонтально'!P14+'[1]Инфраструктурные платежи'!$D$7,2)</f>
        <v>3333.43</v>
      </c>
      <c r="Q236" s="8">
        <f>ROUND('[1]Инфраструктурные платежи'!$D$11+'[1]Услуги по передаче 2014'!$F$8+'[1]Время горизонтально'!Q14+'[1]Инфраструктурные платежи'!$D$7,2)</f>
        <v>3338.75</v>
      </c>
      <c r="R236" s="8">
        <f>ROUND('[1]Инфраструктурные платежи'!$D$11+'[1]Услуги по передаче 2014'!$F$8+'[1]Время горизонтально'!R14+'[1]Инфраструктурные платежи'!$D$7,2)</f>
        <v>3347.14</v>
      </c>
      <c r="S236" s="8">
        <f>ROUND('[1]Инфраструктурные платежи'!$D$11+'[1]Услуги по передаче 2014'!$F$8+'[1]Время горизонтально'!S14+'[1]Инфраструктурные платежи'!$D$7,2)</f>
        <v>3346.72</v>
      </c>
      <c r="T236" s="8">
        <f>ROUND('[1]Инфраструктурные платежи'!$D$11+'[1]Услуги по передаче 2014'!$F$8+'[1]Время горизонтально'!T14+'[1]Инфраструктурные платежи'!$D$7,2)</f>
        <v>3342.85</v>
      </c>
      <c r="U236" s="8">
        <f>ROUND('[1]Инфраструктурные платежи'!$D$11+'[1]Услуги по передаче 2014'!$F$8+'[1]Время горизонтально'!U14+'[1]Инфраструктурные платежи'!$D$7,2)</f>
        <v>3336.11</v>
      </c>
      <c r="V236" s="8">
        <f>ROUND('[1]Инфраструктурные платежи'!$D$11+'[1]Услуги по передаче 2014'!$F$8+'[1]Время горизонтально'!V14+'[1]Инфраструктурные платежи'!$D$7,2)</f>
        <v>3325.03</v>
      </c>
      <c r="W236" s="8">
        <f>ROUND('[1]Инфраструктурные платежи'!$D$11+'[1]Услуги по передаче 2014'!$F$8+'[1]Время горизонтально'!W14+'[1]Инфраструктурные платежи'!$D$7,2)</f>
        <v>3308.62</v>
      </c>
      <c r="X236" s="8">
        <f>ROUND('[1]Инфраструктурные платежи'!$D$11+'[1]Услуги по передаче 2014'!$F$8+'[1]Время горизонтально'!X14+'[1]Инфраструктурные платежи'!$D$7,2)</f>
        <v>3165.75</v>
      </c>
      <c r="Y236" s="8">
        <f>ROUND('[1]Инфраструктурные платежи'!$D$11+'[1]Услуги по передаче 2014'!$F$8+'[1]Время горизонтально'!Y14+'[1]Инфраструктурные платежи'!$D$7,2)</f>
        <v>2930.21</v>
      </c>
      <c r="Z236" s="9"/>
    </row>
    <row r="237" spans="1:26" x14ac:dyDescent="0.2">
      <c r="A237" s="7">
        <f t="shared" si="6"/>
        <v>46088</v>
      </c>
      <c r="B237" s="8">
        <f>ROUND('[1]Инфраструктурные платежи'!$D$11+'[1]Услуги по передаче 2014'!$F$8+'[1]Время горизонтально'!B15+'[1]Инфраструктурные платежи'!$D$7,2)</f>
        <v>2829.04</v>
      </c>
      <c r="C237" s="8">
        <f>ROUND('[1]Инфраструктурные платежи'!$D$11+'[1]Услуги по передаче 2014'!$F$8+'[1]Время горизонтально'!C15+'[1]Инфраструктурные платежи'!$D$7,2)</f>
        <v>2694.59</v>
      </c>
      <c r="D237" s="8">
        <f>ROUND('[1]Инфраструктурные платежи'!$D$11+'[1]Услуги по передаче 2014'!$F$8+'[1]Время горизонтально'!D15+'[1]Инфраструктурные платежи'!$D$7,2)</f>
        <v>2607.69</v>
      </c>
      <c r="E237" s="8">
        <f>ROUND('[1]Инфраструктурные платежи'!$D$11+'[1]Услуги по передаче 2014'!$F$8+'[1]Время горизонтально'!E15+'[1]Инфраструктурные платежи'!$D$7,2)</f>
        <v>2577.75</v>
      </c>
      <c r="F237" s="8">
        <f>ROUND('[1]Инфраструктурные платежи'!$D$11+'[1]Услуги по передаче 2014'!$F$8+'[1]Время горизонтально'!F15+'[1]Инфраструктурные платежи'!$D$7,2)</f>
        <v>2578.59</v>
      </c>
      <c r="G237" s="8">
        <f>ROUND('[1]Инфраструктурные платежи'!$D$11+'[1]Услуги по передаче 2014'!$F$8+'[1]Время горизонтально'!G15+'[1]Инфраструктурные платежи'!$D$7,2)</f>
        <v>2642.85</v>
      </c>
      <c r="H237" s="8">
        <f>ROUND('[1]Инфраструктурные платежи'!$D$11+'[1]Услуги по передаче 2014'!$F$8+'[1]Время горизонтально'!H15+'[1]Инфраструктурные платежи'!$D$7,2)</f>
        <v>2713.03</v>
      </c>
      <c r="I237" s="8">
        <f>ROUND('[1]Инфраструктурные платежи'!$D$11+'[1]Услуги по передаче 2014'!$F$8+'[1]Время горизонтально'!I15+'[1]Инфраструктурные платежи'!$D$7,2)</f>
        <v>2965.44</v>
      </c>
      <c r="J237" s="8">
        <f>ROUND('[1]Инфраструктурные платежи'!$D$11+'[1]Услуги по передаче 2014'!$F$8+'[1]Время горизонтально'!J15+'[1]Инфраструктурные платежи'!$D$7,2)</f>
        <v>3098.39</v>
      </c>
      <c r="K237" s="8">
        <f>ROUND('[1]Инфраструктурные платежи'!$D$11+'[1]Услуги по передаче 2014'!$F$8+'[1]Время горизонтально'!K15+'[1]Инфраструктурные платежи'!$D$7,2)</f>
        <v>3243.84</v>
      </c>
      <c r="L237" s="8">
        <f>ROUND('[1]Инфраструктурные платежи'!$D$11+'[1]Услуги по передаче 2014'!$F$8+'[1]Время горизонтально'!L15+'[1]Инфраструктурные платежи'!$D$7,2)</f>
        <v>3251.25</v>
      </c>
      <c r="M237" s="8">
        <f>ROUND('[1]Инфраструктурные платежи'!$D$11+'[1]Услуги по передаче 2014'!$F$8+'[1]Время горизонтально'!M15+'[1]Инфраструктурные платежи'!$D$7,2)</f>
        <v>3254.57</v>
      </c>
      <c r="N237" s="8">
        <f>ROUND('[1]Инфраструктурные платежи'!$D$11+'[1]Услуги по передаче 2014'!$F$8+'[1]Время горизонтально'!N15+'[1]Инфраструктурные платежи'!$D$7,2)</f>
        <v>3252.36</v>
      </c>
      <c r="O237" s="8">
        <f>ROUND('[1]Инфраструктурные платежи'!$D$11+'[1]Услуги по передаче 2014'!$F$8+'[1]Время горизонтально'!O15+'[1]Инфраструктурные платежи'!$D$7,2)</f>
        <v>3250.72</v>
      </c>
      <c r="P237" s="8">
        <f>ROUND('[1]Инфраструктурные платежи'!$D$11+'[1]Услуги по передаче 2014'!$F$8+'[1]Время горизонтально'!P15+'[1]Инфраструктурные платежи'!$D$7,2)</f>
        <v>3249.38</v>
      </c>
      <c r="Q237" s="8">
        <f>ROUND('[1]Инфраструктурные платежи'!$D$11+'[1]Услуги по передаче 2014'!$F$8+'[1]Время горизонтально'!Q15+'[1]Инфраструктурные платежи'!$D$7,2)</f>
        <v>3253.27</v>
      </c>
      <c r="R237" s="8">
        <f>ROUND('[1]Инфраструктурные платежи'!$D$11+'[1]Услуги по передаче 2014'!$F$8+'[1]Время горизонтально'!R15+'[1]Инфраструктурные платежи'!$D$7,2)</f>
        <v>3260.81</v>
      </c>
      <c r="S237" s="8">
        <f>ROUND('[1]Инфраструктурные платежи'!$D$11+'[1]Услуги по передаче 2014'!$F$8+'[1]Время горизонтально'!S15+'[1]Инфраструктурные платежи'!$D$7,2)</f>
        <v>3263.71</v>
      </c>
      <c r="T237" s="8">
        <f>ROUND('[1]Инфраструктурные платежи'!$D$11+'[1]Услуги по передаче 2014'!$F$8+'[1]Время горизонтально'!T15+'[1]Инфраструктурные платежи'!$D$7,2)</f>
        <v>3259.35</v>
      </c>
      <c r="U237" s="8">
        <f>ROUND('[1]Инфраструктурные платежи'!$D$11+'[1]Услуги по передаче 2014'!$F$8+'[1]Время горизонтально'!U15+'[1]Инфраструктурные платежи'!$D$7,2)</f>
        <v>3249.47</v>
      </c>
      <c r="V237" s="8">
        <f>ROUND('[1]Инфраструктурные платежи'!$D$11+'[1]Услуги по передаче 2014'!$F$8+'[1]Время горизонтально'!V15+'[1]Инфраструктурные платежи'!$D$7,2)</f>
        <v>3242.93</v>
      </c>
      <c r="W237" s="8">
        <f>ROUND('[1]Инфраструктурные платежи'!$D$11+'[1]Услуги по передаче 2014'!$F$8+'[1]Время горизонтально'!W15+'[1]Инфраструктурные платежи'!$D$7,2)</f>
        <v>3279.64</v>
      </c>
      <c r="X237" s="8">
        <f>ROUND('[1]Инфраструктурные платежи'!$D$11+'[1]Услуги по передаче 2014'!$F$8+'[1]Время горизонтально'!X15+'[1]Инфраструктурные платежи'!$D$7,2)</f>
        <v>3042.65</v>
      </c>
      <c r="Y237" s="8">
        <f>ROUND('[1]Инфраструктурные платежи'!$D$11+'[1]Услуги по передаче 2014'!$F$8+'[1]Время горизонтально'!Y15+'[1]Инфраструктурные платежи'!$D$7,2)</f>
        <v>2841.1</v>
      </c>
      <c r="Z237" s="9"/>
    </row>
    <row r="238" spans="1:26" x14ac:dyDescent="0.2">
      <c r="A238" s="7">
        <f t="shared" si="6"/>
        <v>46089</v>
      </c>
      <c r="B238" s="8">
        <f>ROUND('[1]Инфраструктурные платежи'!$D$11+'[1]Услуги по передаче 2014'!$F$8+'[1]Время горизонтально'!B16+'[1]Инфраструктурные платежи'!$D$7,2)</f>
        <v>2743.17</v>
      </c>
      <c r="C238" s="8">
        <f>ROUND('[1]Инфраструктурные платежи'!$D$11+'[1]Услуги по передаче 2014'!$F$8+'[1]Время горизонтально'!C16+'[1]Инфраструктурные платежи'!$D$7,2)</f>
        <v>2579.11</v>
      </c>
      <c r="D238" s="8">
        <f>ROUND('[1]Инфраструктурные платежи'!$D$11+'[1]Услуги по передаче 2014'!$F$8+'[1]Время горизонтально'!D16+'[1]Инфраструктурные платежи'!$D$7,2)</f>
        <v>2510.59</v>
      </c>
      <c r="E238" s="8">
        <f>ROUND('[1]Инфраструктурные платежи'!$D$11+'[1]Услуги по передаче 2014'!$F$8+'[1]Время горизонтально'!E16+'[1]Инфраструктурные платежи'!$D$7,2)</f>
        <v>2508.2399999999998</v>
      </c>
      <c r="F238" s="8">
        <f>ROUND('[1]Инфраструктурные платежи'!$D$11+'[1]Услуги по передаче 2014'!$F$8+'[1]Время горизонтально'!F16+'[1]Инфраструктурные платежи'!$D$7,2)</f>
        <v>2513.98</v>
      </c>
      <c r="G238" s="8">
        <f>ROUND('[1]Инфраструктурные платежи'!$D$11+'[1]Услуги по передаче 2014'!$F$8+'[1]Время горизонтально'!G16+'[1]Инфраструктурные платежи'!$D$7,2)</f>
        <v>2538.11</v>
      </c>
      <c r="H238" s="8">
        <f>ROUND('[1]Инфраструктурные платежи'!$D$11+'[1]Услуги по передаче 2014'!$F$8+'[1]Время горизонтально'!H16+'[1]Инфраструктурные платежи'!$D$7,2)</f>
        <v>2577.3000000000002</v>
      </c>
      <c r="I238" s="8">
        <f>ROUND('[1]Инфраструктурные платежи'!$D$11+'[1]Услуги по передаче 2014'!$F$8+'[1]Время горизонтально'!I16+'[1]Инфраструктурные платежи'!$D$7,2)</f>
        <v>2828.73</v>
      </c>
      <c r="J238" s="8">
        <f>ROUND('[1]Инфраструктурные платежи'!$D$11+'[1]Услуги по передаче 2014'!$F$8+'[1]Время горизонтально'!J16+'[1]Инфраструктурные платежи'!$D$7,2)</f>
        <v>3043.31</v>
      </c>
      <c r="K238" s="8">
        <f>ROUND('[1]Инфраструктурные платежи'!$D$11+'[1]Услуги по передаче 2014'!$F$8+'[1]Время горизонтально'!K16+'[1]Инфраструктурные платежи'!$D$7,2)</f>
        <v>3172.17</v>
      </c>
      <c r="L238" s="8">
        <f>ROUND('[1]Инфраструктурные платежи'!$D$11+'[1]Услуги по передаче 2014'!$F$8+'[1]Время горизонтально'!L16+'[1]Инфраструктурные платежи'!$D$7,2)</f>
        <v>3181.8</v>
      </c>
      <c r="M238" s="8">
        <f>ROUND('[1]Инфраструктурные платежи'!$D$11+'[1]Услуги по передаче 2014'!$F$8+'[1]Время горизонтально'!M16+'[1]Инфраструктурные платежи'!$D$7,2)</f>
        <v>3192.33</v>
      </c>
      <c r="N238" s="8">
        <f>ROUND('[1]Инфраструктурные платежи'!$D$11+'[1]Услуги по передаче 2014'!$F$8+'[1]Время горизонтально'!N16+'[1]Инфраструктурные платежи'!$D$7,2)</f>
        <v>3192.49</v>
      </c>
      <c r="O238" s="8">
        <f>ROUND('[1]Инфраструктурные платежи'!$D$11+'[1]Услуги по передаче 2014'!$F$8+'[1]Время горизонтально'!O16+'[1]Инфраструктурные платежи'!$D$7,2)</f>
        <v>3197.27</v>
      </c>
      <c r="P238" s="8">
        <f>ROUND('[1]Инфраструктурные платежи'!$D$11+'[1]Услуги по передаче 2014'!$F$8+'[1]Время горизонтально'!P16+'[1]Инфраструктурные платежи'!$D$7,2)</f>
        <v>3196.95</v>
      </c>
      <c r="Q238" s="8">
        <f>ROUND('[1]Инфраструктурные платежи'!$D$11+'[1]Услуги по передаче 2014'!$F$8+'[1]Время горизонтально'!Q16+'[1]Инфраструктурные платежи'!$D$7,2)</f>
        <v>3202.67</v>
      </c>
      <c r="R238" s="8">
        <f>ROUND('[1]Инфраструктурные платежи'!$D$11+'[1]Услуги по передаче 2014'!$F$8+'[1]Время горизонтально'!R16+'[1]Инфраструктурные платежи'!$D$7,2)</f>
        <v>3216.92</v>
      </c>
      <c r="S238" s="8">
        <f>ROUND('[1]Инфраструктурные платежи'!$D$11+'[1]Услуги по передаче 2014'!$F$8+'[1]Время горизонтально'!S16+'[1]Инфраструктурные платежи'!$D$7,2)</f>
        <v>3220.26</v>
      </c>
      <c r="T238" s="8">
        <f>ROUND('[1]Инфраструктурные платежи'!$D$11+'[1]Услуги по передаче 2014'!$F$8+'[1]Время горизонтально'!T16+'[1]Инфраструктурные платежи'!$D$7,2)</f>
        <v>3204.87</v>
      </c>
      <c r="U238" s="8">
        <f>ROUND('[1]Инфраструктурные платежи'!$D$11+'[1]Услуги по передаче 2014'!$F$8+'[1]Время горизонтально'!U16+'[1]Инфраструктурные платежи'!$D$7,2)</f>
        <v>3191.94</v>
      </c>
      <c r="V238" s="8">
        <f>ROUND('[1]Инфраструктурные платежи'!$D$11+'[1]Услуги по передаче 2014'!$F$8+'[1]Время горизонтально'!V16+'[1]Инфраструктурные платежи'!$D$7,2)</f>
        <v>3167.04</v>
      </c>
      <c r="W238" s="8">
        <f>ROUND('[1]Инфраструктурные платежи'!$D$11+'[1]Услуги по передаче 2014'!$F$8+'[1]Время горизонтально'!W16+'[1]Инфраструктурные платежи'!$D$7,2)</f>
        <v>3149.61</v>
      </c>
      <c r="X238" s="8">
        <f>ROUND('[1]Инфраструктурные платежи'!$D$11+'[1]Услуги по передаче 2014'!$F$8+'[1]Время горизонтально'!X16+'[1]Инфраструктурные платежи'!$D$7,2)</f>
        <v>2969.53</v>
      </c>
      <c r="Y238" s="8">
        <f>ROUND('[1]Инфраструктурные платежи'!$D$11+'[1]Услуги по передаче 2014'!$F$8+'[1]Время горизонтально'!Y16+'[1]Инфраструктурные платежи'!$D$7,2)</f>
        <v>2677.69</v>
      </c>
      <c r="Z238" s="9"/>
    </row>
    <row r="239" spans="1:26" x14ac:dyDescent="0.2">
      <c r="A239" s="7">
        <f t="shared" si="6"/>
        <v>46090</v>
      </c>
      <c r="B239" s="8">
        <f>ROUND('[1]Инфраструктурные платежи'!$D$11+'[1]Услуги по передаче 2014'!$F$8+'[1]Время горизонтально'!B17+'[1]Инфраструктурные платежи'!$D$7,2)</f>
        <v>2634.48</v>
      </c>
      <c r="C239" s="8">
        <f>ROUND('[1]Инфраструктурные платежи'!$D$11+'[1]Услуги по передаче 2014'!$F$8+'[1]Время горизонтально'!C17+'[1]Инфраструктурные платежи'!$D$7,2)</f>
        <v>2522.13</v>
      </c>
      <c r="D239" s="8">
        <f>ROUND('[1]Инфраструктурные платежи'!$D$11+'[1]Услуги по передаче 2014'!$F$8+'[1]Время горизонтально'!D17+'[1]Инфраструктурные платежи'!$D$7,2)</f>
        <v>2498.42</v>
      </c>
      <c r="E239" s="8">
        <f>ROUND('[1]Инфраструктурные платежи'!$D$11+'[1]Услуги по передаче 2014'!$F$8+'[1]Время горизонтально'!E17+'[1]Инфраструктурные платежи'!$D$7,2)</f>
        <v>2492.7199999999998</v>
      </c>
      <c r="F239" s="8">
        <f>ROUND('[1]Инфраструктурные платежи'!$D$11+'[1]Услуги по передаче 2014'!$F$8+'[1]Время горизонтально'!F17+'[1]Инфраструктурные платежи'!$D$7,2)</f>
        <v>2500.5300000000002</v>
      </c>
      <c r="G239" s="8">
        <f>ROUND('[1]Инфраструктурные платежи'!$D$11+'[1]Услуги по передаче 2014'!$F$8+'[1]Время горизонтально'!G17+'[1]Инфраструктурные платежи'!$D$7,2)</f>
        <v>2551.4</v>
      </c>
      <c r="H239" s="8">
        <f>ROUND('[1]Инфраструктурные платежи'!$D$11+'[1]Услуги по передаче 2014'!$F$8+'[1]Время горизонтально'!H17+'[1]Инфраструктурные платежи'!$D$7,2)</f>
        <v>2655.35</v>
      </c>
      <c r="I239" s="8">
        <f>ROUND('[1]Инфраструктурные платежи'!$D$11+'[1]Услуги по передаче 2014'!$F$8+'[1]Время горизонтально'!I17+'[1]Инфраструктурные платежи'!$D$7,2)</f>
        <v>2937.16</v>
      </c>
      <c r="J239" s="8">
        <f>ROUND('[1]Инфраструктурные платежи'!$D$11+'[1]Услуги по передаче 2014'!$F$8+'[1]Время горизонтально'!J17+'[1]Инфраструктурные платежи'!$D$7,2)</f>
        <v>3121.04</v>
      </c>
      <c r="K239" s="8">
        <f>ROUND('[1]Инфраструктурные платежи'!$D$11+'[1]Услуги по передаче 2014'!$F$8+'[1]Время горизонтально'!K17+'[1]Инфраструктурные платежи'!$D$7,2)</f>
        <v>3262.82</v>
      </c>
      <c r="L239" s="8">
        <f>ROUND('[1]Инфраструктурные платежи'!$D$11+'[1]Услуги по передаче 2014'!$F$8+'[1]Время горизонтально'!L17+'[1]Инфраструктурные платежи'!$D$7,2)</f>
        <v>3281.43</v>
      </c>
      <c r="M239" s="8">
        <f>ROUND('[1]Инфраструктурные платежи'!$D$11+'[1]Услуги по передаче 2014'!$F$8+'[1]Время горизонтально'!M17+'[1]Инфраструктурные платежи'!$D$7,2)</f>
        <v>3284.18</v>
      </c>
      <c r="N239" s="8">
        <f>ROUND('[1]Инфраструктурные платежи'!$D$11+'[1]Услуги по передаче 2014'!$F$8+'[1]Время горизонтально'!N17+'[1]Инфраструктурные платежи'!$D$7,2)</f>
        <v>3281.86</v>
      </c>
      <c r="O239" s="8">
        <f>ROUND('[1]Инфраструктурные платежи'!$D$11+'[1]Услуги по передаче 2014'!$F$8+'[1]Время горизонтально'!O17+'[1]Инфраструктурные платежи'!$D$7,2)</f>
        <v>3282</v>
      </c>
      <c r="P239" s="8">
        <f>ROUND('[1]Инфраструктурные платежи'!$D$11+'[1]Услуги по передаче 2014'!$F$8+'[1]Время горизонтально'!P17+'[1]Инфраструктурные платежи'!$D$7,2)</f>
        <v>3278.01</v>
      </c>
      <c r="Q239" s="8">
        <f>ROUND('[1]Инфраструктурные платежи'!$D$11+'[1]Услуги по передаче 2014'!$F$8+'[1]Время горизонтально'!Q17+'[1]Инфраструктурные платежи'!$D$7,2)</f>
        <v>3273.33</v>
      </c>
      <c r="R239" s="8">
        <f>ROUND('[1]Инфраструктурные платежи'!$D$11+'[1]Услуги по передаче 2014'!$F$8+'[1]Время горизонтально'!R17+'[1]Инфраструктурные платежи'!$D$7,2)</f>
        <v>3282.16</v>
      </c>
      <c r="S239" s="8">
        <f>ROUND('[1]Инфраструктурные платежи'!$D$11+'[1]Услуги по передаче 2014'!$F$8+'[1]Время горизонтально'!S17+'[1]Инфраструктурные платежи'!$D$7,2)</f>
        <v>3291.12</v>
      </c>
      <c r="T239" s="8">
        <f>ROUND('[1]Инфраструктурные платежи'!$D$11+'[1]Услуги по передаче 2014'!$F$8+'[1]Время горизонтально'!T17+'[1]Инфраструктурные платежи'!$D$7,2)</f>
        <v>3276.34</v>
      </c>
      <c r="U239" s="8">
        <f>ROUND('[1]Инфраструктурные платежи'!$D$11+'[1]Услуги по передаче 2014'!$F$8+'[1]Время горизонтально'!U17+'[1]Инфраструктурные платежи'!$D$7,2)</f>
        <v>3276.77</v>
      </c>
      <c r="V239" s="8">
        <f>ROUND('[1]Инфраструктурные платежи'!$D$11+'[1]Услуги по передаче 2014'!$F$8+'[1]Время горизонтально'!V17+'[1]Инфраструктурные платежи'!$D$7,2)</f>
        <v>3260.38</v>
      </c>
      <c r="W239" s="8">
        <f>ROUND('[1]Инфраструктурные платежи'!$D$11+'[1]Услуги по передаче 2014'!$F$8+'[1]Время горизонтально'!W17+'[1]Инфраструктурные платежи'!$D$7,2)</f>
        <v>3245.27</v>
      </c>
      <c r="X239" s="8">
        <f>ROUND('[1]Инфраструктурные платежи'!$D$11+'[1]Услуги по передаче 2014'!$F$8+'[1]Время горизонтально'!X17+'[1]Инфраструктурные платежи'!$D$7,2)</f>
        <v>3062.98</v>
      </c>
      <c r="Y239" s="8">
        <f>ROUND('[1]Инфраструктурные платежи'!$D$11+'[1]Услуги по передаче 2014'!$F$8+'[1]Время горизонтально'!Y17+'[1]Инфраструктурные платежи'!$D$7,2)</f>
        <v>2856.38</v>
      </c>
      <c r="Z239" s="9"/>
    </row>
    <row r="240" spans="1:26" x14ac:dyDescent="0.2">
      <c r="A240" s="7">
        <f t="shared" si="6"/>
        <v>46091</v>
      </c>
      <c r="B240" s="8">
        <f>ROUND('[1]Инфраструктурные платежи'!$D$11+'[1]Услуги по передаче 2014'!$F$8+'[1]Время горизонтально'!B18+'[1]Инфраструктурные платежи'!$D$7,2)</f>
        <v>2817.75</v>
      </c>
      <c r="C240" s="8">
        <f>ROUND('[1]Инфраструктурные платежи'!$D$11+'[1]Услуги по передаче 2014'!$F$8+'[1]Время горизонтально'!C18+'[1]Инфраструктурные платежи'!$D$7,2)</f>
        <v>2611.42</v>
      </c>
      <c r="D240" s="8">
        <f>ROUND('[1]Инфраструктурные платежи'!$D$11+'[1]Услуги по передаче 2014'!$F$8+'[1]Время горизонтально'!D18+'[1]Инфраструктурные платежи'!$D$7,2)</f>
        <v>2564.61</v>
      </c>
      <c r="E240" s="8">
        <f>ROUND('[1]Инфраструктурные платежи'!$D$11+'[1]Услуги по передаче 2014'!$F$8+'[1]Время горизонтально'!E18+'[1]Инфраструктурные платежи'!$D$7,2)</f>
        <v>2547.94</v>
      </c>
      <c r="F240" s="8">
        <f>ROUND('[1]Инфраструктурные платежи'!$D$11+'[1]Услуги по передаче 2014'!$F$8+'[1]Время горизонтально'!F18+'[1]Инфраструктурные платежи'!$D$7,2)</f>
        <v>2553.8000000000002</v>
      </c>
      <c r="G240" s="8">
        <f>ROUND('[1]Инфраструктурные платежи'!$D$11+'[1]Услуги по передаче 2014'!$F$8+'[1]Время горизонтально'!G18+'[1]Инфраструктурные платежи'!$D$7,2)</f>
        <v>2633.91</v>
      </c>
      <c r="H240" s="8">
        <f>ROUND('[1]Инфраструктурные платежи'!$D$11+'[1]Услуги по передаче 2014'!$F$8+'[1]Время горизонтально'!H18+'[1]Инфраструктурные платежи'!$D$7,2)</f>
        <v>2736.07</v>
      </c>
      <c r="I240" s="8">
        <f>ROUND('[1]Инфраструктурные платежи'!$D$11+'[1]Услуги по передаче 2014'!$F$8+'[1]Время горизонтально'!I18+'[1]Инфраструктурные платежи'!$D$7,2)</f>
        <v>3014.26</v>
      </c>
      <c r="J240" s="8">
        <f>ROUND('[1]Инфраструктурные платежи'!$D$11+'[1]Услуги по передаче 2014'!$F$8+'[1]Время горизонтально'!J18+'[1]Инфраструктурные платежи'!$D$7,2)</f>
        <v>3125.38</v>
      </c>
      <c r="K240" s="8">
        <f>ROUND('[1]Инфраструктурные платежи'!$D$11+'[1]Услуги по передаче 2014'!$F$8+'[1]Время горизонтально'!K18+'[1]Инфраструктурные платежи'!$D$7,2)</f>
        <v>3250.34</v>
      </c>
      <c r="L240" s="8">
        <f>ROUND('[1]Инфраструктурные платежи'!$D$11+'[1]Услуги по передаче 2014'!$F$8+'[1]Время горизонтально'!L18+'[1]Инфраструктурные платежи'!$D$7,2)</f>
        <v>3260.33</v>
      </c>
      <c r="M240" s="8">
        <f>ROUND('[1]Инфраструктурные платежи'!$D$11+'[1]Услуги по передаче 2014'!$F$8+'[1]Время горизонтально'!M18+'[1]Инфраструктурные платежи'!$D$7,2)</f>
        <v>3262.06</v>
      </c>
      <c r="N240" s="8">
        <f>ROUND('[1]Инфраструктурные платежи'!$D$11+'[1]Услуги по передаче 2014'!$F$8+'[1]Время горизонтально'!N18+'[1]Инфраструктурные платежи'!$D$7,2)</f>
        <v>3262.95</v>
      </c>
      <c r="O240" s="8">
        <f>ROUND('[1]Инфраструктурные платежи'!$D$11+'[1]Услуги по передаче 2014'!$F$8+'[1]Время горизонтально'!O18+'[1]Инфраструктурные платежи'!$D$7,2)</f>
        <v>3263.12</v>
      </c>
      <c r="P240" s="8">
        <f>ROUND('[1]Инфраструктурные платежи'!$D$11+'[1]Услуги по передаче 2014'!$F$8+'[1]Время горизонтально'!P18+'[1]Инфраструктурные платежи'!$D$7,2)</f>
        <v>3261.11</v>
      </c>
      <c r="Q240" s="8">
        <f>ROUND('[1]Инфраструктурные платежи'!$D$11+'[1]Услуги по передаче 2014'!$F$8+'[1]Время горизонтально'!Q18+'[1]Инфраструктурные платежи'!$D$7,2)</f>
        <v>3263</v>
      </c>
      <c r="R240" s="8">
        <f>ROUND('[1]Инфраструктурные платежи'!$D$11+'[1]Услуги по передаче 2014'!$F$8+'[1]Время горизонтально'!R18+'[1]Инфраструктурные платежи'!$D$7,2)</f>
        <v>3269.96</v>
      </c>
      <c r="S240" s="8">
        <f>ROUND('[1]Инфраструктурные платежи'!$D$11+'[1]Услуги по передаче 2014'!$F$8+'[1]Время горизонтально'!S18+'[1]Инфраструктурные платежи'!$D$7,2)</f>
        <v>3275.28</v>
      </c>
      <c r="T240" s="8">
        <f>ROUND('[1]Инфраструктурные платежи'!$D$11+'[1]Услуги по передаче 2014'!$F$8+'[1]Время горизонтально'!T18+'[1]Инфраструктурные платежи'!$D$7,2)</f>
        <v>3264.79</v>
      </c>
      <c r="U240" s="8">
        <f>ROUND('[1]Инфраструктурные платежи'!$D$11+'[1]Услуги по передаче 2014'!$F$8+'[1]Время горизонтально'!U18+'[1]Инфраструктурные платежи'!$D$7,2)</f>
        <v>3260.82</v>
      </c>
      <c r="V240" s="8">
        <f>ROUND('[1]Инфраструктурные платежи'!$D$11+'[1]Услуги по передаче 2014'!$F$8+'[1]Время горизонтально'!V18+'[1]Инфраструктурные платежи'!$D$7,2)</f>
        <v>3252.13</v>
      </c>
      <c r="W240" s="8">
        <f>ROUND('[1]Инфраструктурные платежи'!$D$11+'[1]Услуги по передаче 2014'!$F$8+'[1]Время горизонтально'!W18+'[1]Инфраструктурные платежи'!$D$7,2)</f>
        <v>3227.38</v>
      </c>
      <c r="X240" s="8">
        <f>ROUND('[1]Инфраструктурные платежи'!$D$11+'[1]Услуги по передаче 2014'!$F$8+'[1]Время горизонтально'!X18+'[1]Инфраструктурные платежи'!$D$7,2)</f>
        <v>3075.44</v>
      </c>
      <c r="Y240" s="8">
        <f>ROUND('[1]Инфраструктурные платежи'!$D$11+'[1]Услуги по передаче 2014'!$F$8+'[1]Время горизонтально'!Y18+'[1]Инфраструктурные платежи'!$D$7,2)</f>
        <v>2837.33</v>
      </c>
      <c r="Z240" s="9"/>
    </row>
    <row r="241" spans="1:26" x14ac:dyDescent="0.2">
      <c r="A241" s="7">
        <f t="shared" si="6"/>
        <v>46092</v>
      </c>
      <c r="B241" s="8">
        <f>ROUND('[1]Инфраструктурные платежи'!$D$11+'[1]Услуги по передаче 2014'!$F$8+'[1]Время горизонтально'!B19+'[1]Инфраструктурные платежи'!$D$7,2)</f>
        <v>2756.76</v>
      </c>
      <c r="C241" s="8">
        <f>ROUND('[1]Инфраструктурные платежи'!$D$11+'[1]Услуги по передаче 2014'!$F$8+'[1]Время горизонтально'!C19+'[1]Инфраструктурные платежи'!$D$7,2)</f>
        <v>2573.83</v>
      </c>
      <c r="D241" s="8">
        <f>ROUND('[1]Инфраструктурные платежи'!$D$11+'[1]Услуги по передаче 2014'!$F$8+'[1]Время горизонтально'!D19+'[1]Инфраструктурные платежи'!$D$7,2)</f>
        <v>2536.7399999999998</v>
      </c>
      <c r="E241" s="8">
        <f>ROUND('[1]Инфраструктурные платежи'!$D$11+'[1]Услуги по передаче 2014'!$F$8+'[1]Время горизонтально'!E19+'[1]Инфраструктурные платежи'!$D$7,2)</f>
        <v>2534.44</v>
      </c>
      <c r="F241" s="8">
        <f>ROUND('[1]Инфраструктурные платежи'!$D$11+'[1]Услуги по передаче 2014'!$F$8+'[1]Время горизонтально'!F19+'[1]Инфраструктурные платежи'!$D$7,2)</f>
        <v>2537.5500000000002</v>
      </c>
      <c r="G241" s="8">
        <f>ROUND('[1]Инфраструктурные платежи'!$D$11+'[1]Услуги по передаче 2014'!$F$8+'[1]Время горизонтально'!G19+'[1]Инфраструктурные платежи'!$D$7,2)</f>
        <v>2553.0300000000002</v>
      </c>
      <c r="H241" s="8">
        <f>ROUND('[1]Инфраструктурные платежи'!$D$11+'[1]Услуги по передаче 2014'!$F$8+'[1]Время горизонтально'!H19+'[1]Инфраструктурные платежи'!$D$7,2)</f>
        <v>2602.59</v>
      </c>
      <c r="I241" s="8">
        <f>ROUND('[1]Инфраструктурные платежи'!$D$11+'[1]Услуги по передаче 2014'!$F$8+'[1]Время горизонтально'!I19+'[1]Инфраструктурные платежи'!$D$7,2)</f>
        <v>2825.63</v>
      </c>
      <c r="J241" s="8">
        <f>ROUND('[1]Инфраструктурные платежи'!$D$11+'[1]Услуги по передаче 2014'!$F$8+'[1]Время горизонтально'!J19+'[1]Инфраструктурные платежи'!$D$7,2)</f>
        <v>3082.23</v>
      </c>
      <c r="K241" s="8">
        <f>ROUND('[1]Инфраструктурные платежи'!$D$11+'[1]Услуги по передаче 2014'!$F$8+'[1]Время горизонтально'!K19+'[1]Инфраструктурные платежи'!$D$7,2)</f>
        <v>3191.47</v>
      </c>
      <c r="L241" s="8">
        <f>ROUND('[1]Инфраструктурные платежи'!$D$11+'[1]Услуги по передаче 2014'!$F$8+'[1]Время горизонтально'!L19+'[1]Инфраструктурные платежи'!$D$7,2)</f>
        <v>3200.58</v>
      </c>
      <c r="M241" s="8">
        <f>ROUND('[1]Инфраструктурные платежи'!$D$11+'[1]Услуги по передаче 2014'!$F$8+'[1]Время горизонтально'!M19+'[1]Инфраструктурные платежи'!$D$7,2)</f>
        <v>3202.79</v>
      </c>
      <c r="N241" s="8">
        <f>ROUND('[1]Инфраструктурные платежи'!$D$11+'[1]Услуги по передаче 2014'!$F$8+'[1]Время горизонтально'!N19+'[1]Инфраструктурные платежи'!$D$7,2)</f>
        <v>3204.17</v>
      </c>
      <c r="O241" s="8">
        <f>ROUND('[1]Инфраструктурные платежи'!$D$11+'[1]Услуги по передаче 2014'!$F$8+'[1]Время горизонтально'!O19+'[1]Инфраструктурные платежи'!$D$7,2)</f>
        <v>3204.17</v>
      </c>
      <c r="P241" s="8">
        <f>ROUND('[1]Инфраструктурные платежи'!$D$11+'[1]Услуги по передаче 2014'!$F$8+'[1]Время горизонтально'!P19+'[1]Инфраструктурные платежи'!$D$7,2)</f>
        <v>3202.83</v>
      </c>
      <c r="Q241" s="8">
        <f>ROUND('[1]Инфраструктурные платежи'!$D$11+'[1]Услуги по передаче 2014'!$F$8+'[1]Время горизонтально'!Q19+'[1]Инфраструктурные платежи'!$D$7,2)</f>
        <v>3206.15</v>
      </c>
      <c r="R241" s="8">
        <f>ROUND('[1]Инфраструктурные платежи'!$D$11+'[1]Услуги по передаче 2014'!$F$8+'[1]Время горизонтально'!R19+'[1]Инфраструктурные платежи'!$D$7,2)</f>
        <v>3217.04</v>
      </c>
      <c r="S241" s="8">
        <f>ROUND('[1]Инфраструктурные платежи'!$D$11+'[1]Услуги по передаче 2014'!$F$8+'[1]Время горизонтально'!S19+'[1]Инфраструктурные платежи'!$D$7,2)</f>
        <v>3224.39</v>
      </c>
      <c r="T241" s="8">
        <f>ROUND('[1]Инфраструктурные платежи'!$D$11+'[1]Услуги по передаче 2014'!$F$8+'[1]Время горизонтально'!T19+'[1]Инфраструктурные платежи'!$D$7,2)</f>
        <v>3219.93</v>
      </c>
      <c r="U241" s="8">
        <f>ROUND('[1]Инфраструктурные платежи'!$D$11+'[1]Услуги по передаче 2014'!$F$8+'[1]Время горизонтально'!U19+'[1]Инфраструктурные платежи'!$D$7,2)</f>
        <v>3211.01</v>
      </c>
      <c r="V241" s="8">
        <f>ROUND('[1]Инфраструктурные платежи'!$D$11+'[1]Услуги по передаче 2014'!$F$8+'[1]Время горизонтально'!V19+'[1]Инфраструктурные платежи'!$D$7,2)</f>
        <v>3191.06</v>
      </c>
      <c r="W241" s="8">
        <f>ROUND('[1]Инфраструктурные платежи'!$D$11+'[1]Услуги по передаче 2014'!$F$8+'[1]Время горизонтально'!W19+'[1]Инфраструктурные платежи'!$D$7,2)</f>
        <v>3164.33</v>
      </c>
      <c r="X241" s="8">
        <f>ROUND('[1]Инфраструктурные платежи'!$D$11+'[1]Услуги по передаче 2014'!$F$8+'[1]Время горизонтально'!X19+'[1]Инфраструктурные платежи'!$D$7,2)</f>
        <v>3006.09</v>
      </c>
      <c r="Y241" s="8">
        <f>ROUND('[1]Инфраструктурные платежи'!$D$11+'[1]Услуги по передаче 2014'!$F$8+'[1]Время горизонтально'!Y19+'[1]Инфраструктурные платежи'!$D$7,2)</f>
        <v>2782.44</v>
      </c>
      <c r="Z241" s="9"/>
    </row>
    <row r="242" spans="1:26" x14ac:dyDescent="0.2">
      <c r="A242" s="7">
        <f t="shared" si="6"/>
        <v>46093</v>
      </c>
      <c r="B242" s="8">
        <f>ROUND('[1]Инфраструктурные платежи'!$D$11+'[1]Услуги по передаче 2014'!$F$8+'[1]Время горизонтально'!B20+'[1]Инфраструктурные платежи'!$D$7,2)</f>
        <v>2652.85</v>
      </c>
      <c r="C242" s="8">
        <f>ROUND('[1]Инфраструктурные платежи'!$D$11+'[1]Услуги по передаче 2014'!$F$8+'[1]Время горизонтально'!C20+'[1]Инфраструктурные платежи'!$D$7,2)</f>
        <v>2575.08</v>
      </c>
      <c r="D242" s="8">
        <f>ROUND('[1]Инфраструктурные платежи'!$D$11+'[1]Услуги по передаче 2014'!$F$8+'[1]Время горизонтально'!D20+'[1]Инфраструктурные платежи'!$D$7,2)</f>
        <v>2530.2399999999998</v>
      </c>
      <c r="E242" s="8">
        <f>ROUND('[1]Инфраструктурные платежи'!$D$11+'[1]Услуги по передаче 2014'!$F$8+'[1]Время горизонтально'!E20+'[1]Инфраструктурные платежи'!$D$7,2)</f>
        <v>2525.11</v>
      </c>
      <c r="F242" s="8">
        <f>ROUND('[1]Инфраструктурные платежи'!$D$11+'[1]Услуги по передаче 2014'!$F$8+'[1]Время горизонтально'!F20+'[1]Инфраструктурные платежи'!$D$7,2)</f>
        <v>2540.02</v>
      </c>
      <c r="G242" s="8">
        <f>ROUND('[1]Инфраструктурные платежи'!$D$11+'[1]Услуги по передаче 2014'!$F$8+'[1]Время горизонтально'!G20+'[1]Инфраструктурные платежи'!$D$7,2)</f>
        <v>2720.94</v>
      </c>
      <c r="H242" s="8">
        <f>ROUND('[1]Инфраструктурные платежи'!$D$11+'[1]Услуги по передаче 2014'!$F$8+'[1]Время горизонтально'!H20+'[1]Инфраструктурные платежи'!$D$7,2)</f>
        <v>3021.23</v>
      </c>
      <c r="I242" s="8">
        <f>ROUND('[1]Инфраструктурные платежи'!$D$11+'[1]Услуги по передаче 2014'!$F$8+'[1]Время горизонтально'!I20+'[1]Инфраструктурные платежи'!$D$7,2)</f>
        <v>3083.27</v>
      </c>
      <c r="J242" s="8">
        <f>ROUND('[1]Инфраструктурные платежи'!$D$11+'[1]Услуги по передаче 2014'!$F$8+'[1]Время горизонтально'!J20+'[1]Инфраструктурные платежи'!$D$7,2)</f>
        <v>3330.48</v>
      </c>
      <c r="K242" s="8">
        <f>ROUND('[1]Инфраструктурные платежи'!$D$11+'[1]Услуги по передаче 2014'!$F$8+'[1]Время горизонтально'!K20+'[1]Инфраструктурные платежи'!$D$7,2)</f>
        <v>3351.54</v>
      </c>
      <c r="L242" s="8">
        <f>ROUND('[1]Инфраструктурные платежи'!$D$11+'[1]Услуги по передаче 2014'!$F$8+'[1]Время горизонтально'!L20+'[1]Инфраструктурные платежи'!$D$7,2)</f>
        <v>3360.32</v>
      </c>
      <c r="M242" s="8">
        <f>ROUND('[1]Инфраструктурные платежи'!$D$11+'[1]Услуги по передаче 2014'!$F$8+'[1]Время горизонтально'!M20+'[1]Инфраструктурные платежи'!$D$7,2)</f>
        <v>3373.68</v>
      </c>
      <c r="N242" s="8">
        <f>ROUND('[1]Инфраструктурные платежи'!$D$11+'[1]Услуги по передаче 2014'!$F$8+'[1]Время горизонтально'!N20+'[1]Инфраструктурные платежи'!$D$7,2)</f>
        <v>3366.25</v>
      </c>
      <c r="O242" s="8">
        <f>ROUND('[1]Инфраструктурные платежи'!$D$11+'[1]Услуги по передаче 2014'!$F$8+'[1]Время горизонтально'!O20+'[1]Инфраструктурные платежи'!$D$7,2)</f>
        <v>3381.74</v>
      </c>
      <c r="P242" s="8">
        <f>ROUND('[1]Инфраструктурные платежи'!$D$11+'[1]Услуги по передаче 2014'!$F$8+'[1]Время горизонтально'!P20+'[1]Инфраструктурные платежи'!$D$7,2)</f>
        <v>3350.4</v>
      </c>
      <c r="Q242" s="8">
        <f>ROUND('[1]Инфраструктурные платежи'!$D$11+'[1]Услуги по передаче 2014'!$F$8+'[1]Время горизонтально'!Q20+'[1]Инфраструктурные платежи'!$D$7,2)</f>
        <v>3339.86</v>
      </c>
      <c r="R242" s="8">
        <f>ROUND('[1]Инфраструктурные платежи'!$D$11+'[1]Услуги по передаче 2014'!$F$8+'[1]Время горизонтально'!R20+'[1]Инфраструктурные платежи'!$D$7,2)</f>
        <v>3353.01</v>
      </c>
      <c r="S242" s="8">
        <f>ROUND('[1]Инфраструктурные платежи'!$D$11+'[1]Услуги по передаче 2014'!$F$8+'[1]Время горизонтально'!S20+'[1]Инфраструктурные платежи'!$D$7,2)</f>
        <v>3347.53</v>
      </c>
      <c r="T242" s="8">
        <f>ROUND('[1]Инфраструктурные платежи'!$D$11+'[1]Услуги по передаче 2014'!$F$8+'[1]Время горизонтально'!T20+'[1]Инфраструктурные платежи'!$D$7,2)</f>
        <v>3334.62</v>
      </c>
      <c r="U242" s="8">
        <f>ROUND('[1]Инфраструктурные платежи'!$D$11+'[1]Услуги по передаче 2014'!$F$8+'[1]Время горизонтально'!U20+'[1]Инфраструктурные платежи'!$D$7,2)</f>
        <v>3314.59</v>
      </c>
      <c r="V242" s="8">
        <f>ROUND('[1]Инфраструктурные платежи'!$D$11+'[1]Услуги по передаче 2014'!$F$8+'[1]Время горизонтально'!V20+'[1]Инфраструктурные платежи'!$D$7,2)</f>
        <v>3238.35</v>
      </c>
      <c r="W242" s="8">
        <f>ROUND('[1]Инфраструктурные платежи'!$D$11+'[1]Услуги по передаче 2014'!$F$8+'[1]Время горизонтально'!W20+'[1]Инфраструктурные платежи'!$D$7,2)</f>
        <v>3050.02</v>
      </c>
      <c r="X242" s="8">
        <f>ROUND('[1]Инфраструктурные платежи'!$D$11+'[1]Услуги по передаче 2014'!$F$8+'[1]Время горизонтально'!X20+'[1]Инфраструктурные платежи'!$D$7,2)</f>
        <v>3046.24</v>
      </c>
      <c r="Y242" s="8">
        <f>ROUND('[1]Инфраструктурные платежи'!$D$11+'[1]Услуги по передаче 2014'!$F$8+'[1]Время горизонтально'!Y20+'[1]Инфраструктурные платежи'!$D$7,2)</f>
        <v>2738.07</v>
      </c>
      <c r="Z242" s="9"/>
    </row>
    <row r="243" spans="1:26" x14ac:dyDescent="0.2">
      <c r="A243" s="7">
        <f t="shared" si="6"/>
        <v>46094</v>
      </c>
      <c r="B243" s="8">
        <f>ROUND('[1]Инфраструктурные платежи'!$D$11+'[1]Услуги по передаче 2014'!$F$8+'[1]Время горизонтально'!B21+'[1]Инфраструктурные платежи'!$D$7,2)</f>
        <v>2715.42</v>
      </c>
      <c r="C243" s="8">
        <f>ROUND('[1]Инфраструктурные платежи'!$D$11+'[1]Услуги по передаче 2014'!$F$8+'[1]Время горизонтально'!C21+'[1]Инфраструктурные платежи'!$D$7,2)</f>
        <v>2596.31</v>
      </c>
      <c r="D243" s="8">
        <f>ROUND('[1]Инфраструктурные платежи'!$D$11+'[1]Услуги по передаче 2014'!$F$8+'[1]Время горизонтально'!D21+'[1]Инфраструктурные платежи'!$D$7,2)</f>
        <v>2532.75</v>
      </c>
      <c r="E243" s="8">
        <f>ROUND('[1]Инфраструктурные платежи'!$D$11+'[1]Услуги по передаче 2014'!$F$8+'[1]Время горизонтально'!E21+'[1]Инфраструктурные платежи'!$D$7,2)</f>
        <v>2539.7399999999998</v>
      </c>
      <c r="F243" s="8">
        <f>ROUND('[1]Инфраструктурные платежи'!$D$11+'[1]Услуги по передаче 2014'!$F$8+'[1]Время горизонтально'!F21+'[1]Инфраструктурные платежи'!$D$7,2)</f>
        <v>2654.53</v>
      </c>
      <c r="G243" s="8">
        <f>ROUND('[1]Инфраструктурные платежи'!$D$11+'[1]Услуги по передаче 2014'!$F$8+'[1]Время горизонтально'!G21+'[1]Инфраструктурные платежи'!$D$7,2)</f>
        <v>2888.29</v>
      </c>
      <c r="H243" s="8">
        <f>ROUND('[1]Инфраструктурные платежи'!$D$11+'[1]Услуги по передаче 2014'!$F$8+'[1]Время горизонтально'!H21+'[1]Инфраструктурные платежи'!$D$7,2)</f>
        <v>3069.8</v>
      </c>
      <c r="I243" s="8">
        <f>ROUND('[1]Инфраструктурные платежи'!$D$11+'[1]Услуги по передаче 2014'!$F$8+'[1]Время горизонтально'!I21+'[1]Инфраструктурные платежи'!$D$7,2)</f>
        <v>3185.1</v>
      </c>
      <c r="J243" s="8">
        <f>ROUND('[1]Инфраструктурные платежи'!$D$11+'[1]Услуги по передаче 2014'!$F$8+'[1]Время горизонтально'!J21+'[1]Инфраструктурные платежи'!$D$7,2)</f>
        <v>3295.83</v>
      </c>
      <c r="K243" s="8">
        <f>ROUND('[1]Инфраструктурные платежи'!$D$11+'[1]Услуги по передаче 2014'!$F$8+'[1]Время горизонтально'!K21+'[1]Инфраструктурные платежи'!$D$7,2)</f>
        <v>3301.05</v>
      </c>
      <c r="L243" s="8">
        <f>ROUND('[1]Инфраструктурные платежи'!$D$11+'[1]Услуги по передаче 2014'!$F$8+'[1]Время горизонтально'!L21+'[1]Инфраструктурные платежи'!$D$7,2)</f>
        <v>3299.56</v>
      </c>
      <c r="M243" s="8">
        <f>ROUND('[1]Инфраструктурные платежи'!$D$11+'[1]Услуги по передаче 2014'!$F$8+'[1]Время горизонтально'!M21+'[1]Инфраструктурные платежи'!$D$7,2)</f>
        <v>3283.94</v>
      </c>
      <c r="N243" s="8">
        <f>ROUND('[1]Инфраструктурные платежи'!$D$11+'[1]Услуги по передаче 2014'!$F$8+'[1]Время горизонтально'!N21+'[1]Инфраструктурные платежи'!$D$7,2)</f>
        <v>3287.07</v>
      </c>
      <c r="O243" s="8">
        <f>ROUND('[1]Инфраструктурные платежи'!$D$11+'[1]Услуги по передаче 2014'!$F$8+'[1]Время горизонтально'!O21+'[1]Инфраструктурные платежи'!$D$7,2)</f>
        <v>3302.87</v>
      </c>
      <c r="P243" s="8">
        <f>ROUND('[1]Инфраструктурные платежи'!$D$11+'[1]Услуги по передаче 2014'!$F$8+'[1]Время горизонтально'!P21+'[1]Инфраструктурные платежи'!$D$7,2)</f>
        <v>3287.02</v>
      </c>
      <c r="Q243" s="8">
        <f>ROUND('[1]Инфраструктурные платежи'!$D$11+'[1]Услуги по передаче 2014'!$F$8+'[1]Время горизонтально'!Q21+'[1]Инфраструктурные платежи'!$D$7,2)</f>
        <v>3283.04</v>
      </c>
      <c r="R243" s="8">
        <f>ROUND('[1]Инфраструктурные платежи'!$D$11+'[1]Услуги по передаче 2014'!$F$8+'[1]Время горизонтально'!R21+'[1]Инфраструктурные платежи'!$D$7,2)</f>
        <v>3288.49</v>
      </c>
      <c r="S243" s="8">
        <f>ROUND('[1]Инфраструктурные платежи'!$D$11+'[1]Услуги по передаче 2014'!$F$8+'[1]Время горизонтально'!S21+'[1]Инфраструктурные платежи'!$D$7,2)</f>
        <v>3282.33</v>
      </c>
      <c r="T243" s="8">
        <f>ROUND('[1]Инфраструктурные платежи'!$D$11+'[1]Услуги по передаче 2014'!$F$8+'[1]Время горизонтально'!T21+'[1]Инфраструктурные платежи'!$D$7,2)</f>
        <v>3270.13</v>
      </c>
      <c r="U243" s="8">
        <f>ROUND('[1]Инфраструктурные платежи'!$D$11+'[1]Услуги по передаче 2014'!$F$8+'[1]Время горизонтально'!U21+'[1]Инфраструктурные платежи'!$D$7,2)</f>
        <v>3261.56</v>
      </c>
      <c r="V243" s="8">
        <f>ROUND('[1]Инфраструктурные платежи'!$D$11+'[1]Услуги по передаче 2014'!$F$8+'[1]Время горизонтально'!V21+'[1]Инфраструктурные платежи'!$D$7,2)</f>
        <v>3213.95</v>
      </c>
      <c r="W243" s="8">
        <f>ROUND('[1]Инфраструктурные платежи'!$D$11+'[1]Услуги по передаче 2014'!$F$8+'[1]Время горизонтально'!W21+'[1]Инфраструктурные платежи'!$D$7,2)</f>
        <v>3141.38</v>
      </c>
      <c r="X243" s="8">
        <f>ROUND('[1]Инфраструктурные платежи'!$D$11+'[1]Услуги по передаче 2014'!$F$8+'[1]Время горизонтально'!X21+'[1]Инфраструктурные платежи'!$D$7,2)</f>
        <v>2985.65</v>
      </c>
      <c r="Y243" s="8">
        <f>ROUND('[1]Инфраструктурные платежи'!$D$11+'[1]Услуги по передаче 2014'!$F$8+'[1]Время горизонтально'!Y21+'[1]Инфраструктурные платежи'!$D$7,2)</f>
        <v>2801.73</v>
      </c>
      <c r="Z243" s="9"/>
    </row>
    <row r="244" spans="1:26" x14ac:dyDescent="0.2">
      <c r="A244" s="7">
        <f t="shared" si="6"/>
        <v>46095</v>
      </c>
      <c r="B244" s="8">
        <f>ROUND('[1]Инфраструктурные платежи'!$D$11+'[1]Услуги по передаче 2014'!$F$8+'[1]Время горизонтально'!B22+'[1]Инфраструктурные платежи'!$D$7,2)</f>
        <v>2763.09</v>
      </c>
      <c r="C244" s="8">
        <f>ROUND('[1]Инфраструктурные платежи'!$D$11+'[1]Услуги по передаче 2014'!$F$8+'[1]Время горизонтально'!C22+'[1]Инфраструктурные платежи'!$D$7,2)</f>
        <v>2623.89</v>
      </c>
      <c r="D244" s="8">
        <f>ROUND('[1]Инфраструктурные платежи'!$D$11+'[1]Услуги по передаче 2014'!$F$8+'[1]Время горизонтально'!D22+'[1]Инфраструктурные платежи'!$D$7,2)</f>
        <v>2585.2399999999998</v>
      </c>
      <c r="E244" s="8">
        <f>ROUND('[1]Инфраструктурные платежи'!$D$11+'[1]Услуги по передаче 2014'!$F$8+'[1]Время горизонтально'!E22+'[1]Инфраструктурные платежи'!$D$7,2)</f>
        <v>2602.54</v>
      </c>
      <c r="F244" s="8">
        <f>ROUND('[1]Инфраструктурные платежи'!$D$11+'[1]Услуги по передаче 2014'!$F$8+'[1]Время горизонтально'!F22+'[1]Инфраструктурные платежи'!$D$7,2)</f>
        <v>2690.43</v>
      </c>
      <c r="G244" s="8">
        <f>ROUND('[1]Инфраструктурные платежи'!$D$11+'[1]Услуги по передаче 2014'!$F$8+'[1]Время горизонтально'!G22+'[1]Инфраструктурные платежи'!$D$7,2)</f>
        <v>2896.82</v>
      </c>
      <c r="H244" s="8">
        <f>ROUND('[1]Инфраструктурные платежи'!$D$11+'[1]Услуги по передаче 2014'!$F$8+'[1]Время горизонтально'!H22+'[1]Инфраструктурные платежи'!$D$7,2)</f>
        <v>3067.57</v>
      </c>
      <c r="I244" s="8">
        <f>ROUND('[1]Инфраструктурные платежи'!$D$11+'[1]Услуги по передаче 2014'!$F$8+'[1]Время горизонтально'!I22+'[1]Инфраструктурные платежи'!$D$7,2)</f>
        <v>3354.15</v>
      </c>
      <c r="J244" s="8">
        <f>ROUND('[1]Инфраструктурные платежи'!$D$11+'[1]Услуги по передаче 2014'!$F$8+'[1]Время горизонтально'!J22+'[1]Инфраструктурные платежи'!$D$7,2)</f>
        <v>3405.74</v>
      </c>
      <c r="K244" s="8">
        <f>ROUND('[1]Инфраструктурные платежи'!$D$11+'[1]Услуги по передаче 2014'!$F$8+'[1]Время горизонтально'!K22+'[1]Инфраструктурные платежи'!$D$7,2)</f>
        <v>3414.91</v>
      </c>
      <c r="L244" s="8">
        <f>ROUND('[1]Инфраструктурные платежи'!$D$11+'[1]Услуги по передаче 2014'!$F$8+'[1]Время горизонтально'!L22+'[1]Инфраструктурные платежи'!$D$7,2)</f>
        <v>3410.63</v>
      </c>
      <c r="M244" s="8">
        <f>ROUND('[1]Инфраструктурные платежи'!$D$11+'[1]Услуги по передаче 2014'!$F$8+'[1]Время горизонтально'!M22+'[1]Инфраструктурные платежи'!$D$7,2)</f>
        <v>3396.46</v>
      </c>
      <c r="N244" s="8">
        <f>ROUND('[1]Инфраструктурные платежи'!$D$11+'[1]Услуги по передаче 2014'!$F$8+'[1]Время горизонтально'!N22+'[1]Инфраструктурные платежи'!$D$7,2)</f>
        <v>3387.68</v>
      </c>
      <c r="O244" s="8">
        <f>ROUND('[1]Инфраструктурные платежи'!$D$11+'[1]Услуги по передаче 2014'!$F$8+'[1]Время горизонтально'!O22+'[1]Инфраструктурные платежи'!$D$7,2)</f>
        <v>3399.55</v>
      </c>
      <c r="P244" s="8">
        <f>ROUND('[1]Инфраструктурные платежи'!$D$11+'[1]Услуги по передаче 2014'!$F$8+'[1]Время горизонтально'!P22+'[1]Инфраструктурные платежи'!$D$7,2)</f>
        <v>3374.06</v>
      </c>
      <c r="Q244" s="8">
        <f>ROUND('[1]Инфраструктурные платежи'!$D$11+'[1]Услуги по передаче 2014'!$F$8+'[1]Время горизонтально'!Q22+'[1]Инфраструктурные платежи'!$D$7,2)</f>
        <v>3366.14</v>
      </c>
      <c r="R244" s="8">
        <f>ROUND('[1]Инфраструктурные платежи'!$D$11+'[1]Услуги по передаче 2014'!$F$8+'[1]Время горизонтально'!R22+'[1]Инфраструктурные платежи'!$D$7,2)</f>
        <v>3378.42</v>
      </c>
      <c r="S244" s="8">
        <f>ROUND('[1]Инфраструктурные платежи'!$D$11+'[1]Услуги по передаче 2014'!$F$8+'[1]Время горизонтально'!S22+'[1]Инфраструктурные платежи'!$D$7,2)</f>
        <v>3381.3</v>
      </c>
      <c r="T244" s="8">
        <f>ROUND('[1]Инфраструктурные платежи'!$D$11+'[1]Услуги по передаче 2014'!$F$8+'[1]Время горизонтально'!T22+'[1]Инфраструктурные платежи'!$D$7,2)</f>
        <v>3370.7</v>
      </c>
      <c r="U244" s="8">
        <f>ROUND('[1]Инфраструктурные платежи'!$D$11+'[1]Услуги по передаче 2014'!$F$8+'[1]Время горизонтально'!U22+'[1]Инфраструктурные платежи'!$D$7,2)</f>
        <v>3356.4</v>
      </c>
      <c r="V244" s="8">
        <f>ROUND('[1]Инфраструктурные платежи'!$D$11+'[1]Услуги по передаче 2014'!$F$8+'[1]Время горизонтально'!V22+'[1]Инфраструктурные платежи'!$D$7,2)</f>
        <v>3220.81</v>
      </c>
      <c r="W244" s="8">
        <f>ROUND('[1]Инфраструктурные платежи'!$D$11+'[1]Услуги по передаче 2014'!$F$8+'[1]Время горизонтально'!W22+'[1]Инфраструктурные платежи'!$D$7,2)</f>
        <v>3098.78</v>
      </c>
      <c r="X244" s="8">
        <f>ROUND('[1]Инфраструктурные платежи'!$D$11+'[1]Услуги по передаче 2014'!$F$8+'[1]Время горизонтально'!X22+'[1]Инфраструктурные платежи'!$D$7,2)</f>
        <v>3003.6</v>
      </c>
      <c r="Y244" s="8">
        <f>ROUND('[1]Инфраструктурные платежи'!$D$11+'[1]Услуги по передаче 2014'!$F$8+'[1]Время горизонтально'!Y22+'[1]Инфраструктурные платежи'!$D$7,2)</f>
        <v>2855.23</v>
      </c>
      <c r="Z244" s="9"/>
    </row>
    <row r="245" spans="1:26" x14ac:dyDescent="0.2">
      <c r="A245" s="7">
        <f t="shared" si="6"/>
        <v>46096</v>
      </c>
      <c r="B245" s="8">
        <f>ROUND('[1]Инфраструктурные платежи'!$D$11+'[1]Услуги по передаче 2014'!$F$8+'[1]Время горизонтально'!B23+'[1]Инфраструктурные платежи'!$D$7,2)</f>
        <v>2762.44</v>
      </c>
      <c r="C245" s="8">
        <f>ROUND('[1]Инфраструктурные платежи'!$D$11+'[1]Услуги по передаче 2014'!$F$8+'[1]Время горизонтально'!C23+'[1]Инфраструктурные платежи'!$D$7,2)</f>
        <v>2642.26</v>
      </c>
      <c r="D245" s="8">
        <f>ROUND('[1]Инфраструктурные платежи'!$D$11+'[1]Услуги по передаче 2014'!$F$8+'[1]Время горизонтально'!D23+'[1]Инфраструктурные платежи'!$D$7,2)</f>
        <v>2610.36</v>
      </c>
      <c r="E245" s="8">
        <f>ROUND('[1]Инфраструктурные платежи'!$D$11+'[1]Услуги по передаче 2014'!$F$8+'[1]Время горизонтально'!E23+'[1]Инфраструктурные платежи'!$D$7,2)</f>
        <v>2622.08</v>
      </c>
      <c r="F245" s="8">
        <f>ROUND('[1]Инфраструктурные платежи'!$D$11+'[1]Услуги по передаче 2014'!$F$8+'[1]Время горизонтально'!F23+'[1]Инфраструктурные платежи'!$D$7,2)</f>
        <v>2725.54</v>
      </c>
      <c r="G245" s="8">
        <f>ROUND('[1]Инфраструктурные платежи'!$D$11+'[1]Услуги по передаче 2014'!$F$8+'[1]Время горизонтально'!G23+'[1]Инфраструктурные платежи'!$D$7,2)</f>
        <v>2990.73</v>
      </c>
      <c r="H245" s="8">
        <f>ROUND('[1]Инфраструктурные платежи'!$D$11+'[1]Услуги по передаче 2014'!$F$8+'[1]Время горизонтально'!H23+'[1]Инфраструктурные платежи'!$D$7,2)</f>
        <v>3148.01</v>
      </c>
      <c r="I245" s="8">
        <f>ROUND('[1]Инфраструктурные платежи'!$D$11+'[1]Услуги по передаче 2014'!$F$8+'[1]Время горизонтально'!I23+'[1]Инфраструктурные платежи'!$D$7,2)</f>
        <v>3353.82</v>
      </c>
      <c r="J245" s="8">
        <f>ROUND('[1]Инфраструктурные платежи'!$D$11+'[1]Услуги по передаче 2014'!$F$8+'[1]Время горизонтально'!J23+'[1]Инфраструктурные платежи'!$D$7,2)</f>
        <v>3456.22</v>
      </c>
      <c r="K245" s="8">
        <f>ROUND('[1]Инфраструктурные платежи'!$D$11+'[1]Услуги по передаче 2014'!$F$8+'[1]Время горизонтально'!K23+'[1]Инфраструктурные платежи'!$D$7,2)</f>
        <v>3468.27</v>
      </c>
      <c r="L245" s="8">
        <f>ROUND('[1]Инфраструктурные платежи'!$D$11+'[1]Услуги по передаче 2014'!$F$8+'[1]Время горизонтально'!L23+'[1]Инфраструктурные платежи'!$D$7,2)</f>
        <v>3472.59</v>
      </c>
      <c r="M245" s="8">
        <f>ROUND('[1]Инфраструктурные платежи'!$D$11+'[1]Услуги по передаче 2014'!$F$8+'[1]Время горизонтально'!M23+'[1]Инфраструктурные платежи'!$D$7,2)</f>
        <v>3467.31</v>
      </c>
      <c r="N245" s="8">
        <f>ROUND('[1]Инфраструктурные платежи'!$D$11+'[1]Услуги по передаче 2014'!$F$8+'[1]Время горизонтально'!N23+'[1]Инфраструктурные платежи'!$D$7,2)</f>
        <v>3446.45</v>
      </c>
      <c r="O245" s="8">
        <f>ROUND('[1]Инфраструктурные платежи'!$D$11+'[1]Услуги по передаче 2014'!$F$8+'[1]Время горизонтально'!O23+'[1]Инфраструктурные платежи'!$D$7,2)</f>
        <v>3458.76</v>
      </c>
      <c r="P245" s="8">
        <f>ROUND('[1]Инфраструктурные платежи'!$D$11+'[1]Услуги по передаче 2014'!$F$8+'[1]Время горизонтально'!P23+'[1]Инфраструктурные платежи'!$D$7,2)</f>
        <v>3433.77</v>
      </c>
      <c r="Q245" s="8">
        <f>ROUND('[1]Инфраструктурные платежи'!$D$11+'[1]Услуги по передаче 2014'!$F$8+'[1]Время горизонтально'!Q23+'[1]Инфраструктурные платежи'!$D$7,2)</f>
        <v>3422.24</v>
      </c>
      <c r="R245" s="8">
        <f>ROUND('[1]Инфраструктурные платежи'!$D$11+'[1]Услуги по передаче 2014'!$F$8+'[1]Время горизонтально'!R23+'[1]Инфраструктурные платежи'!$D$7,2)</f>
        <v>3430.74</v>
      </c>
      <c r="S245" s="8">
        <f>ROUND('[1]Инфраструктурные платежи'!$D$11+'[1]Услуги по передаче 2014'!$F$8+'[1]Время горизонтально'!S23+'[1]Инфраструктурные платежи'!$D$7,2)</f>
        <v>3439.15</v>
      </c>
      <c r="T245" s="8">
        <f>ROUND('[1]Инфраструктурные платежи'!$D$11+'[1]Услуги по передаче 2014'!$F$8+'[1]Время горизонтально'!T23+'[1]Инфраструктурные платежи'!$D$7,2)</f>
        <v>3433.55</v>
      </c>
      <c r="U245" s="8">
        <f>ROUND('[1]Инфраструктурные платежи'!$D$11+'[1]Услуги по передаче 2014'!$F$8+'[1]Время горизонтально'!U23+'[1]Инфраструктурные платежи'!$D$7,2)</f>
        <v>3409.79</v>
      </c>
      <c r="V245" s="8">
        <f>ROUND('[1]Инфраструктурные платежи'!$D$11+'[1]Услуги по передаче 2014'!$F$8+'[1]Время горизонтально'!V23+'[1]Инфраструктурные платежи'!$D$7,2)</f>
        <v>3341.96</v>
      </c>
      <c r="W245" s="8">
        <f>ROUND('[1]Инфраструктурные платежи'!$D$11+'[1]Услуги по передаче 2014'!$F$8+'[1]Время горизонтально'!W23+'[1]Инфраструктурные платежи'!$D$7,2)</f>
        <v>3241.4</v>
      </c>
      <c r="X245" s="8">
        <f>ROUND('[1]Инфраструктурные платежи'!$D$11+'[1]Услуги по передаче 2014'!$F$8+'[1]Время горизонтально'!X23+'[1]Инфраструктурные платежи'!$D$7,2)</f>
        <v>3104.69</v>
      </c>
      <c r="Y245" s="8">
        <f>ROUND('[1]Инфраструктурные платежи'!$D$11+'[1]Услуги по передаче 2014'!$F$8+'[1]Время горизонтально'!Y23+'[1]Инфраструктурные платежи'!$D$7,2)</f>
        <v>2875.78</v>
      </c>
      <c r="Z245" s="9"/>
    </row>
    <row r="246" spans="1:26" x14ac:dyDescent="0.2">
      <c r="A246" s="7">
        <f t="shared" si="6"/>
        <v>46097</v>
      </c>
      <c r="B246" s="8">
        <f>ROUND('[1]Инфраструктурные платежи'!$D$11+'[1]Услуги по передаче 2014'!$F$8+'[1]Время горизонтально'!B24+'[1]Инфраструктурные платежи'!$D$7,2)</f>
        <v>2719.85</v>
      </c>
      <c r="C246" s="8">
        <f>ROUND('[1]Инфраструктурные платежи'!$D$11+'[1]Услуги по передаче 2014'!$F$8+'[1]Время горизонтально'!C24+'[1]Инфраструктурные платежи'!$D$7,2)</f>
        <v>2639.18</v>
      </c>
      <c r="D246" s="8">
        <f>ROUND('[1]Инфраструктурные платежи'!$D$11+'[1]Услуги по передаче 2014'!$F$8+'[1]Время горизонтально'!D24+'[1]Инфраструктурные платежи'!$D$7,2)</f>
        <v>2599.9299999999998</v>
      </c>
      <c r="E246" s="8">
        <f>ROUND('[1]Инфраструктурные платежи'!$D$11+'[1]Услуги по передаче 2014'!$F$8+'[1]Время горизонтально'!E24+'[1]Инфраструктурные платежи'!$D$7,2)</f>
        <v>2600.38</v>
      </c>
      <c r="F246" s="8">
        <f>ROUND('[1]Инфраструктурные платежи'!$D$11+'[1]Услуги по передаче 2014'!$F$8+'[1]Время горизонтально'!F24+'[1]Инфраструктурные платежи'!$D$7,2)</f>
        <v>2704.65</v>
      </c>
      <c r="G246" s="8">
        <f>ROUND('[1]Инфраструктурные платежи'!$D$11+'[1]Услуги по передаче 2014'!$F$8+'[1]Время горизонтально'!G24+'[1]Инфраструктурные платежи'!$D$7,2)</f>
        <v>2983.39</v>
      </c>
      <c r="H246" s="8">
        <f>ROUND('[1]Инфраструктурные платежи'!$D$11+'[1]Услуги по передаче 2014'!$F$8+'[1]Время горизонтально'!H24+'[1]Инфраструктурные платежи'!$D$7,2)</f>
        <v>3244.51</v>
      </c>
      <c r="I246" s="8">
        <f>ROUND('[1]Инфраструктурные платежи'!$D$11+'[1]Услуги по передаче 2014'!$F$8+'[1]Время горизонтально'!I24+'[1]Инфраструктурные платежи'!$D$7,2)</f>
        <v>3387.36</v>
      </c>
      <c r="J246" s="8">
        <f>ROUND('[1]Инфраструктурные платежи'!$D$11+'[1]Услуги по передаче 2014'!$F$8+'[1]Время горизонтально'!J24+'[1]Инфраструктурные платежи'!$D$7,2)</f>
        <v>3496.13</v>
      </c>
      <c r="K246" s="8">
        <f>ROUND('[1]Инфраструктурные платежи'!$D$11+'[1]Услуги по передаче 2014'!$F$8+'[1]Время горизонтально'!K24+'[1]Инфраструктурные платежи'!$D$7,2)</f>
        <v>3506.03</v>
      </c>
      <c r="L246" s="8">
        <f>ROUND('[1]Инфраструктурные платежи'!$D$11+'[1]Услуги по передаче 2014'!$F$8+'[1]Время горизонтально'!L24+'[1]Инфраструктурные платежи'!$D$7,2)</f>
        <v>3515.98</v>
      </c>
      <c r="M246" s="8">
        <f>ROUND('[1]Инфраструктурные платежи'!$D$11+'[1]Услуги по передаче 2014'!$F$8+'[1]Время горизонтально'!M24+'[1]Инфраструктурные платежи'!$D$7,2)</f>
        <v>3507.75</v>
      </c>
      <c r="N246" s="8">
        <f>ROUND('[1]Инфраструктурные платежи'!$D$11+'[1]Услуги по передаче 2014'!$F$8+'[1]Время горизонтально'!N24+'[1]Инфраструктурные платежи'!$D$7,2)</f>
        <v>3502.81</v>
      </c>
      <c r="O246" s="8">
        <f>ROUND('[1]Инфраструктурные платежи'!$D$11+'[1]Услуги по передаче 2014'!$F$8+'[1]Время горизонтально'!O24+'[1]Инфраструктурные платежи'!$D$7,2)</f>
        <v>3502.44</v>
      </c>
      <c r="P246" s="8">
        <f>ROUND('[1]Инфраструктурные платежи'!$D$11+'[1]Услуги по передаче 2014'!$F$8+'[1]Время горизонтально'!P24+'[1]Инфраструктурные платежи'!$D$7,2)</f>
        <v>3480.86</v>
      </c>
      <c r="Q246" s="8">
        <f>ROUND('[1]Инфраструктурные платежи'!$D$11+'[1]Услуги по передаче 2014'!$F$8+'[1]Время горизонтально'!Q24+'[1]Инфраструктурные платежи'!$D$7,2)</f>
        <v>3477.44</v>
      </c>
      <c r="R246" s="8">
        <f>ROUND('[1]Инфраструктурные платежи'!$D$11+'[1]Услуги по передаче 2014'!$F$8+'[1]Время горизонтально'!R24+'[1]Инфраструктурные платежи'!$D$7,2)</f>
        <v>3543.1</v>
      </c>
      <c r="S246" s="8">
        <f>ROUND('[1]Инфраструктурные платежи'!$D$11+'[1]Услуги по передаче 2014'!$F$8+'[1]Время горизонтально'!S24+'[1]Инфраструктурные платежи'!$D$7,2)</f>
        <v>3486.32</v>
      </c>
      <c r="T246" s="8">
        <f>ROUND('[1]Инфраструктурные платежи'!$D$11+'[1]Услуги по передаче 2014'!$F$8+'[1]Время горизонтально'!T24+'[1]Инфраструктурные платежи'!$D$7,2)</f>
        <v>3470.88</v>
      </c>
      <c r="U246" s="8">
        <f>ROUND('[1]Инфраструктурные платежи'!$D$11+'[1]Услуги по передаче 2014'!$F$8+'[1]Время горизонтально'!U24+'[1]Инфраструктурные платежи'!$D$7,2)</f>
        <v>3455.15</v>
      </c>
      <c r="V246" s="8">
        <f>ROUND('[1]Инфраструктурные платежи'!$D$11+'[1]Услуги по передаче 2014'!$F$8+'[1]Время горизонтально'!V24+'[1]Инфраструктурные платежи'!$D$7,2)</f>
        <v>3394.4</v>
      </c>
      <c r="W246" s="8">
        <f>ROUND('[1]Инфраструктурные платежи'!$D$11+'[1]Услуги по передаче 2014'!$F$8+'[1]Время горизонтально'!W24+'[1]Инфраструктурные платежи'!$D$7,2)</f>
        <v>3338.39</v>
      </c>
      <c r="X246" s="8">
        <f>ROUND('[1]Инфраструктурные платежи'!$D$11+'[1]Услуги по передаче 2014'!$F$8+'[1]Время горизонтально'!X24+'[1]Инфраструктурные платежи'!$D$7,2)</f>
        <v>3172.66</v>
      </c>
      <c r="Y246" s="8">
        <f>ROUND('[1]Инфраструктурные платежи'!$D$11+'[1]Услуги по передаче 2014'!$F$8+'[1]Время горизонтально'!Y24+'[1]Инфраструктурные платежи'!$D$7,2)</f>
        <v>2949.24</v>
      </c>
      <c r="Z246" s="9"/>
    </row>
    <row r="247" spans="1:26" x14ac:dyDescent="0.2">
      <c r="A247" s="7">
        <f t="shared" si="6"/>
        <v>46098</v>
      </c>
      <c r="B247" s="8">
        <f>ROUND('[1]Инфраструктурные платежи'!$D$11+'[1]Услуги по передаче 2014'!$F$8+'[1]Время горизонтально'!B25+'[1]Инфраструктурные платежи'!$D$7,2)</f>
        <v>2815.82</v>
      </c>
      <c r="C247" s="8">
        <f>ROUND('[1]Инфраструктурные платежи'!$D$11+'[1]Услуги по передаче 2014'!$F$8+'[1]Время горизонтально'!C25+'[1]Инфраструктурные платежи'!$D$7,2)</f>
        <v>2640.68</v>
      </c>
      <c r="D247" s="8">
        <f>ROUND('[1]Инфраструктурные платежи'!$D$11+'[1]Услуги по передаче 2014'!$F$8+'[1]Время горизонтально'!D25+'[1]Инфраструктурные платежи'!$D$7,2)</f>
        <v>2575.29</v>
      </c>
      <c r="E247" s="8">
        <f>ROUND('[1]Инфраструктурные платежи'!$D$11+'[1]Услуги по передаче 2014'!$F$8+'[1]Время горизонтально'!E25+'[1]Инфраструктурные платежи'!$D$7,2)</f>
        <v>2552.9299999999998</v>
      </c>
      <c r="F247" s="8">
        <f>ROUND('[1]Инфраструктурные платежи'!$D$11+'[1]Услуги по передаче 2014'!$F$8+'[1]Время горизонтально'!F25+'[1]Инфраструктурные платежи'!$D$7,2)</f>
        <v>2586.7600000000002</v>
      </c>
      <c r="G247" s="8">
        <f>ROUND('[1]Инфраструктурные платежи'!$D$11+'[1]Услуги по передаче 2014'!$F$8+'[1]Время горизонтально'!G25+'[1]Инфраструктурные платежи'!$D$7,2)</f>
        <v>2649.83</v>
      </c>
      <c r="H247" s="8">
        <f>ROUND('[1]Инфраструктурные платежи'!$D$11+'[1]Услуги по передаче 2014'!$F$8+'[1]Время горизонтально'!H25+'[1]Инфраструктурные платежи'!$D$7,2)</f>
        <v>2812.74</v>
      </c>
      <c r="I247" s="8">
        <f>ROUND('[1]Инфраструктурные платежи'!$D$11+'[1]Услуги по передаче 2014'!$F$8+'[1]Время горизонтально'!I25+'[1]Инфраструктурные платежи'!$D$7,2)</f>
        <v>3073.57</v>
      </c>
      <c r="J247" s="8">
        <f>ROUND('[1]Инфраструктурные платежи'!$D$11+'[1]Услуги по передаче 2014'!$F$8+'[1]Время горизонтально'!J25+'[1]Инфраструктурные платежи'!$D$7,2)</f>
        <v>3344.1</v>
      </c>
      <c r="K247" s="8">
        <f>ROUND('[1]Инфраструктурные платежи'!$D$11+'[1]Услуги по передаче 2014'!$F$8+'[1]Время горизонтально'!K25+'[1]Инфраструктурные платежи'!$D$7,2)</f>
        <v>3370.92</v>
      </c>
      <c r="L247" s="8">
        <f>ROUND('[1]Инфраструктурные платежи'!$D$11+'[1]Услуги по передаче 2014'!$F$8+'[1]Время горизонтально'!L25+'[1]Инфраструктурные платежи'!$D$7,2)</f>
        <v>3390.52</v>
      </c>
      <c r="M247" s="8">
        <f>ROUND('[1]Инфраструктурные платежи'!$D$11+'[1]Услуги по передаче 2014'!$F$8+'[1]Время горизонтально'!M25+'[1]Инфраструктурные платежи'!$D$7,2)</f>
        <v>3391.56</v>
      </c>
      <c r="N247" s="8">
        <f>ROUND('[1]Инфраструктурные платежи'!$D$11+'[1]Услуги по передаче 2014'!$F$8+'[1]Время горизонтально'!N25+'[1]Инфраструктурные платежи'!$D$7,2)</f>
        <v>3388.86</v>
      </c>
      <c r="O247" s="8">
        <f>ROUND('[1]Инфраструктурные платежи'!$D$11+'[1]Услуги по передаче 2014'!$F$8+'[1]Время горизонтально'!O25+'[1]Инфраструктурные платежи'!$D$7,2)</f>
        <v>3373.24</v>
      </c>
      <c r="P247" s="8">
        <f>ROUND('[1]Инфраструктурные платежи'!$D$11+'[1]Услуги по передаче 2014'!$F$8+'[1]Время горизонтально'!P25+'[1]Инфраструктурные платежи'!$D$7,2)</f>
        <v>3377.55</v>
      </c>
      <c r="Q247" s="8">
        <f>ROUND('[1]Инфраструктурные платежи'!$D$11+'[1]Услуги по передаче 2014'!$F$8+'[1]Время горизонтально'!Q25+'[1]Инфраструктурные платежи'!$D$7,2)</f>
        <v>3381.9</v>
      </c>
      <c r="R247" s="8">
        <f>ROUND('[1]Инфраструктурные платежи'!$D$11+'[1]Услуги по передаче 2014'!$F$8+'[1]Время горизонтально'!R25+'[1]Инфраструктурные платежи'!$D$7,2)</f>
        <v>3403.47</v>
      </c>
      <c r="S247" s="8">
        <f>ROUND('[1]Инфраструктурные платежи'!$D$11+'[1]Услуги по передаче 2014'!$F$8+'[1]Время горизонтально'!S25+'[1]Инфраструктурные платежи'!$D$7,2)</f>
        <v>3413.26</v>
      </c>
      <c r="T247" s="8">
        <f>ROUND('[1]Инфраструктурные платежи'!$D$11+'[1]Услуги по передаче 2014'!$F$8+'[1]Время горизонтально'!T25+'[1]Инфраструктурные платежи'!$D$7,2)</f>
        <v>3399.11</v>
      </c>
      <c r="U247" s="8">
        <f>ROUND('[1]Инфраструктурные платежи'!$D$11+'[1]Услуги по передаче 2014'!$F$8+'[1]Время горизонтально'!U25+'[1]Инфраструктурные платежи'!$D$7,2)</f>
        <v>3376.04</v>
      </c>
      <c r="V247" s="8">
        <f>ROUND('[1]Инфраструктурные платежи'!$D$11+'[1]Услуги по передаче 2014'!$F$8+'[1]Время горизонтально'!V25+'[1]Инфраструктурные платежи'!$D$7,2)</f>
        <v>3345.74</v>
      </c>
      <c r="W247" s="8">
        <f>ROUND('[1]Инфраструктурные платежи'!$D$11+'[1]Услуги по передаче 2014'!$F$8+'[1]Время горизонтально'!W25+'[1]Инфраструктурные платежи'!$D$7,2)</f>
        <v>3233.74</v>
      </c>
      <c r="X247" s="8">
        <f>ROUND('[1]Инфраструктурные платежи'!$D$11+'[1]Услуги по передаче 2014'!$F$8+'[1]Время горизонтально'!X25+'[1]Инфраструктурные платежи'!$D$7,2)</f>
        <v>3049.32</v>
      </c>
      <c r="Y247" s="8">
        <f>ROUND('[1]Инфраструктурные платежи'!$D$11+'[1]Услуги по передаче 2014'!$F$8+'[1]Время горизонтально'!Y25+'[1]Инфраструктурные платежи'!$D$7,2)</f>
        <v>2926.64</v>
      </c>
      <c r="Z247" s="9"/>
    </row>
    <row r="248" spans="1:26" x14ac:dyDescent="0.2">
      <c r="A248" s="7">
        <f t="shared" si="6"/>
        <v>46099</v>
      </c>
      <c r="B248" s="8">
        <f>ROUND('[1]Инфраструктурные платежи'!$D$11+'[1]Услуги по передаче 2014'!$F$8+'[1]Время горизонтально'!B26+'[1]Инфраструктурные платежи'!$D$7,2)</f>
        <v>2790.81</v>
      </c>
      <c r="C248" s="8">
        <f>ROUND('[1]Инфраструктурные платежи'!$D$11+'[1]Услуги по передаче 2014'!$F$8+'[1]Время горизонтально'!C26+'[1]Инфраструктурные платежи'!$D$7,2)</f>
        <v>2636.38</v>
      </c>
      <c r="D248" s="8">
        <f>ROUND('[1]Инфраструктурные платежи'!$D$11+'[1]Услуги по передаче 2014'!$F$8+'[1]Время горизонтально'!D26+'[1]Инфраструктурные платежи'!$D$7,2)</f>
        <v>2562.85</v>
      </c>
      <c r="E248" s="8">
        <f>ROUND('[1]Инфраструктурные платежи'!$D$11+'[1]Услуги по передаче 2014'!$F$8+'[1]Время горизонтально'!E26+'[1]Инфраструктурные платежи'!$D$7,2)</f>
        <v>2540.09</v>
      </c>
      <c r="F248" s="8">
        <f>ROUND('[1]Инфраструктурные платежи'!$D$11+'[1]Услуги по передаче 2014'!$F$8+'[1]Время горизонтально'!F26+'[1]Инфраструктурные платежи'!$D$7,2)</f>
        <v>2565.96</v>
      </c>
      <c r="G248" s="8">
        <f>ROUND('[1]Инфраструктурные платежи'!$D$11+'[1]Услуги по передаче 2014'!$F$8+'[1]Время горизонтально'!G26+'[1]Инфраструктурные платежи'!$D$7,2)</f>
        <v>2625.11</v>
      </c>
      <c r="H248" s="8">
        <f>ROUND('[1]Инфраструктурные платежи'!$D$11+'[1]Услуги по передаче 2014'!$F$8+'[1]Время горизонтально'!H26+'[1]Инфраструктурные платежи'!$D$7,2)</f>
        <v>2714.2</v>
      </c>
      <c r="I248" s="8">
        <f>ROUND('[1]Инфраструктурные платежи'!$D$11+'[1]Услуги по передаче 2014'!$F$8+'[1]Время горизонтально'!I26+'[1]Инфраструктурные платежи'!$D$7,2)</f>
        <v>3041.12</v>
      </c>
      <c r="J248" s="8">
        <f>ROUND('[1]Инфраструктурные платежи'!$D$11+'[1]Услуги по передаче 2014'!$F$8+'[1]Время горизонтально'!J26+'[1]Инфраструктурные платежи'!$D$7,2)</f>
        <v>3351.55</v>
      </c>
      <c r="K248" s="8">
        <f>ROUND('[1]Инфраструктурные платежи'!$D$11+'[1]Услуги по передаче 2014'!$F$8+'[1]Время горизонтально'!K26+'[1]Инфраструктурные платежи'!$D$7,2)</f>
        <v>3365.73</v>
      </c>
      <c r="L248" s="8">
        <f>ROUND('[1]Инфраструктурные платежи'!$D$11+'[1]Услуги по передаче 2014'!$F$8+'[1]Время горизонтально'!L26+'[1]Инфраструктурные платежи'!$D$7,2)</f>
        <v>3370.76</v>
      </c>
      <c r="M248" s="8">
        <f>ROUND('[1]Инфраструктурные платежи'!$D$11+'[1]Услуги по передаче 2014'!$F$8+'[1]Время горизонтально'!M26+'[1]Инфраструктурные платежи'!$D$7,2)</f>
        <v>3369.14</v>
      </c>
      <c r="N248" s="8">
        <f>ROUND('[1]Инфраструктурные платежи'!$D$11+'[1]Услуги по передаче 2014'!$F$8+'[1]Время горизонтально'!N26+'[1]Инфраструктурные платежи'!$D$7,2)</f>
        <v>3367.86</v>
      </c>
      <c r="O248" s="8">
        <f>ROUND('[1]Инфраструктурные платежи'!$D$11+'[1]Услуги по передаче 2014'!$F$8+'[1]Время горизонтально'!O26+'[1]Инфраструктурные платежи'!$D$7,2)</f>
        <v>3367.07</v>
      </c>
      <c r="P248" s="8">
        <f>ROUND('[1]Инфраструктурные платежи'!$D$11+'[1]Услуги по передаче 2014'!$F$8+'[1]Время горизонтально'!P26+'[1]Инфраструктурные платежи'!$D$7,2)</f>
        <v>3359.4</v>
      </c>
      <c r="Q248" s="8">
        <f>ROUND('[1]Инфраструктурные платежи'!$D$11+'[1]Услуги по передаче 2014'!$F$8+'[1]Время горизонтально'!Q26+'[1]Инфраструктурные платежи'!$D$7,2)</f>
        <v>3374.83</v>
      </c>
      <c r="R248" s="8">
        <f>ROUND('[1]Инфраструктурные платежи'!$D$11+'[1]Услуги по передаче 2014'!$F$8+'[1]Время горизонтально'!R26+'[1]Инфраструктурные платежи'!$D$7,2)</f>
        <v>3393.46</v>
      </c>
      <c r="S248" s="8">
        <f>ROUND('[1]Инфраструктурные платежи'!$D$11+'[1]Услуги по передаче 2014'!$F$8+'[1]Время горизонтально'!S26+'[1]Инфраструктурные платежи'!$D$7,2)</f>
        <v>3404.36</v>
      </c>
      <c r="T248" s="8">
        <f>ROUND('[1]Инфраструктурные платежи'!$D$11+'[1]Услуги по передаче 2014'!$F$8+'[1]Время горизонтально'!T26+'[1]Инфраструктурные платежи'!$D$7,2)</f>
        <v>3383.08</v>
      </c>
      <c r="U248" s="8">
        <f>ROUND('[1]Инфраструктурные платежи'!$D$11+'[1]Услуги по передаче 2014'!$F$8+'[1]Время горизонтально'!U26+'[1]Инфраструктурные платежи'!$D$7,2)</f>
        <v>3357.76</v>
      </c>
      <c r="V248" s="8">
        <f>ROUND('[1]Инфраструктурные платежи'!$D$11+'[1]Услуги по передаче 2014'!$F$8+'[1]Время горизонтально'!V26+'[1]Инфраструктурные платежи'!$D$7,2)</f>
        <v>3338.81</v>
      </c>
      <c r="W248" s="8">
        <f>ROUND('[1]Инфраструктурные платежи'!$D$11+'[1]Услуги по передаче 2014'!$F$8+'[1]Время горизонтально'!W26+'[1]Инфраструктурные платежи'!$D$7,2)</f>
        <v>3291.31</v>
      </c>
      <c r="X248" s="8">
        <f>ROUND('[1]Инфраструктурные платежи'!$D$11+'[1]Услуги по передаче 2014'!$F$8+'[1]Время горизонтально'!X26+'[1]Инфраструктурные платежи'!$D$7,2)</f>
        <v>3112.81</v>
      </c>
      <c r="Y248" s="8">
        <f>ROUND('[1]Инфраструктурные платежи'!$D$11+'[1]Услуги по передаче 2014'!$F$8+'[1]Время горизонтально'!Y26+'[1]Инфраструктурные платежи'!$D$7,2)</f>
        <v>2798.15</v>
      </c>
      <c r="Z248" s="9"/>
    </row>
    <row r="249" spans="1:26" x14ac:dyDescent="0.2">
      <c r="A249" s="7">
        <f t="shared" si="6"/>
        <v>46100</v>
      </c>
      <c r="B249" s="8">
        <f>ROUND('[1]Инфраструктурные платежи'!$D$11+'[1]Услуги по передаче 2014'!$F$8+'[1]Время горизонтально'!B27+'[1]Инфраструктурные платежи'!$D$7,2)</f>
        <v>2682.05</v>
      </c>
      <c r="C249" s="8">
        <f>ROUND('[1]Инфраструктурные платежи'!$D$11+'[1]Услуги по передаче 2014'!$F$8+'[1]Время горизонтально'!C27+'[1]Инфраструктурные платежи'!$D$7,2)</f>
        <v>2614.2600000000002</v>
      </c>
      <c r="D249" s="8">
        <f>ROUND('[1]Инфраструктурные платежи'!$D$11+'[1]Услуги по передаче 2014'!$F$8+'[1]Время горизонтально'!D27+'[1]Инфраструктурные платежи'!$D$7,2)</f>
        <v>2548.3200000000002</v>
      </c>
      <c r="E249" s="8">
        <f>ROUND('[1]Инфраструктурные платежи'!$D$11+'[1]Услуги по передаче 2014'!$F$8+'[1]Время горизонтально'!E27+'[1]Инфраструктурные платежи'!$D$7,2)</f>
        <v>2579.13</v>
      </c>
      <c r="F249" s="8">
        <f>ROUND('[1]Инфраструктурные платежи'!$D$11+'[1]Услуги по передаче 2014'!$F$8+'[1]Время горизонтально'!F27+'[1]Инфраструктурные платежи'!$D$7,2)</f>
        <v>2639.22</v>
      </c>
      <c r="G249" s="8">
        <f>ROUND('[1]Инфраструктурные платежи'!$D$11+'[1]Услуги по передаче 2014'!$F$8+'[1]Время горизонтально'!G27+'[1]Инфраструктурные платежи'!$D$7,2)</f>
        <v>2835.9</v>
      </c>
      <c r="H249" s="8">
        <f>ROUND('[1]Инфраструктурные платежи'!$D$11+'[1]Услуги по передаче 2014'!$F$8+'[1]Время горизонтально'!H27+'[1]Инфраструктурные платежи'!$D$7,2)</f>
        <v>3143.52</v>
      </c>
      <c r="I249" s="8">
        <f>ROUND('[1]Инфраструктурные платежи'!$D$11+'[1]Услуги по передаче 2014'!$F$8+'[1]Время горизонтально'!I27+'[1]Инфраструктурные платежи'!$D$7,2)</f>
        <v>3369.42</v>
      </c>
      <c r="J249" s="8">
        <f>ROUND('[1]Инфраструктурные платежи'!$D$11+'[1]Услуги по передаче 2014'!$F$8+'[1]Время горизонтально'!J27+'[1]Инфраструктурные платежи'!$D$7,2)</f>
        <v>3425.65</v>
      </c>
      <c r="K249" s="8">
        <f>ROUND('[1]Инфраструктурные платежи'!$D$11+'[1]Услуги по передаче 2014'!$F$8+'[1]Время горизонтально'!K27+'[1]Инфраструктурные платежи'!$D$7,2)</f>
        <v>3423.28</v>
      </c>
      <c r="L249" s="8">
        <f>ROUND('[1]Инфраструктурные платежи'!$D$11+'[1]Услуги по передаче 2014'!$F$8+'[1]Время горизонтально'!L27+'[1]Инфраструктурные платежи'!$D$7,2)</f>
        <v>3424.52</v>
      </c>
      <c r="M249" s="8">
        <f>ROUND('[1]Инфраструктурные платежи'!$D$11+'[1]Услуги по передаче 2014'!$F$8+'[1]Время горизонтально'!M27+'[1]Инфраструктурные платежи'!$D$7,2)</f>
        <v>3423.11</v>
      </c>
      <c r="N249" s="8">
        <f>ROUND('[1]Инфраструктурные платежи'!$D$11+'[1]Услуги по передаче 2014'!$F$8+'[1]Время горизонтально'!N27+'[1]Инфраструктурные платежи'!$D$7,2)</f>
        <v>3423.72</v>
      </c>
      <c r="O249" s="8">
        <f>ROUND('[1]Инфраструктурные платежи'!$D$11+'[1]Услуги по передаче 2014'!$F$8+'[1]Время горизонтально'!O27+'[1]Инфраструктурные платежи'!$D$7,2)</f>
        <v>3422.69</v>
      </c>
      <c r="P249" s="8">
        <f>ROUND('[1]Инфраструктурные платежи'!$D$11+'[1]Услуги по передаче 2014'!$F$8+'[1]Время горизонтально'!P27+'[1]Инфраструктурные платежи'!$D$7,2)</f>
        <v>3403.71</v>
      </c>
      <c r="Q249" s="8">
        <f>ROUND('[1]Инфраструктурные платежи'!$D$11+'[1]Услуги по передаче 2014'!$F$8+'[1]Время горизонтально'!Q27+'[1]Инфраструктурные платежи'!$D$7,2)</f>
        <v>3396.71</v>
      </c>
      <c r="R249" s="8">
        <f>ROUND('[1]Инфраструктурные платежи'!$D$11+'[1]Услуги по передаче 2014'!$F$8+'[1]Время горизонтально'!R27+'[1]Инфраструктурные платежи'!$D$7,2)</f>
        <v>3399.64</v>
      </c>
      <c r="S249" s="8">
        <f>ROUND('[1]Инфраструктурные платежи'!$D$11+'[1]Услуги по передаче 2014'!$F$8+'[1]Время горизонтально'!S27+'[1]Инфраструктурные платежи'!$D$7,2)</f>
        <v>3405.31</v>
      </c>
      <c r="T249" s="8">
        <f>ROUND('[1]Инфраструктурные платежи'!$D$11+'[1]Услуги по передаче 2014'!$F$8+'[1]Время горизонтально'!T27+'[1]Инфраструктурные платежи'!$D$7,2)</f>
        <v>3393</v>
      </c>
      <c r="U249" s="8">
        <f>ROUND('[1]Инфраструктурные платежи'!$D$11+'[1]Услуги по передаче 2014'!$F$8+'[1]Время горизонтально'!U27+'[1]Инфраструктурные платежи'!$D$7,2)</f>
        <v>3377.31</v>
      </c>
      <c r="V249" s="8">
        <f>ROUND('[1]Инфраструктурные платежи'!$D$11+'[1]Услуги по передаче 2014'!$F$8+'[1]Время горизонтально'!V27+'[1]Инфраструктурные платежи'!$D$7,2)</f>
        <v>3331.65</v>
      </c>
      <c r="W249" s="8">
        <f>ROUND('[1]Инфраструктурные платежи'!$D$11+'[1]Услуги по передаче 2014'!$F$8+'[1]Время горизонтально'!W27+'[1]Инфраструктурные платежи'!$D$7,2)</f>
        <v>3298.6</v>
      </c>
      <c r="X249" s="8">
        <f>ROUND('[1]Инфраструктурные платежи'!$D$11+'[1]Услуги по передаче 2014'!$F$8+'[1]Время горизонтально'!X27+'[1]Инфраструктурные платежи'!$D$7,2)</f>
        <v>3160.59</v>
      </c>
      <c r="Y249" s="8">
        <f>ROUND('[1]Инфраструктурные платежи'!$D$11+'[1]Услуги по передаче 2014'!$F$8+'[1]Время горизонтально'!Y27+'[1]Инфраструктурные платежи'!$D$7,2)</f>
        <v>2801.9</v>
      </c>
      <c r="Z249" s="9"/>
    </row>
    <row r="250" spans="1:26" x14ac:dyDescent="0.2">
      <c r="A250" s="7">
        <f t="shared" si="6"/>
        <v>46101</v>
      </c>
      <c r="B250" s="8">
        <f>ROUND('[1]Инфраструктурные платежи'!$D$11+'[1]Услуги по передаче 2014'!$F$8+'[1]Время горизонтально'!B28+'[1]Инфраструктурные платежи'!$D$7,2)</f>
        <v>2731.59</v>
      </c>
      <c r="C250" s="8">
        <f>ROUND('[1]Инфраструктурные платежи'!$D$11+'[1]Услуги по передаче 2014'!$F$8+'[1]Время горизонтально'!C28+'[1]Инфраструктурные платежи'!$D$7,2)</f>
        <v>2672.5</v>
      </c>
      <c r="D250" s="8">
        <f>ROUND('[1]Инфраструктурные платежи'!$D$11+'[1]Услуги по передаче 2014'!$F$8+'[1]Время горизонтально'!D28+'[1]Инфраструктурные платежи'!$D$7,2)</f>
        <v>2651.04</v>
      </c>
      <c r="E250" s="8">
        <f>ROUND('[1]Инфраструктурные платежи'!$D$11+'[1]Услуги по передаче 2014'!$F$8+'[1]Время горизонтально'!E28+'[1]Инфраструктурные платежи'!$D$7,2)</f>
        <v>2657.48</v>
      </c>
      <c r="F250" s="8">
        <f>ROUND('[1]Инфраструктурные платежи'!$D$11+'[1]Услуги по передаче 2014'!$F$8+'[1]Время горизонтально'!F28+'[1]Инфраструктурные платежи'!$D$7,2)</f>
        <v>2763.65</v>
      </c>
      <c r="G250" s="8">
        <f>ROUND('[1]Инфраструктурные платежи'!$D$11+'[1]Услуги по передаче 2014'!$F$8+'[1]Время горизонтально'!G28+'[1]Инфраструктурные платежи'!$D$7,2)</f>
        <v>3015.55</v>
      </c>
      <c r="H250" s="8">
        <f>ROUND('[1]Инфраструктурные платежи'!$D$11+'[1]Услуги по передаче 2014'!$F$8+'[1]Время горизонтально'!H28+'[1]Инфраструктурные платежи'!$D$7,2)</f>
        <v>3342.49</v>
      </c>
      <c r="I250" s="8">
        <f>ROUND('[1]Инфраструктурные платежи'!$D$11+'[1]Услуги по передаче 2014'!$F$8+'[1]Время горизонтально'!I28+'[1]Инфраструктурные платежи'!$D$7,2)</f>
        <v>3410.89</v>
      </c>
      <c r="J250" s="8">
        <f>ROUND('[1]Инфраструктурные платежи'!$D$11+'[1]Услуги по передаче 2014'!$F$8+'[1]Время горизонтально'!J28+'[1]Инфраструктурные платежи'!$D$7,2)</f>
        <v>3585.2</v>
      </c>
      <c r="K250" s="8">
        <f>ROUND('[1]Инфраструктурные платежи'!$D$11+'[1]Услуги по передаче 2014'!$F$8+'[1]Время горизонтально'!K28+'[1]Инфраструктурные платежи'!$D$7,2)</f>
        <v>3605.21</v>
      </c>
      <c r="L250" s="8">
        <f>ROUND('[1]Инфраструктурные платежи'!$D$11+'[1]Услуги по передаче 2014'!$F$8+'[1]Время горизонтально'!L28+'[1]Инфраструктурные платежи'!$D$7,2)</f>
        <v>3607.68</v>
      </c>
      <c r="M250" s="8">
        <f>ROUND('[1]Инфраструктурные платежи'!$D$11+'[1]Услуги по передаче 2014'!$F$8+'[1]Время горизонтально'!M28+'[1]Инфраструктурные платежи'!$D$7,2)</f>
        <v>3609.89</v>
      </c>
      <c r="N250" s="8">
        <f>ROUND('[1]Инфраструктурные платежи'!$D$11+'[1]Услуги по передаче 2014'!$F$8+'[1]Время горизонтально'!N28+'[1]Инфраструктурные платежи'!$D$7,2)</f>
        <v>3600.41</v>
      </c>
      <c r="O250" s="8">
        <f>ROUND('[1]Инфраструктурные платежи'!$D$11+'[1]Услуги по передаче 2014'!$F$8+'[1]Время горизонтально'!O28+'[1]Инфраструктурные платежи'!$D$7,2)</f>
        <v>3604.71</v>
      </c>
      <c r="P250" s="8">
        <f>ROUND('[1]Инфраструктурные платежи'!$D$11+'[1]Услуги по передаче 2014'!$F$8+'[1]Время горизонтально'!P28+'[1]Инфраструктурные платежи'!$D$7,2)</f>
        <v>3575.86</v>
      </c>
      <c r="Q250" s="8">
        <f>ROUND('[1]Инфраструктурные платежи'!$D$11+'[1]Услуги по передаче 2014'!$F$8+'[1]Время горизонтально'!Q28+'[1]Инфраструктурные платежи'!$D$7,2)</f>
        <v>3556.65</v>
      </c>
      <c r="R250" s="8">
        <f>ROUND('[1]Инфраструктурные платежи'!$D$11+'[1]Услуги по передаче 2014'!$F$8+'[1]Время горизонтально'!R28+'[1]Инфраструктурные платежи'!$D$7,2)</f>
        <v>3559.82</v>
      </c>
      <c r="S250" s="8">
        <f>ROUND('[1]Инфраструктурные платежи'!$D$11+'[1]Услуги по передаче 2014'!$F$8+'[1]Время горизонтально'!S28+'[1]Инфраструктурные платежи'!$D$7,2)</f>
        <v>3563.24</v>
      </c>
      <c r="T250" s="8">
        <f>ROUND('[1]Инфраструктурные платежи'!$D$11+'[1]Услуги по передаче 2014'!$F$8+'[1]Время горизонтально'!T28+'[1]Инфраструктурные платежи'!$D$7,2)</f>
        <v>3543.67</v>
      </c>
      <c r="U250" s="8">
        <f>ROUND('[1]Инфраструктурные платежи'!$D$11+'[1]Услуги по передаче 2014'!$F$8+'[1]Время горизонтально'!U28+'[1]Инфраструктурные платежи'!$D$7,2)</f>
        <v>3537.03</v>
      </c>
      <c r="V250" s="8">
        <f>ROUND('[1]Инфраструктурные платежи'!$D$11+'[1]Услуги по передаче 2014'!$F$8+'[1]Время горизонтально'!V28+'[1]Инфраструктурные платежи'!$D$7,2)</f>
        <v>3405.71</v>
      </c>
      <c r="W250" s="8">
        <f>ROUND('[1]Инфраструктурные платежи'!$D$11+'[1]Услуги по передаче 2014'!$F$8+'[1]Время горизонтально'!W28+'[1]Инфраструктурные платежи'!$D$7,2)</f>
        <v>3316.56</v>
      </c>
      <c r="X250" s="8">
        <f>ROUND('[1]Инфраструктурные платежи'!$D$11+'[1]Услуги по передаче 2014'!$F$8+'[1]Время горизонтально'!X28+'[1]Инфраструктурные платежи'!$D$7,2)</f>
        <v>3150.85</v>
      </c>
      <c r="Y250" s="8">
        <f>ROUND('[1]Инфраструктурные платежи'!$D$11+'[1]Услуги по передаче 2014'!$F$8+'[1]Время горизонтально'!Y28+'[1]Инфраструктурные платежи'!$D$7,2)</f>
        <v>2831.11</v>
      </c>
      <c r="Z250" s="9"/>
    </row>
    <row r="251" spans="1:26" x14ac:dyDescent="0.2">
      <c r="A251" s="7">
        <f t="shared" si="6"/>
        <v>46102</v>
      </c>
      <c r="B251" s="8">
        <f>ROUND('[1]Инфраструктурные платежи'!$D$11+'[1]Услуги по передаче 2014'!$F$8+'[1]Время горизонтально'!B29+'[1]Инфраструктурные платежи'!$D$7,2)</f>
        <v>2777.45</v>
      </c>
      <c r="C251" s="8">
        <f>ROUND('[1]Инфраструктурные платежи'!$D$11+'[1]Услуги по передаче 2014'!$F$8+'[1]Время горизонтально'!C29+'[1]Инфраструктурные платежи'!$D$7,2)</f>
        <v>2716.86</v>
      </c>
      <c r="D251" s="8">
        <f>ROUND('[1]Инфраструктурные платежи'!$D$11+'[1]Услуги по передаче 2014'!$F$8+'[1]Время горизонтально'!D29+'[1]Инфраструктурные платежи'!$D$7,2)</f>
        <v>2677.66</v>
      </c>
      <c r="E251" s="8">
        <f>ROUND('[1]Инфраструктурные платежи'!$D$11+'[1]Услуги по передаче 2014'!$F$8+'[1]Время горизонтально'!E29+'[1]Инфраструктурные платежи'!$D$7,2)</f>
        <v>2659.99</v>
      </c>
      <c r="F251" s="8">
        <f>ROUND('[1]Инфраструктурные платежи'!$D$11+'[1]Услуги по передаче 2014'!$F$8+'[1]Время горизонтально'!F29+'[1]Инфраструктурные платежи'!$D$7,2)</f>
        <v>2744.1</v>
      </c>
      <c r="G251" s="8">
        <f>ROUND('[1]Инфраструктурные платежи'!$D$11+'[1]Услуги по передаче 2014'!$F$8+'[1]Время горизонтально'!G29+'[1]Инфраструктурные платежи'!$D$7,2)</f>
        <v>2959.77</v>
      </c>
      <c r="H251" s="8">
        <f>ROUND('[1]Инфраструктурные платежи'!$D$11+'[1]Услуги по передаче 2014'!$F$8+'[1]Время горизонтально'!H29+'[1]Инфраструктурные платежи'!$D$7,2)</f>
        <v>3199.98</v>
      </c>
      <c r="I251" s="8">
        <f>ROUND('[1]Инфраструктурные платежи'!$D$11+'[1]Услуги по передаче 2014'!$F$8+'[1]Время горизонтально'!I29+'[1]Инфраструктурные платежи'!$D$7,2)</f>
        <v>3446.48</v>
      </c>
      <c r="J251" s="8">
        <f>ROUND('[1]Инфраструктурные платежи'!$D$11+'[1]Услуги по передаче 2014'!$F$8+'[1]Время горизонтально'!J29+'[1]Инфраструктурные платежи'!$D$7,2)</f>
        <v>3571.28</v>
      </c>
      <c r="K251" s="8">
        <f>ROUND('[1]Инфраструктурные платежи'!$D$11+'[1]Услуги по передаче 2014'!$F$8+'[1]Время горизонтально'!K29+'[1]Инфраструктурные платежи'!$D$7,2)</f>
        <v>3620.06</v>
      </c>
      <c r="L251" s="8">
        <f>ROUND('[1]Инфраструктурные платежи'!$D$11+'[1]Услуги по передаче 2014'!$F$8+'[1]Время горизонтально'!L29+'[1]Инфраструктурные платежи'!$D$7,2)</f>
        <v>3671.55</v>
      </c>
      <c r="M251" s="8">
        <f>ROUND('[1]Инфраструктурные платежи'!$D$11+'[1]Услуги по передаче 2014'!$F$8+'[1]Время горизонтально'!M29+'[1]Инфраструктурные платежи'!$D$7,2)</f>
        <v>3655.72</v>
      </c>
      <c r="N251" s="8">
        <f>ROUND('[1]Инфраструктурные платежи'!$D$11+'[1]Услуги по передаче 2014'!$F$8+'[1]Время горизонтально'!N29+'[1]Инфраструктурные платежи'!$D$7,2)</f>
        <v>3590.39</v>
      </c>
      <c r="O251" s="8">
        <f>ROUND('[1]Инфраструктурные платежи'!$D$11+'[1]Услуги по передаче 2014'!$F$8+'[1]Время горизонтально'!O29+'[1]Инфраструктурные платежи'!$D$7,2)</f>
        <v>3602.98</v>
      </c>
      <c r="P251" s="8">
        <f>ROUND('[1]Инфраструктурные платежи'!$D$11+'[1]Услуги по передаче 2014'!$F$8+'[1]Время горизонтально'!P29+'[1]Инфраструктурные платежи'!$D$7,2)</f>
        <v>3559.96</v>
      </c>
      <c r="Q251" s="8">
        <f>ROUND('[1]Инфраструктурные платежи'!$D$11+'[1]Услуги по передаче 2014'!$F$8+'[1]Время горизонтально'!Q29+'[1]Инфраструктурные платежи'!$D$7,2)</f>
        <v>3538.11</v>
      </c>
      <c r="R251" s="8">
        <f>ROUND('[1]Инфраструктурные платежи'!$D$11+'[1]Услуги по передаче 2014'!$F$8+'[1]Время горизонтально'!R29+'[1]Инфраструктурные платежи'!$D$7,2)</f>
        <v>3549.41</v>
      </c>
      <c r="S251" s="8">
        <f>ROUND('[1]Инфраструктурные платежи'!$D$11+'[1]Услуги по передаче 2014'!$F$8+'[1]Время горизонтально'!S29+'[1]Инфраструктурные платежи'!$D$7,2)</f>
        <v>3574.44</v>
      </c>
      <c r="T251" s="8">
        <f>ROUND('[1]Инфраструктурные платежи'!$D$11+'[1]Услуги по передаче 2014'!$F$8+'[1]Время горизонтально'!T29+'[1]Инфраструктурные платежи'!$D$7,2)</f>
        <v>3547.45</v>
      </c>
      <c r="U251" s="8">
        <f>ROUND('[1]Инфраструктурные платежи'!$D$11+'[1]Услуги по передаче 2014'!$F$8+'[1]Время горизонтально'!U29+'[1]Инфраструктурные платежи'!$D$7,2)</f>
        <v>3524.68</v>
      </c>
      <c r="V251" s="8">
        <f>ROUND('[1]Инфраструктурные платежи'!$D$11+'[1]Услуги по передаче 2014'!$F$8+'[1]Время горизонтально'!V29+'[1]Инфраструктурные платежи'!$D$7,2)</f>
        <v>3487.85</v>
      </c>
      <c r="W251" s="8">
        <f>ROUND('[1]Инфраструктурные платежи'!$D$11+'[1]Услуги по передаче 2014'!$F$8+'[1]Время горизонтально'!W29+'[1]Инфраструктурные платежи'!$D$7,2)</f>
        <v>3259</v>
      </c>
      <c r="X251" s="8">
        <f>ROUND('[1]Инфраструктурные платежи'!$D$11+'[1]Услуги по передаче 2014'!$F$8+'[1]Время горизонтально'!X29+'[1]Инфраструктурные платежи'!$D$7,2)</f>
        <v>2989.14</v>
      </c>
      <c r="Y251" s="8">
        <f>ROUND('[1]Инфраструктурные платежи'!$D$11+'[1]Услуги по передаче 2014'!$F$8+'[1]Время горизонтально'!Y29+'[1]Инфраструктурные платежи'!$D$7,2)</f>
        <v>2856.06</v>
      </c>
      <c r="Z251" s="9"/>
    </row>
    <row r="252" spans="1:26" x14ac:dyDescent="0.2">
      <c r="A252" s="7">
        <f t="shared" si="6"/>
        <v>46103</v>
      </c>
      <c r="B252" s="8">
        <f>ROUND('[1]Инфраструктурные платежи'!$D$11+'[1]Услуги по передаче 2014'!$F$8+'[1]Время горизонтально'!B30+'[1]Инфраструктурные платежи'!$D$7,2)</f>
        <v>2719.13</v>
      </c>
      <c r="C252" s="8">
        <f>ROUND('[1]Инфраструктурные платежи'!$D$11+'[1]Услуги по передаче 2014'!$F$8+'[1]Время горизонтально'!C30+'[1]Инфраструктурные платежи'!$D$7,2)</f>
        <v>2668.19</v>
      </c>
      <c r="D252" s="8">
        <f>ROUND('[1]Инфраструктурные платежи'!$D$11+'[1]Услуги по передаче 2014'!$F$8+'[1]Время горизонтально'!D30+'[1]Инфраструктурные платежи'!$D$7,2)</f>
        <v>2628.55</v>
      </c>
      <c r="E252" s="8">
        <f>ROUND('[1]Инфраструктурные платежи'!$D$11+'[1]Услуги по передаче 2014'!$F$8+'[1]Время горизонтально'!E30+'[1]Инфраструктурные платежи'!$D$7,2)</f>
        <v>2619.79</v>
      </c>
      <c r="F252" s="8">
        <f>ROUND('[1]Инфраструктурные платежи'!$D$11+'[1]Услуги по передаче 2014'!$F$8+'[1]Время горизонтально'!F30+'[1]Инфраструктурные платежи'!$D$7,2)</f>
        <v>2649.74</v>
      </c>
      <c r="G252" s="8">
        <f>ROUND('[1]Инфраструктурные платежи'!$D$11+'[1]Услуги по передаче 2014'!$F$8+'[1]Время горизонтально'!G30+'[1]Инфраструктурные платежи'!$D$7,2)</f>
        <v>2765.85</v>
      </c>
      <c r="H252" s="8">
        <f>ROUND('[1]Инфраструктурные платежи'!$D$11+'[1]Услуги по передаче 2014'!$F$8+'[1]Время горизонтально'!H30+'[1]Инфраструктурные платежи'!$D$7,2)</f>
        <v>3087.06</v>
      </c>
      <c r="I252" s="8">
        <f>ROUND('[1]Инфраструктурные платежи'!$D$11+'[1]Услуги по передаче 2014'!$F$8+'[1]Время горизонтально'!I30+'[1]Инфраструктурные платежи'!$D$7,2)</f>
        <v>3364.13</v>
      </c>
      <c r="J252" s="8">
        <f>ROUND('[1]Инфраструктурные платежи'!$D$11+'[1]Услуги по передаче 2014'!$F$8+'[1]Время горизонтально'!J30+'[1]Инфраструктурные платежи'!$D$7,2)</f>
        <v>3423.33</v>
      </c>
      <c r="K252" s="8">
        <f>ROUND('[1]Инфраструктурные платежи'!$D$11+'[1]Услуги по передаче 2014'!$F$8+'[1]Время горизонтально'!K30+'[1]Инфраструктурные платежи'!$D$7,2)</f>
        <v>3445.93</v>
      </c>
      <c r="L252" s="8">
        <f>ROUND('[1]Инфраструктурные платежи'!$D$11+'[1]Услуги по передаче 2014'!$F$8+'[1]Время горизонтально'!L30+'[1]Инфраструктурные платежи'!$D$7,2)</f>
        <v>3436.25</v>
      </c>
      <c r="M252" s="8">
        <f>ROUND('[1]Инфраструктурные платежи'!$D$11+'[1]Услуги по передаче 2014'!$F$8+'[1]Время горизонтально'!M30+'[1]Инфраструктурные платежи'!$D$7,2)</f>
        <v>3447.45</v>
      </c>
      <c r="N252" s="8">
        <f>ROUND('[1]Инфраструктурные платежи'!$D$11+'[1]Услуги по передаче 2014'!$F$8+'[1]Время горизонтально'!N30+'[1]Инфраструктурные платежи'!$D$7,2)</f>
        <v>3432.01</v>
      </c>
      <c r="O252" s="8">
        <f>ROUND('[1]Инфраструктурные платежи'!$D$11+'[1]Услуги по передаче 2014'!$F$8+'[1]Время горизонтально'!O30+'[1]Инфраструктурные платежи'!$D$7,2)</f>
        <v>3431.64</v>
      </c>
      <c r="P252" s="8">
        <f>ROUND('[1]Инфраструктурные платежи'!$D$11+'[1]Услуги по передаче 2014'!$F$8+'[1]Время горизонтально'!P30+'[1]Инфраструктурные платежи'!$D$7,2)</f>
        <v>3424.04</v>
      </c>
      <c r="Q252" s="8">
        <f>ROUND('[1]Инфраструктурные платежи'!$D$11+'[1]Услуги по передаче 2014'!$F$8+'[1]Время горизонтально'!Q30+'[1]Инфраструктурные платежи'!$D$7,2)</f>
        <v>3399.09</v>
      </c>
      <c r="R252" s="8">
        <f>ROUND('[1]Инфраструктурные платежи'!$D$11+'[1]Услуги по передаче 2014'!$F$8+'[1]Время горизонтально'!R30+'[1]Инфраструктурные платежи'!$D$7,2)</f>
        <v>3403.76</v>
      </c>
      <c r="S252" s="8">
        <f>ROUND('[1]Инфраструктурные платежи'!$D$11+'[1]Услуги по передаче 2014'!$F$8+'[1]Время горизонтально'!S30+'[1]Инфраструктурные платежи'!$D$7,2)</f>
        <v>3412.91</v>
      </c>
      <c r="T252" s="8">
        <f>ROUND('[1]Инфраструктурные платежи'!$D$11+'[1]Услуги по передаче 2014'!$F$8+'[1]Время горизонтально'!T30+'[1]Инфраструктурные платежи'!$D$7,2)</f>
        <v>3400.93</v>
      </c>
      <c r="U252" s="8">
        <f>ROUND('[1]Инфраструктурные платежи'!$D$11+'[1]Услуги по передаче 2014'!$F$8+'[1]Время горизонтально'!U30+'[1]Инфраструктурные платежи'!$D$7,2)</f>
        <v>3386.36</v>
      </c>
      <c r="V252" s="8">
        <f>ROUND('[1]Инфраструктурные платежи'!$D$11+'[1]Услуги по передаче 2014'!$F$8+'[1]Время горизонтально'!V30+'[1]Инфраструктурные платежи'!$D$7,2)</f>
        <v>3280.63</v>
      </c>
      <c r="W252" s="8">
        <f>ROUND('[1]Инфраструктурные платежи'!$D$11+'[1]Услуги по передаче 2014'!$F$8+'[1]Время горизонтально'!W30+'[1]Инфраструктурные платежи'!$D$7,2)</f>
        <v>3164.72</v>
      </c>
      <c r="X252" s="8">
        <f>ROUND('[1]Инфраструктурные платежи'!$D$11+'[1]Услуги по передаче 2014'!$F$8+'[1]Время горизонтально'!X30+'[1]Инфраструктурные платежи'!$D$7,2)</f>
        <v>2887.99</v>
      </c>
      <c r="Y252" s="8">
        <f>ROUND('[1]Инфраструктурные платежи'!$D$11+'[1]Услуги по передаче 2014'!$F$8+'[1]Время горизонтально'!Y30+'[1]Инфраструктурные платежи'!$D$7,2)</f>
        <v>2734.11</v>
      </c>
      <c r="Z252" s="9"/>
    </row>
    <row r="253" spans="1:26" x14ac:dyDescent="0.2">
      <c r="A253" s="7">
        <f t="shared" si="6"/>
        <v>46104</v>
      </c>
      <c r="B253" s="8">
        <f>ROUND('[1]Инфраструктурные платежи'!$D$11+'[1]Услуги по передаче 2014'!$F$8+'[1]Время горизонтально'!B31+'[1]Инфраструктурные платежи'!$D$7,2)</f>
        <v>2712.61</v>
      </c>
      <c r="C253" s="8">
        <f>ROUND('[1]Инфраструктурные платежи'!$D$11+'[1]Услуги по передаче 2014'!$F$8+'[1]Время горизонтально'!C31+'[1]Инфраструктурные платежи'!$D$7,2)</f>
        <v>2644.25</v>
      </c>
      <c r="D253" s="8">
        <f>ROUND('[1]Инфраструктурные платежи'!$D$11+'[1]Услуги по передаче 2014'!$F$8+'[1]Время горизонтально'!D31+'[1]Инфраструктурные платежи'!$D$7,2)</f>
        <v>2614.9299999999998</v>
      </c>
      <c r="E253" s="8">
        <f>ROUND('[1]Инфраструктурные платежи'!$D$11+'[1]Услуги по передаче 2014'!$F$8+'[1]Время горизонтально'!E31+'[1]Инфраструктурные платежи'!$D$7,2)</f>
        <v>2614.08</v>
      </c>
      <c r="F253" s="8">
        <f>ROUND('[1]Инфраструктурные платежи'!$D$11+'[1]Услуги по передаче 2014'!$F$8+'[1]Время горизонтально'!F31+'[1]Инфраструктурные платежи'!$D$7,2)</f>
        <v>2698.45</v>
      </c>
      <c r="G253" s="8">
        <f>ROUND('[1]Инфраструктурные платежи'!$D$11+'[1]Услуги по передаче 2014'!$F$8+'[1]Время горизонтально'!G31+'[1]Инфраструктурные платежи'!$D$7,2)</f>
        <v>2759.54</v>
      </c>
      <c r="H253" s="8">
        <f>ROUND('[1]Инфраструктурные платежи'!$D$11+'[1]Услуги по передаче 2014'!$F$8+'[1]Время горизонтально'!H31+'[1]Инфраструктурные платежи'!$D$7,2)</f>
        <v>3101.72</v>
      </c>
      <c r="I253" s="8">
        <f>ROUND('[1]Инфраструктурные платежи'!$D$11+'[1]Услуги по передаче 2014'!$F$8+'[1]Время горизонтально'!I31+'[1]Инфраструктурные платежи'!$D$7,2)</f>
        <v>3362.81</v>
      </c>
      <c r="J253" s="8">
        <f>ROUND('[1]Инфраструктурные платежи'!$D$11+'[1]Услуги по передаче 2014'!$F$8+'[1]Время горизонтально'!J31+'[1]Инфраструктурные платежи'!$D$7,2)</f>
        <v>3532.75</v>
      </c>
      <c r="K253" s="8">
        <f>ROUND('[1]Инфраструктурные платежи'!$D$11+'[1]Услуги по передаче 2014'!$F$8+'[1]Время горизонтально'!K31+'[1]Инфраструктурные платежи'!$D$7,2)</f>
        <v>3567.7</v>
      </c>
      <c r="L253" s="8">
        <f>ROUND('[1]Инфраструктурные платежи'!$D$11+'[1]Услуги по передаче 2014'!$F$8+'[1]Время горизонтально'!L31+'[1]Инфраструктурные платежи'!$D$7,2)</f>
        <v>3566.28</v>
      </c>
      <c r="M253" s="8">
        <f>ROUND('[1]Инфраструктурные платежи'!$D$11+'[1]Услуги по передаче 2014'!$F$8+'[1]Время горизонтально'!M31+'[1]Инфраструктурные платежи'!$D$7,2)</f>
        <v>3606.04</v>
      </c>
      <c r="N253" s="8">
        <f>ROUND('[1]Инфраструктурные платежи'!$D$11+'[1]Услуги по передаче 2014'!$F$8+'[1]Время горизонтально'!N31+'[1]Инфраструктурные платежи'!$D$7,2)</f>
        <v>3548.86</v>
      </c>
      <c r="O253" s="8">
        <f>ROUND('[1]Инфраструктурные платежи'!$D$11+'[1]Услуги по передаче 2014'!$F$8+'[1]Время горизонтально'!O31+'[1]Инфраструктурные платежи'!$D$7,2)</f>
        <v>3536.3</v>
      </c>
      <c r="P253" s="8">
        <f>ROUND('[1]Инфраструктурные платежи'!$D$11+'[1]Услуги по передаче 2014'!$F$8+'[1]Время горизонтально'!P31+'[1]Инфраструктурные платежи'!$D$7,2)</f>
        <v>3538.03</v>
      </c>
      <c r="Q253" s="8">
        <f>ROUND('[1]Инфраструктурные платежи'!$D$11+'[1]Услуги по передаче 2014'!$F$8+'[1]Время горизонтально'!Q31+'[1]Инфраструктурные платежи'!$D$7,2)</f>
        <v>3491.72</v>
      </c>
      <c r="R253" s="8">
        <f>ROUND('[1]Инфраструктурные платежи'!$D$11+'[1]Услуги по передаче 2014'!$F$8+'[1]Время горизонтально'!R31+'[1]Инфраструктурные платежи'!$D$7,2)</f>
        <v>3483.94</v>
      </c>
      <c r="S253" s="8">
        <f>ROUND('[1]Инфраструктурные платежи'!$D$11+'[1]Услуги по передаче 2014'!$F$8+'[1]Время горизонтально'!S31+'[1]Инфраструктурные платежи'!$D$7,2)</f>
        <v>3500.81</v>
      </c>
      <c r="T253" s="8">
        <f>ROUND('[1]Инфраструктурные платежи'!$D$11+'[1]Услуги по передаче 2014'!$F$8+'[1]Время горизонтально'!T31+'[1]Инфраструктурные платежи'!$D$7,2)</f>
        <v>3481.27</v>
      </c>
      <c r="U253" s="8">
        <f>ROUND('[1]Инфраструктурные платежи'!$D$11+'[1]Услуги по передаче 2014'!$F$8+'[1]Время горизонтально'!U31+'[1]Инфраструктурные платежи'!$D$7,2)</f>
        <v>3458.8</v>
      </c>
      <c r="V253" s="8">
        <f>ROUND('[1]Инфраструктурные платежи'!$D$11+'[1]Услуги по передаче 2014'!$F$8+'[1]Время горизонтально'!V31+'[1]Инфраструктурные платежи'!$D$7,2)</f>
        <v>3361.17</v>
      </c>
      <c r="W253" s="8">
        <f>ROUND('[1]Инфраструктурные платежи'!$D$11+'[1]Услуги по передаче 2014'!$F$8+'[1]Время горизонтально'!W31+'[1]Инфраструктурные платежи'!$D$7,2)</f>
        <v>3198.97</v>
      </c>
      <c r="X253" s="8">
        <f>ROUND('[1]Инфраструктурные платежи'!$D$11+'[1]Услуги по передаче 2014'!$F$8+'[1]Время горизонтально'!X31+'[1]Инфраструктурные платежи'!$D$7,2)</f>
        <v>2977.46</v>
      </c>
      <c r="Y253" s="8">
        <f>ROUND('[1]Инфраструктурные платежи'!$D$11+'[1]Услуги по передаче 2014'!$F$8+'[1]Время горизонтально'!Y31+'[1]Инфраструктурные платежи'!$D$7,2)</f>
        <v>2786.05</v>
      </c>
      <c r="Z253" s="9"/>
    </row>
    <row r="254" spans="1:26" x14ac:dyDescent="0.2">
      <c r="A254" s="7">
        <f t="shared" si="6"/>
        <v>46105</v>
      </c>
      <c r="B254" s="8">
        <f>ROUND('[1]Инфраструктурные платежи'!$D$11+'[1]Услуги по передаче 2014'!$F$8+'[1]Время горизонтально'!B32+'[1]Инфраструктурные платежи'!$D$7,2)</f>
        <v>2933.81</v>
      </c>
      <c r="C254" s="8">
        <f>ROUND('[1]Инфраструктурные платежи'!$D$11+'[1]Услуги по передаче 2014'!$F$8+'[1]Время горизонтально'!C32+'[1]Инфраструктурные платежи'!$D$7,2)</f>
        <v>2690.07</v>
      </c>
      <c r="D254" s="8">
        <f>ROUND('[1]Инфраструктурные платежи'!$D$11+'[1]Услуги по передаче 2014'!$F$8+'[1]Время горизонтально'!D32+'[1]Инфраструктурные платежи'!$D$7,2)</f>
        <v>2632.44</v>
      </c>
      <c r="E254" s="8">
        <f>ROUND('[1]Инфраструктурные платежи'!$D$11+'[1]Услуги по передаче 2014'!$F$8+'[1]Время горизонтально'!E32+'[1]Инфраструктурные платежи'!$D$7,2)</f>
        <v>2614.29</v>
      </c>
      <c r="F254" s="8">
        <f>ROUND('[1]Инфраструктурные платежи'!$D$11+'[1]Услуги по передаче 2014'!$F$8+'[1]Время горизонтально'!F32+'[1]Инфраструктурные платежи'!$D$7,2)</f>
        <v>2635.27</v>
      </c>
      <c r="G254" s="8">
        <f>ROUND('[1]Инфраструктурные платежи'!$D$11+'[1]Услуги по передаче 2014'!$F$8+'[1]Время горизонтально'!G32+'[1]Инфраструктурные платежи'!$D$7,2)</f>
        <v>2746.75</v>
      </c>
      <c r="H254" s="8">
        <f>ROUND('[1]Инфраструктурные платежи'!$D$11+'[1]Услуги по передаче 2014'!$F$8+'[1]Время горизонтально'!H32+'[1]Инфраструктурные платежи'!$D$7,2)</f>
        <v>2975.79</v>
      </c>
      <c r="I254" s="8">
        <f>ROUND('[1]Инфраструктурные платежи'!$D$11+'[1]Услуги по передаче 2014'!$F$8+'[1]Время горизонтально'!I32+'[1]Инфраструктурные платежи'!$D$7,2)</f>
        <v>3030.17</v>
      </c>
      <c r="J254" s="8">
        <f>ROUND('[1]Инфраструктурные платежи'!$D$11+'[1]Услуги по передаче 2014'!$F$8+'[1]Время горизонтально'!J32+'[1]Инфраструктурные платежи'!$D$7,2)</f>
        <v>3299.79</v>
      </c>
      <c r="K254" s="8">
        <f>ROUND('[1]Инфраструктурные платежи'!$D$11+'[1]Услуги по передаче 2014'!$F$8+'[1]Время горизонтально'!K32+'[1]Инфраструктурные платежи'!$D$7,2)</f>
        <v>3346.51</v>
      </c>
      <c r="L254" s="8">
        <f>ROUND('[1]Инфраструктурные платежи'!$D$11+'[1]Услуги по передаче 2014'!$F$8+'[1]Время горизонтально'!L32+'[1]Инфраструктурные платежи'!$D$7,2)</f>
        <v>3385.75</v>
      </c>
      <c r="M254" s="8">
        <f>ROUND('[1]Инфраструктурные платежи'!$D$11+'[1]Услуги по передаче 2014'!$F$8+'[1]Время горизонтально'!M32+'[1]Инфраструктурные платежи'!$D$7,2)</f>
        <v>3392.28</v>
      </c>
      <c r="N254" s="8">
        <f>ROUND('[1]Инфраструктурные платежи'!$D$11+'[1]Услуги по передаче 2014'!$F$8+'[1]Время горизонтально'!N32+'[1]Инфраструктурные платежи'!$D$7,2)</f>
        <v>3401.86</v>
      </c>
      <c r="O254" s="8">
        <f>ROUND('[1]Инфраструктурные платежи'!$D$11+'[1]Услуги по передаче 2014'!$F$8+'[1]Время горизонтально'!O32+'[1]Инфраструктурные платежи'!$D$7,2)</f>
        <v>3348.98</v>
      </c>
      <c r="P254" s="8">
        <f>ROUND('[1]Инфраструктурные платежи'!$D$11+'[1]Услуги по передаче 2014'!$F$8+'[1]Время горизонтально'!P32+'[1]Инфраструктурные платежи'!$D$7,2)</f>
        <v>3342.48</v>
      </c>
      <c r="Q254" s="8">
        <f>ROUND('[1]Инфраструктурные платежи'!$D$11+'[1]Услуги по передаче 2014'!$F$8+'[1]Время горизонтально'!Q32+'[1]Инфраструктурные платежи'!$D$7,2)</f>
        <v>3342.55</v>
      </c>
      <c r="R254" s="8">
        <f>ROUND('[1]Инфраструктурные платежи'!$D$11+'[1]Услуги по передаче 2014'!$F$8+'[1]Время горизонтально'!R32+'[1]Инфраструктурные платежи'!$D$7,2)</f>
        <v>3363.5</v>
      </c>
      <c r="S254" s="8">
        <f>ROUND('[1]Инфраструктурные платежи'!$D$11+'[1]Услуги по передаче 2014'!$F$8+'[1]Время горизонтально'!S32+'[1]Инфраструктурные платежи'!$D$7,2)</f>
        <v>3405.2</v>
      </c>
      <c r="T254" s="8">
        <f>ROUND('[1]Инфраструктурные платежи'!$D$11+'[1]Услуги по передаче 2014'!$F$8+'[1]Время горизонтально'!T32+'[1]Инфраструктурные платежи'!$D$7,2)</f>
        <v>3370.06</v>
      </c>
      <c r="U254" s="8">
        <f>ROUND('[1]Инфраструктурные платежи'!$D$11+'[1]Услуги по передаче 2014'!$F$8+'[1]Время горизонтально'!U32+'[1]Инфраструктурные платежи'!$D$7,2)</f>
        <v>3312.14</v>
      </c>
      <c r="V254" s="8">
        <f>ROUND('[1]Инфраструктурные платежи'!$D$11+'[1]Услуги по передаче 2014'!$F$8+'[1]Время горизонтально'!V32+'[1]Инфраструктурные платежи'!$D$7,2)</f>
        <v>3263.46</v>
      </c>
      <c r="W254" s="8">
        <f>ROUND('[1]Инфраструктурные платежи'!$D$11+'[1]Услуги по передаче 2014'!$F$8+'[1]Время горизонтально'!W32+'[1]Инфраструктурные платежи'!$D$7,2)</f>
        <v>3163.37</v>
      </c>
      <c r="X254" s="8">
        <f>ROUND('[1]Инфраструктурные платежи'!$D$11+'[1]Услуги по передаче 2014'!$F$8+'[1]Время горизонтально'!X32+'[1]Инфраструктурные платежи'!$D$7,2)</f>
        <v>3002.19</v>
      </c>
      <c r="Y254" s="8">
        <f>ROUND('[1]Инфраструктурные платежи'!$D$11+'[1]Услуги по передаче 2014'!$F$8+'[1]Время горизонтально'!Y32+'[1]Инфраструктурные платежи'!$D$7,2)</f>
        <v>2951.72</v>
      </c>
      <c r="Z254" s="9"/>
    </row>
    <row r="255" spans="1:26" x14ac:dyDescent="0.2">
      <c r="A255" s="7">
        <f t="shared" si="6"/>
        <v>46106</v>
      </c>
      <c r="B255" s="8">
        <f>ROUND('[1]Инфраструктурные платежи'!$D$11+'[1]Услуги по передаче 2014'!$F$8+'[1]Время горизонтально'!B33+'[1]Инфраструктурные платежи'!$D$7,2)</f>
        <v>3012.53</v>
      </c>
      <c r="C255" s="8">
        <f>ROUND('[1]Инфраструктурные платежи'!$D$11+'[1]Услуги по передаче 2014'!$F$8+'[1]Время горизонтально'!C33+'[1]Инфраструктурные платежи'!$D$7,2)</f>
        <v>2763.35</v>
      </c>
      <c r="D255" s="8">
        <f>ROUND('[1]Инфраструктурные платежи'!$D$11+'[1]Услуги по передаче 2014'!$F$8+'[1]Время горизонтально'!D33+'[1]Инфраструктурные платежи'!$D$7,2)</f>
        <v>2669.51</v>
      </c>
      <c r="E255" s="8">
        <f>ROUND('[1]Инфраструктурные платежи'!$D$11+'[1]Услуги по передаче 2014'!$F$8+'[1]Время горизонтально'!E33+'[1]Инфраструктурные платежи'!$D$7,2)</f>
        <v>2626.12</v>
      </c>
      <c r="F255" s="8">
        <f>ROUND('[1]Инфраструктурные платежи'!$D$11+'[1]Услуги по передаче 2014'!$F$8+'[1]Время горизонтально'!F33+'[1]Инфраструктурные платежи'!$D$7,2)</f>
        <v>2647.81</v>
      </c>
      <c r="G255" s="8">
        <f>ROUND('[1]Инфраструктурные платежи'!$D$11+'[1]Услуги по передаче 2014'!$F$8+'[1]Время горизонтально'!G33+'[1]Инфраструктурные платежи'!$D$7,2)</f>
        <v>2707</v>
      </c>
      <c r="H255" s="8">
        <f>ROUND('[1]Инфраструктурные платежи'!$D$11+'[1]Услуги по передаче 2014'!$F$8+'[1]Время горизонтально'!H33+'[1]Инфраструктурные платежи'!$D$7,2)</f>
        <v>2811.27</v>
      </c>
      <c r="I255" s="8">
        <f>ROUND('[1]Инфраструктурные платежи'!$D$11+'[1]Услуги по передаче 2014'!$F$8+'[1]Время горизонтально'!I33+'[1]Инфраструктурные платежи'!$D$7,2)</f>
        <v>3091.36</v>
      </c>
      <c r="J255" s="8">
        <f>ROUND('[1]Инфраструктурные платежи'!$D$11+'[1]Услуги по передаче 2014'!$F$8+'[1]Время горизонтально'!J33+'[1]Инфраструктурные платежи'!$D$7,2)</f>
        <v>3210.56</v>
      </c>
      <c r="K255" s="8">
        <f>ROUND('[1]Инфраструктурные платежи'!$D$11+'[1]Услуги по передаче 2014'!$F$8+'[1]Время горизонтально'!K33+'[1]Инфраструктурные платежи'!$D$7,2)</f>
        <v>3306.41</v>
      </c>
      <c r="L255" s="8">
        <f>ROUND('[1]Инфраструктурные платежи'!$D$11+'[1]Услуги по передаче 2014'!$F$8+'[1]Время горизонтально'!L33+'[1]Инфраструктурные платежи'!$D$7,2)</f>
        <v>3340.46</v>
      </c>
      <c r="M255" s="8">
        <f>ROUND('[1]Инфраструктурные платежи'!$D$11+'[1]Услуги по передаче 2014'!$F$8+'[1]Время горизонтально'!M33+'[1]Инфраструктурные платежи'!$D$7,2)</f>
        <v>3358.77</v>
      </c>
      <c r="N255" s="8">
        <f>ROUND('[1]Инфраструктурные платежи'!$D$11+'[1]Услуги по передаче 2014'!$F$8+'[1]Время горизонтально'!N33+'[1]Инфраструктурные платежи'!$D$7,2)</f>
        <v>3346.14</v>
      </c>
      <c r="O255" s="8">
        <f>ROUND('[1]Инфраструктурные платежи'!$D$11+'[1]Услуги по передаче 2014'!$F$8+'[1]Время горизонтально'!O33+'[1]Инфраструктурные платежи'!$D$7,2)</f>
        <v>3337.97</v>
      </c>
      <c r="P255" s="8">
        <f>ROUND('[1]Инфраструктурные платежи'!$D$11+'[1]Услуги по передаче 2014'!$F$8+'[1]Время горизонтально'!P33+'[1]Инфраструктурные платежи'!$D$7,2)</f>
        <v>3329.54</v>
      </c>
      <c r="Q255" s="8">
        <f>ROUND('[1]Инфраструктурные платежи'!$D$11+'[1]Услуги по передаче 2014'!$F$8+'[1]Время горизонтально'!Q33+'[1]Инфраструктурные платежи'!$D$7,2)</f>
        <v>3343.33</v>
      </c>
      <c r="R255" s="8">
        <f>ROUND('[1]Инфраструктурные платежи'!$D$11+'[1]Услуги по передаче 2014'!$F$8+'[1]Время горизонтально'!R33+'[1]Инфраструктурные платежи'!$D$7,2)</f>
        <v>3379.39</v>
      </c>
      <c r="S255" s="8">
        <f>ROUND('[1]Инфраструктурные платежи'!$D$11+'[1]Услуги по передаче 2014'!$F$8+'[1]Время горизонтально'!S33+'[1]Инфраструктурные платежи'!$D$7,2)</f>
        <v>3403.58</v>
      </c>
      <c r="T255" s="8">
        <f>ROUND('[1]Инфраструктурные платежи'!$D$11+'[1]Услуги по передаче 2014'!$F$8+'[1]Время горизонтально'!T33+'[1]Инфраструктурные платежи'!$D$7,2)</f>
        <v>3406.73</v>
      </c>
      <c r="U255" s="8">
        <f>ROUND('[1]Инфраструктурные платежи'!$D$11+'[1]Услуги по передаче 2014'!$F$8+'[1]Время горизонтально'!U33+'[1]Инфраструктурные платежи'!$D$7,2)</f>
        <v>3378.36</v>
      </c>
      <c r="V255" s="8">
        <f>ROUND('[1]Инфраструктурные платежи'!$D$11+'[1]Услуги по передаче 2014'!$F$8+'[1]Время горизонтально'!V33+'[1]Инфраструктурные платежи'!$D$7,2)</f>
        <v>3267.04</v>
      </c>
      <c r="W255" s="8">
        <f>ROUND('[1]Инфраструктурные платежи'!$D$11+'[1]Услуги по передаче 2014'!$F$8+'[1]Время горизонтально'!W33+'[1]Инфраструктурные платежи'!$D$7,2)</f>
        <v>3194.96</v>
      </c>
      <c r="X255" s="8">
        <f>ROUND('[1]Инфраструктурные платежи'!$D$11+'[1]Услуги по передаче 2014'!$F$8+'[1]Время горизонтально'!X33+'[1]Инфраструктурные платежи'!$D$7,2)</f>
        <v>3186.5</v>
      </c>
      <c r="Y255" s="8">
        <f>ROUND('[1]Инфраструктурные платежи'!$D$11+'[1]Услуги по передаче 2014'!$F$8+'[1]Время горизонтально'!Y33+'[1]Инфраструктурные платежи'!$D$7,2)</f>
        <v>3017.63</v>
      </c>
      <c r="Z255" s="9"/>
    </row>
    <row r="256" spans="1:26" x14ac:dyDescent="0.2">
      <c r="A256" s="7">
        <f t="shared" si="6"/>
        <v>46107</v>
      </c>
      <c r="B256" s="8">
        <f>ROUND('[1]Инфраструктурные платежи'!$D$11+'[1]Услуги по передаче 2014'!$F$8+'[1]Время горизонтально'!B34+'[1]Инфраструктурные платежи'!$D$7,2)</f>
        <v>2886.51</v>
      </c>
      <c r="C256" s="8">
        <f>ROUND('[1]Инфраструктурные платежи'!$D$11+'[1]Услуги по передаче 2014'!$F$8+'[1]Время горизонтально'!C34+'[1]Инфраструктурные платежи'!$D$7,2)</f>
        <v>2695.17</v>
      </c>
      <c r="D256" s="8">
        <f>ROUND('[1]Инфраструктурные платежи'!$D$11+'[1]Услуги по передаче 2014'!$F$8+'[1]Время горизонтально'!D34+'[1]Инфраструктурные платежи'!$D$7,2)</f>
        <v>2690.6</v>
      </c>
      <c r="E256" s="8">
        <f>ROUND('[1]Инфраструктурные платежи'!$D$11+'[1]Услуги по передаче 2014'!$F$8+'[1]Время горизонтально'!E34+'[1]Инфраструктурные платежи'!$D$7,2)</f>
        <v>2664.32</v>
      </c>
      <c r="F256" s="8">
        <f>ROUND('[1]Инфраструктурные платежи'!$D$11+'[1]Услуги по передаче 2014'!$F$8+'[1]Время горизонтально'!F34+'[1]Инфраструктурные платежи'!$D$7,2)</f>
        <v>2699.28</v>
      </c>
      <c r="G256" s="8">
        <f>ROUND('[1]Инфраструктурные платежи'!$D$11+'[1]Услуги по передаче 2014'!$F$8+'[1]Время горизонтально'!G34+'[1]Инфраструктурные платежи'!$D$7,2)</f>
        <v>2997.54</v>
      </c>
      <c r="H256" s="8">
        <f>ROUND('[1]Инфраструктурные платежи'!$D$11+'[1]Услуги по передаче 2014'!$F$8+'[1]Время горизонтально'!H34+'[1]Инфраструктурные платежи'!$D$7,2)</f>
        <v>3210.6</v>
      </c>
      <c r="I256" s="8">
        <f>ROUND('[1]Инфраструктурные платежи'!$D$11+'[1]Услуги по передаче 2014'!$F$8+'[1]Время горизонтально'!I34+'[1]Инфраструктурные платежи'!$D$7,2)</f>
        <v>3335.59</v>
      </c>
      <c r="J256" s="8">
        <f>ROUND('[1]Инфраструктурные платежи'!$D$11+'[1]Услуги по передаче 2014'!$F$8+'[1]Время горизонтально'!J34+'[1]Инфраструктурные платежи'!$D$7,2)</f>
        <v>3439.51</v>
      </c>
      <c r="K256" s="8">
        <f>ROUND('[1]Инфраструктурные платежи'!$D$11+'[1]Услуги по передаче 2014'!$F$8+'[1]Время горизонтально'!K34+'[1]Инфраструктурные платежи'!$D$7,2)</f>
        <v>3444.51</v>
      </c>
      <c r="L256" s="8">
        <f>ROUND('[1]Инфраструктурные платежи'!$D$11+'[1]Услуги по передаче 2014'!$F$8+'[1]Время горизонтально'!L34+'[1]Инфраструктурные платежи'!$D$7,2)</f>
        <v>3462</v>
      </c>
      <c r="M256" s="8">
        <f>ROUND('[1]Инфраструктурные платежи'!$D$11+'[1]Услуги по передаче 2014'!$F$8+'[1]Время горизонтально'!M34+'[1]Инфраструктурные платежи'!$D$7,2)</f>
        <v>3535.14</v>
      </c>
      <c r="N256" s="8">
        <f>ROUND('[1]Инфраструктурные платежи'!$D$11+'[1]Услуги по передаче 2014'!$F$8+'[1]Время горизонтально'!N34+'[1]Инфраструктурные платежи'!$D$7,2)</f>
        <v>3498.07</v>
      </c>
      <c r="O256" s="8">
        <f>ROUND('[1]Инфраструктурные платежи'!$D$11+'[1]Услуги по передаче 2014'!$F$8+'[1]Время горизонтально'!O34+'[1]Инфраструктурные платежи'!$D$7,2)</f>
        <v>3462.44</v>
      </c>
      <c r="P256" s="8">
        <f>ROUND('[1]Инфраструктурные платежи'!$D$11+'[1]Услуги по передаче 2014'!$F$8+'[1]Время горизонтально'!P34+'[1]Инфраструктурные платежи'!$D$7,2)</f>
        <v>3387.69</v>
      </c>
      <c r="Q256" s="8">
        <f>ROUND('[1]Инфраструктурные платежи'!$D$11+'[1]Услуги по передаче 2014'!$F$8+'[1]Время горизонтально'!Q34+'[1]Инфраструктурные платежи'!$D$7,2)</f>
        <v>3381.34</v>
      </c>
      <c r="R256" s="8">
        <f>ROUND('[1]Инфраструктурные платежи'!$D$11+'[1]Услуги по передаче 2014'!$F$8+'[1]Время горизонтально'!R34+'[1]Инфраструктурные платежи'!$D$7,2)</f>
        <v>3396.4</v>
      </c>
      <c r="S256" s="8">
        <f>ROUND('[1]Инфраструктурные платежи'!$D$11+'[1]Услуги по передаче 2014'!$F$8+'[1]Время горизонтально'!S34+'[1]Инфраструктурные платежи'!$D$7,2)</f>
        <v>3394.48</v>
      </c>
      <c r="T256" s="8">
        <f>ROUND('[1]Инфраструктурные платежи'!$D$11+'[1]Услуги по передаче 2014'!$F$8+'[1]Время горизонтально'!T34+'[1]Инфраструктурные платежи'!$D$7,2)</f>
        <v>3350.66</v>
      </c>
      <c r="U256" s="8">
        <f>ROUND('[1]Инфраструктурные платежи'!$D$11+'[1]Услуги по передаче 2014'!$F$8+'[1]Время горизонтально'!U34+'[1]Инфраструктурные платежи'!$D$7,2)</f>
        <v>3332.17</v>
      </c>
      <c r="V256" s="8">
        <f>ROUND('[1]Инфраструктурные платежи'!$D$11+'[1]Услуги по передаче 2014'!$F$8+'[1]Время горизонтально'!V34+'[1]Инфраструктурные платежи'!$D$7,2)</f>
        <v>3197.08</v>
      </c>
      <c r="W256" s="8">
        <f>ROUND('[1]Инфраструктурные платежи'!$D$11+'[1]Услуги по передаче 2014'!$F$8+'[1]Время горизонтально'!W34+'[1]Инфраструктурные платежи'!$D$7,2)</f>
        <v>3159.48</v>
      </c>
      <c r="X256" s="8">
        <f>ROUND('[1]Инфраструктурные платежи'!$D$11+'[1]Услуги по передаче 2014'!$F$8+'[1]Время горизонтально'!X34+'[1]Инфраструктурные платежи'!$D$7,2)</f>
        <v>3142.44</v>
      </c>
      <c r="Y256" s="8">
        <f>ROUND('[1]Инфраструктурные платежи'!$D$11+'[1]Услуги по передаче 2014'!$F$8+'[1]Время горизонтально'!Y34+'[1]Инфраструктурные платежи'!$D$7,2)</f>
        <v>2784.1</v>
      </c>
      <c r="Z256" s="9"/>
    </row>
    <row r="257" spans="1:26" x14ac:dyDescent="0.2">
      <c r="A257" s="7">
        <f t="shared" si="6"/>
        <v>46108</v>
      </c>
      <c r="B257" s="8">
        <f>ROUND('[1]Инфраструктурные платежи'!$D$11+'[1]Услуги по передаче 2014'!$F$8+'[1]Время горизонтально'!B35+'[1]Инфраструктурные платежи'!$D$7,2)</f>
        <v>2665.77</v>
      </c>
      <c r="C257" s="8">
        <f>ROUND('[1]Инфраструктурные платежи'!$D$11+'[1]Услуги по передаче 2014'!$F$8+'[1]Время горизонтально'!C35+'[1]Инфраструктурные платежи'!$D$7,2)</f>
        <v>2606.48</v>
      </c>
      <c r="D257" s="8">
        <f>ROUND('[1]Инфраструктурные платежи'!$D$11+'[1]Услуги по передаче 2014'!$F$8+'[1]Время горизонтально'!D35+'[1]Инфраструктурные платежи'!$D$7,2)</f>
        <v>2558.06</v>
      </c>
      <c r="E257" s="8">
        <f>ROUND('[1]Инфраструктурные платежи'!$D$11+'[1]Услуги по передаче 2014'!$F$8+'[1]Время горизонтально'!E35+'[1]Инфраструктурные платежи'!$D$7,2)</f>
        <v>2506.64</v>
      </c>
      <c r="F257" s="8">
        <f>ROUND('[1]Инфраструктурные платежи'!$D$11+'[1]Услуги по передаче 2014'!$F$8+'[1]Время горизонтально'!F35+'[1]Инфраструктурные платежи'!$D$7,2)</f>
        <v>2583.35</v>
      </c>
      <c r="G257" s="8">
        <f>ROUND('[1]Инфраструктурные платежи'!$D$11+'[1]Услуги по передаче 2014'!$F$8+'[1]Время горизонтально'!G35+'[1]Инфраструктурные платежи'!$D$7,2)</f>
        <v>2789.29</v>
      </c>
      <c r="H257" s="8">
        <f>ROUND('[1]Инфраструктурные платежи'!$D$11+'[1]Услуги по передаче 2014'!$F$8+'[1]Время горизонтально'!H35+'[1]Инфраструктурные платежи'!$D$7,2)</f>
        <v>3008.7</v>
      </c>
      <c r="I257" s="8">
        <f>ROUND('[1]Инфраструктурные платежи'!$D$11+'[1]Услуги по передаче 2014'!$F$8+'[1]Время горизонтально'!I35+'[1]Инфраструктурные платежи'!$D$7,2)</f>
        <v>3309.65</v>
      </c>
      <c r="J257" s="8">
        <f>ROUND('[1]Инфраструктурные платежи'!$D$11+'[1]Услуги по передаче 2014'!$F$8+'[1]Время горизонтально'!J35+'[1]Инфраструктурные платежи'!$D$7,2)</f>
        <v>3376.79</v>
      </c>
      <c r="K257" s="8">
        <f>ROUND('[1]Инфраструктурные платежи'!$D$11+'[1]Услуги по передаче 2014'!$F$8+'[1]Время горизонтально'!K35+'[1]Инфраструктурные платежи'!$D$7,2)</f>
        <v>3396.86</v>
      </c>
      <c r="L257" s="8">
        <f>ROUND('[1]Инфраструктурные платежи'!$D$11+'[1]Услуги по передаче 2014'!$F$8+'[1]Время горизонтально'!L35+'[1]Инфраструктурные платежи'!$D$7,2)</f>
        <v>3389.92</v>
      </c>
      <c r="M257" s="8">
        <f>ROUND('[1]Инфраструктурные платежи'!$D$11+'[1]Услуги по передаче 2014'!$F$8+'[1]Время горизонтально'!M35+'[1]Инфраструктурные платежи'!$D$7,2)</f>
        <v>3406.84</v>
      </c>
      <c r="N257" s="8">
        <f>ROUND('[1]Инфраструктурные платежи'!$D$11+'[1]Услуги по передаче 2014'!$F$8+'[1]Время горизонтально'!N35+'[1]Инфраструктурные платежи'!$D$7,2)</f>
        <v>3391.04</v>
      </c>
      <c r="O257" s="8">
        <f>ROUND('[1]Инфраструктурные платежи'!$D$11+'[1]Услуги по передаче 2014'!$F$8+'[1]Время горизонтально'!O35+'[1]Инфраструктурные платежи'!$D$7,2)</f>
        <v>3381.9</v>
      </c>
      <c r="P257" s="8">
        <f>ROUND('[1]Инфраструктурные платежи'!$D$11+'[1]Услуги по передаче 2014'!$F$8+'[1]Время горизонтально'!P35+'[1]Инфраструктурные платежи'!$D$7,2)</f>
        <v>3369.83</v>
      </c>
      <c r="Q257" s="8">
        <f>ROUND('[1]Инфраструктурные платежи'!$D$11+'[1]Услуги по передаче 2014'!$F$8+'[1]Время горизонтально'!Q35+'[1]Инфраструктурные платежи'!$D$7,2)</f>
        <v>3369.86</v>
      </c>
      <c r="R257" s="8">
        <f>ROUND('[1]Инфраструктурные платежи'!$D$11+'[1]Услуги по передаче 2014'!$F$8+'[1]Время горизонтально'!R35+'[1]Инфраструктурные платежи'!$D$7,2)</f>
        <v>3390.3</v>
      </c>
      <c r="S257" s="8">
        <f>ROUND('[1]Инфраструктурные платежи'!$D$11+'[1]Услуги по передаче 2014'!$F$8+'[1]Время горизонтально'!S35+'[1]Инфраструктурные платежи'!$D$7,2)</f>
        <v>3390.93</v>
      </c>
      <c r="T257" s="8">
        <f>ROUND('[1]Инфраструктурные платежи'!$D$11+'[1]Услуги по передаче 2014'!$F$8+'[1]Время горизонтально'!T35+'[1]Инфраструктурные платежи'!$D$7,2)</f>
        <v>3383.07</v>
      </c>
      <c r="U257" s="8">
        <f>ROUND('[1]Инфраструктурные платежи'!$D$11+'[1]Услуги по передаче 2014'!$F$8+'[1]Время горизонтально'!U35+'[1]Инфраструктурные платежи'!$D$7,2)</f>
        <v>3311.98</v>
      </c>
      <c r="V257" s="8">
        <f>ROUND('[1]Инфраструктурные платежи'!$D$11+'[1]Услуги по передаче 2014'!$F$8+'[1]Время горизонтально'!V35+'[1]Инфраструктурные платежи'!$D$7,2)</f>
        <v>3200.16</v>
      </c>
      <c r="W257" s="8">
        <f>ROUND('[1]Инфраструктурные платежи'!$D$11+'[1]Услуги по передаче 2014'!$F$8+'[1]Время горизонтально'!W35+'[1]Инфраструктурные платежи'!$D$7,2)</f>
        <v>3147.57</v>
      </c>
      <c r="X257" s="8">
        <f>ROUND('[1]Инфраструктурные платежи'!$D$11+'[1]Услуги по передаче 2014'!$F$8+'[1]Время горизонтально'!X35+'[1]Инфраструктурные платежи'!$D$7,2)</f>
        <v>2999.69</v>
      </c>
      <c r="Y257" s="8">
        <f>ROUND('[1]Инфраструктурные платежи'!$D$11+'[1]Услуги по передаче 2014'!$F$8+'[1]Время горизонтально'!Y35+'[1]Инфраструктурные платежи'!$D$7,2)</f>
        <v>2794.51</v>
      </c>
      <c r="Z257" s="9"/>
    </row>
    <row r="258" spans="1:26" x14ac:dyDescent="0.2">
      <c r="A258" s="7">
        <f t="shared" si="6"/>
        <v>46109</v>
      </c>
      <c r="B258" s="8">
        <f>ROUND('[1]Инфраструктурные платежи'!$D$11+'[1]Услуги по передаче 2014'!$F$8+'[1]Время горизонтально'!B36+'[1]Инфраструктурные платежи'!$D$7,2)</f>
        <v>2852.15</v>
      </c>
      <c r="C258" s="8">
        <f>ROUND('[1]Инфраструктурные платежи'!$D$11+'[1]Услуги по передаче 2014'!$F$8+'[1]Время горизонтально'!C36+'[1]Инфраструктурные платежи'!$D$7,2)</f>
        <v>2742.95</v>
      </c>
      <c r="D258" s="8">
        <f>ROUND('[1]Инфраструктурные платежи'!$D$11+'[1]Услуги по передаче 2014'!$F$8+'[1]Время горизонтально'!D36+'[1]Инфраструктурные платежи'!$D$7,2)</f>
        <v>2633.22</v>
      </c>
      <c r="E258" s="8">
        <f>ROUND('[1]Инфраструктурные платежи'!$D$11+'[1]Услуги по передаче 2014'!$F$8+'[1]Время горизонтально'!E36+'[1]Инфраструктурные платежи'!$D$7,2)</f>
        <v>2613.7199999999998</v>
      </c>
      <c r="F258" s="8">
        <f>ROUND('[1]Инфраструктурные платежи'!$D$11+'[1]Услуги по передаче 2014'!$F$8+'[1]Время горизонтально'!F36+'[1]Инфраструктурные платежи'!$D$7,2)</f>
        <v>2776.55</v>
      </c>
      <c r="G258" s="8">
        <f>ROUND('[1]Инфраструктурные платежи'!$D$11+'[1]Услуги по передаче 2014'!$F$8+'[1]Время горизонтально'!G36+'[1]Инфраструктурные платежи'!$D$7,2)</f>
        <v>3006.08</v>
      </c>
      <c r="H258" s="8">
        <f>ROUND('[1]Инфраструктурные платежи'!$D$11+'[1]Услуги по передаче 2014'!$F$8+'[1]Время горизонтально'!H36+'[1]Инфраструктурные платежи'!$D$7,2)</f>
        <v>3260.76</v>
      </c>
      <c r="I258" s="8">
        <f>ROUND('[1]Инфраструктурные платежи'!$D$11+'[1]Услуги по передаче 2014'!$F$8+'[1]Время горизонтально'!I36+'[1]Инфраструктурные платежи'!$D$7,2)</f>
        <v>3543.47</v>
      </c>
      <c r="J258" s="8">
        <f>ROUND('[1]Инфраструктурные платежи'!$D$11+'[1]Услуги по передаче 2014'!$F$8+'[1]Время горизонтально'!J36+'[1]Инфраструктурные платежи'!$D$7,2)</f>
        <v>3601.21</v>
      </c>
      <c r="K258" s="8">
        <f>ROUND('[1]Инфраструктурные платежи'!$D$11+'[1]Услуги по передаче 2014'!$F$8+'[1]Время горизонтально'!K36+'[1]Инфраструктурные платежи'!$D$7,2)</f>
        <v>3609.65</v>
      </c>
      <c r="L258" s="8">
        <f>ROUND('[1]Инфраструктурные платежи'!$D$11+'[1]Услуги по передаче 2014'!$F$8+'[1]Время горизонтально'!L36+'[1]Инфраструктурные платежи'!$D$7,2)</f>
        <v>3600.89</v>
      </c>
      <c r="M258" s="8">
        <f>ROUND('[1]Инфраструктурные платежи'!$D$11+'[1]Услуги по передаче 2014'!$F$8+'[1]Время горизонтально'!M36+'[1]Инфраструктурные платежи'!$D$7,2)</f>
        <v>3671.19</v>
      </c>
      <c r="N258" s="8">
        <f>ROUND('[1]Инфраструктурные платежи'!$D$11+'[1]Услуги по передаче 2014'!$F$8+'[1]Время горизонтально'!N36+'[1]Инфраструктурные платежи'!$D$7,2)</f>
        <v>3668.19</v>
      </c>
      <c r="O258" s="8">
        <f>ROUND('[1]Инфраструктурные платежи'!$D$11+'[1]Услуги по передаче 2014'!$F$8+'[1]Время горизонтально'!O36+'[1]Инфраструктурные платежи'!$D$7,2)</f>
        <v>3643.38</v>
      </c>
      <c r="P258" s="8">
        <f>ROUND('[1]Инфраструктурные платежи'!$D$11+'[1]Услуги по передаче 2014'!$F$8+'[1]Время горизонтально'!P36+'[1]Инфраструктурные платежи'!$D$7,2)</f>
        <v>3636.46</v>
      </c>
      <c r="Q258" s="8">
        <f>ROUND('[1]Инфраструктурные платежи'!$D$11+'[1]Услуги по передаче 2014'!$F$8+'[1]Время горизонтально'!Q36+'[1]Инфраструктурные платежи'!$D$7,2)</f>
        <v>3581.62</v>
      </c>
      <c r="R258" s="8">
        <f>ROUND('[1]Инфраструктурные платежи'!$D$11+'[1]Услуги по передаче 2014'!$F$8+'[1]Время горизонтально'!R36+'[1]Инфраструктурные платежи'!$D$7,2)</f>
        <v>3582.47</v>
      </c>
      <c r="S258" s="8">
        <f>ROUND('[1]Инфраструктурные платежи'!$D$11+'[1]Услуги по передаче 2014'!$F$8+'[1]Время горизонтально'!S36+'[1]Инфраструктурные платежи'!$D$7,2)</f>
        <v>3583.85</v>
      </c>
      <c r="T258" s="8">
        <f>ROUND('[1]Инфраструктурные платежи'!$D$11+'[1]Услуги по передаче 2014'!$F$8+'[1]Время горизонтально'!T36+'[1]Инфраструктурные платежи'!$D$7,2)</f>
        <v>3579.52</v>
      </c>
      <c r="U258" s="8">
        <f>ROUND('[1]Инфраструктурные платежи'!$D$11+'[1]Услуги по передаче 2014'!$F$8+'[1]Время горизонтально'!U36+'[1]Инфраструктурные платежи'!$D$7,2)</f>
        <v>3563.67</v>
      </c>
      <c r="V258" s="8">
        <f>ROUND('[1]Инфраструктурные платежи'!$D$11+'[1]Услуги по передаче 2014'!$F$8+'[1]Время горизонтально'!V36+'[1]Инфраструктурные платежи'!$D$7,2)</f>
        <v>3543.87</v>
      </c>
      <c r="W258" s="8">
        <f>ROUND('[1]Инфраструктурные платежи'!$D$11+'[1]Услуги по передаче 2014'!$F$8+'[1]Время горизонтально'!W36+'[1]Инфраструктурные платежи'!$D$7,2)</f>
        <v>3434.05</v>
      </c>
      <c r="X258" s="8">
        <f>ROUND('[1]Инфраструктурные платежи'!$D$11+'[1]Услуги по передаче 2014'!$F$8+'[1]Время горизонтально'!X36+'[1]Инфраструктурные платежи'!$D$7,2)</f>
        <v>3300.13</v>
      </c>
      <c r="Y258" s="8">
        <f>ROUND('[1]Инфраструктурные платежи'!$D$11+'[1]Услуги по передаче 2014'!$F$8+'[1]Время горизонтально'!Y36+'[1]Инфраструктурные платежи'!$D$7,2)</f>
        <v>3223.91</v>
      </c>
      <c r="Z258" s="9"/>
    </row>
    <row r="259" spans="1:26" x14ac:dyDescent="0.2">
      <c r="A259" s="7">
        <f t="shared" si="6"/>
        <v>46110</v>
      </c>
      <c r="B259" s="8">
        <f>ROUND('[1]Инфраструктурные платежи'!$D$11+'[1]Услуги по передаче 2014'!$F$8+'[1]Время горизонтально'!B37+'[1]Инфраструктурные платежи'!$D$7,2)</f>
        <v>2977.82</v>
      </c>
      <c r="C259" s="8">
        <f>ROUND('[1]Инфраструктурные платежи'!$D$11+'[1]Услуги по передаче 2014'!$F$8+'[1]Время горизонтально'!C37+'[1]Инфраструктурные платежи'!$D$7,2)</f>
        <v>2790.86</v>
      </c>
      <c r="D259" s="8">
        <f>ROUND('[1]Инфраструктурные платежи'!$D$11+'[1]Услуги по передаче 2014'!$F$8+'[1]Время горизонтально'!D37+'[1]Инфраструктурные платежи'!$D$7,2)</f>
        <v>2754.55</v>
      </c>
      <c r="E259" s="8">
        <f>ROUND('[1]Инфраструктурные платежи'!$D$11+'[1]Услуги по передаче 2014'!$F$8+'[1]Время горизонтально'!E37+'[1]Инфраструктурные платежи'!$D$7,2)</f>
        <v>2676.6</v>
      </c>
      <c r="F259" s="8">
        <f>ROUND('[1]Инфраструктурные платежи'!$D$11+'[1]Услуги по передаче 2014'!$F$8+'[1]Время горизонтально'!F37+'[1]Инфраструктурные платежи'!$D$7,2)</f>
        <v>2823.29</v>
      </c>
      <c r="G259" s="8">
        <f>ROUND('[1]Инфраструктурные платежи'!$D$11+'[1]Услуги по передаче 2014'!$F$8+'[1]Время горизонтально'!G37+'[1]Инфраструктурные платежи'!$D$7,2)</f>
        <v>3141.09</v>
      </c>
      <c r="H259" s="8">
        <f>ROUND('[1]Инфраструктурные платежи'!$D$11+'[1]Услуги по передаче 2014'!$F$8+'[1]Время горизонтально'!H37+'[1]Инфраструктурные платежи'!$D$7,2)</f>
        <v>3331.9</v>
      </c>
      <c r="I259" s="8">
        <f>ROUND('[1]Инфраструктурные платежи'!$D$11+'[1]Услуги по передаче 2014'!$F$8+'[1]Время горизонтально'!I37+'[1]Инфраструктурные платежи'!$D$7,2)</f>
        <v>3527.07</v>
      </c>
      <c r="J259" s="8">
        <f>ROUND('[1]Инфраструктурные платежи'!$D$11+'[1]Услуги по передаче 2014'!$F$8+'[1]Время горизонтально'!J37+'[1]Инфраструктурные платежи'!$D$7,2)</f>
        <v>3585.43</v>
      </c>
      <c r="K259" s="8">
        <f>ROUND('[1]Инфраструктурные платежи'!$D$11+'[1]Услуги по передаче 2014'!$F$8+'[1]Время горизонтально'!K37+'[1]Инфраструктурные платежи'!$D$7,2)</f>
        <v>3570.53</v>
      </c>
      <c r="L259" s="8">
        <f>ROUND('[1]Инфраструктурные платежи'!$D$11+'[1]Услуги по передаче 2014'!$F$8+'[1]Время горизонтально'!L37+'[1]Инфраструктурные платежи'!$D$7,2)</f>
        <v>3570.72</v>
      </c>
      <c r="M259" s="8">
        <f>ROUND('[1]Инфраструктурные платежи'!$D$11+'[1]Услуги по передаче 2014'!$F$8+'[1]Время горизонтально'!M37+'[1]Инфраструктурные платежи'!$D$7,2)</f>
        <v>3679.41</v>
      </c>
      <c r="N259" s="8">
        <f>ROUND('[1]Инфраструктурные платежи'!$D$11+'[1]Услуги по передаче 2014'!$F$8+'[1]Время горизонтально'!N37+'[1]Инфраструктурные платежи'!$D$7,2)</f>
        <v>3634.21</v>
      </c>
      <c r="O259" s="8">
        <f>ROUND('[1]Инфраструктурные платежи'!$D$11+'[1]Услуги по передаче 2014'!$F$8+'[1]Время горизонтально'!O37+'[1]Инфраструктурные платежи'!$D$7,2)</f>
        <v>3617.03</v>
      </c>
      <c r="P259" s="8">
        <f>ROUND('[1]Инфраструктурные платежи'!$D$11+'[1]Услуги по передаче 2014'!$F$8+'[1]Время горизонтально'!P37+'[1]Инфраструктурные платежи'!$D$7,2)</f>
        <v>3592.63</v>
      </c>
      <c r="Q259" s="8">
        <f>ROUND('[1]Инфраструктурные платежи'!$D$11+'[1]Услуги по передаче 2014'!$F$8+'[1]Время горизонтально'!Q37+'[1]Инфраструктурные платежи'!$D$7,2)</f>
        <v>3535.29</v>
      </c>
      <c r="R259" s="8">
        <f>ROUND('[1]Инфраструктурные платежи'!$D$11+'[1]Услуги по передаче 2014'!$F$8+'[1]Время горизонтально'!R37+'[1]Инфраструктурные платежи'!$D$7,2)</f>
        <v>3528.58</v>
      </c>
      <c r="S259" s="8">
        <f>ROUND('[1]Инфраструктурные платежи'!$D$11+'[1]Услуги по передаче 2014'!$F$8+'[1]Время горизонтально'!S37+'[1]Инфраструктурные платежи'!$D$7,2)</f>
        <v>3524.95</v>
      </c>
      <c r="T259" s="8">
        <f>ROUND('[1]Инфраструктурные платежи'!$D$11+'[1]Услуги по передаче 2014'!$F$8+'[1]Время горизонтально'!T37+'[1]Инфраструктурные платежи'!$D$7,2)</f>
        <v>3519.96</v>
      </c>
      <c r="U259" s="8">
        <f>ROUND('[1]Инфраструктурные платежи'!$D$11+'[1]Услуги по передаче 2014'!$F$8+'[1]Время горизонтально'!U37+'[1]Инфраструктурные платежи'!$D$7,2)</f>
        <v>3503.65</v>
      </c>
      <c r="V259" s="8">
        <f>ROUND('[1]Инфраструктурные платежи'!$D$11+'[1]Услуги по передаче 2014'!$F$8+'[1]Время горизонтально'!V37+'[1]Инфраструктурные платежи'!$D$7,2)</f>
        <v>3488.71</v>
      </c>
      <c r="W259" s="8">
        <f>ROUND('[1]Инфраструктурные платежи'!$D$11+'[1]Услуги по передаче 2014'!$F$8+'[1]Время горизонтально'!W37+'[1]Инфраструктурные платежи'!$D$7,2)</f>
        <v>3362.06</v>
      </c>
      <c r="X259" s="8">
        <f>ROUND('[1]Инфраструктурные платежи'!$D$11+'[1]Услуги по передаче 2014'!$F$8+'[1]Время горизонтально'!X37+'[1]Инфраструктурные платежи'!$D$7,2)</f>
        <v>3302.66</v>
      </c>
      <c r="Y259" s="8">
        <f>ROUND('[1]Инфраструктурные платежи'!$D$11+'[1]Услуги по передаче 2014'!$F$8+'[1]Время горизонтально'!Y37+'[1]Инфраструктурные платежи'!$D$7,2)</f>
        <v>3012.2</v>
      </c>
      <c r="Z259" s="9"/>
    </row>
    <row r="260" spans="1:26" x14ac:dyDescent="0.2">
      <c r="A260" s="7">
        <f t="shared" si="6"/>
        <v>46111</v>
      </c>
      <c r="B260" s="8">
        <f>ROUND('[1]Инфраструктурные платежи'!$D$11+'[1]Услуги по передаче 2014'!$F$8+'[1]Время горизонтально'!B38+'[1]Инфраструктурные платежи'!$D$7,2)</f>
        <v>2846.71</v>
      </c>
      <c r="C260" s="8">
        <f>ROUND('[1]Инфраструктурные платежи'!$D$11+'[1]Услуги по передаче 2014'!$F$8+'[1]Время горизонтально'!C38+'[1]Инфраструктурные платежи'!$D$7,2)</f>
        <v>2604.06</v>
      </c>
      <c r="D260" s="8">
        <f>ROUND('[1]Инфраструктурные платежи'!$D$11+'[1]Услуги по передаче 2014'!$F$8+'[1]Время горизонтально'!D38+'[1]Инфраструктурные платежи'!$D$7,2)</f>
        <v>2607.02</v>
      </c>
      <c r="E260" s="8">
        <f>ROUND('[1]Инфраструктурные платежи'!$D$11+'[1]Услуги по передаче 2014'!$F$8+'[1]Время горизонтально'!E38+'[1]Инфраструктурные платежи'!$D$7,2)</f>
        <v>2575.7600000000002</v>
      </c>
      <c r="F260" s="8">
        <f>ROUND('[1]Инфраструктурные платежи'!$D$11+'[1]Услуги по передаче 2014'!$F$8+'[1]Время горизонтально'!F38+'[1]Инфраструктурные платежи'!$D$7,2)</f>
        <v>2663.97</v>
      </c>
      <c r="G260" s="8">
        <f>ROUND('[1]Инфраструктурные платежи'!$D$11+'[1]Услуги по передаче 2014'!$F$8+'[1]Время горизонтально'!G38+'[1]Инфраструктурные платежи'!$D$7,2)</f>
        <v>3019.35</v>
      </c>
      <c r="H260" s="8">
        <f>ROUND('[1]Инфраструктурные платежи'!$D$11+'[1]Услуги по передаче 2014'!$F$8+'[1]Время горизонтально'!H38+'[1]Инфраструктурные платежи'!$D$7,2)</f>
        <v>3286.86</v>
      </c>
      <c r="I260" s="8">
        <f>ROUND('[1]Инфраструктурные платежи'!$D$11+'[1]Услуги по передаче 2014'!$F$8+'[1]Время горизонтально'!I38+'[1]Инфраструктурные платежи'!$D$7,2)</f>
        <v>3479.44</v>
      </c>
      <c r="J260" s="8">
        <f>ROUND('[1]Инфраструктурные платежи'!$D$11+'[1]Услуги по передаче 2014'!$F$8+'[1]Время горизонтально'!J38+'[1]Инфраструктурные платежи'!$D$7,2)</f>
        <v>3509.42</v>
      </c>
      <c r="K260" s="8">
        <f>ROUND('[1]Инфраструктурные платежи'!$D$11+'[1]Услуги по передаче 2014'!$F$8+'[1]Время горизонтально'!K38+'[1]Инфраструктурные платежи'!$D$7,2)</f>
        <v>3512.06</v>
      </c>
      <c r="L260" s="8">
        <f>ROUND('[1]Инфраструктурные платежи'!$D$11+'[1]Услуги по передаче 2014'!$F$8+'[1]Время горизонтально'!L38+'[1]Инфраструктурные платежи'!$D$7,2)</f>
        <v>3522.18</v>
      </c>
      <c r="M260" s="8">
        <f>ROUND('[1]Инфраструктурные платежи'!$D$11+'[1]Услуги по передаче 2014'!$F$8+'[1]Время горизонтально'!M38+'[1]Инфраструктурные платежи'!$D$7,2)</f>
        <v>3602.21</v>
      </c>
      <c r="N260" s="8">
        <f>ROUND('[1]Инфраструктурные платежи'!$D$11+'[1]Услуги по передаче 2014'!$F$8+'[1]Время горизонтально'!N38+'[1]Инфраструктурные платежи'!$D$7,2)</f>
        <v>3581.8</v>
      </c>
      <c r="O260" s="8">
        <f>ROUND('[1]Инфраструктурные платежи'!$D$11+'[1]Услуги по передаче 2014'!$F$8+'[1]Время горизонтально'!O38+'[1]Инфраструктурные платежи'!$D$7,2)</f>
        <v>3556.6</v>
      </c>
      <c r="P260" s="8">
        <f>ROUND('[1]Инфраструктурные платежи'!$D$11+'[1]Услуги по передаче 2014'!$F$8+'[1]Время горизонтально'!P38+'[1]Инфраструктурные платежи'!$D$7,2)</f>
        <v>3533.9</v>
      </c>
      <c r="Q260" s="8">
        <f>ROUND('[1]Инфраструктурные платежи'!$D$11+'[1]Услуги по передаче 2014'!$F$8+'[1]Время горизонтально'!Q38+'[1]Инфраструктурные платежи'!$D$7,2)</f>
        <v>3497.41</v>
      </c>
      <c r="R260" s="8">
        <f>ROUND('[1]Инфраструктурные платежи'!$D$11+'[1]Услуги по передаче 2014'!$F$8+'[1]Время горизонтально'!R38+'[1]Инфраструктурные платежи'!$D$7,2)</f>
        <v>3503.6</v>
      </c>
      <c r="S260" s="8">
        <f>ROUND('[1]Инфраструктурные платежи'!$D$11+'[1]Услуги по передаче 2014'!$F$8+'[1]Время горизонтально'!S38+'[1]Инфраструктурные платежи'!$D$7,2)</f>
        <v>3503.9</v>
      </c>
      <c r="T260" s="8">
        <f>ROUND('[1]Инфраструктурные платежи'!$D$11+'[1]Услуги по передаче 2014'!$F$8+'[1]Время горизонтально'!T38+'[1]Инфраструктурные платежи'!$D$7,2)</f>
        <v>3500.68</v>
      </c>
      <c r="U260" s="8">
        <f>ROUND('[1]Инфраструктурные платежи'!$D$11+'[1]Услуги по передаче 2014'!$F$8+'[1]Время горизонтально'!U38+'[1]Инфраструктурные платежи'!$D$7,2)</f>
        <v>3492.04</v>
      </c>
      <c r="V260" s="8">
        <f>ROUND('[1]Инфраструктурные платежи'!$D$11+'[1]Услуги по передаче 2014'!$F$8+'[1]Время горизонтально'!V38+'[1]Инфраструктурные платежи'!$D$7,2)</f>
        <v>3475.65</v>
      </c>
      <c r="W260" s="8">
        <f>ROUND('[1]Инфраструктурные платежи'!$D$11+'[1]Услуги по передаче 2014'!$F$8+'[1]Время горизонтально'!W38+'[1]Инфраструктурные платежи'!$D$7,2)</f>
        <v>3459.33</v>
      </c>
      <c r="X260" s="8">
        <f>ROUND('[1]Инфраструктурные платежи'!$D$11+'[1]Услуги по передаче 2014'!$F$8+'[1]Время горизонтально'!X38+'[1]Инфраструктурные платежи'!$D$7,2)</f>
        <v>3415.11</v>
      </c>
      <c r="Y260" s="8">
        <f>ROUND('[1]Инфраструктурные платежи'!$D$11+'[1]Услуги по передаче 2014'!$F$8+'[1]Время горизонтально'!Y38+'[1]Инфраструктурные платежи'!$D$7,2)</f>
        <v>3206.02</v>
      </c>
      <c r="Z260" s="9"/>
    </row>
    <row r="261" spans="1:26" x14ac:dyDescent="0.2">
      <c r="A261" s="7">
        <f t="shared" si="6"/>
        <v>46112</v>
      </c>
      <c r="B261" s="8">
        <f>ROUND('[1]Инфраструктурные платежи'!$D$11+'[1]Услуги по передаче 2014'!$F$8+'[1]Время горизонтально'!B39+'[1]Инфраструктурные платежи'!$D$7,2)</f>
        <v>3096.49</v>
      </c>
      <c r="C261" s="8">
        <f>ROUND('[1]Инфраструктурные платежи'!$D$11+'[1]Услуги по передаче 2014'!$F$8+'[1]Время горизонтально'!C39+'[1]Инфраструктурные платежи'!$D$7,2)</f>
        <v>3035.15</v>
      </c>
      <c r="D261" s="8">
        <f>ROUND('[1]Инфраструктурные платежи'!$D$11+'[1]Услуги по передаче 2014'!$F$8+'[1]Время горизонтально'!D39+'[1]Инфраструктурные платежи'!$D$7,2)</f>
        <v>2856.29</v>
      </c>
      <c r="E261" s="8">
        <f>ROUND('[1]Инфраструктурные платежи'!$D$11+'[1]Услуги по передаче 2014'!$F$8+'[1]Время горизонтально'!E39+'[1]Инфраструктурные платежи'!$D$7,2)</f>
        <v>2795.99</v>
      </c>
      <c r="F261" s="8">
        <f>ROUND('[1]Инфраструктурные платежи'!$D$11+'[1]Услуги по передаче 2014'!$F$8+'[1]Время горизонтально'!F39+'[1]Инфраструктурные платежи'!$D$7,2)</f>
        <v>2852.43</v>
      </c>
      <c r="G261" s="8">
        <f>ROUND('[1]Инфраструктурные платежи'!$D$11+'[1]Услуги по передаче 2014'!$F$8+'[1]Время горизонтально'!G39+'[1]Инфраструктурные платежи'!$D$7,2)</f>
        <v>3042.45</v>
      </c>
      <c r="H261" s="8">
        <f>ROUND('[1]Инфраструктурные платежи'!$D$11+'[1]Услуги по передаче 2014'!$F$8+'[1]Время горизонтально'!H39+'[1]Инфраструктурные платежи'!$D$7,2)</f>
        <v>3134.75</v>
      </c>
      <c r="I261" s="8">
        <f>ROUND('[1]Инфраструктурные платежи'!$D$11+'[1]Услуги по передаче 2014'!$F$8+'[1]Время горизонтально'!I39+'[1]Инфраструктурные платежи'!$D$7,2)</f>
        <v>3413.9</v>
      </c>
      <c r="J261" s="8">
        <f>ROUND('[1]Инфраструктурные платежи'!$D$11+'[1]Услуги по передаче 2014'!$F$8+'[1]Время горизонтально'!J39+'[1]Инфраструктурные платежи'!$D$7,2)</f>
        <v>3590.16</v>
      </c>
      <c r="K261" s="8">
        <f>ROUND('[1]Инфраструктурные платежи'!$D$11+'[1]Услуги по передаче 2014'!$F$8+'[1]Время горизонтально'!K39+'[1]Инфраструктурные платежи'!$D$7,2)</f>
        <v>3702.26</v>
      </c>
      <c r="L261" s="8">
        <f>ROUND('[1]Инфраструктурные платежи'!$D$11+'[1]Услуги по передаче 2014'!$F$8+'[1]Время горизонтально'!L39+'[1]Инфраструктурные платежи'!$D$7,2)</f>
        <v>3707.27</v>
      </c>
      <c r="M261" s="8">
        <f>ROUND('[1]Инфраструктурные платежи'!$D$11+'[1]Услуги по передаче 2014'!$F$8+'[1]Время горизонтально'!M39+'[1]Инфраструктурные платежи'!$D$7,2)</f>
        <v>3704.09</v>
      </c>
      <c r="N261" s="8">
        <f>ROUND('[1]Инфраструктурные платежи'!$D$11+'[1]Услуги по передаче 2014'!$F$8+'[1]Время горизонтально'!N39+'[1]Инфраструктурные платежи'!$D$7,2)</f>
        <v>3701.33</v>
      </c>
      <c r="O261" s="8">
        <f>ROUND('[1]Инфраструктурные платежи'!$D$11+'[1]Услуги по передаче 2014'!$F$8+'[1]Время горизонтально'!O39+'[1]Инфраструктурные платежи'!$D$7,2)</f>
        <v>3694.64</v>
      </c>
      <c r="P261" s="8">
        <f>ROUND('[1]Инфраструктурные платежи'!$D$11+'[1]Услуги по передаче 2014'!$F$8+'[1]Время горизонтально'!P39+'[1]Инфраструктурные платежи'!$D$7,2)</f>
        <v>3691.19</v>
      </c>
      <c r="Q261" s="8">
        <f>ROUND('[1]Инфраструктурные платежи'!$D$11+'[1]Услуги по передаче 2014'!$F$8+'[1]Время горизонтально'!Q39+'[1]Инфраструктурные платежи'!$D$7,2)</f>
        <v>3690.99</v>
      </c>
      <c r="R261" s="8">
        <f>ROUND('[1]Инфраструктурные платежи'!$D$11+'[1]Услуги по передаче 2014'!$F$8+'[1]Время горизонтально'!R39+'[1]Инфраструктурные платежи'!$D$7,2)</f>
        <v>3693.73</v>
      </c>
      <c r="S261" s="8">
        <f>ROUND('[1]Инфраструктурные платежи'!$D$11+'[1]Услуги по передаче 2014'!$F$8+'[1]Время горизонтально'!S39+'[1]Инфраструктурные платежи'!$D$7,2)</f>
        <v>3696.63</v>
      </c>
      <c r="T261" s="8">
        <f>ROUND('[1]Инфраструктурные платежи'!$D$11+'[1]Услуги по передаче 2014'!$F$8+'[1]Время горизонтально'!T39+'[1]Инфраструктурные платежи'!$D$7,2)</f>
        <v>3690.73</v>
      </c>
      <c r="U261" s="8">
        <f>ROUND('[1]Инфраструктурные платежи'!$D$11+'[1]Услуги по передаче 2014'!$F$8+'[1]Время горизонтально'!U39+'[1]Инфраструктурные платежи'!$D$7,2)</f>
        <v>3682.06</v>
      </c>
      <c r="V261" s="8">
        <f>ROUND('[1]Инфраструктурные платежи'!$D$11+'[1]Услуги по передаче 2014'!$F$8+'[1]Время горизонтально'!V39+'[1]Инфраструктурные платежи'!$D$7,2)</f>
        <v>3678.13</v>
      </c>
      <c r="W261" s="8">
        <f>ROUND('[1]Инфраструктурные платежи'!$D$11+'[1]Услуги по передаче 2014'!$F$8+'[1]Время горизонтально'!W39+'[1]Инфраструктурные платежи'!$D$7,2)</f>
        <v>3564.97</v>
      </c>
      <c r="X261" s="8">
        <f>ROUND('[1]Инфраструктурные платежи'!$D$11+'[1]Услуги по передаче 2014'!$F$8+'[1]Время горизонтально'!X39+'[1]Инфраструктурные платежи'!$D$7,2)</f>
        <v>3387.88</v>
      </c>
      <c r="Y261" s="8">
        <f>ROUND('[1]Инфраструктурные платежи'!$D$11+'[1]Услуги по передаче 2014'!$F$8+'[1]Время горизонтально'!Y39+'[1]Инфраструктурные платежи'!$D$7,2)</f>
        <v>3151.3</v>
      </c>
      <c r="Z261" s="9"/>
    </row>
    <row r="263" spans="1:26" ht="15.75" x14ac:dyDescent="0.2">
      <c r="A263" s="28" t="s">
        <v>26</v>
      </c>
      <c r="B263" s="116" t="s">
        <v>55</v>
      </c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29"/>
    </row>
    <row r="264" spans="1:26" ht="15.75" x14ac:dyDescent="0.2">
      <c r="A264" s="30" t="s">
        <v>28</v>
      </c>
      <c r="B264" s="31" t="s">
        <v>29</v>
      </c>
      <c r="C264" s="31" t="s">
        <v>30</v>
      </c>
      <c r="D264" s="31" t="s">
        <v>31</v>
      </c>
      <c r="E264" s="31" t="s">
        <v>32</v>
      </c>
      <c r="F264" s="31" t="s">
        <v>33</v>
      </c>
      <c r="G264" s="31" t="s">
        <v>34</v>
      </c>
      <c r="H264" s="31" t="s">
        <v>35</v>
      </c>
      <c r="I264" s="31" t="s">
        <v>36</v>
      </c>
      <c r="J264" s="31" t="s">
        <v>37</v>
      </c>
      <c r="K264" s="31" t="s">
        <v>38</v>
      </c>
      <c r="L264" s="31" t="s">
        <v>39</v>
      </c>
      <c r="M264" s="31" t="s">
        <v>40</v>
      </c>
      <c r="N264" s="31" t="s">
        <v>41</v>
      </c>
      <c r="O264" s="31" t="s">
        <v>42</v>
      </c>
      <c r="P264" s="31" t="s">
        <v>43</v>
      </c>
      <c r="Q264" s="31" t="s">
        <v>44</v>
      </c>
      <c r="R264" s="31" t="s">
        <v>45</v>
      </c>
      <c r="S264" s="31" t="s">
        <v>46</v>
      </c>
      <c r="T264" s="31" t="s">
        <v>47</v>
      </c>
      <c r="U264" s="31" t="s">
        <v>48</v>
      </c>
      <c r="V264" s="31" t="s">
        <v>49</v>
      </c>
      <c r="W264" s="31" t="s">
        <v>50</v>
      </c>
      <c r="X264" s="31" t="s">
        <v>51</v>
      </c>
      <c r="Y264" s="31" t="s">
        <v>52</v>
      </c>
      <c r="Z264" s="32"/>
    </row>
    <row r="265" spans="1:26" x14ac:dyDescent="0.2">
      <c r="A265" s="7">
        <f>A231</f>
        <v>46082</v>
      </c>
      <c r="B265" s="8">
        <f>ROUND('[1]Инфраструктурные платежи'!$D$11+'[1]Услуги по передаче 2014'!$G$8+'[1]Время горизонтально'!B9+'[1]Инфраструктурные платежи'!$D$7,2)</f>
        <v>3420.8</v>
      </c>
      <c r="C265" s="8">
        <f>ROUND('[1]Инфраструктурные платежи'!$D$11+'[1]Услуги по передаче 2014'!$G$8+'[1]Время горизонтально'!C9+'[1]Инфраструктурные платежи'!$D$7,2)</f>
        <v>3320.48</v>
      </c>
      <c r="D265" s="8">
        <f>ROUND('[1]Инфраструктурные платежи'!$D$11+'[1]Услуги по передаче 2014'!$G$8+'[1]Время горизонтально'!D9+'[1]Инфраструктурные платежи'!$D$7,2)</f>
        <v>3331.48</v>
      </c>
      <c r="E265" s="8">
        <f>ROUND('[1]Инфраструктурные платежи'!$D$11+'[1]Услуги по передаче 2014'!$G$8+'[1]Время горизонтально'!E9+'[1]Инфраструктурные платежи'!$D$7,2)</f>
        <v>3285.16</v>
      </c>
      <c r="F265" s="8">
        <f>ROUND('[1]Инфраструктурные платежи'!$D$11+'[1]Услуги по передаче 2014'!$G$8+'[1]Время горизонтально'!F9+'[1]Инфраструктурные платежи'!$D$7,2)</f>
        <v>3263.49</v>
      </c>
      <c r="G265" s="8">
        <f>ROUND('[1]Инфраструктурные платежи'!$D$11+'[1]Услуги по передаче 2014'!$G$8+'[1]Время горизонтально'!G9+'[1]Инфраструктурные платежи'!$D$7,2)</f>
        <v>3258.69</v>
      </c>
      <c r="H265" s="8">
        <f>ROUND('[1]Инфраструктурные платежи'!$D$11+'[1]Услуги по передаче 2014'!$G$8+'[1]Время горизонтально'!H9+'[1]Инфраструктурные платежи'!$D$7,2)</f>
        <v>3278.91</v>
      </c>
      <c r="I265" s="8">
        <f>ROUND('[1]Инфраструктурные платежи'!$D$11+'[1]Услуги по передаче 2014'!$G$8+'[1]Время горизонтально'!I9+'[1]Инфраструктурные платежи'!$D$7,2)</f>
        <v>3296.03</v>
      </c>
      <c r="J265" s="8">
        <f>ROUND('[1]Инфраструктурные платежи'!$D$11+'[1]Услуги по передаче 2014'!$G$8+'[1]Время горизонтально'!J9+'[1]Инфраструктурные платежи'!$D$7,2)</f>
        <v>3273.1</v>
      </c>
      <c r="K265" s="8">
        <f>ROUND('[1]Инфраструктурные платежи'!$D$11+'[1]Услуги по передаче 2014'!$G$8+'[1]Время горизонтально'!K9+'[1]Инфраструктурные платежи'!$D$7,2)</f>
        <v>3325.76</v>
      </c>
      <c r="L265" s="8">
        <f>ROUND('[1]Инфраструктурные платежи'!$D$11+'[1]Услуги по передаче 2014'!$G$8+'[1]Время горизонтально'!L9+'[1]Инфраструктурные платежи'!$D$7,2)</f>
        <v>3399.58</v>
      </c>
      <c r="M265" s="8">
        <f>ROUND('[1]Инфраструктурные платежи'!$D$11+'[1]Услуги по передаче 2014'!$G$8+'[1]Время горизонтально'!M9+'[1]Инфраструктурные платежи'!$D$7,2)</f>
        <v>3568.17</v>
      </c>
      <c r="N265" s="8">
        <f>ROUND('[1]Инфраструктурные платежи'!$D$11+'[1]Услуги по передаче 2014'!$G$8+'[1]Время горизонтально'!N9+'[1]Инфраструктурные платежи'!$D$7,2)</f>
        <v>3647.34</v>
      </c>
      <c r="O265" s="8">
        <f>ROUND('[1]Инфраструктурные платежи'!$D$11+'[1]Услуги по передаче 2014'!$G$8+'[1]Время горизонтально'!O9+'[1]Инфраструктурные платежи'!$D$7,2)</f>
        <v>3677.03</v>
      </c>
      <c r="P265" s="8">
        <f>ROUND('[1]Инфраструктурные платежи'!$D$11+'[1]Услуги по передаче 2014'!$G$8+'[1]Время горизонтально'!P9+'[1]Инфраструктурные платежи'!$D$7,2)</f>
        <v>3678.68</v>
      </c>
      <c r="Q265" s="8">
        <f>ROUND('[1]Инфраструктурные платежи'!$D$11+'[1]Услуги по передаче 2014'!$G$8+'[1]Время горизонтально'!Q9+'[1]Инфраструктурные платежи'!$D$7,2)</f>
        <v>3681.28</v>
      </c>
      <c r="R265" s="8">
        <f>ROUND('[1]Инфраструктурные платежи'!$D$11+'[1]Услуги по передаче 2014'!$G$8+'[1]Время горизонтально'!R9+'[1]Инфраструктурные платежи'!$D$7,2)</f>
        <v>3689</v>
      </c>
      <c r="S265" s="8">
        <f>ROUND('[1]Инфраструктурные платежи'!$D$11+'[1]Услуги по передаче 2014'!$G$8+'[1]Время горизонтально'!S9+'[1]Инфраструктурные платежи'!$D$7,2)</f>
        <v>3683.77</v>
      </c>
      <c r="T265" s="8">
        <f>ROUND('[1]Инфраструктурные платежи'!$D$11+'[1]Услуги по передаче 2014'!$G$8+'[1]Время горизонтально'!T9+'[1]Инфраструктурные платежи'!$D$7,2)</f>
        <v>3680.38</v>
      </c>
      <c r="U265" s="8">
        <f>ROUND('[1]Инфраструктурные платежи'!$D$11+'[1]Услуги по передаче 2014'!$G$8+'[1]Время горизонтально'!U9+'[1]Инфраструктурные платежи'!$D$7,2)</f>
        <v>3679.64</v>
      </c>
      <c r="V265" s="8">
        <f>ROUND('[1]Инфраструктурные платежи'!$D$11+'[1]Услуги по передаче 2014'!$G$8+'[1]Время горизонтально'!V9+'[1]Инфраструктурные платежи'!$D$7,2)</f>
        <v>3671.54</v>
      </c>
      <c r="W265" s="8">
        <f>ROUND('[1]Инфраструктурные платежи'!$D$11+'[1]Услуги по передаче 2014'!$G$8+'[1]Время горизонтально'!W9+'[1]Инфраструктурные платежи'!$D$7,2)</f>
        <v>3704.24</v>
      </c>
      <c r="X265" s="8">
        <f>ROUND('[1]Инфраструктурные платежи'!$D$11+'[1]Услуги по передаче 2014'!$G$8+'[1]Время горизонтально'!X9+'[1]Инфраструктурные платежи'!$D$7,2)</f>
        <v>3625.94</v>
      </c>
      <c r="Y265" s="8">
        <f>ROUND('[1]Инфраструктурные платежи'!$D$11+'[1]Услуги по передаче 2014'!$G$8+'[1]Время горизонтально'!Y9+'[1]Инфраструктурные платежи'!$D$7,2)</f>
        <v>3506.35</v>
      </c>
      <c r="Z265" s="9"/>
    </row>
    <row r="266" spans="1:26" x14ac:dyDescent="0.2">
      <c r="A266" s="7">
        <f t="shared" ref="A266:A295" si="7">A232</f>
        <v>46083</v>
      </c>
      <c r="B266" s="8">
        <f>ROUND('[1]Инфраструктурные платежи'!$D$11+'[1]Услуги по передаче 2014'!$G$8+'[1]Время горизонтально'!B10+'[1]Инфраструктурные платежи'!$D$7,2)</f>
        <v>3382.34</v>
      </c>
      <c r="C266" s="8">
        <f>ROUND('[1]Инфраструктурные платежи'!$D$11+'[1]Услуги по передаче 2014'!$G$8+'[1]Время горизонтально'!C10+'[1]Инфраструктурные платежи'!$D$7,2)</f>
        <v>3279.73</v>
      </c>
      <c r="D266" s="8">
        <f>ROUND('[1]Инфраструктурные платежи'!$D$11+'[1]Услуги по передаче 2014'!$G$8+'[1]Время горизонтально'!D10+'[1]Инфраструктурные платежи'!$D$7,2)</f>
        <v>3240.76</v>
      </c>
      <c r="E266" s="8">
        <f>ROUND('[1]Инфраструктурные платежи'!$D$11+'[1]Услуги по передаче 2014'!$G$8+'[1]Время горизонтально'!E10+'[1]Инфраструктурные платежи'!$D$7,2)</f>
        <v>3236.81</v>
      </c>
      <c r="F266" s="8">
        <f>ROUND('[1]Инфраструктурные платежи'!$D$11+'[1]Услуги по передаче 2014'!$G$8+'[1]Время горизонтально'!F10+'[1]Инфраструктурные платежи'!$D$7,2)</f>
        <v>3245.92</v>
      </c>
      <c r="G266" s="8">
        <f>ROUND('[1]Инфраструктурные платежи'!$D$11+'[1]Услуги по передаче 2014'!$G$8+'[1]Время горизонтально'!G10+'[1]Инфраструктурные платежи'!$D$7,2)</f>
        <v>3275.87</v>
      </c>
      <c r="H266" s="8">
        <f>ROUND('[1]Инфраструктурные платежи'!$D$11+'[1]Услуги по передаче 2014'!$G$8+'[1]Время горизонтально'!H10+'[1]Инфраструктурные платежи'!$D$7,2)</f>
        <v>3291.58</v>
      </c>
      <c r="I266" s="8">
        <f>ROUND('[1]Инфраструктурные платежи'!$D$11+'[1]Услуги по передаче 2014'!$G$8+'[1]Время горизонтально'!I10+'[1]Инфраструктурные платежи'!$D$7,2)</f>
        <v>3427.55</v>
      </c>
      <c r="J266" s="8">
        <f>ROUND('[1]Инфраструктурные платежи'!$D$11+'[1]Услуги по передаче 2014'!$G$8+'[1]Время горизонтально'!J10+'[1]Инфраструктурные платежи'!$D$7,2)</f>
        <v>3639.69</v>
      </c>
      <c r="K266" s="8">
        <f>ROUND('[1]Инфраструктурные платежи'!$D$11+'[1]Услуги по передаче 2014'!$G$8+'[1]Время горизонтально'!K10+'[1]Инфраструктурные платежи'!$D$7,2)</f>
        <v>3789.2</v>
      </c>
      <c r="L266" s="8">
        <f>ROUND('[1]Инфраструктурные платежи'!$D$11+'[1]Услуги по передаче 2014'!$G$8+'[1]Время горизонтально'!L10+'[1]Инфраструктурные платежи'!$D$7,2)</f>
        <v>3931.54</v>
      </c>
      <c r="M266" s="8">
        <f>ROUND('[1]Инфраструктурные платежи'!$D$11+'[1]Услуги по передаче 2014'!$G$8+'[1]Время горизонтально'!M10+'[1]Инфраструктурные платежи'!$D$7,2)</f>
        <v>3938.86</v>
      </c>
      <c r="N266" s="8">
        <f>ROUND('[1]Инфраструктурные платежи'!$D$11+'[1]Услуги по передаче 2014'!$G$8+'[1]Время горизонтально'!N10+'[1]Инфраструктурные платежи'!$D$7,2)</f>
        <v>3935.94</v>
      </c>
      <c r="O266" s="8">
        <f>ROUND('[1]Инфраструктурные платежи'!$D$11+'[1]Услуги по передаче 2014'!$G$8+'[1]Время горизонтально'!O10+'[1]Инфраструктурные платежи'!$D$7,2)</f>
        <v>3936.58</v>
      </c>
      <c r="P266" s="8">
        <f>ROUND('[1]Инфраструктурные платежи'!$D$11+'[1]Услуги по передаче 2014'!$G$8+'[1]Время горизонтально'!P10+'[1]Инфраструктурные платежи'!$D$7,2)</f>
        <v>3933.54</v>
      </c>
      <c r="Q266" s="8">
        <f>ROUND('[1]Инфраструктурные платежи'!$D$11+'[1]Услуги по передаче 2014'!$G$8+'[1]Время горизонтально'!Q10+'[1]Инфраструктурные платежи'!$D$7,2)</f>
        <v>3937.35</v>
      </c>
      <c r="R266" s="8">
        <f>ROUND('[1]Инфраструктурные платежи'!$D$11+'[1]Услуги по передаче 2014'!$G$8+'[1]Время горизонтально'!R10+'[1]Инфраструктурные платежи'!$D$7,2)</f>
        <v>3941.23</v>
      </c>
      <c r="S266" s="8">
        <f>ROUND('[1]Инфраструктурные платежи'!$D$11+'[1]Услуги по передаче 2014'!$G$8+'[1]Время горизонтально'!S10+'[1]Инфраструктурные платежи'!$D$7,2)</f>
        <v>3945.88</v>
      </c>
      <c r="T266" s="8">
        <f>ROUND('[1]Инфраструктурные платежи'!$D$11+'[1]Услуги по передаче 2014'!$G$8+'[1]Время горизонтально'!T10+'[1]Инфраструктурные платежи'!$D$7,2)</f>
        <v>3935.02</v>
      </c>
      <c r="U266" s="8">
        <f>ROUND('[1]Инфраструктурные платежи'!$D$11+'[1]Услуги по передаче 2014'!$G$8+'[1]Время горизонтально'!U10+'[1]Инфраструктурные платежи'!$D$7,2)</f>
        <v>3922.92</v>
      </c>
      <c r="V266" s="8">
        <f>ROUND('[1]Инфраструктурные платежи'!$D$11+'[1]Услуги по передаче 2014'!$G$8+'[1]Время горизонтально'!V10+'[1]Инфраструктурные платежи'!$D$7,2)</f>
        <v>3905.64</v>
      </c>
      <c r="W266" s="8">
        <f>ROUND('[1]Инфраструктурные платежи'!$D$11+'[1]Услуги по передаче 2014'!$G$8+'[1]Время горизонтально'!W10+'[1]Инфраструктурные платежи'!$D$7,2)</f>
        <v>3893.88</v>
      </c>
      <c r="X266" s="8">
        <f>ROUND('[1]Инфраструктурные платежи'!$D$11+'[1]Услуги по передаче 2014'!$G$8+'[1]Время горизонтально'!X10+'[1]Инфраструктурные платежи'!$D$7,2)</f>
        <v>3697.57</v>
      </c>
      <c r="Y266" s="8">
        <f>ROUND('[1]Инфраструктурные платежи'!$D$11+'[1]Услуги по передаче 2014'!$G$8+'[1]Время горизонтально'!Y10+'[1]Инфраструктурные платежи'!$D$7,2)</f>
        <v>3527</v>
      </c>
      <c r="Z266" s="9"/>
    </row>
    <row r="267" spans="1:26" x14ac:dyDescent="0.2">
      <c r="A267" s="7">
        <f t="shared" si="7"/>
        <v>46084</v>
      </c>
      <c r="B267" s="8">
        <f>ROUND('[1]Инфраструктурные платежи'!$D$11+'[1]Услуги по передаче 2014'!$G$8+'[1]Время горизонтально'!B11+'[1]Инфраструктурные платежи'!$D$7,2)</f>
        <v>3459.17</v>
      </c>
      <c r="C267" s="8">
        <f>ROUND('[1]Инфраструктурные платежи'!$D$11+'[1]Услуги по передаче 2014'!$G$8+'[1]Время горизонтально'!C11+'[1]Инфраструктурные платежи'!$D$7,2)</f>
        <v>3282.32</v>
      </c>
      <c r="D267" s="8">
        <f>ROUND('[1]Инфраструктурные платежи'!$D$11+'[1]Услуги по передаче 2014'!$G$8+'[1]Время горизонтально'!D11+'[1]Инфраструктурные платежи'!$D$7,2)</f>
        <v>3249.73</v>
      </c>
      <c r="E267" s="8">
        <f>ROUND('[1]Инфраструктурные платежи'!$D$11+'[1]Услуги по передаче 2014'!$G$8+'[1]Время горизонтально'!E11+'[1]Инфраструктурные платежи'!$D$7,2)</f>
        <v>3226.46</v>
      </c>
      <c r="F267" s="8">
        <f>ROUND('[1]Инфраструктурные платежи'!$D$11+'[1]Услуги по передаче 2014'!$G$8+'[1]Время горизонтально'!F11+'[1]Инфраструктурные платежи'!$D$7,2)</f>
        <v>3225.33</v>
      </c>
      <c r="G267" s="8">
        <f>ROUND('[1]Инфраструктурные платежи'!$D$11+'[1]Услуги по передаче 2014'!$G$8+'[1]Время горизонтально'!G11+'[1]Инфраструктурные платежи'!$D$7,2)</f>
        <v>3289.56</v>
      </c>
      <c r="H267" s="8">
        <f>ROUND('[1]Инфраструктурные платежи'!$D$11+'[1]Услуги по передаче 2014'!$G$8+'[1]Время горизонтально'!H11+'[1]Инфраструктурные платежи'!$D$7,2)</f>
        <v>3370.33</v>
      </c>
      <c r="I267" s="8">
        <f>ROUND('[1]Инфраструктурные платежи'!$D$11+'[1]Услуги по передаче 2014'!$G$8+'[1]Время горизонтально'!I11+'[1]Инфраструктурные платежи'!$D$7,2)</f>
        <v>3550.92</v>
      </c>
      <c r="J267" s="8">
        <f>ROUND('[1]Инфраструктурные платежи'!$D$11+'[1]Услуги по передаче 2014'!$G$8+'[1]Время горизонтально'!J11+'[1]Инфраструктурные платежи'!$D$7,2)</f>
        <v>3763.38</v>
      </c>
      <c r="K267" s="8">
        <f>ROUND('[1]Инфраструктурные платежи'!$D$11+'[1]Услуги по передаче 2014'!$G$8+'[1]Время горизонтально'!K11+'[1]Инфраструктурные платежи'!$D$7,2)</f>
        <v>3948.49</v>
      </c>
      <c r="L267" s="8">
        <f>ROUND('[1]Инфраструктурные платежи'!$D$11+'[1]Услуги по передаче 2014'!$G$8+'[1]Время горизонтально'!L11+'[1]Инфраструктурные платежи'!$D$7,2)</f>
        <v>3952.57</v>
      </c>
      <c r="M267" s="8">
        <f>ROUND('[1]Инфраструктурные платежи'!$D$11+'[1]Услуги по передаче 2014'!$G$8+'[1]Время горизонтально'!M11+'[1]Инфраструктурные платежи'!$D$7,2)</f>
        <v>3960.73</v>
      </c>
      <c r="N267" s="8">
        <f>ROUND('[1]Инфраструктурные платежи'!$D$11+'[1]Услуги по передаче 2014'!$G$8+'[1]Время горизонтально'!N11+'[1]Инфраструктурные платежи'!$D$7,2)</f>
        <v>3951.7</v>
      </c>
      <c r="O267" s="8">
        <f>ROUND('[1]Инфраструктурные платежи'!$D$11+'[1]Услуги по передаче 2014'!$G$8+'[1]Время горизонтально'!O11+'[1]Инфраструктурные платежи'!$D$7,2)</f>
        <v>3946.9</v>
      </c>
      <c r="P267" s="8">
        <f>ROUND('[1]Инфраструктурные платежи'!$D$11+'[1]Услуги по передаче 2014'!$G$8+'[1]Время горизонтально'!P11+'[1]Инфраструктурные платежи'!$D$7,2)</f>
        <v>3945.15</v>
      </c>
      <c r="Q267" s="8">
        <f>ROUND('[1]Инфраструктурные платежи'!$D$11+'[1]Услуги по передаче 2014'!$G$8+'[1]Время горизонтально'!Q11+'[1]Инфраструктурные платежи'!$D$7,2)</f>
        <v>3946.21</v>
      </c>
      <c r="R267" s="8">
        <f>ROUND('[1]Инфраструктурные платежи'!$D$11+'[1]Услуги по передаче 2014'!$G$8+'[1]Время горизонтально'!R11+'[1]Инфраструктурные платежи'!$D$7,2)</f>
        <v>3953.41</v>
      </c>
      <c r="S267" s="8">
        <f>ROUND('[1]Инфраструктурные платежи'!$D$11+'[1]Услуги по передаче 2014'!$G$8+'[1]Время горизонтально'!S11+'[1]Инфраструктурные платежи'!$D$7,2)</f>
        <v>3954.74</v>
      </c>
      <c r="T267" s="8">
        <f>ROUND('[1]Инфраструктурные платежи'!$D$11+'[1]Услуги по передаче 2014'!$G$8+'[1]Время горизонтально'!T11+'[1]Инфраструктурные платежи'!$D$7,2)</f>
        <v>3951.45</v>
      </c>
      <c r="U267" s="8">
        <f>ROUND('[1]Инфраструктурные платежи'!$D$11+'[1]Услуги по передаче 2014'!$G$8+'[1]Время горизонтально'!U11+'[1]Инфраструктурные платежи'!$D$7,2)</f>
        <v>3944.65</v>
      </c>
      <c r="V267" s="8">
        <f>ROUND('[1]Инфраструктурные платежи'!$D$11+'[1]Услуги по передаче 2014'!$G$8+'[1]Время горизонтально'!V11+'[1]Инфраструктурные платежи'!$D$7,2)</f>
        <v>3936.24</v>
      </c>
      <c r="W267" s="8">
        <f>ROUND('[1]Инфраструктурные платежи'!$D$11+'[1]Услуги по передаче 2014'!$G$8+'[1]Время горизонтально'!W11+'[1]Инфраструктурные платежи'!$D$7,2)</f>
        <v>3981.16</v>
      </c>
      <c r="X267" s="8">
        <f>ROUND('[1]Инфраструктурные платежи'!$D$11+'[1]Услуги по передаче 2014'!$G$8+'[1]Время горизонтально'!X11+'[1]Инфраструктурные платежи'!$D$7,2)</f>
        <v>3749.82</v>
      </c>
      <c r="Y267" s="8">
        <f>ROUND('[1]Инфраструктурные платежи'!$D$11+'[1]Услуги по передаче 2014'!$G$8+'[1]Время горизонтально'!Y11+'[1]Инфраструктурные платежи'!$D$7,2)</f>
        <v>3531.89</v>
      </c>
      <c r="Z267" s="9"/>
    </row>
    <row r="268" spans="1:26" x14ac:dyDescent="0.2">
      <c r="A268" s="7">
        <f t="shared" si="7"/>
        <v>46085</v>
      </c>
      <c r="B268" s="8">
        <f>ROUND('[1]Инфраструктурные платежи'!$D$11+'[1]Услуги по передаче 2014'!$G$8+'[1]Время горизонтально'!B12+'[1]Инфраструктурные платежи'!$D$7,2)</f>
        <v>3512.92</v>
      </c>
      <c r="C268" s="8">
        <f>ROUND('[1]Инфраструктурные платежи'!$D$11+'[1]Услуги по передаче 2014'!$G$8+'[1]Время горизонтально'!C12+'[1]Инфраструктурные платежи'!$D$7,2)</f>
        <v>3350.65</v>
      </c>
      <c r="D268" s="8">
        <f>ROUND('[1]Инфраструктурные платежи'!$D$11+'[1]Услуги по передаче 2014'!$G$8+'[1]Время горизонтально'!D12+'[1]Инфраструктурные платежи'!$D$7,2)</f>
        <v>3276.67</v>
      </c>
      <c r="E268" s="8">
        <f>ROUND('[1]Инфраструктурные платежи'!$D$11+'[1]Услуги по передаче 2014'!$G$8+'[1]Время горизонтально'!E12+'[1]Инфраструктурные платежи'!$D$7,2)</f>
        <v>3242.34</v>
      </c>
      <c r="F268" s="8">
        <f>ROUND('[1]Инфраструктурные платежи'!$D$11+'[1]Услуги по передаче 2014'!$G$8+'[1]Время горизонтально'!F12+'[1]Инфраструктурные платежи'!$D$7,2)</f>
        <v>3256.81</v>
      </c>
      <c r="G268" s="8">
        <f>ROUND('[1]Инфраструктурные платежи'!$D$11+'[1]Услуги по передаче 2014'!$G$8+'[1]Время горизонтально'!G12+'[1]Инфраструктурные платежи'!$D$7,2)</f>
        <v>3352.41</v>
      </c>
      <c r="H268" s="8">
        <f>ROUND('[1]Инфраструктурные платежи'!$D$11+'[1]Услуги по передаче 2014'!$G$8+'[1]Время горизонтально'!H12+'[1]Инфраструктурные платежи'!$D$7,2)</f>
        <v>3453.15</v>
      </c>
      <c r="I268" s="8">
        <f>ROUND('[1]Инфраструктурные платежи'!$D$11+'[1]Услуги по передаче 2014'!$G$8+'[1]Время горизонтально'!I12+'[1]Инфраструктурные платежи'!$D$7,2)</f>
        <v>3665</v>
      </c>
      <c r="J268" s="8">
        <f>ROUND('[1]Инфраструктурные платежи'!$D$11+'[1]Услуги по передаче 2014'!$G$8+'[1]Время горизонтально'!J12+'[1]Инфраструктурные платежи'!$D$7,2)</f>
        <v>3891.47</v>
      </c>
      <c r="K268" s="8">
        <f>ROUND('[1]Инфраструктурные платежи'!$D$11+'[1]Услуги по передаче 2014'!$G$8+'[1]Время горизонтально'!K12+'[1]Инфраструктурные платежи'!$D$7,2)</f>
        <v>4079.2</v>
      </c>
      <c r="L268" s="8">
        <f>ROUND('[1]Инфраструктурные платежи'!$D$11+'[1]Услуги по передаче 2014'!$G$8+'[1]Время горизонтально'!L12+'[1]Инфраструктурные платежи'!$D$7,2)</f>
        <v>4089.56</v>
      </c>
      <c r="M268" s="8">
        <f>ROUND('[1]Инфраструктурные платежи'!$D$11+'[1]Услуги по передаче 2014'!$G$8+'[1]Время горизонтально'!M12+'[1]Инфраструктурные платежи'!$D$7,2)</f>
        <v>4094.61</v>
      </c>
      <c r="N268" s="8">
        <f>ROUND('[1]Инфраструктурные платежи'!$D$11+'[1]Услуги по передаче 2014'!$G$8+'[1]Время горизонтально'!N12+'[1]Инфраструктурные платежи'!$D$7,2)</f>
        <v>4094.26</v>
      </c>
      <c r="O268" s="8">
        <f>ROUND('[1]Инфраструктурные платежи'!$D$11+'[1]Услуги по передаче 2014'!$G$8+'[1]Время горизонтально'!O12+'[1]Инфраструктурные платежи'!$D$7,2)</f>
        <v>4091.04</v>
      </c>
      <c r="P268" s="8">
        <f>ROUND('[1]Инфраструктурные платежи'!$D$11+'[1]Услуги по передаче 2014'!$G$8+'[1]Время горизонтально'!P12+'[1]Инфраструктурные платежи'!$D$7,2)</f>
        <v>4090.56</v>
      </c>
      <c r="Q268" s="8">
        <f>ROUND('[1]Инфраструктурные платежи'!$D$11+'[1]Услуги по передаче 2014'!$G$8+'[1]Время горизонтально'!Q12+'[1]Инфраструктурные платежи'!$D$7,2)</f>
        <v>4090.26</v>
      </c>
      <c r="R268" s="8">
        <f>ROUND('[1]Инфраструктурные платежи'!$D$11+'[1]Услуги по передаче 2014'!$G$8+'[1]Время горизонтально'!R12+'[1]Инфраструктурные платежи'!$D$7,2)</f>
        <v>4105.26</v>
      </c>
      <c r="S268" s="8">
        <f>ROUND('[1]Инфраструктурные платежи'!$D$11+'[1]Услуги по передаче 2014'!$G$8+'[1]Время горизонтально'!S12+'[1]Инфраструктурные платежи'!$D$7,2)</f>
        <v>4105.18</v>
      </c>
      <c r="T268" s="8">
        <f>ROUND('[1]Инфраструктурные платежи'!$D$11+'[1]Услуги по передаче 2014'!$G$8+'[1]Время горизонтально'!T12+'[1]Инфраструктурные платежи'!$D$7,2)</f>
        <v>4099.3100000000004</v>
      </c>
      <c r="U268" s="8">
        <f>ROUND('[1]Инфраструктурные платежи'!$D$11+'[1]Услуги по передаче 2014'!$G$8+'[1]Время горизонтально'!U12+'[1]Инфраструктурные платежи'!$D$7,2)</f>
        <v>4085.12</v>
      </c>
      <c r="V268" s="8">
        <f>ROUND('[1]Инфраструктурные платежи'!$D$11+'[1]Услуги по передаче 2014'!$G$8+'[1]Время горизонтально'!V12+'[1]Инфраструктурные платежи'!$D$7,2)</f>
        <v>4072.96</v>
      </c>
      <c r="W268" s="8">
        <f>ROUND('[1]Инфраструктурные платежи'!$D$11+'[1]Услуги по передаче 2014'!$G$8+'[1]Время горизонтально'!W12+'[1]Инфраструктурные платежи'!$D$7,2)</f>
        <v>4059.07</v>
      </c>
      <c r="X268" s="8">
        <f>ROUND('[1]Инфраструктурные платежи'!$D$11+'[1]Услуги по передаче 2014'!$G$8+'[1]Время горизонтально'!X12+'[1]Инфраструктурные платежи'!$D$7,2)</f>
        <v>3784.2</v>
      </c>
      <c r="Y268" s="8">
        <f>ROUND('[1]Инфраструктурные платежи'!$D$11+'[1]Услуги по передаче 2014'!$G$8+'[1]Время горизонтально'!Y12+'[1]Инфраструктурные платежи'!$D$7,2)</f>
        <v>3588.5</v>
      </c>
      <c r="Z268" s="9"/>
    </row>
    <row r="269" spans="1:26" x14ac:dyDescent="0.2">
      <c r="A269" s="7">
        <f t="shared" si="7"/>
        <v>46086</v>
      </c>
      <c r="B269" s="8">
        <f>ROUND('[1]Инфраструктурные платежи'!$D$11+'[1]Услуги по передаче 2014'!$G$8+'[1]Время горизонтально'!B13+'[1]Инфраструктурные платежи'!$D$7,2)</f>
        <v>3507.25</v>
      </c>
      <c r="C269" s="8">
        <f>ROUND('[1]Инфраструктурные платежи'!$D$11+'[1]Услуги по передаче 2014'!$G$8+'[1]Время горизонтально'!C13+'[1]Инфраструктурные платежи'!$D$7,2)</f>
        <v>3365.15</v>
      </c>
      <c r="D269" s="8">
        <f>ROUND('[1]Инфраструктурные платежи'!$D$11+'[1]Услуги по передаче 2014'!$G$8+'[1]Время горизонтально'!D13+'[1]Инфраструктурные платежи'!$D$7,2)</f>
        <v>3306.42</v>
      </c>
      <c r="E269" s="8">
        <f>ROUND('[1]Инфраструктурные платежи'!$D$11+'[1]Услуги по передаче 2014'!$G$8+'[1]Время горизонтально'!E13+'[1]Инфраструктурные платежи'!$D$7,2)</f>
        <v>3252.86</v>
      </c>
      <c r="F269" s="8">
        <f>ROUND('[1]Инфраструктурные платежи'!$D$11+'[1]Услуги по передаче 2014'!$G$8+'[1]Время горизонтально'!F13+'[1]Инфраструктурные платежи'!$D$7,2)</f>
        <v>3260.37</v>
      </c>
      <c r="G269" s="8">
        <f>ROUND('[1]Инфраструктурные платежи'!$D$11+'[1]Услуги по передаче 2014'!$G$8+'[1]Время горизонтально'!G13+'[1]Инфраструктурные платежи'!$D$7,2)</f>
        <v>3350.92</v>
      </c>
      <c r="H269" s="8">
        <f>ROUND('[1]Инфраструктурные платежи'!$D$11+'[1]Услуги по передаче 2014'!$G$8+'[1]Время горизонтально'!H13+'[1]Инфраструктурные платежи'!$D$7,2)</f>
        <v>3438.65</v>
      </c>
      <c r="I269" s="8">
        <f>ROUND('[1]Инфраструктурные платежи'!$D$11+'[1]Услуги по передаче 2014'!$G$8+'[1]Время горизонтально'!I13+'[1]Инфраструктурные платежи'!$D$7,2)</f>
        <v>3638.8</v>
      </c>
      <c r="J269" s="8">
        <f>ROUND('[1]Инфраструктурные платежи'!$D$11+'[1]Услуги по передаче 2014'!$G$8+'[1]Время горизонтально'!J13+'[1]Инфраструктурные платежи'!$D$7,2)</f>
        <v>3801.21</v>
      </c>
      <c r="K269" s="8">
        <f>ROUND('[1]Инфраструктурные платежи'!$D$11+'[1]Услуги по передаче 2014'!$G$8+'[1]Время горизонтально'!K13+'[1]Инфраструктурные платежи'!$D$7,2)</f>
        <v>3995.86</v>
      </c>
      <c r="L269" s="8">
        <f>ROUND('[1]Инфраструктурные платежи'!$D$11+'[1]Услуги по передаче 2014'!$G$8+'[1]Время горизонтально'!L13+'[1]Инфраструктурные платежи'!$D$7,2)</f>
        <v>4015.26</v>
      </c>
      <c r="M269" s="8">
        <f>ROUND('[1]Инфраструктурные платежи'!$D$11+'[1]Услуги по передаче 2014'!$G$8+'[1]Время горизонтально'!M13+'[1]Инфраструктурные платежи'!$D$7,2)</f>
        <v>4017.93</v>
      </c>
      <c r="N269" s="8">
        <f>ROUND('[1]Инфраструктурные платежи'!$D$11+'[1]Услуги по передаче 2014'!$G$8+'[1]Время горизонтально'!N13+'[1]Инфраструктурные платежи'!$D$7,2)</f>
        <v>4017.66</v>
      </c>
      <c r="O269" s="8">
        <f>ROUND('[1]Инфраструктурные платежи'!$D$11+'[1]Услуги по передаче 2014'!$G$8+'[1]Время горизонтально'!O13+'[1]Инфраструктурные платежи'!$D$7,2)</f>
        <v>4015.88</v>
      </c>
      <c r="P269" s="8">
        <f>ROUND('[1]Инфраструктурные платежи'!$D$11+'[1]Услуги по передаче 2014'!$G$8+'[1]Время горизонтально'!P13+'[1]Инфраструктурные платежи'!$D$7,2)</f>
        <v>4014.33</v>
      </c>
      <c r="Q269" s="8">
        <f>ROUND('[1]Инфраструктурные платежи'!$D$11+'[1]Услуги по передаче 2014'!$G$8+'[1]Время горизонтально'!Q13+'[1]Инфраструктурные платежи'!$D$7,2)</f>
        <v>4016.89</v>
      </c>
      <c r="R269" s="8">
        <f>ROUND('[1]Инфраструктурные платежи'!$D$11+'[1]Услуги по передаче 2014'!$G$8+'[1]Время горизонтально'!R13+'[1]Инфраструктурные платежи'!$D$7,2)</f>
        <v>4025.09</v>
      </c>
      <c r="S269" s="8">
        <f>ROUND('[1]Инфраструктурные платежи'!$D$11+'[1]Услуги по передаче 2014'!$G$8+'[1]Время горизонтально'!S13+'[1]Инфраструктурные платежи'!$D$7,2)</f>
        <v>4029.47</v>
      </c>
      <c r="T269" s="8">
        <f>ROUND('[1]Инфраструктурные платежи'!$D$11+'[1]Услуги по передаче 2014'!$G$8+'[1]Время горизонтально'!T13+'[1]Инфраструктурные платежи'!$D$7,2)</f>
        <v>4018.99</v>
      </c>
      <c r="U269" s="8">
        <f>ROUND('[1]Инфраструктурные платежи'!$D$11+'[1]Услуги по передаче 2014'!$G$8+'[1]Время горизонтально'!U13+'[1]Инфраструктурные платежи'!$D$7,2)</f>
        <v>4001.81</v>
      </c>
      <c r="V269" s="8">
        <f>ROUND('[1]Инфраструктурные платежи'!$D$11+'[1]Услуги по передаче 2014'!$G$8+'[1]Время горизонтально'!V13+'[1]Инфраструктурные платежи'!$D$7,2)</f>
        <v>3986.96</v>
      </c>
      <c r="W269" s="8">
        <f>ROUND('[1]Инфраструктурные платежи'!$D$11+'[1]Услуги по передаче 2014'!$G$8+'[1]Время горизонтально'!W13+'[1]Инфраструктурные платежи'!$D$7,2)</f>
        <v>3967.11</v>
      </c>
      <c r="X269" s="8">
        <f>ROUND('[1]Инфраструктурные платежи'!$D$11+'[1]Услуги по передаче 2014'!$G$8+'[1]Время горизонтально'!X13+'[1]Инфраструктурные платежи'!$D$7,2)</f>
        <v>3778.4</v>
      </c>
      <c r="Y269" s="8">
        <f>ROUND('[1]Инфраструктурные платежи'!$D$11+'[1]Услуги по передаче 2014'!$G$8+'[1]Время горизонтально'!Y13+'[1]Инфраструктурные платежи'!$D$7,2)</f>
        <v>3554.06</v>
      </c>
      <c r="Z269" s="9"/>
    </row>
    <row r="270" spans="1:26" x14ac:dyDescent="0.2">
      <c r="A270" s="7">
        <f t="shared" si="7"/>
        <v>46087</v>
      </c>
      <c r="B270" s="8">
        <f>ROUND('[1]Инфраструктурные платежи'!$D$11+'[1]Услуги по передаче 2014'!$G$8+'[1]Время горизонтально'!B14+'[1]Инфраструктурные платежи'!$D$7,2)</f>
        <v>3520.03</v>
      </c>
      <c r="C270" s="8">
        <f>ROUND('[1]Инфраструктурные платежи'!$D$11+'[1]Услуги по передаче 2014'!$G$8+'[1]Время горизонтально'!C14+'[1]Инфраструктурные платежи'!$D$7,2)</f>
        <v>3377.33</v>
      </c>
      <c r="D270" s="8">
        <f>ROUND('[1]Инфраструктурные платежи'!$D$11+'[1]Услуги по передаче 2014'!$G$8+'[1]Время горизонтально'!D14+'[1]Инфраструктурные платежи'!$D$7,2)</f>
        <v>3298.86</v>
      </c>
      <c r="E270" s="8">
        <f>ROUND('[1]Инфраструктурные платежи'!$D$11+'[1]Услуги по передаче 2014'!$G$8+'[1]Время горизонтально'!E14+'[1]Инфраструктурные платежи'!$D$7,2)</f>
        <v>3278.85</v>
      </c>
      <c r="F270" s="8">
        <f>ROUND('[1]Инфраструктурные платежи'!$D$11+'[1]Услуги по передаче 2014'!$G$8+'[1]Время горизонтально'!F14+'[1]Инфраструктурные платежи'!$D$7,2)</f>
        <v>3288.59</v>
      </c>
      <c r="G270" s="8">
        <f>ROUND('[1]Инфраструктурные платежи'!$D$11+'[1]Услуги по передаче 2014'!$G$8+'[1]Время горизонтально'!G14+'[1]Инфраструктурные платежи'!$D$7,2)</f>
        <v>3349.71</v>
      </c>
      <c r="H270" s="8">
        <f>ROUND('[1]Инфраструктурные платежи'!$D$11+'[1]Услуги по передаче 2014'!$G$8+'[1]Время горизонтально'!H14+'[1]Инфраструктурные платежи'!$D$7,2)</f>
        <v>3432.38</v>
      </c>
      <c r="I270" s="8">
        <f>ROUND('[1]Инфраструктурные платежи'!$D$11+'[1]Услуги по передаче 2014'!$G$8+'[1]Время горизонтально'!I14+'[1]Инфраструктурные платежи'!$D$7,2)</f>
        <v>3711.57</v>
      </c>
      <c r="J270" s="8">
        <f>ROUND('[1]Инфраструктурные платежи'!$D$11+'[1]Услуги по передаче 2014'!$G$8+'[1]Время горизонтально'!J14+'[1]Инфраструктурные платежи'!$D$7,2)</f>
        <v>3881.74</v>
      </c>
      <c r="K270" s="8">
        <f>ROUND('[1]Инфраструктурные платежи'!$D$11+'[1]Услуги по передаче 2014'!$G$8+'[1]Время горизонтально'!K14+'[1]Инфраструктурные платежи'!$D$7,2)</f>
        <v>4069.81</v>
      </c>
      <c r="L270" s="8">
        <f>ROUND('[1]Инфраструктурные платежи'!$D$11+'[1]Услуги по передаче 2014'!$G$8+'[1]Время горизонтально'!L14+'[1]Инфраструктурные платежи'!$D$7,2)</f>
        <v>4077.47</v>
      </c>
      <c r="M270" s="8">
        <f>ROUND('[1]Инфраструктурные платежи'!$D$11+'[1]Услуги по передаче 2014'!$G$8+'[1]Время горизонтально'!M14+'[1]Инфраструктурные платежи'!$D$7,2)</f>
        <v>4081.73</v>
      </c>
      <c r="N270" s="8">
        <f>ROUND('[1]Инфраструктурные платежи'!$D$11+'[1]Услуги по передаче 2014'!$G$8+'[1]Время горизонтально'!N14+'[1]Инфраструктурные платежи'!$D$7,2)</f>
        <v>4080.95</v>
      </c>
      <c r="O270" s="8">
        <f>ROUND('[1]Инфраструктурные платежи'!$D$11+'[1]Услуги по передаче 2014'!$G$8+'[1]Время горизонтально'!O14+'[1]Инфраструктурные платежи'!$D$7,2)</f>
        <v>4075.74</v>
      </c>
      <c r="P270" s="8">
        <f>ROUND('[1]Инфраструктурные платежи'!$D$11+'[1]Услуги по передаче 2014'!$G$8+'[1]Время горизонтально'!P14+'[1]Инфраструктурные платежи'!$D$7,2)</f>
        <v>4073.45</v>
      </c>
      <c r="Q270" s="8">
        <f>ROUND('[1]Инфраструктурные платежи'!$D$11+'[1]Услуги по передаче 2014'!$G$8+'[1]Время горизонтально'!Q14+'[1]Инфраструктурные платежи'!$D$7,2)</f>
        <v>4078.77</v>
      </c>
      <c r="R270" s="8">
        <f>ROUND('[1]Инфраструктурные платежи'!$D$11+'[1]Услуги по передаче 2014'!$G$8+'[1]Время горизонтально'!R14+'[1]Инфраструктурные платежи'!$D$7,2)</f>
        <v>4087.16</v>
      </c>
      <c r="S270" s="8">
        <f>ROUND('[1]Инфраструктурные платежи'!$D$11+'[1]Услуги по передаче 2014'!$G$8+'[1]Время горизонтально'!S14+'[1]Инфраструктурные платежи'!$D$7,2)</f>
        <v>4086.74</v>
      </c>
      <c r="T270" s="8">
        <f>ROUND('[1]Инфраструктурные платежи'!$D$11+'[1]Услуги по передаче 2014'!$G$8+'[1]Время горизонтально'!T14+'[1]Инфраструктурные платежи'!$D$7,2)</f>
        <v>4082.87</v>
      </c>
      <c r="U270" s="8">
        <f>ROUND('[1]Инфраструктурные платежи'!$D$11+'[1]Услуги по передаче 2014'!$G$8+'[1]Время горизонтально'!U14+'[1]Инфраструктурные платежи'!$D$7,2)</f>
        <v>4076.13</v>
      </c>
      <c r="V270" s="8">
        <f>ROUND('[1]Инфраструктурные платежи'!$D$11+'[1]Услуги по передаче 2014'!$G$8+'[1]Время горизонтально'!V14+'[1]Инфраструктурные платежи'!$D$7,2)</f>
        <v>4065.05</v>
      </c>
      <c r="W270" s="8">
        <f>ROUND('[1]Инфраструктурные платежи'!$D$11+'[1]Услуги по передаче 2014'!$G$8+'[1]Время горизонтально'!W14+'[1]Инфраструктурные платежи'!$D$7,2)</f>
        <v>4048.64</v>
      </c>
      <c r="X270" s="8">
        <f>ROUND('[1]Инфраструктурные платежи'!$D$11+'[1]Услуги по передаче 2014'!$G$8+'[1]Время горизонтально'!X14+'[1]Инфраструктурные платежи'!$D$7,2)</f>
        <v>3905.77</v>
      </c>
      <c r="Y270" s="8">
        <f>ROUND('[1]Инфраструктурные платежи'!$D$11+'[1]Услуги по передаче 2014'!$G$8+'[1]Время горизонтально'!Y14+'[1]Инфраструктурные платежи'!$D$7,2)</f>
        <v>3670.23</v>
      </c>
      <c r="Z270" s="9"/>
    </row>
    <row r="271" spans="1:26" x14ac:dyDescent="0.2">
      <c r="A271" s="7">
        <f t="shared" si="7"/>
        <v>46088</v>
      </c>
      <c r="B271" s="8">
        <f>ROUND('[1]Инфраструктурные платежи'!$D$11+'[1]Услуги по передаче 2014'!$G$8+'[1]Время горизонтально'!B15+'[1]Инфраструктурные платежи'!$D$7,2)</f>
        <v>3569.06</v>
      </c>
      <c r="C271" s="8">
        <f>ROUND('[1]Инфраструктурные платежи'!$D$11+'[1]Услуги по передаче 2014'!$G$8+'[1]Время горизонтально'!C15+'[1]Инфраструктурные платежи'!$D$7,2)</f>
        <v>3434.61</v>
      </c>
      <c r="D271" s="8">
        <f>ROUND('[1]Инфраструктурные платежи'!$D$11+'[1]Услуги по передаче 2014'!$G$8+'[1]Время горизонтально'!D15+'[1]Инфраструктурные платежи'!$D$7,2)</f>
        <v>3347.71</v>
      </c>
      <c r="E271" s="8">
        <f>ROUND('[1]Инфраструктурные платежи'!$D$11+'[1]Услуги по передаче 2014'!$G$8+'[1]Время горизонтально'!E15+'[1]Инфраструктурные платежи'!$D$7,2)</f>
        <v>3317.77</v>
      </c>
      <c r="F271" s="8">
        <f>ROUND('[1]Инфраструктурные платежи'!$D$11+'[1]Услуги по передаче 2014'!$G$8+'[1]Время горизонтально'!F15+'[1]Инфраструктурные платежи'!$D$7,2)</f>
        <v>3318.61</v>
      </c>
      <c r="G271" s="8">
        <f>ROUND('[1]Инфраструктурные платежи'!$D$11+'[1]Услуги по передаче 2014'!$G$8+'[1]Время горизонтально'!G15+'[1]Инфраструктурные платежи'!$D$7,2)</f>
        <v>3382.87</v>
      </c>
      <c r="H271" s="8">
        <f>ROUND('[1]Инфраструктурные платежи'!$D$11+'[1]Услуги по передаче 2014'!$G$8+'[1]Время горизонтально'!H15+'[1]Инфраструктурные платежи'!$D$7,2)</f>
        <v>3453.05</v>
      </c>
      <c r="I271" s="8">
        <f>ROUND('[1]Инфраструктурные платежи'!$D$11+'[1]Услуги по передаче 2014'!$G$8+'[1]Время горизонтально'!I15+'[1]Инфраструктурные платежи'!$D$7,2)</f>
        <v>3705.46</v>
      </c>
      <c r="J271" s="8">
        <f>ROUND('[1]Инфраструктурные платежи'!$D$11+'[1]Услуги по передаче 2014'!$G$8+'[1]Время горизонтально'!J15+'[1]Инфраструктурные платежи'!$D$7,2)</f>
        <v>3838.41</v>
      </c>
      <c r="K271" s="8">
        <f>ROUND('[1]Инфраструктурные платежи'!$D$11+'[1]Услуги по передаче 2014'!$G$8+'[1]Время горизонтально'!K15+'[1]Инфраструктурные платежи'!$D$7,2)</f>
        <v>3983.86</v>
      </c>
      <c r="L271" s="8">
        <f>ROUND('[1]Инфраструктурные платежи'!$D$11+'[1]Услуги по передаче 2014'!$G$8+'[1]Время горизонтально'!L15+'[1]Инфраструктурные платежи'!$D$7,2)</f>
        <v>3991.27</v>
      </c>
      <c r="M271" s="8">
        <f>ROUND('[1]Инфраструктурные платежи'!$D$11+'[1]Услуги по передаче 2014'!$G$8+'[1]Время горизонтально'!M15+'[1]Инфраструктурные платежи'!$D$7,2)</f>
        <v>3994.59</v>
      </c>
      <c r="N271" s="8">
        <f>ROUND('[1]Инфраструктурные платежи'!$D$11+'[1]Услуги по передаче 2014'!$G$8+'[1]Время горизонтально'!N15+'[1]Инфраструктурные платежи'!$D$7,2)</f>
        <v>3992.38</v>
      </c>
      <c r="O271" s="8">
        <f>ROUND('[1]Инфраструктурные платежи'!$D$11+'[1]Услуги по передаче 2014'!$G$8+'[1]Время горизонтально'!O15+'[1]Инфраструктурные платежи'!$D$7,2)</f>
        <v>3990.74</v>
      </c>
      <c r="P271" s="8">
        <f>ROUND('[1]Инфраструктурные платежи'!$D$11+'[1]Услуги по передаче 2014'!$G$8+'[1]Время горизонтально'!P15+'[1]Инфраструктурные платежи'!$D$7,2)</f>
        <v>3989.4</v>
      </c>
      <c r="Q271" s="8">
        <f>ROUND('[1]Инфраструктурные платежи'!$D$11+'[1]Услуги по передаче 2014'!$G$8+'[1]Время горизонтально'!Q15+'[1]Инфраструктурные платежи'!$D$7,2)</f>
        <v>3993.29</v>
      </c>
      <c r="R271" s="8">
        <f>ROUND('[1]Инфраструктурные платежи'!$D$11+'[1]Услуги по передаче 2014'!$G$8+'[1]Время горизонтально'!R15+'[1]Инфраструктурные платежи'!$D$7,2)</f>
        <v>4000.83</v>
      </c>
      <c r="S271" s="8">
        <f>ROUND('[1]Инфраструктурные платежи'!$D$11+'[1]Услуги по передаче 2014'!$G$8+'[1]Время горизонтально'!S15+'[1]Инфраструктурные платежи'!$D$7,2)</f>
        <v>4003.73</v>
      </c>
      <c r="T271" s="8">
        <f>ROUND('[1]Инфраструктурные платежи'!$D$11+'[1]Услуги по передаче 2014'!$G$8+'[1]Время горизонтально'!T15+'[1]Инфраструктурные платежи'!$D$7,2)</f>
        <v>3999.37</v>
      </c>
      <c r="U271" s="8">
        <f>ROUND('[1]Инфраструктурные платежи'!$D$11+'[1]Услуги по передаче 2014'!$G$8+'[1]Время горизонтально'!U15+'[1]Инфраструктурные платежи'!$D$7,2)</f>
        <v>3989.49</v>
      </c>
      <c r="V271" s="8">
        <f>ROUND('[1]Инфраструктурные платежи'!$D$11+'[1]Услуги по передаче 2014'!$G$8+'[1]Время горизонтально'!V15+'[1]Инфраструктурные платежи'!$D$7,2)</f>
        <v>3982.95</v>
      </c>
      <c r="W271" s="8">
        <f>ROUND('[1]Инфраструктурные платежи'!$D$11+'[1]Услуги по передаче 2014'!$G$8+'[1]Время горизонтально'!W15+'[1]Инфраструктурные платежи'!$D$7,2)</f>
        <v>4019.66</v>
      </c>
      <c r="X271" s="8">
        <f>ROUND('[1]Инфраструктурные платежи'!$D$11+'[1]Услуги по передаче 2014'!$G$8+'[1]Время горизонтально'!X15+'[1]Инфраструктурные платежи'!$D$7,2)</f>
        <v>3782.67</v>
      </c>
      <c r="Y271" s="8">
        <f>ROUND('[1]Инфраструктурные платежи'!$D$11+'[1]Услуги по передаче 2014'!$G$8+'[1]Время горизонтально'!Y15+'[1]Инфраструктурные платежи'!$D$7,2)</f>
        <v>3581.12</v>
      </c>
      <c r="Z271" s="9"/>
    </row>
    <row r="272" spans="1:26" x14ac:dyDescent="0.2">
      <c r="A272" s="7">
        <f t="shared" si="7"/>
        <v>46089</v>
      </c>
      <c r="B272" s="8">
        <f>ROUND('[1]Инфраструктурные платежи'!$D$11+'[1]Услуги по передаче 2014'!$G$8+'[1]Время горизонтально'!B16+'[1]Инфраструктурные платежи'!$D$7,2)</f>
        <v>3483.19</v>
      </c>
      <c r="C272" s="8">
        <f>ROUND('[1]Инфраструктурные платежи'!$D$11+'[1]Услуги по передаче 2014'!$G$8+'[1]Время горизонтально'!C16+'[1]Инфраструктурные платежи'!$D$7,2)</f>
        <v>3319.13</v>
      </c>
      <c r="D272" s="8">
        <f>ROUND('[1]Инфраструктурные платежи'!$D$11+'[1]Услуги по передаче 2014'!$G$8+'[1]Время горизонтально'!D16+'[1]Инфраструктурные платежи'!$D$7,2)</f>
        <v>3250.61</v>
      </c>
      <c r="E272" s="8">
        <f>ROUND('[1]Инфраструктурные платежи'!$D$11+'[1]Услуги по передаче 2014'!$G$8+'[1]Время горизонтально'!E16+'[1]Инфраструктурные платежи'!$D$7,2)</f>
        <v>3248.26</v>
      </c>
      <c r="F272" s="8">
        <f>ROUND('[1]Инфраструктурные платежи'!$D$11+'[1]Услуги по передаче 2014'!$G$8+'[1]Время горизонтально'!F16+'[1]Инфраструктурные платежи'!$D$7,2)</f>
        <v>3254</v>
      </c>
      <c r="G272" s="8">
        <f>ROUND('[1]Инфраструктурные платежи'!$D$11+'[1]Услуги по передаче 2014'!$G$8+'[1]Время горизонтально'!G16+'[1]Инфраструктурные платежи'!$D$7,2)</f>
        <v>3278.13</v>
      </c>
      <c r="H272" s="8">
        <f>ROUND('[1]Инфраструктурные платежи'!$D$11+'[1]Услуги по передаче 2014'!$G$8+'[1]Время горизонтально'!H16+'[1]Инфраструктурные платежи'!$D$7,2)</f>
        <v>3317.32</v>
      </c>
      <c r="I272" s="8">
        <f>ROUND('[1]Инфраструктурные платежи'!$D$11+'[1]Услуги по передаче 2014'!$G$8+'[1]Время горизонтально'!I16+'[1]Инфраструктурные платежи'!$D$7,2)</f>
        <v>3568.75</v>
      </c>
      <c r="J272" s="8">
        <f>ROUND('[1]Инфраструктурные платежи'!$D$11+'[1]Услуги по передаче 2014'!$G$8+'[1]Время горизонтально'!J16+'[1]Инфраструктурные платежи'!$D$7,2)</f>
        <v>3783.33</v>
      </c>
      <c r="K272" s="8">
        <f>ROUND('[1]Инфраструктурные платежи'!$D$11+'[1]Услуги по передаче 2014'!$G$8+'[1]Время горизонтально'!K16+'[1]Инфраструктурные платежи'!$D$7,2)</f>
        <v>3912.19</v>
      </c>
      <c r="L272" s="8">
        <f>ROUND('[1]Инфраструктурные платежи'!$D$11+'[1]Услуги по передаче 2014'!$G$8+'[1]Время горизонтально'!L16+'[1]Инфраструктурные платежи'!$D$7,2)</f>
        <v>3921.82</v>
      </c>
      <c r="M272" s="8">
        <f>ROUND('[1]Инфраструктурные платежи'!$D$11+'[1]Услуги по передаче 2014'!$G$8+'[1]Время горизонтально'!M16+'[1]Инфраструктурные платежи'!$D$7,2)</f>
        <v>3932.35</v>
      </c>
      <c r="N272" s="8">
        <f>ROUND('[1]Инфраструктурные платежи'!$D$11+'[1]Услуги по передаче 2014'!$G$8+'[1]Время горизонтально'!N16+'[1]Инфраструктурные платежи'!$D$7,2)</f>
        <v>3932.51</v>
      </c>
      <c r="O272" s="8">
        <f>ROUND('[1]Инфраструктурные платежи'!$D$11+'[1]Услуги по передаче 2014'!$G$8+'[1]Время горизонтально'!O16+'[1]Инфраструктурные платежи'!$D$7,2)</f>
        <v>3937.29</v>
      </c>
      <c r="P272" s="8">
        <f>ROUND('[1]Инфраструктурные платежи'!$D$11+'[1]Услуги по передаче 2014'!$G$8+'[1]Время горизонтально'!P16+'[1]Инфраструктурные платежи'!$D$7,2)</f>
        <v>3936.97</v>
      </c>
      <c r="Q272" s="8">
        <f>ROUND('[1]Инфраструктурные платежи'!$D$11+'[1]Услуги по передаче 2014'!$G$8+'[1]Время горизонтально'!Q16+'[1]Инфраструктурные платежи'!$D$7,2)</f>
        <v>3942.69</v>
      </c>
      <c r="R272" s="8">
        <f>ROUND('[1]Инфраструктурные платежи'!$D$11+'[1]Услуги по передаче 2014'!$G$8+'[1]Время горизонтально'!R16+'[1]Инфраструктурные платежи'!$D$7,2)</f>
        <v>3956.94</v>
      </c>
      <c r="S272" s="8">
        <f>ROUND('[1]Инфраструктурные платежи'!$D$11+'[1]Услуги по передаче 2014'!$G$8+'[1]Время горизонтально'!S16+'[1]Инфраструктурные платежи'!$D$7,2)</f>
        <v>3960.28</v>
      </c>
      <c r="T272" s="8">
        <f>ROUND('[1]Инфраструктурные платежи'!$D$11+'[1]Услуги по передаче 2014'!$G$8+'[1]Время горизонтально'!T16+'[1]Инфраструктурные платежи'!$D$7,2)</f>
        <v>3944.89</v>
      </c>
      <c r="U272" s="8">
        <f>ROUND('[1]Инфраструктурные платежи'!$D$11+'[1]Услуги по передаче 2014'!$G$8+'[1]Время горизонтально'!U16+'[1]Инфраструктурные платежи'!$D$7,2)</f>
        <v>3931.96</v>
      </c>
      <c r="V272" s="8">
        <f>ROUND('[1]Инфраструктурные платежи'!$D$11+'[1]Услуги по передаче 2014'!$G$8+'[1]Время горизонтально'!V16+'[1]Инфраструктурные платежи'!$D$7,2)</f>
        <v>3907.06</v>
      </c>
      <c r="W272" s="8">
        <f>ROUND('[1]Инфраструктурные платежи'!$D$11+'[1]Услуги по передаче 2014'!$G$8+'[1]Время горизонтально'!W16+'[1]Инфраструктурные платежи'!$D$7,2)</f>
        <v>3889.63</v>
      </c>
      <c r="X272" s="8">
        <f>ROUND('[1]Инфраструктурные платежи'!$D$11+'[1]Услуги по передаче 2014'!$G$8+'[1]Время горизонтально'!X16+'[1]Инфраструктурные платежи'!$D$7,2)</f>
        <v>3709.55</v>
      </c>
      <c r="Y272" s="8">
        <f>ROUND('[1]Инфраструктурные платежи'!$D$11+'[1]Услуги по передаче 2014'!$G$8+'[1]Время горизонтально'!Y16+'[1]Инфраструктурные платежи'!$D$7,2)</f>
        <v>3417.71</v>
      </c>
      <c r="Z272" s="9"/>
    </row>
    <row r="273" spans="1:26" x14ac:dyDescent="0.2">
      <c r="A273" s="7">
        <f t="shared" si="7"/>
        <v>46090</v>
      </c>
      <c r="B273" s="8">
        <f>ROUND('[1]Инфраструктурные платежи'!$D$11+'[1]Услуги по передаче 2014'!$G$8+'[1]Время горизонтально'!B17+'[1]Инфраструктурные платежи'!$D$7,2)</f>
        <v>3374.5</v>
      </c>
      <c r="C273" s="8">
        <f>ROUND('[1]Инфраструктурные платежи'!$D$11+'[1]Услуги по передаче 2014'!$G$8+'[1]Время горизонтально'!C17+'[1]Инфраструктурные платежи'!$D$7,2)</f>
        <v>3262.15</v>
      </c>
      <c r="D273" s="8">
        <f>ROUND('[1]Инфраструктурные платежи'!$D$11+'[1]Услуги по передаче 2014'!$G$8+'[1]Время горизонтально'!D17+'[1]Инфраструктурные платежи'!$D$7,2)</f>
        <v>3238.44</v>
      </c>
      <c r="E273" s="8">
        <f>ROUND('[1]Инфраструктурные платежи'!$D$11+'[1]Услуги по передаче 2014'!$G$8+'[1]Время горизонтально'!E17+'[1]Инфраструктурные платежи'!$D$7,2)</f>
        <v>3232.74</v>
      </c>
      <c r="F273" s="8">
        <f>ROUND('[1]Инфраструктурные платежи'!$D$11+'[1]Услуги по передаче 2014'!$G$8+'[1]Время горизонтально'!F17+'[1]Инфраструктурные платежи'!$D$7,2)</f>
        <v>3240.55</v>
      </c>
      <c r="G273" s="8">
        <f>ROUND('[1]Инфраструктурные платежи'!$D$11+'[1]Услуги по передаче 2014'!$G$8+'[1]Время горизонтально'!G17+'[1]Инфраструктурные платежи'!$D$7,2)</f>
        <v>3291.42</v>
      </c>
      <c r="H273" s="8">
        <f>ROUND('[1]Инфраструктурные платежи'!$D$11+'[1]Услуги по передаче 2014'!$G$8+'[1]Время горизонтально'!H17+'[1]Инфраструктурные платежи'!$D$7,2)</f>
        <v>3395.37</v>
      </c>
      <c r="I273" s="8">
        <f>ROUND('[1]Инфраструктурные платежи'!$D$11+'[1]Услуги по передаче 2014'!$G$8+'[1]Время горизонтально'!I17+'[1]Инфраструктурные платежи'!$D$7,2)</f>
        <v>3677.18</v>
      </c>
      <c r="J273" s="8">
        <f>ROUND('[1]Инфраструктурные платежи'!$D$11+'[1]Услуги по передаче 2014'!$G$8+'[1]Время горизонтально'!J17+'[1]Инфраструктурные платежи'!$D$7,2)</f>
        <v>3861.06</v>
      </c>
      <c r="K273" s="8">
        <f>ROUND('[1]Инфраструктурные платежи'!$D$11+'[1]Услуги по передаче 2014'!$G$8+'[1]Время горизонтально'!K17+'[1]Инфраструктурные платежи'!$D$7,2)</f>
        <v>4002.84</v>
      </c>
      <c r="L273" s="8">
        <f>ROUND('[1]Инфраструктурные платежи'!$D$11+'[1]Услуги по передаче 2014'!$G$8+'[1]Время горизонтально'!L17+'[1]Инфраструктурные платежи'!$D$7,2)</f>
        <v>4021.45</v>
      </c>
      <c r="M273" s="8">
        <f>ROUND('[1]Инфраструктурные платежи'!$D$11+'[1]Услуги по передаче 2014'!$G$8+'[1]Время горизонтально'!M17+'[1]Инфраструктурные платежи'!$D$7,2)</f>
        <v>4024.2</v>
      </c>
      <c r="N273" s="8">
        <f>ROUND('[1]Инфраструктурные платежи'!$D$11+'[1]Услуги по передаче 2014'!$G$8+'[1]Время горизонтально'!N17+'[1]Инфраструктурные платежи'!$D$7,2)</f>
        <v>4021.88</v>
      </c>
      <c r="O273" s="8">
        <f>ROUND('[1]Инфраструктурные платежи'!$D$11+'[1]Услуги по передаче 2014'!$G$8+'[1]Время горизонтально'!O17+'[1]Инфраструктурные платежи'!$D$7,2)</f>
        <v>4022.02</v>
      </c>
      <c r="P273" s="8">
        <f>ROUND('[1]Инфраструктурные платежи'!$D$11+'[1]Услуги по передаче 2014'!$G$8+'[1]Время горизонтально'!P17+'[1]Инфраструктурные платежи'!$D$7,2)</f>
        <v>4018.03</v>
      </c>
      <c r="Q273" s="8">
        <f>ROUND('[1]Инфраструктурные платежи'!$D$11+'[1]Услуги по передаче 2014'!$G$8+'[1]Время горизонтально'!Q17+'[1]Инфраструктурные платежи'!$D$7,2)</f>
        <v>4013.35</v>
      </c>
      <c r="R273" s="8">
        <f>ROUND('[1]Инфраструктурные платежи'!$D$11+'[1]Услуги по передаче 2014'!$G$8+'[1]Время горизонтально'!R17+'[1]Инфраструктурные платежи'!$D$7,2)</f>
        <v>4022.18</v>
      </c>
      <c r="S273" s="8">
        <f>ROUND('[1]Инфраструктурные платежи'!$D$11+'[1]Услуги по передаче 2014'!$G$8+'[1]Время горизонтально'!S17+'[1]Инфраструктурные платежи'!$D$7,2)</f>
        <v>4031.14</v>
      </c>
      <c r="T273" s="8">
        <f>ROUND('[1]Инфраструктурные платежи'!$D$11+'[1]Услуги по передаче 2014'!$G$8+'[1]Время горизонтально'!T17+'[1]Инфраструктурные платежи'!$D$7,2)</f>
        <v>4016.36</v>
      </c>
      <c r="U273" s="8">
        <f>ROUND('[1]Инфраструктурные платежи'!$D$11+'[1]Услуги по передаче 2014'!$G$8+'[1]Время горизонтально'!U17+'[1]Инфраструктурные платежи'!$D$7,2)</f>
        <v>4016.79</v>
      </c>
      <c r="V273" s="8">
        <f>ROUND('[1]Инфраструктурные платежи'!$D$11+'[1]Услуги по передаче 2014'!$G$8+'[1]Время горизонтально'!V17+'[1]Инфраструктурные платежи'!$D$7,2)</f>
        <v>4000.4</v>
      </c>
      <c r="W273" s="8">
        <f>ROUND('[1]Инфраструктурные платежи'!$D$11+'[1]Услуги по передаче 2014'!$G$8+'[1]Время горизонтально'!W17+'[1]Инфраструктурные платежи'!$D$7,2)</f>
        <v>3985.29</v>
      </c>
      <c r="X273" s="8">
        <f>ROUND('[1]Инфраструктурные платежи'!$D$11+'[1]Услуги по передаче 2014'!$G$8+'[1]Время горизонтально'!X17+'[1]Инфраструктурные платежи'!$D$7,2)</f>
        <v>3803</v>
      </c>
      <c r="Y273" s="8">
        <f>ROUND('[1]Инфраструктурные платежи'!$D$11+'[1]Услуги по передаче 2014'!$G$8+'[1]Время горизонтально'!Y17+'[1]Инфраструктурные платежи'!$D$7,2)</f>
        <v>3596.4</v>
      </c>
      <c r="Z273" s="9"/>
    </row>
    <row r="274" spans="1:26" x14ac:dyDescent="0.2">
      <c r="A274" s="7">
        <f t="shared" si="7"/>
        <v>46091</v>
      </c>
      <c r="B274" s="8">
        <f>ROUND('[1]Инфраструктурные платежи'!$D$11+'[1]Услуги по передаче 2014'!$G$8+'[1]Время горизонтально'!B18+'[1]Инфраструктурные платежи'!$D$7,2)</f>
        <v>3557.77</v>
      </c>
      <c r="C274" s="8">
        <f>ROUND('[1]Инфраструктурные платежи'!$D$11+'[1]Услуги по передаче 2014'!$G$8+'[1]Время горизонтально'!C18+'[1]Инфраструктурные платежи'!$D$7,2)</f>
        <v>3351.44</v>
      </c>
      <c r="D274" s="8">
        <f>ROUND('[1]Инфраструктурные платежи'!$D$11+'[1]Услуги по передаче 2014'!$G$8+'[1]Время горизонтально'!D18+'[1]Инфраструктурные платежи'!$D$7,2)</f>
        <v>3304.63</v>
      </c>
      <c r="E274" s="8">
        <f>ROUND('[1]Инфраструктурные платежи'!$D$11+'[1]Услуги по передаче 2014'!$G$8+'[1]Время горизонтально'!E18+'[1]Инфраструктурные платежи'!$D$7,2)</f>
        <v>3287.96</v>
      </c>
      <c r="F274" s="8">
        <f>ROUND('[1]Инфраструктурные платежи'!$D$11+'[1]Услуги по передаче 2014'!$G$8+'[1]Время горизонтально'!F18+'[1]Инфраструктурные платежи'!$D$7,2)</f>
        <v>3293.82</v>
      </c>
      <c r="G274" s="8">
        <f>ROUND('[1]Инфраструктурные платежи'!$D$11+'[1]Услуги по передаче 2014'!$G$8+'[1]Время горизонтально'!G18+'[1]Инфраструктурные платежи'!$D$7,2)</f>
        <v>3373.93</v>
      </c>
      <c r="H274" s="8">
        <f>ROUND('[1]Инфраструктурные платежи'!$D$11+'[1]Услуги по передаче 2014'!$G$8+'[1]Время горизонтально'!H18+'[1]Инфраструктурные платежи'!$D$7,2)</f>
        <v>3476.09</v>
      </c>
      <c r="I274" s="8">
        <f>ROUND('[1]Инфраструктурные платежи'!$D$11+'[1]Услуги по передаче 2014'!$G$8+'[1]Время горизонтально'!I18+'[1]Инфраструктурные платежи'!$D$7,2)</f>
        <v>3754.28</v>
      </c>
      <c r="J274" s="8">
        <f>ROUND('[1]Инфраструктурные платежи'!$D$11+'[1]Услуги по передаче 2014'!$G$8+'[1]Время горизонтально'!J18+'[1]Инфраструктурные платежи'!$D$7,2)</f>
        <v>3865.4</v>
      </c>
      <c r="K274" s="8">
        <f>ROUND('[1]Инфраструктурные платежи'!$D$11+'[1]Услуги по передаче 2014'!$G$8+'[1]Время горизонтально'!K18+'[1]Инфраструктурные платежи'!$D$7,2)</f>
        <v>3990.36</v>
      </c>
      <c r="L274" s="8">
        <f>ROUND('[1]Инфраструктурные платежи'!$D$11+'[1]Услуги по передаче 2014'!$G$8+'[1]Время горизонтально'!L18+'[1]Инфраструктурные платежи'!$D$7,2)</f>
        <v>4000.35</v>
      </c>
      <c r="M274" s="8">
        <f>ROUND('[1]Инфраструктурные платежи'!$D$11+'[1]Услуги по передаче 2014'!$G$8+'[1]Время горизонтально'!M18+'[1]Инфраструктурные платежи'!$D$7,2)</f>
        <v>4002.08</v>
      </c>
      <c r="N274" s="8">
        <f>ROUND('[1]Инфраструктурные платежи'!$D$11+'[1]Услуги по передаче 2014'!$G$8+'[1]Время горизонтально'!N18+'[1]Инфраструктурные платежи'!$D$7,2)</f>
        <v>4002.97</v>
      </c>
      <c r="O274" s="8">
        <f>ROUND('[1]Инфраструктурные платежи'!$D$11+'[1]Услуги по передаче 2014'!$G$8+'[1]Время горизонтально'!O18+'[1]Инфраструктурные платежи'!$D$7,2)</f>
        <v>4003.14</v>
      </c>
      <c r="P274" s="8">
        <f>ROUND('[1]Инфраструктурные платежи'!$D$11+'[1]Услуги по передаче 2014'!$G$8+'[1]Время горизонтально'!P18+'[1]Инфраструктурные платежи'!$D$7,2)</f>
        <v>4001.13</v>
      </c>
      <c r="Q274" s="8">
        <f>ROUND('[1]Инфраструктурные платежи'!$D$11+'[1]Услуги по передаче 2014'!$G$8+'[1]Время горизонтально'!Q18+'[1]Инфраструктурные платежи'!$D$7,2)</f>
        <v>4003.02</v>
      </c>
      <c r="R274" s="8">
        <f>ROUND('[1]Инфраструктурные платежи'!$D$11+'[1]Услуги по передаче 2014'!$G$8+'[1]Время горизонтально'!R18+'[1]Инфраструктурные платежи'!$D$7,2)</f>
        <v>4009.98</v>
      </c>
      <c r="S274" s="8">
        <f>ROUND('[1]Инфраструктурные платежи'!$D$11+'[1]Услуги по передаче 2014'!$G$8+'[1]Время горизонтально'!S18+'[1]Инфраструктурные платежи'!$D$7,2)</f>
        <v>4015.3</v>
      </c>
      <c r="T274" s="8">
        <f>ROUND('[1]Инфраструктурные платежи'!$D$11+'[1]Услуги по передаче 2014'!$G$8+'[1]Время горизонтально'!T18+'[1]Инфраструктурные платежи'!$D$7,2)</f>
        <v>4004.81</v>
      </c>
      <c r="U274" s="8">
        <f>ROUND('[1]Инфраструктурные платежи'!$D$11+'[1]Услуги по передаче 2014'!$G$8+'[1]Время горизонтально'!U18+'[1]Инфраструктурные платежи'!$D$7,2)</f>
        <v>4000.84</v>
      </c>
      <c r="V274" s="8">
        <f>ROUND('[1]Инфраструктурные платежи'!$D$11+'[1]Услуги по передаче 2014'!$G$8+'[1]Время горизонтально'!V18+'[1]Инфраструктурные платежи'!$D$7,2)</f>
        <v>3992.15</v>
      </c>
      <c r="W274" s="8">
        <f>ROUND('[1]Инфраструктурные платежи'!$D$11+'[1]Услуги по передаче 2014'!$G$8+'[1]Время горизонтально'!W18+'[1]Инфраструктурные платежи'!$D$7,2)</f>
        <v>3967.4</v>
      </c>
      <c r="X274" s="8">
        <f>ROUND('[1]Инфраструктурные платежи'!$D$11+'[1]Услуги по передаче 2014'!$G$8+'[1]Время горизонтально'!X18+'[1]Инфраструктурные платежи'!$D$7,2)</f>
        <v>3815.46</v>
      </c>
      <c r="Y274" s="8">
        <f>ROUND('[1]Инфраструктурные платежи'!$D$11+'[1]Услуги по передаче 2014'!$G$8+'[1]Время горизонтально'!Y18+'[1]Инфраструктурные платежи'!$D$7,2)</f>
        <v>3577.35</v>
      </c>
      <c r="Z274" s="9"/>
    </row>
    <row r="275" spans="1:26" x14ac:dyDescent="0.2">
      <c r="A275" s="7">
        <f t="shared" si="7"/>
        <v>46092</v>
      </c>
      <c r="B275" s="8">
        <f>ROUND('[1]Инфраструктурные платежи'!$D$11+'[1]Услуги по передаче 2014'!$G$8+'[1]Время горизонтально'!B19+'[1]Инфраструктурные платежи'!$D$7,2)</f>
        <v>3496.78</v>
      </c>
      <c r="C275" s="8">
        <f>ROUND('[1]Инфраструктурные платежи'!$D$11+'[1]Услуги по передаче 2014'!$G$8+'[1]Время горизонтально'!C19+'[1]Инфраструктурные платежи'!$D$7,2)</f>
        <v>3313.85</v>
      </c>
      <c r="D275" s="8">
        <f>ROUND('[1]Инфраструктурные платежи'!$D$11+'[1]Услуги по передаче 2014'!$G$8+'[1]Время горизонтально'!D19+'[1]Инфраструктурные платежи'!$D$7,2)</f>
        <v>3276.76</v>
      </c>
      <c r="E275" s="8">
        <f>ROUND('[1]Инфраструктурные платежи'!$D$11+'[1]Услуги по передаче 2014'!$G$8+'[1]Время горизонтально'!E19+'[1]Инфраструктурные платежи'!$D$7,2)</f>
        <v>3274.46</v>
      </c>
      <c r="F275" s="8">
        <f>ROUND('[1]Инфраструктурные платежи'!$D$11+'[1]Услуги по передаче 2014'!$G$8+'[1]Время горизонтально'!F19+'[1]Инфраструктурные платежи'!$D$7,2)</f>
        <v>3277.57</v>
      </c>
      <c r="G275" s="8">
        <f>ROUND('[1]Инфраструктурные платежи'!$D$11+'[1]Услуги по передаче 2014'!$G$8+'[1]Время горизонтально'!G19+'[1]Инфраструктурные платежи'!$D$7,2)</f>
        <v>3293.05</v>
      </c>
      <c r="H275" s="8">
        <f>ROUND('[1]Инфраструктурные платежи'!$D$11+'[1]Услуги по передаче 2014'!$G$8+'[1]Время горизонтально'!H19+'[1]Инфраструктурные платежи'!$D$7,2)</f>
        <v>3342.61</v>
      </c>
      <c r="I275" s="8">
        <f>ROUND('[1]Инфраструктурные платежи'!$D$11+'[1]Услуги по передаче 2014'!$G$8+'[1]Время горизонтально'!I19+'[1]Инфраструктурные платежи'!$D$7,2)</f>
        <v>3565.65</v>
      </c>
      <c r="J275" s="8">
        <f>ROUND('[1]Инфраструктурные платежи'!$D$11+'[1]Услуги по передаче 2014'!$G$8+'[1]Время горизонтально'!J19+'[1]Инфраструктурные платежи'!$D$7,2)</f>
        <v>3822.25</v>
      </c>
      <c r="K275" s="8">
        <f>ROUND('[1]Инфраструктурные платежи'!$D$11+'[1]Услуги по передаче 2014'!$G$8+'[1]Время горизонтально'!K19+'[1]Инфраструктурные платежи'!$D$7,2)</f>
        <v>3931.49</v>
      </c>
      <c r="L275" s="8">
        <f>ROUND('[1]Инфраструктурные платежи'!$D$11+'[1]Услуги по передаче 2014'!$G$8+'[1]Время горизонтально'!L19+'[1]Инфраструктурные платежи'!$D$7,2)</f>
        <v>3940.6</v>
      </c>
      <c r="M275" s="8">
        <f>ROUND('[1]Инфраструктурные платежи'!$D$11+'[1]Услуги по передаче 2014'!$G$8+'[1]Время горизонтально'!M19+'[1]Инфраструктурные платежи'!$D$7,2)</f>
        <v>3942.81</v>
      </c>
      <c r="N275" s="8">
        <f>ROUND('[1]Инфраструктурные платежи'!$D$11+'[1]Услуги по передаче 2014'!$G$8+'[1]Время горизонтально'!N19+'[1]Инфраструктурные платежи'!$D$7,2)</f>
        <v>3944.19</v>
      </c>
      <c r="O275" s="8">
        <f>ROUND('[1]Инфраструктурные платежи'!$D$11+'[1]Услуги по передаче 2014'!$G$8+'[1]Время горизонтально'!O19+'[1]Инфраструктурные платежи'!$D$7,2)</f>
        <v>3944.19</v>
      </c>
      <c r="P275" s="8">
        <f>ROUND('[1]Инфраструктурные платежи'!$D$11+'[1]Услуги по передаче 2014'!$G$8+'[1]Время горизонтально'!P19+'[1]Инфраструктурные платежи'!$D$7,2)</f>
        <v>3942.85</v>
      </c>
      <c r="Q275" s="8">
        <f>ROUND('[1]Инфраструктурные платежи'!$D$11+'[1]Услуги по передаче 2014'!$G$8+'[1]Время горизонтально'!Q19+'[1]Инфраструктурные платежи'!$D$7,2)</f>
        <v>3946.17</v>
      </c>
      <c r="R275" s="8">
        <f>ROUND('[1]Инфраструктурные платежи'!$D$11+'[1]Услуги по передаче 2014'!$G$8+'[1]Время горизонтально'!R19+'[1]Инфраструктурные платежи'!$D$7,2)</f>
        <v>3957.06</v>
      </c>
      <c r="S275" s="8">
        <f>ROUND('[1]Инфраструктурные платежи'!$D$11+'[1]Услуги по передаче 2014'!$G$8+'[1]Время горизонтально'!S19+'[1]Инфраструктурные платежи'!$D$7,2)</f>
        <v>3964.41</v>
      </c>
      <c r="T275" s="8">
        <f>ROUND('[1]Инфраструктурные платежи'!$D$11+'[1]Услуги по передаче 2014'!$G$8+'[1]Время горизонтально'!T19+'[1]Инфраструктурные платежи'!$D$7,2)</f>
        <v>3959.95</v>
      </c>
      <c r="U275" s="8">
        <f>ROUND('[1]Инфраструктурные платежи'!$D$11+'[1]Услуги по передаче 2014'!$G$8+'[1]Время горизонтально'!U19+'[1]Инфраструктурные платежи'!$D$7,2)</f>
        <v>3951.03</v>
      </c>
      <c r="V275" s="8">
        <f>ROUND('[1]Инфраструктурные платежи'!$D$11+'[1]Услуги по передаче 2014'!$G$8+'[1]Время горизонтально'!V19+'[1]Инфраструктурные платежи'!$D$7,2)</f>
        <v>3931.08</v>
      </c>
      <c r="W275" s="8">
        <f>ROUND('[1]Инфраструктурные платежи'!$D$11+'[1]Услуги по передаче 2014'!$G$8+'[1]Время горизонтально'!W19+'[1]Инфраструктурные платежи'!$D$7,2)</f>
        <v>3904.35</v>
      </c>
      <c r="X275" s="8">
        <f>ROUND('[1]Инфраструктурные платежи'!$D$11+'[1]Услуги по передаче 2014'!$G$8+'[1]Время горизонтально'!X19+'[1]Инфраструктурные платежи'!$D$7,2)</f>
        <v>3746.11</v>
      </c>
      <c r="Y275" s="8">
        <f>ROUND('[1]Инфраструктурные платежи'!$D$11+'[1]Услуги по передаче 2014'!$G$8+'[1]Время горизонтально'!Y19+'[1]Инфраструктурные платежи'!$D$7,2)</f>
        <v>3522.46</v>
      </c>
      <c r="Z275" s="9"/>
    </row>
    <row r="276" spans="1:26" x14ac:dyDescent="0.2">
      <c r="A276" s="7">
        <f t="shared" si="7"/>
        <v>46093</v>
      </c>
      <c r="B276" s="8">
        <f>ROUND('[1]Инфраструктурные платежи'!$D$11+'[1]Услуги по передаче 2014'!$G$8+'[1]Время горизонтально'!B20+'[1]Инфраструктурные платежи'!$D$7,2)</f>
        <v>3392.87</v>
      </c>
      <c r="C276" s="8">
        <f>ROUND('[1]Инфраструктурные платежи'!$D$11+'[1]Услуги по передаче 2014'!$G$8+'[1]Время горизонтально'!C20+'[1]Инфраструктурные платежи'!$D$7,2)</f>
        <v>3315.1</v>
      </c>
      <c r="D276" s="8">
        <f>ROUND('[1]Инфраструктурные платежи'!$D$11+'[1]Услуги по передаче 2014'!$G$8+'[1]Время горизонтально'!D20+'[1]Инфраструктурные платежи'!$D$7,2)</f>
        <v>3270.26</v>
      </c>
      <c r="E276" s="8">
        <f>ROUND('[1]Инфраструктурные платежи'!$D$11+'[1]Услуги по передаче 2014'!$G$8+'[1]Время горизонтально'!E20+'[1]Инфраструктурные платежи'!$D$7,2)</f>
        <v>3265.13</v>
      </c>
      <c r="F276" s="8">
        <f>ROUND('[1]Инфраструктурные платежи'!$D$11+'[1]Услуги по передаче 2014'!$G$8+'[1]Время горизонтально'!F20+'[1]Инфраструктурные платежи'!$D$7,2)</f>
        <v>3280.04</v>
      </c>
      <c r="G276" s="8">
        <f>ROUND('[1]Инфраструктурные платежи'!$D$11+'[1]Услуги по передаче 2014'!$G$8+'[1]Время горизонтально'!G20+'[1]Инфраструктурные платежи'!$D$7,2)</f>
        <v>3460.96</v>
      </c>
      <c r="H276" s="8">
        <f>ROUND('[1]Инфраструктурные платежи'!$D$11+'[1]Услуги по передаче 2014'!$G$8+'[1]Время горизонтально'!H20+'[1]Инфраструктурные платежи'!$D$7,2)</f>
        <v>3761.25</v>
      </c>
      <c r="I276" s="8">
        <f>ROUND('[1]Инфраструктурные платежи'!$D$11+'[1]Услуги по передаче 2014'!$G$8+'[1]Время горизонтально'!I20+'[1]Инфраструктурные платежи'!$D$7,2)</f>
        <v>3823.29</v>
      </c>
      <c r="J276" s="8">
        <f>ROUND('[1]Инфраструктурные платежи'!$D$11+'[1]Услуги по передаче 2014'!$G$8+'[1]Время горизонтально'!J20+'[1]Инфраструктурные платежи'!$D$7,2)</f>
        <v>4070.5</v>
      </c>
      <c r="K276" s="8">
        <f>ROUND('[1]Инфраструктурные платежи'!$D$11+'[1]Услуги по передаче 2014'!$G$8+'[1]Время горизонтально'!K20+'[1]Инфраструктурные платежи'!$D$7,2)</f>
        <v>4091.56</v>
      </c>
      <c r="L276" s="8">
        <f>ROUND('[1]Инфраструктурные платежи'!$D$11+'[1]Услуги по передаче 2014'!$G$8+'[1]Время горизонтально'!L20+'[1]Инфраструктурные платежи'!$D$7,2)</f>
        <v>4100.34</v>
      </c>
      <c r="M276" s="8">
        <f>ROUND('[1]Инфраструктурные платежи'!$D$11+'[1]Услуги по передаче 2014'!$G$8+'[1]Время горизонтально'!M20+'[1]Инфраструктурные платежи'!$D$7,2)</f>
        <v>4113.7</v>
      </c>
      <c r="N276" s="8">
        <f>ROUND('[1]Инфраструктурные платежи'!$D$11+'[1]Услуги по передаче 2014'!$G$8+'[1]Время горизонтально'!N20+'[1]Инфраструктурные платежи'!$D$7,2)</f>
        <v>4106.2700000000004</v>
      </c>
      <c r="O276" s="8">
        <f>ROUND('[1]Инфраструктурные платежи'!$D$11+'[1]Услуги по передаче 2014'!$G$8+'[1]Время горизонтально'!O20+'[1]Инфраструктурные платежи'!$D$7,2)</f>
        <v>4121.76</v>
      </c>
      <c r="P276" s="8">
        <f>ROUND('[1]Инфраструктурные платежи'!$D$11+'[1]Услуги по передаче 2014'!$G$8+'[1]Время горизонтально'!P20+'[1]Инфраструктурные платежи'!$D$7,2)</f>
        <v>4090.42</v>
      </c>
      <c r="Q276" s="8">
        <f>ROUND('[1]Инфраструктурные платежи'!$D$11+'[1]Услуги по передаче 2014'!$G$8+'[1]Время горизонтально'!Q20+'[1]Инфраструктурные платежи'!$D$7,2)</f>
        <v>4079.88</v>
      </c>
      <c r="R276" s="8">
        <f>ROUND('[1]Инфраструктурные платежи'!$D$11+'[1]Услуги по передаче 2014'!$G$8+'[1]Время горизонтально'!R20+'[1]Инфраструктурные платежи'!$D$7,2)</f>
        <v>4093.03</v>
      </c>
      <c r="S276" s="8">
        <f>ROUND('[1]Инфраструктурные платежи'!$D$11+'[1]Услуги по передаче 2014'!$G$8+'[1]Время горизонтально'!S20+'[1]Инфраструктурные платежи'!$D$7,2)</f>
        <v>4087.55</v>
      </c>
      <c r="T276" s="8">
        <f>ROUND('[1]Инфраструктурные платежи'!$D$11+'[1]Услуги по передаче 2014'!$G$8+'[1]Время горизонтально'!T20+'[1]Инфраструктурные платежи'!$D$7,2)</f>
        <v>4074.64</v>
      </c>
      <c r="U276" s="8">
        <f>ROUND('[1]Инфраструктурные платежи'!$D$11+'[1]Услуги по передаче 2014'!$G$8+'[1]Время горизонтально'!U20+'[1]Инфраструктурные платежи'!$D$7,2)</f>
        <v>4054.61</v>
      </c>
      <c r="V276" s="8">
        <f>ROUND('[1]Инфраструктурные платежи'!$D$11+'[1]Услуги по передаче 2014'!$G$8+'[1]Время горизонтально'!V20+'[1]Инфраструктурные платежи'!$D$7,2)</f>
        <v>3978.37</v>
      </c>
      <c r="W276" s="8">
        <f>ROUND('[1]Инфраструктурные платежи'!$D$11+'[1]Услуги по передаче 2014'!$G$8+'[1]Время горизонтально'!W20+'[1]Инфраструктурные платежи'!$D$7,2)</f>
        <v>3790.04</v>
      </c>
      <c r="X276" s="8">
        <f>ROUND('[1]Инфраструктурные платежи'!$D$11+'[1]Услуги по передаче 2014'!$G$8+'[1]Время горизонтально'!X20+'[1]Инфраструктурные платежи'!$D$7,2)</f>
        <v>3786.26</v>
      </c>
      <c r="Y276" s="8">
        <f>ROUND('[1]Инфраструктурные платежи'!$D$11+'[1]Услуги по передаче 2014'!$G$8+'[1]Время горизонтально'!Y20+'[1]Инфраструктурные платежи'!$D$7,2)</f>
        <v>3478.09</v>
      </c>
      <c r="Z276" s="9"/>
    </row>
    <row r="277" spans="1:26" x14ac:dyDescent="0.2">
      <c r="A277" s="7">
        <f t="shared" si="7"/>
        <v>46094</v>
      </c>
      <c r="B277" s="8">
        <f>ROUND('[1]Инфраструктурные платежи'!$D$11+'[1]Услуги по передаче 2014'!$G$8+'[1]Время горизонтально'!B21+'[1]Инфраструктурные платежи'!$D$7,2)</f>
        <v>3455.44</v>
      </c>
      <c r="C277" s="8">
        <f>ROUND('[1]Инфраструктурные платежи'!$D$11+'[1]Услуги по передаче 2014'!$G$8+'[1]Время горизонтально'!C21+'[1]Инфраструктурные платежи'!$D$7,2)</f>
        <v>3336.33</v>
      </c>
      <c r="D277" s="8">
        <f>ROUND('[1]Инфраструктурные платежи'!$D$11+'[1]Услуги по передаче 2014'!$G$8+'[1]Время горизонтально'!D21+'[1]Инфраструктурные платежи'!$D$7,2)</f>
        <v>3272.77</v>
      </c>
      <c r="E277" s="8">
        <f>ROUND('[1]Инфраструктурные платежи'!$D$11+'[1]Услуги по передаче 2014'!$G$8+'[1]Время горизонтально'!E21+'[1]Инфраструктурные платежи'!$D$7,2)</f>
        <v>3279.76</v>
      </c>
      <c r="F277" s="8">
        <f>ROUND('[1]Инфраструктурные платежи'!$D$11+'[1]Услуги по передаче 2014'!$G$8+'[1]Время горизонтально'!F21+'[1]Инфраструктурные платежи'!$D$7,2)</f>
        <v>3394.55</v>
      </c>
      <c r="G277" s="8">
        <f>ROUND('[1]Инфраструктурные платежи'!$D$11+'[1]Услуги по передаче 2014'!$G$8+'[1]Время горизонтально'!G21+'[1]Инфраструктурные платежи'!$D$7,2)</f>
        <v>3628.31</v>
      </c>
      <c r="H277" s="8">
        <f>ROUND('[1]Инфраструктурные платежи'!$D$11+'[1]Услуги по передаче 2014'!$G$8+'[1]Время горизонтально'!H21+'[1]Инфраструктурные платежи'!$D$7,2)</f>
        <v>3809.82</v>
      </c>
      <c r="I277" s="8">
        <f>ROUND('[1]Инфраструктурные платежи'!$D$11+'[1]Услуги по передаче 2014'!$G$8+'[1]Время горизонтально'!I21+'[1]Инфраструктурные платежи'!$D$7,2)</f>
        <v>3925.12</v>
      </c>
      <c r="J277" s="8">
        <f>ROUND('[1]Инфраструктурные платежи'!$D$11+'[1]Услуги по передаче 2014'!$G$8+'[1]Время горизонтально'!J21+'[1]Инфраструктурные платежи'!$D$7,2)</f>
        <v>4035.85</v>
      </c>
      <c r="K277" s="8">
        <f>ROUND('[1]Инфраструктурные платежи'!$D$11+'[1]Услуги по передаче 2014'!$G$8+'[1]Время горизонтально'!K21+'[1]Инфраструктурные платежи'!$D$7,2)</f>
        <v>4041.07</v>
      </c>
      <c r="L277" s="8">
        <f>ROUND('[1]Инфраструктурные платежи'!$D$11+'[1]Услуги по передаче 2014'!$G$8+'[1]Время горизонтально'!L21+'[1]Инфраструктурные платежи'!$D$7,2)</f>
        <v>4039.58</v>
      </c>
      <c r="M277" s="8">
        <f>ROUND('[1]Инфраструктурные платежи'!$D$11+'[1]Услуги по передаче 2014'!$G$8+'[1]Время горизонтально'!M21+'[1]Инфраструктурные платежи'!$D$7,2)</f>
        <v>4023.96</v>
      </c>
      <c r="N277" s="8">
        <f>ROUND('[1]Инфраструктурные платежи'!$D$11+'[1]Услуги по передаче 2014'!$G$8+'[1]Время горизонтально'!N21+'[1]Инфраструктурные платежи'!$D$7,2)</f>
        <v>4027.09</v>
      </c>
      <c r="O277" s="8">
        <f>ROUND('[1]Инфраструктурные платежи'!$D$11+'[1]Услуги по передаче 2014'!$G$8+'[1]Время горизонтально'!O21+'[1]Инфраструктурные платежи'!$D$7,2)</f>
        <v>4042.89</v>
      </c>
      <c r="P277" s="8">
        <f>ROUND('[1]Инфраструктурные платежи'!$D$11+'[1]Услуги по передаче 2014'!$G$8+'[1]Время горизонтально'!P21+'[1]Инфраструктурные платежи'!$D$7,2)</f>
        <v>4027.04</v>
      </c>
      <c r="Q277" s="8">
        <f>ROUND('[1]Инфраструктурные платежи'!$D$11+'[1]Услуги по передаче 2014'!$G$8+'[1]Время горизонтально'!Q21+'[1]Инфраструктурные платежи'!$D$7,2)</f>
        <v>4023.06</v>
      </c>
      <c r="R277" s="8">
        <f>ROUND('[1]Инфраструктурные платежи'!$D$11+'[1]Услуги по передаче 2014'!$G$8+'[1]Время горизонтально'!R21+'[1]Инфраструктурные платежи'!$D$7,2)</f>
        <v>4028.51</v>
      </c>
      <c r="S277" s="8">
        <f>ROUND('[1]Инфраструктурные платежи'!$D$11+'[1]Услуги по передаче 2014'!$G$8+'[1]Время горизонтально'!S21+'[1]Инфраструктурные платежи'!$D$7,2)</f>
        <v>4022.35</v>
      </c>
      <c r="T277" s="8">
        <f>ROUND('[1]Инфраструктурные платежи'!$D$11+'[1]Услуги по передаче 2014'!$G$8+'[1]Время горизонтально'!T21+'[1]Инфраструктурные платежи'!$D$7,2)</f>
        <v>4010.15</v>
      </c>
      <c r="U277" s="8">
        <f>ROUND('[1]Инфраструктурные платежи'!$D$11+'[1]Услуги по передаче 2014'!$G$8+'[1]Время горизонтально'!U21+'[1]Инфраструктурные платежи'!$D$7,2)</f>
        <v>4001.58</v>
      </c>
      <c r="V277" s="8">
        <f>ROUND('[1]Инфраструктурные платежи'!$D$11+'[1]Услуги по передаче 2014'!$G$8+'[1]Время горизонтально'!V21+'[1]Инфраструктурные платежи'!$D$7,2)</f>
        <v>3953.97</v>
      </c>
      <c r="W277" s="8">
        <f>ROUND('[1]Инфраструктурные платежи'!$D$11+'[1]Услуги по передаче 2014'!$G$8+'[1]Время горизонтально'!W21+'[1]Инфраструктурные платежи'!$D$7,2)</f>
        <v>3881.4</v>
      </c>
      <c r="X277" s="8">
        <f>ROUND('[1]Инфраструктурные платежи'!$D$11+'[1]Услуги по передаче 2014'!$G$8+'[1]Время горизонтально'!X21+'[1]Инфраструктурные платежи'!$D$7,2)</f>
        <v>3725.67</v>
      </c>
      <c r="Y277" s="8">
        <f>ROUND('[1]Инфраструктурные платежи'!$D$11+'[1]Услуги по передаче 2014'!$G$8+'[1]Время горизонтально'!Y21+'[1]Инфраструктурные платежи'!$D$7,2)</f>
        <v>3541.75</v>
      </c>
      <c r="Z277" s="9"/>
    </row>
    <row r="278" spans="1:26" x14ac:dyDescent="0.2">
      <c r="A278" s="7">
        <f t="shared" si="7"/>
        <v>46095</v>
      </c>
      <c r="B278" s="8">
        <f>ROUND('[1]Инфраструктурные платежи'!$D$11+'[1]Услуги по передаче 2014'!$G$8+'[1]Время горизонтально'!B22+'[1]Инфраструктурные платежи'!$D$7,2)</f>
        <v>3503.11</v>
      </c>
      <c r="C278" s="8">
        <f>ROUND('[1]Инфраструктурные платежи'!$D$11+'[1]Услуги по передаче 2014'!$G$8+'[1]Время горизонтально'!C22+'[1]Инфраструктурные платежи'!$D$7,2)</f>
        <v>3363.91</v>
      </c>
      <c r="D278" s="8">
        <f>ROUND('[1]Инфраструктурные платежи'!$D$11+'[1]Услуги по передаче 2014'!$G$8+'[1]Время горизонтально'!D22+'[1]Инфраструктурные платежи'!$D$7,2)</f>
        <v>3325.26</v>
      </c>
      <c r="E278" s="8">
        <f>ROUND('[1]Инфраструктурные платежи'!$D$11+'[1]Услуги по передаче 2014'!$G$8+'[1]Время горизонтально'!E22+'[1]Инфраструктурные платежи'!$D$7,2)</f>
        <v>3342.56</v>
      </c>
      <c r="F278" s="8">
        <f>ROUND('[1]Инфраструктурные платежи'!$D$11+'[1]Услуги по передаче 2014'!$G$8+'[1]Время горизонтально'!F22+'[1]Инфраструктурные платежи'!$D$7,2)</f>
        <v>3430.45</v>
      </c>
      <c r="G278" s="8">
        <f>ROUND('[1]Инфраструктурные платежи'!$D$11+'[1]Услуги по передаче 2014'!$G$8+'[1]Время горизонтально'!G22+'[1]Инфраструктурные платежи'!$D$7,2)</f>
        <v>3636.84</v>
      </c>
      <c r="H278" s="8">
        <f>ROUND('[1]Инфраструктурные платежи'!$D$11+'[1]Услуги по передаче 2014'!$G$8+'[1]Время горизонтально'!H22+'[1]Инфраструктурные платежи'!$D$7,2)</f>
        <v>3807.59</v>
      </c>
      <c r="I278" s="8">
        <f>ROUND('[1]Инфраструктурные платежи'!$D$11+'[1]Услуги по передаче 2014'!$G$8+'[1]Время горизонтально'!I22+'[1]Инфраструктурные платежи'!$D$7,2)</f>
        <v>4094.17</v>
      </c>
      <c r="J278" s="8">
        <f>ROUND('[1]Инфраструктурные платежи'!$D$11+'[1]Услуги по передаче 2014'!$G$8+'[1]Время горизонтально'!J22+'[1]Инфраструктурные платежи'!$D$7,2)</f>
        <v>4145.76</v>
      </c>
      <c r="K278" s="8">
        <f>ROUND('[1]Инфраструктурные платежи'!$D$11+'[1]Услуги по передаче 2014'!$G$8+'[1]Время горизонтально'!K22+'[1]Инфраструктурные платежи'!$D$7,2)</f>
        <v>4154.93</v>
      </c>
      <c r="L278" s="8">
        <f>ROUND('[1]Инфраструктурные платежи'!$D$11+'[1]Услуги по передаче 2014'!$G$8+'[1]Время горизонтально'!L22+'[1]Инфраструктурные платежи'!$D$7,2)</f>
        <v>4150.6499999999996</v>
      </c>
      <c r="M278" s="8">
        <f>ROUND('[1]Инфраструктурные платежи'!$D$11+'[1]Услуги по передаче 2014'!$G$8+'[1]Время горизонтально'!M22+'[1]Инфраструктурные платежи'!$D$7,2)</f>
        <v>4136.4799999999996</v>
      </c>
      <c r="N278" s="8">
        <f>ROUND('[1]Инфраструктурные платежи'!$D$11+'[1]Услуги по передаче 2014'!$G$8+'[1]Время горизонтально'!N22+'[1]Инфраструктурные платежи'!$D$7,2)</f>
        <v>4127.7</v>
      </c>
      <c r="O278" s="8">
        <f>ROUND('[1]Инфраструктурные платежи'!$D$11+'[1]Услуги по передаче 2014'!$G$8+'[1]Время горизонтально'!O22+'[1]Инфраструктурные платежи'!$D$7,2)</f>
        <v>4139.57</v>
      </c>
      <c r="P278" s="8">
        <f>ROUND('[1]Инфраструктурные платежи'!$D$11+'[1]Услуги по передаче 2014'!$G$8+'[1]Время горизонтально'!P22+'[1]Инфраструктурные платежи'!$D$7,2)</f>
        <v>4114.08</v>
      </c>
      <c r="Q278" s="8">
        <f>ROUND('[1]Инфраструктурные платежи'!$D$11+'[1]Услуги по передаче 2014'!$G$8+'[1]Время горизонтально'!Q22+'[1]Инфраструктурные платежи'!$D$7,2)</f>
        <v>4106.16</v>
      </c>
      <c r="R278" s="8">
        <f>ROUND('[1]Инфраструктурные платежи'!$D$11+'[1]Услуги по передаче 2014'!$G$8+'[1]Время горизонтально'!R22+'[1]Инфраструктурные платежи'!$D$7,2)</f>
        <v>4118.4399999999996</v>
      </c>
      <c r="S278" s="8">
        <f>ROUND('[1]Инфраструктурные платежи'!$D$11+'[1]Услуги по передаче 2014'!$G$8+'[1]Время горизонтально'!S22+'[1]Инфраструктурные платежи'!$D$7,2)</f>
        <v>4121.32</v>
      </c>
      <c r="T278" s="8">
        <f>ROUND('[1]Инфраструктурные платежи'!$D$11+'[1]Услуги по передаче 2014'!$G$8+'[1]Время горизонтально'!T22+'[1]Инфраструктурные платежи'!$D$7,2)</f>
        <v>4110.72</v>
      </c>
      <c r="U278" s="8">
        <f>ROUND('[1]Инфраструктурные платежи'!$D$11+'[1]Услуги по передаче 2014'!$G$8+'[1]Время горизонтально'!U22+'[1]Инфраструктурные платежи'!$D$7,2)</f>
        <v>4096.42</v>
      </c>
      <c r="V278" s="8">
        <f>ROUND('[1]Инфраструктурные платежи'!$D$11+'[1]Услуги по передаче 2014'!$G$8+'[1]Время горизонтально'!V22+'[1]Инфраструктурные платежи'!$D$7,2)</f>
        <v>3960.83</v>
      </c>
      <c r="W278" s="8">
        <f>ROUND('[1]Инфраструктурные платежи'!$D$11+'[1]Услуги по передаче 2014'!$G$8+'[1]Время горизонтально'!W22+'[1]Инфраструктурные платежи'!$D$7,2)</f>
        <v>3838.8</v>
      </c>
      <c r="X278" s="8">
        <f>ROUND('[1]Инфраструктурные платежи'!$D$11+'[1]Услуги по передаче 2014'!$G$8+'[1]Время горизонтально'!X22+'[1]Инфраструктурные платежи'!$D$7,2)</f>
        <v>3743.62</v>
      </c>
      <c r="Y278" s="8">
        <f>ROUND('[1]Инфраструктурные платежи'!$D$11+'[1]Услуги по передаче 2014'!$G$8+'[1]Время горизонтально'!Y22+'[1]Инфраструктурные платежи'!$D$7,2)</f>
        <v>3595.25</v>
      </c>
      <c r="Z278" s="9"/>
    </row>
    <row r="279" spans="1:26" x14ac:dyDescent="0.2">
      <c r="A279" s="7">
        <f t="shared" si="7"/>
        <v>46096</v>
      </c>
      <c r="B279" s="8">
        <f>ROUND('[1]Инфраструктурные платежи'!$D$11+'[1]Услуги по передаче 2014'!$G$8+'[1]Время горизонтально'!B23+'[1]Инфраструктурные платежи'!$D$7,2)</f>
        <v>3502.46</v>
      </c>
      <c r="C279" s="8">
        <f>ROUND('[1]Инфраструктурные платежи'!$D$11+'[1]Услуги по передаче 2014'!$G$8+'[1]Время горизонтально'!C23+'[1]Инфраструктурные платежи'!$D$7,2)</f>
        <v>3382.28</v>
      </c>
      <c r="D279" s="8">
        <f>ROUND('[1]Инфраструктурные платежи'!$D$11+'[1]Услуги по передаче 2014'!$G$8+'[1]Время горизонтально'!D23+'[1]Инфраструктурные платежи'!$D$7,2)</f>
        <v>3350.38</v>
      </c>
      <c r="E279" s="8">
        <f>ROUND('[1]Инфраструктурные платежи'!$D$11+'[1]Услуги по передаче 2014'!$G$8+'[1]Время горизонтально'!E23+'[1]Инфраструктурные платежи'!$D$7,2)</f>
        <v>3362.1</v>
      </c>
      <c r="F279" s="8">
        <f>ROUND('[1]Инфраструктурные платежи'!$D$11+'[1]Услуги по передаче 2014'!$G$8+'[1]Время горизонтально'!F23+'[1]Инфраструктурные платежи'!$D$7,2)</f>
        <v>3465.56</v>
      </c>
      <c r="G279" s="8">
        <f>ROUND('[1]Инфраструктурные платежи'!$D$11+'[1]Услуги по передаче 2014'!$G$8+'[1]Время горизонтально'!G23+'[1]Инфраструктурные платежи'!$D$7,2)</f>
        <v>3730.75</v>
      </c>
      <c r="H279" s="8">
        <f>ROUND('[1]Инфраструктурные платежи'!$D$11+'[1]Услуги по передаче 2014'!$G$8+'[1]Время горизонтально'!H23+'[1]Инфраструктурные платежи'!$D$7,2)</f>
        <v>3888.03</v>
      </c>
      <c r="I279" s="8">
        <f>ROUND('[1]Инфраструктурные платежи'!$D$11+'[1]Услуги по передаче 2014'!$G$8+'[1]Время горизонтально'!I23+'[1]Инфраструктурные платежи'!$D$7,2)</f>
        <v>4093.84</v>
      </c>
      <c r="J279" s="8">
        <f>ROUND('[1]Инфраструктурные платежи'!$D$11+'[1]Услуги по передаче 2014'!$G$8+'[1]Время горизонтально'!J23+'[1]Инфраструктурные платежи'!$D$7,2)</f>
        <v>4196.24</v>
      </c>
      <c r="K279" s="8">
        <f>ROUND('[1]Инфраструктурные платежи'!$D$11+'[1]Услуги по передаче 2014'!$G$8+'[1]Время горизонтально'!K23+'[1]Инфраструктурные платежи'!$D$7,2)</f>
        <v>4208.29</v>
      </c>
      <c r="L279" s="8">
        <f>ROUND('[1]Инфраструктурные платежи'!$D$11+'[1]Услуги по передаче 2014'!$G$8+'[1]Время горизонтально'!L23+'[1]Инфраструктурные платежи'!$D$7,2)</f>
        <v>4212.6099999999997</v>
      </c>
      <c r="M279" s="8">
        <f>ROUND('[1]Инфраструктурные платежи'!$D$11+'[1]Услуги по передаче 2014'!$G$8+'[1]Время горизонтально'!M23+'[1]Инфраструктурные платежи'!$D$7,2)</f>
        <v>4207.33</v>
      </c>
      <c r="N279" s="8">
        <f>ROUND('[1]Инфраструктурные платежи'!$D$11+'[1]Услуги по передаче 2014'!$G$8+'[1]Время горизонтально'!N23+'[1]Инфраструктурные платежи'!$D$7,2)</f>
        <v>4186.47</v>
      </c>
      <c r="O279" s="8">
        <f>ROUND('[1]Инфраструктурные платежи'!$D$11+'[1]Услуги по передаче 2014'!$G$8+'[1]Время горизонтально'!O23+'[1]Инфраструктурные платежи'!$D$7,2)</f>
        <v>4198.78</v>
      </c>
      <c r="P279" s="8">
        <f>ROUND('[1]Инфраструктурные платежи'!$D$11+'[1]Услуги по передаче 2014'!$G$8+'[1]Время горизонтально'!P23+'[1]Инфраструктурные платежи'!$D$7,2)</f>
        <v>4173.79</v>
      </c>
      <c r="Q279" s="8">
        <f>ROUND('[1]Инфраструктурные платежи'!$D$11+'[1]Услуги по передаче 2014'!$G$8+'[1]Время горизонтально'!Q23+'[1]Инфраструктурные платежи'!$D$7,2)</f>
        <v>4162.26</v>
      </c>
      <c r="R279" s="8">
        <f>ROUND('[1]Инфраструктурные платежи'!$D$11+'[1]Услуги по передаче 2014'!$G$8+'[1]Время горизонтально'!R23+'[1]Инфраструктурные платежи'!$D$7,2)</f>
        <v>4170.76</v>
      </c>
      <c r="S279" s="8">
        <f>ROUND('[1]Инфраструктурные платежи'!$D$11+'[1]Услуги по передаче 2014'!$G$8+'[1]Время горизонтально'!S23+'[1]Инфраструктурные платежи'!$D$7,2)</f>
        <v>4179.17</v>
      </c>
      <c r="T279" s="8">
        <f>ROUND('[1]Инфраструктурные платежи'!$D$11+'[1]Услуги по передаче 2014'!$G$8+'[1]Время горизонтально'!T23+'[1]Инфраструктурные платежи'!$D$7,2)</f>
        <v>4173.57</v>
      </c>
      <c r="U279" s="8">
        <f>ROUND('[1]Инфраструктурные платежи'!$D$11+'[1]Услуги по передаче 2014'!$G$8+'[1]Время горизонтально'!U23+'[1]Инфраструктурные платежи'!$D$7,2)</f>
        <v>4149.8100000000004</v>
      </c>
      <c r="V279" s="8">
        <f>ROUND('[1]Инфраструктурные платежи'!$D$11+'[1]Услуги по передаче 2014'!$G$8+'[1]Время горизонтально'!V23+'[1]Инфраструктурные платежи'!$D$7,2)</f>
        <v>4081.98</v>
      </c>
      <c r="W279" s="8">
        <f>ROUND('[1]Инфраструктурные платежи'!$D$11+'[1]Услуги по передаче 2014'!$G$8+'[1]Время горизонтально'!W23+'[1]Инфраструктурные платежи'!$D$7,2)</f>
        <v>3981.42</v>
      </c>
      <c r="X279" s="8">
        <f>ROUND('[1]Инфраструктурные платежи'!$D$11+'[1]Услуги по передаче 2014'!$G$8+'[1]Время горизонтально'!X23+'[1]Инфраструктурные платежи'!$D$7,2)</f>
        <v>3844.71</v>
      </c>
      <c r="Y279" s="8">
        <f>ROUND('[1]Инфраструктурные платежи'!$D$11+'[1]Услуги по передаче 2014'!$G$8+'[1]Время горизонтально'!Y23+'[1]Инфраструктурные платежи'!$D$7,2)</f>
        <v>3615.8</v>
      </c>
      <c r="Z279" s="9"/>
    </row>
    <row r="280" spans="1:26" x14ac:dyDescent="0.2">
      <c r="A280" s="7">
        <f t="shared" si="7"/>
        <v>46097</v>
      </c>
      <c r="B280" s="8">
        <f>ROUND('[1]Инфраструктурные платежи'!$D$11+'[1]Услуги по передаче 2014'!$G$8+'[1]Время горизонтально'!B24+'[1]Инфраструктурные платежи'!$D$7,2)</f>
        <v>3459.87</v>
      </c>
      <c r="C280" s="8">
        <f>ROUND('[1]Инфраструктурные платежи'!$D$11+'[1]Услуги по передаче 2014'!$G$8+'[1]Время горизонтально'!C24+'[1]Инфраструктурные платежи'!$D$7,2)</f>
        <v>3379.2</v>
      </c>
      <c r="D280" s="8">
        <f>ROUND('[1]Инфраструктурные платежи'!$D$11+'[1]Услуги по передаче 2014'!$G$8+'[1]Время горизонтально'!D24+'[1]Инфраструктурные платежи'!$D$7,2)</f>
        <v>3339.95</v>
      </c>
      <c r="E280" s="8">
        <f>ROUND('[1]Инфраструктурные платежи'!$D$11+'[1]Услуги по передаче 2014'!$G$8+'[1]Время горизонтально'!E24+'[1]Инфраструктурные платежи'!$D$7,2)</f>
        <v>3340.4</v>
      </c>
      <c r="F280" s="8">
        <f>ROUND('[1]Инфраструктурные платежи'!$D$11+'[1]Услуги по передаче 2014'!$G$8+'[1]Время горизонтально'!F24+'[1]Инфраструктурные платежи'!$D$7,2)</f>
        <v>3444.67</v>
      </c>
      <c r="G280" s="8">
        <f>ROUND('[1]Инфраструктурные платежи'!$D$11+'[1]Услуги по передаче 2014'!$G$8+'[1]Время горизонтально'!G24+'[1]Инфраструктурные платежи'!$D$7,2)</f>
        <v>3723.41</v>
      </c>
      <c r="H280" s="8">
        <f>ROUND('[1]Инфраструктурные платежи'!$D$11+'[1]Услуги по передаче 2014'!$G$8+'[1]Время горизонтально'!H24+'[1]Инфраструктурные платежи'!$D$7,2)</f>
        <v>3984.53</v>
      </c>
      <c r="I280" s="8">
        <f>ROUND('[1]Инфраструктурные платежи'!$D$11+'[1]Услуги по передаче 2014'!$G$8+'[1]Время горизонтально'!I24+'[1]Инфраструктурные платежи'!$D$7,2)</f>
        <v>4127.38</v>
      </c>
      <c r="J280" s="8">
        <f>ROUND('[1]Инфраструктурные платежи'!$D$11+'[1]Услуги по передаче 2014'!$G$8+'[1]Время горизонтально'!J24+'[1]Инфраструктурные платежи'!$D$7,2)</f>
        <v>4236.1499999999996</v>
      </c>
      <c r="K280" s="8">
        <f>ROUND('[1]Инфраструктурные платежи'!$D$11+'[1]Услуги по передаче 2014'!$G$8+'[1]Время горизонтально'!K24+'[1]Инфраструктурные платежи'!$D$7,2)</f>
        <v>4246.05</v>
      </c>
      <c r="L280" s="8">
        <f>ROUND('[1]Инфраструктурные платежи'!$D$11+'[1]Услуги по передаче 2014'!$G$8+'[1]Время горизонтально'!L24+'[1]Инфраструктурные платежи'!$D$7,2)</f>
        <v>4256</v>
      </c>
      <c r="M280" s="8">
        <f>ROUND('[1]Инфраструктурные платежи'!$D$11+'[1]Услуги по передаче 2014'!$G$8+'[1]Время горизонтально'!M24+'[1]Инфраструктурные платежи'!$D$7,2)</f>
        <v>4247.7700000000004</v>
      </c>
      <c r="N280" s="8">
        <f>ROUND('[1]Инфраструктурные платежи'!$D$11+'[1]Услуги по передаче 2014'!$G$8+'[1]Время горизонтально'!N24+'[1]Инфраструктурные платежи'!$D$7,2)</f>
        <v>4242.83</v>
      </c>
      <c r="O280" s="8">
        <f>ROUND('[1]Инфраструктурные платежи'!$D$11+'[1]Услуги по передаче 2014'!$G$8+'[1]Время горизонтально'!O24+'[1]Инфраструктурные платежи'!$D$7,2)</f>
        <v>4242.46</v>
      </c>
      <c r="P280" s="8">
        <f>ROUND('[1]Инфраструктурные платежи'!$D$11+'[1]Услуги по передаче 2014'!$G$8+'[1]Время горизонтально'!P24+'[1]Инфраструктурные платежи'!$D$7,2)</f>
        <v>4220.88</v>
      </c>
      <c r="Q280" s="8">
        <f>ROUND('[1]Инфраструктурные платежи'!$D$11+'[1]Услуги по передаче 2014'!$G$8+'[1]Время горизонтально'!Q24+'[1]Инфраструктурные платежи'!$D$7,2)</f>
        <v>4217.46</v>
      </c>
      <c r="R280" s="8">
        <f>ROUND('[1]Инфраструктурные платежи'!$D$11+'[1]Услуги по передаче 2014'!$G$8+'[1]Время горизонтально'!R24+'[1]Инфраструктурные платежи'!$D$7,2)</f>
        <v>4283.12</v>
      </c>
      <c r="S280" s="8">
        <f>ROUND('[1]Инфраструктурные платежи'!$D$11+'[1]Услуги по передаче 2014'!$G$8+'[1]Время горизонтально'!S24+'[1]Инфраструктурные платежи'!$D$7,2)</f>
        <v>4226.34</v>
      </c>
      <c r="T280" s="8">
        <f>ROUND('[1]Инфраструктурные платежи'!$D$11+'[1]Услуги по передаче 2014'!$G$8+'[1]Время горизонтально'!T24+'[1]Инфраструктурные платежи'!$D$7,2)</f>
        <v>4210.8999999999996</v>
      </c>
      <c r="U280" s="8">
        <f>ROUND('[1]Инфраструктурные платежи'!$D$11+'[1]Услуги по передаче 2014'!$G$8+'[1]Время горизонтально'!U24+'[1]Инфраструктурные платежи'!$D$7,2)</f>
        <v>4195.17</v>
      </c>
      <c r="V280" s="8">
        <f>ROUND('[1]Инфраструктурные платежи'!$D$11+'[1]Услуги по передаче 2014'!$G$8+'[1]Время горизонтально'!V24+'[1]Инфраструктурные платежи'!$D$7,2)</f>
        <v>4134.42</v>
      </c>
      <c r="W280" s="8">
        <f>ROUND('[1]Инфраструктурные платежи'!$D$11+'[1]Услуги по передаче 2014'!$G$8+'[1]Время горизонтально'!W24+'[1]Инфраструктурные платежи'!$D$7,2)</f>
        <v>4078.41</v>
      </c>
      <c r="X280" s="8">
        <f>ROUND('[1]Инфраструктурные платежи'!$D$11+'[1]Услуги по передаче 2014'!$G$8+'[1]Время горизонтально'!X24+'[1]Инфраструктурные платежи'!$D$7,2)</f>
        <v>3912.68</v>
      </c>
      <c r="Y280" s="8">
        <f>ROUND('[1]Инфраструктурные платежи'!$D$11+'[1]Услуги по передаче 2014'!$G$8+'[1]Время горизонтально'!Y24+'[1]Инфраструктурные платежи'!$D$7,2)</f>
        <v>3689.26</v>
      </c>
      <c r="Z280" s="9"/>
    </row>
    <row r="281" spans="1:26" x14ac:dyDescent="0.2">
      <c r="A281" s="7">
        <f t="shared" si="7"/>
        <v>46098</v>
      </c>
      <c r="B281" s="8">
        <f>ROUND('[1]Инфраструктурные платежи'!$D$11+'[1]Услуги по передаче 2014'!$G$8+'[1]Время горизонтально'!B25+'[1]Инфраструктурные платежи'!$D$7,2)</f>
        <v>3555.84</v>
      </c>
      <c r="C281" s="8">
        <f>ROUND('[1]Инфраструктурные платежи'!$D$11+'[1]Услуги по передаче 2014'!$G$8+'[1]Время горизонтально'!C25+'[1]Инфраструктурные платежи'!$D$7,2)</f>
        <v>3380.7</v>
      </c>
      <c r="D281" s="8">
        <f>ROUND('[1]Инфраструктурные платежи'!$D$11+'[1]Услуги по передаче 2014'!$G$8+'[1]Время горизонтально'!D25+'[1]Инфраструктурные платежи'!$D$7,2)</f>
        <v>3315.31</v>
      </c>
      <c r="E281" s="8">
        <f>ROUND('[1]Инфраструктурные платежи'!$D$11+'[1]Услуги по передаче 2014'!$G$8+'[1]Время горизонтально'!E25+'[1]Инфраструктурные платежи'!$D$7,2)</f>
        <v>3292.95</v>
      </c>
      <c r="F281" s="8">
        <f>ROUND('[1]Инфраструктурные платежи'!$D$11+'[1]Услуги по передаче 2014'!$G$8+'[1]Время горизонтально'!F25+'[1]Инфраструктурные платежи'!$D$7,2)</f>
        <v>3326.78</v>
      </c>
      <c r="G281" s="8">
        <f>ROUND('[1]Инфраструктурные платежи'!$D$11+'[1]Услуги по передаче 2014'!$G$8+'[1]Время горизонтально'!G25+'[1]Инфраструктурные платежи'!$D$7,2)</f>
        <v>3389.85</v>
      </c>
      <c r="H281" s="8">
        <f>ROUND('[1]Инфраструктурные платежи'!$D$11+'[1]Услуги по передаче 2014'!$G$8+'[1]Время горизонтально'!H25+'[1]Инфраструктурные платежи'!$D$7,2)</f>
        <v>3552.76</v>
      </c>
      <c r="I281" s="8">
        <f>ROUND('[1]Инфраструктурные платежи'!$D$11+'[1]Услуги по передаче 2014'!$G$8+'[1]Время горизонтально'!I25+'[1]Инфраструктурные платежи'!$D$7,2)</f>
        <v>3813.59</v>
      </c>
      <c r="J281" s="8">
        <f>ROUND('[1]Инфраструктурные платежи'!$D$11+'[1]Услуги по передаче 2014'!$G$8+'[1]Время горизонтально'!J25+'[1]Инфраструктурные платежи'!$D$7,2)</f>
        <v>4084.12</v>
      </c>
      <c r="K281" s="8">
        <f>ROUND('[1]Инфраструктурные платежи'!$D$11+'[1]Услуги по передаче 2014'!$G$8+'[1]Время горизонтально'!K25+'[1]Инфраструктурные платежи'!$D$7,2)</f>
        <v>4110.9399999999996</v>
      </c>
      <c r="L281" s="8">
        <f>ROUND('[1]Инфраструктурные платежи'!$D$11+'[1]Услуги по передаче 2014'!$G$8+'[1]Время горизонтально'!L25+'[1]Инфраструктурные платежи'!$D$7,2)</f>
        <v>4130.54</v>
      </c>
      <c r="M281" s="8">
        <f>ROUND('[1]Инфраструктурные платежи'!$D$11+'[1]Услуги по передаче 2014'!$G$8+'[1]Время горизонтально'!M25+'[1]Инфраструктурные платежи'!$D$7,2)</f>
        <v>4131.58</v>
      </c>
      <c r="N281" s="8">
        <f>ROUND('[1]Инфраструктурные платежи'!$D$11+'[1]Услуги по передаче 2014'!$G$8+'[1]Время горизонтально'!N25+'[1]Инфраструктурные платежи'!$D$7,2)</f>
        <v>4128.88</v>
      </c>
      <c r="O281" s="8">
        <f>ROUND('[1]Инфраструктурные платежи'!$D$11+'[1]Услуги по передаче 2014'!$G$8+'[1]Время горизонтально'!O25+'[1]Инфраструктурные платежи'!$D$7,2)</f>
        <v>4113.26</v>
      </c>
      <c r="P281" s="8">
        <f>ROUND('[1]Инфраструктурные платежи'!$D$11+'[1]Услуги по передаче 2014'!$G$8+'[1]Время горизонтально'!P25+'[1]Инфраструктурные платежи'!$D$7,2)</f>
        <v>4117.57</v>
      </c>
      <c r="Q281" s="8">
        <f>ROUND('[1]Инфраструктурные платежи'!$D$11+'[1]Услуги по передаче 2014'!$G$8+'[1]Время горизонтально'!Q25+'[1]Инфраструктурные платежи'!$D$7,2)</f>
        <v>4121.92</v>
      </c>
      <c r="R281" s="8">
        <f>ROUND('[1]Инфраструктурные платежи'!$D$11+'[1]Услуги по передаче 2014'!$G$8+'[1]Время горизонтально'!R25+'[1]Инфраструктурные платежи'!$D$7,2)</f>
        <v>4143.49</v>
      </c>
      <c r="S281" s="8">
        <f>ROUND('[1]Инфраструктурные платежи'!$D$11+'[1]Услуги по передаче 2014'!$G$8+'[1]Время горизонтально'!S25+'[1]Инфраструктурные платежи'!$D$7,2)</f>
        <v>4153.28</v>
      </c>
      <c r="T281" s="8">
        <f>ROUND('[1]Инфраструктурные платежи'!$D$11+'[1]Услуги по передаче 2014'!$G$8+'[1]Время горизонтально'!T25+'[1]Инфраструктурные платежи'!$D$7,2)</f>
        <v>4139.13</v>
      </c>
      <c r="U281" s="8">
        <f>ROUND('[1]Инфраструктурные платежи'!$D$11+'[1]Услуги по передаче 2014'!$G$8+'[1]Время горизонтально'!U25+'[1]Инфраструктурные платежи'!$D$7,2)</f>
        <v>4116.0600000000004</v>
      </c>
      <c r="V281" s="8">
        <f>ROUND('[1]Инфраструктурные платежи'!$D$11+'[1]Услуги по передаче 2014'!$G$8+'[1]Время горизонтально'!V25+'[1]Инфраструктурные платежи'!$D$7,2)</f>
        <v>4085.76</v>
      </c>
      <c r="W281" s="8">
        <f>ROUND('[1]Инфраструктурные платежи'!$D$11+'[1]Услуги по передаче 2014'!$G$8+'[1]Время горизонтально'!W25+'[1]Инфраструктурные платежи'!$D$7,2)</f>
        <v>3973.76</v>
      </c>
      <c r="X281" s="8">
        <f>ROUND('[1]Инфраструктурные платежи'!$D$11+'[1]Услуги по передаче 2014'!$G$8+'[1]Время горизонтально'!X25+'[1]Инфраструктурные платежи'!$D$7,2)</f>
        <v>3789.34</v>
      </c>
      <c r="Y281" s="8">
        <f>ROUND('[1]Инфраструктурные платежи'!$D$11+'[1]Услуги по передаче 2014'!$G$8+'[1]Время горизонтально'!Y25+'[1]Инфраструктурные платежи'!$D$7,2)</f>
        <v>3666.66</v>
      </c>
      <c r="Z281" s="9"/>
    </row>
    <row r="282" spans="1:26" x14ac:dyDescent="0.2">
      <c r="A282" s="7">
        <f t="shared" si="7"/>
        <v>46099</v>
      </c>
      <c r="B282" s="8">
        <f>ROUND('[1]Инфраструктурные платежи'!$D$11+'[1]Услуги по передаче 2014'!$G$8+'[1]Время горизонтально'!B26+'[1]Инфраструктурные платежи'!$D$7,2)</f>
        <v>3530.83</v>
      </c>
      <c r="C282" s="8">
        <f>ROUND('[1]Инфраструктурные платежи'!$D$11+'[1]Услуги по передаче 2014'!$G$8+'[1]Время горизонтально'!C26+'[1]Инфраструктурные платежи'!$D$7,2)</f>
        <v>3376.4</v>
      </c>
      <c r="D282" s="8">
        <f>ROUND('[1]Инфраструктурные платежи'!$D$11+'[1]Услуги по передаче 2014'!$G$8+'[1]Время горизонтально'!D26+'[1]Инфраструктурные платежи'!$D$7,2)</f>
        <v>3302.87</v>
      </c>
      <c r="E282" s="8">
        <f>ROUND('[1]Инфраструктурные платежи'!$D$11+'[1]Услуги по передаче 2014'!$G$8+'[1]Время горизонтально'!E26+'[1]Инфраструктурные платежи'!$D$7,2)</f>
        <v>3280.11</v>
      </c>
      <c r="F282" s="8">
        <f>ROUND('[1]Инфраструктурные платежи'!$D$11+'[1]Услуги по передаче 2014'!$G$8+'[1]Время горизонтально'!F26+'[1]Инфраструктурные платежи'!$D$7,2)</f>
        <v>3305.98</v>
      </c>
      <c r="G282" s="8">
        <f>ROUND('[1]Инфраструктурные платежи'!$D$11+'[1]Услуги по передаче 2014'!$G$8+'[1]Время горизонтально'!G26+'[1]Инфраструктурные платежи'!$D$7,2)</f>
        <v>3365.13</v>
      </c>
      <c r="H282" s="8">
        <f>ROUND('[1]Инфраструктурные платежи'!$D$11+'[1]Услуги по передаче 2014'!$G$8+'[1]Время горизонтально'!H26+'[1]Инфраструктурные платежи'!$D$7,2)</f>
        <v>3454.22</v>
      </c>
      <c r="I282" s="8">
        <f>ROUND('[1]Инфраструктурные платежи'!$D$11+'[1]Услуги по передаче 2014'!$G$8+'[1]Время горизонтально'!I26+'[1]Инфраструктурные платежи'!$D$7,2)</f>
        <v>3781.14</v>
      </c>
      <c r="J282" s="8">
        <f>ROUND('[1]Инфраструктурные платежи'!$D$11+'[1]Услуги по передаче 2014'!$G$8+'[1]Время горизонтально'!J26+'[1]Инфраструктурные платежи'!$D$7,2)</f>
        <v>4091.57</v>
      </c>
      <c r="K282" s="8">
        <f>ROUND('[1]Инфраструктурные платежи'!$D$11+'[1]Услуги по передаче 2014'!$G$8+'[1]Время горизонтально'!K26+'[1]Инфраструктурные платежи'!$D$7,2)</f>
        <v>4105.75</v>
      </c>
      <c r="L282" s="8">
        <f>ROUND('[1]Инфраструктурные платежи'!$D$11+'[1]Услуги по передаче 2014'!$G$8+'[1]Время горизонтально'!L26+'[1]Инфраструктурные платежи'!$D$7,2)</f>
        <v>4110.78</v>
      </c>
      <c r="M282" s="8">
        <f>ROUND('[1]Инфраструктурные платежи'!$D$11+'[1]Услуги по передаче 2014'!$G$8+'[1]Время горизонтально'!M26+'[1]Инфраструктурные платежи'!$D$7,2)</f>
        <v>4109.16</v>
      </c>
      <c r="N282" s="8">
        <f>ROUND('[1]Инфраструктурные платежи'!$D$11+'[1]Услуги по передаче 2014'!$G$8+'[1]Время горизонтально'!N26+'[1]Инфраструктурные платежи'!$D$7,2)</f>
        <v>4107.88</v>
      </c>
      <c r="O282" s="8">
        <f>ROUND('[1]Инфраструктурные платежи'!$D$11+'[1]Услуги по передаче 2014'!$G$8+'[1]Время горизонтально'!O26+'[1]Инфраструктурные платежи'!$D$7,2)</f>
        <v>4107.09</v>
      </c>
      <c r="P282" s="8">
        <f>ROUND('[1]Инфраструктурные платежи'!$D$11+'[1]Услуги по передаче 2014'!$G$8+'[1]Время горизонтально'!P26+'[1]Инфраструктурные платежи'!$D$7,2)</f>
        <v>4099.42</v>
      </c>
      <c r="Q282" s="8">
        <f>ROUND('[1]Инфраструктурные платежи'!$D$11+'[1]Услуги по передаче 2014'!$G$8+'[1]Время горизонтально'!Q26+'[1]Инфраструктурные платежи'!$D$7,2)</f>
        <v>4114.8500000000004</v>
      </c>
      <c r="R282" s="8">
        <f>ROUND('[1]Инфраструктурные платежи'!$D$11+'[1]Услуги по передаче 2014'!$G$8+'[1]Время горизонтально'!R26+'[1]Инфраструктурные платежи'!$D$7,2)</f>
        <v>4133.4799999999996</v>
      </c>
      <c r="S282" s="8">
        <f>ROUND('[1]Инфраструктурные платежи'!$D$11+'[1]Услуги по передаче 2014'!$G$8+'[1]Время горизонтально'!S26+'[1]Инфраструктурные платежи'!$D$7,2)</f>
        <v>4144.38</v>
      </c>
      <c r="T282" s="8">
        <f>ROUND('[1]Инфраструктурные платежи'!$D$11+'[1]Услуги по передаче 2014'!$G$8+'[1]Время горизонтально'!T26+'[1]Инфраструктурные платежи'!$D$7,2)</f>
        <v>4123.1000000000004</v>
      </c>
      <c r="U282" s="8">
        <f>ROUND('[1]Инфраструктурные платежи'!$D$11+'[1]Услуги по передаче 2014'!$G$8+'[1]Время горизонтально'!U26+'[1]Инфраструктурные платежи'!$D$7,2)</f>
        <v>4097.78</v>
      </c>
      <c r="V282" s="8">
        <f>ROUND('[1]Инфраструктурные платежи'!$D$11+'[1]Услуги по передаче 2014'!$G$8+'[1]Время горизонтально'!V26+'[1]Инфраструктурные платежи'!$D$7,2)</f>
        <v>4078.83</v>
      </c>
      <c r="W282" s="8">
        <f>ROUND('[1]Инфраструктурные платежи'!$D$11+'[1]Услуги по передаче 2014'!$G$8+'[1]Время горизонтально'!W26+'[1]Инфраструктурные платежи'!$D$7,2)</f>
        <v>4031.33</v>
      </c>
      <c r="X282" s="8">
        <f>ROUND('[1]Инфраструктурные платежи'!$D$11+'[1]Услуги по передаче 2014'!$G$8+'[1]Время горизонтально'!X26+'[1]Инфраструктурные платежи'!$D$7,2)</f>
        <v>3852.83</v>
      </c>
      <c r="Y282" s="8">
        <f>ROUND('[1]Инфраструктурные платежи'!$D$11+'[1]Услуги по передаче 2014'!$G$8+'[1]Время горизонтально'!Y26+'[1]Инфраструктурные платежи'!$D$7,2)</f>
        <v>3538.17</v>
      </c>
      <c r="Z282" s="9"/>
    </row>
    <row r="283" spans="1:26" x14ac:dyDescent="0.2">
      <c r="A283" s="7">
        <f t="shared" si="7"/>
        <v>46100</v>
      </c>
      <c r="B283" s="8">
        <f>ROUND('[1]Инфраструктурные платежи'!$D$11+'[1]Услуги по передаче 2014'!$G$8+'[1]Время горизонтально'!B27+'[1]Инфраструктурные платежи'!$D$7,2)</f>
        <v>3422.07</v>
      </c>
      <c r="C283" s="8">
        <f>ROUND('[1]Инфраструктурные платежи'!$D$11+'[1]Услуги по передаче 2014'!$G$8+'[1]Время горизонтально'!C27+'[1]Инфраструктурные платежи'!$D$7,2)</f>
        <v>3354.28</v>
      </c>
      <c r="D283" s="8">
        <f>ROUND('[1]Инфраструктурные платежи'!$D$11+'[1]Услуги по передаче 2014'!$G$8+'[1]Время горизонтально'!D27+'[1]Инфраструктурные платежи'!$D$7,2)</f>
        <v>3288.34</v>
      </c>
      <c r="E283" s="8">
        <f>ROUND('[1]Инфраструктурные платежи'!$D$11+'[1]Услуги по передаче 2014'!$G$8+'[1]Время горизонтально'!E27+'[1]Инфраструктурные платежи'!$D$7,2)</f>
        <v>3319.15</v>
      </c>
      <c r="F283" s="8">
        <f>ROUND('[1]Инфраструктурные платежи'!$D$11+'[1]Услуги по передаче 2014'!$G$8+'[1]Время горизонтально'!F27+'[1]Инфраструктурные платежи'!$D$7,2)</f>
        <v>3379.24</v>
      </c>
      <c r="G283" s="8">
        <f>ROUND('[1]Инфраструктурные платежи'!$D$11+'[1]Услуги по передаче 2014'!$G$8+'[1]Время горизонтально'!G27+'[1]Инфраструктурные платежи'!$D$7,2)</f>
        <v>3575.92</v>
      </c>
      <c r="H283" s="8">
        <f>ROUND('[1]Инфраструктурные платежи'!$D$11+'[1]Услуги по передаче 2014'!$G$8+'[1]Время горизонтально'!H27+'[1]Инфраструктурные платежи'!$D$7,2)</f>
        <v>3883.54</v>
      </c>
      <c r="I283" s="8">
        <f>ROUND('[1]Инфраструктурные платежи'!$D$11+'[1]Услуги по передаче 2014'!$G$8+'[1]Время горизонтально'!I27+'[1]Инфраструктурные платежи'!$D$7,2)</f>
        <v>4109.4399999999996</v>
      </c>
      <c r="J283" s="8">
        <f>ROUND('[1]Инфраструктурные платежи'!$D$11+'[1]Услуги по передаче 2014'!$G$8+'[1]Время горизонтально'!J27+'[1]Инфраструктурные платежи'!$D$7,2)</f>
        <v>4165.67</v>
      </c>
      <c r="K283" s="8">
        <f>ROUND('[1]Инфраструктурные платежи'!$D$11+'[1]Услуги по передаче 2014'!$G$8+'[1]Время горизонтально'!K27+'[1]Инфраструктурные платежи'!$D$7,2)</f>
        <v>4163.3</v>
      </c>
      <c r="L283" s="8">
        <f>ROUND('[1]Инфраструктурные платежи'!$D$11+'[1]Услуги по передаче 2014'!$G$8+'[1]Время горизонтально'!L27+'[1]Инфраструктурные платежи'!$D$7,2)</f>
        <v>4164.54</v>
      </c>
      <c r="M283" s="8">
        <f>ROUND('[1]Инфраструктурные платежи'!$D$11+'[1]Услуги по передаче 2014'!$G$8+'[1]Время горизонтально'!M27+'[1]Инфраструктурные платежи'!$D$7,2)</f>
        <v>4163.13</v>
      </c>
      <c r="N283" s="8">
        <f>ROUND('[1]Инфраструктурные платежи'!$D$11+'[1]Услуги по передаче 2014'!$G$8+'[1]Время горизонтально'!N27+'[1]Инфраструктурные платежи'!$D$7,2)</f>
        <v>4163.74</v>
      </c>
      <c r="O283" s="8">
        <f>ROUND('[1]Инфраструктурные платежи'!$D$11+'[1]Услуги по передаче 2014'!$G$8+'[1]Время горизонтально'!O27+'[1]Инфраструктурные платежи'!$D$7,2)</f>
        <v>4162.71</v>
      </c>
      <c r="P283" s="8">
        <f>ROUND('[1]Инфраструктурные платежи'!$D$11+'[1]Услуги по передаче 2014'!$G$8+'[1]Время горизонтально'!P27+'[1]Инфраструктурные платежи'!$D$7,2)</f>
        <v>4143.7299999999996</v>
      </c>
      <c r="Q283" s="8">
        <f>ROUND('[1]Инфраструктурные платежи'!$D$11+'[1]Услуги по передаче 2014'!$G$8+'[1]Время горизонтально'!Q27+'[1]Инфраструктурные платежи'!$D$7,2)</f>
        <v>4136.7299999999996</v>
      </c>
      <c r="R283" s="8">
        <f>ROUND('[1]Инфраструктурные платежи'!$D$11+'[1]Услуги по передаче 2014'!$G$8+'[1]Время горизонтально'!R27+'[1]Инфраструктурные платежи'!$D$7,2)</f>
        <v>4139.66</v>
      </c>
      <c r="S283" s="8">
        <f>ROUND('[1]Инфраструктурные платежи'!$D$11+'[1]Услуги по передаче 2014'!$G$8+'[1]Время горизонтально'!S27+'[1]Инфраструктурные платежи'!$D$7,2)</f>
        <v>4145.33</v>
      </c>
      <c r="T283" s="8">
        <f>ROUND('[1]Инфраструктурные платежи'!$D$11+'[1]Услуги по передаче 2014'!$G$8+'[1]Время горизонтально'!T27+'[1]Инфраструктурные платежи'!$D$7,2)</f>
        <v>4133.0200000000004</v>
      </c>
      <c r="U283" s="8">
        <f>ROUND('[1]Инфраструктурные платежи'!$D$11+'[1]Услуги по передаче 2014'!$G$8+'[1]Время горизонтально'!U27+'[1]Инфраструктурные платежи'!$D$7,2)</f>
        <v>4117.33</v>
      </c>
      <c r="V283" s="8">
        <f>ROUND('[1]Инфраструктурные платежи'!$D$11+'[1]Услуги по передаче 2014'!$G$8+'[1]Время горизонтально'!V27+'[1]Инфраструктурные платежи'!$D$7,2)</f>
        <v>4071.67</v>
      </c>
      <c r="W283" s="8">
        <f>ROUND('[1]Инфраструктурные платежи'!$D$11+'[1]Услуги по передаче 2014'!$G$8+'[1]Время горизонтально'!W27+'[1]Инфраструктурные платежи'!$D$7,2)</f>
        <v>4038.62</v>
      </c>
      <c r="X283" s="8">
        <f>ROUND('[1]Инфраструктурные платежи'!$D$11+'[1]Услуги по передаче 2014'!$G$8+'[1]Время горизонтально'!X27+'[1]Инфраструктурные платежи'!$D$7,2)</f>
        <v>3900.61</v>
      </c>
      <c r="Y283" s="8">
        <f>ROUND('[1]Инфраструктурные платежи'!$D$11+'[1]Услуги по передаче 2014'!$G$8+'[1]Время горизонтально'!Y27+'[1]Инфраструктурные платежи'!$D$7,2)</f>
        <v>3541.92</v>
      </c>
      <c r="Z283" s="9"/>
    </row>
    <row r="284" spans="1:26" x14ac:dyDescent="0.2">
      <c r="A284" s="7">
        <f t="shared" si="7"/>
        <v>46101</v>
      </c>
      <c r="B284" s="8">
        <f>ROUND('[1]Инфраструктурные платежи'!$D$11+'[1]Услуги по передаче 2014'!$G$8+'[1]Время горизонтально'!B28+'[1]Инфраструктурные платежи'!$D$7,2)</f>
        <v>3471.61</v>
      </c>
      <c r="C284" s="8">
        <f>ROUND('[1]Инфраструктурные платежи'!$D$11+'[1]Услуги по передаче 2014'!$G$8+'[1]Время горизонтально'!C28+'[1]Инфраструктурные платежи'!$D$7,2)</f>
        <v>3412.52</v>
      </c>
      <c r="D284" s="8">
        <f>ROUND('[1]Инфраструктурные платежи'!$D$11+'[1]Услуги по передаче 2014'!$G$8+'[1]Время горизонтально'!D28+'[1]Инфраструктурные платежи'!$D$7,2)</f>
        <v>3391.06</v>
      </c>
      <c r="E284" s="8">
        <f>ROUND('[1]Инфраструктурные платежи'!$D$11+'[1]Услуги по передаче 2014'!$G$8+'[1]Время горизонтально'!E28+'[1]Инфраструктурные платежи'!$D$7,2)</f>
        <v>3397.5</v>
      </c>
      <c r="F284" s="8">
        <f>ROUND('[1]Инфраструктурные платежи'!$D$11+'[1]Услуги по передаче 2014'!$G$8+'[1]Время горизонтально'!F28+'[1]Инфраструктурные платежи'!$D$7,2)</f>
        <v>3503.67</v>
      </c>
      <c r="G284" s="8">
        <f>ROUND('[1]Инфраструктурные платежи'!$D$11+'[1]Услуги по передаче 2014'!$G$8+'[1]Время горизонтально'!G28+'[1]Инфраструктурные платежи'!$D$7,2)</f>
        <v>3755.57</v>
      </c>
      <c r="H284" s="8">
        <f>ROUND('[1]Инфраструктурные платежи'!$D$11+'[1]Услуги по передаче 2014'!$G$8+'[1]Время горизонтально'!H28+'[1]Инфраструктурные платежи'!$D$7,2)</f>
        <v>4082.51</v>
      </c>
      <c r="I284" s="8">
        <f>ROUND('[1]Инфраструктурные платежи'!$D$11+'[1]Услуги по передаче 2014'!$G$8+'[1]Время горизонтально'!I28+'[1]Инфраструктурные платежи'!$D$7,2)</f>
        <v>4150.91</v>
      </c>
      <c r="J284" s="8">
        <f>ROUND('[1]Инфраструктурные платежи'!$D$11+'[1]Услуги по передаче 2014'!$G$8+'[1]Время горизонтально'!J28+'[1]Инфраструктурные платежи'!$D$7,2)</f>
        <v>4325.22</v>
      </c>
      <c r="K284" s="8">
        <f>ROUND('[1]Инфраструктурные платежи'!$D$11+'[1]Услуги по передаче 2014'!$G$8+'[1]Время горизонтально'!K28+'[1]Инфраструктурные платежи'!$D$7,2)</f>
        <v>4345.2299999999996</v>
      </c>
      <c r="L284" s="8">
        <f>ROUND('[1]Инфраструктурные платежи'!$D$11+'[1]Услуги по передаче 2014'!$G$8+'[1]Время горизонтально'!L28+'[1]Инфраструктурные платежи'!$D$7,2)</f>
        <v>4347.7</v>
      </c>
      <c r="M284" s="8">
        <f>ROUND('[1]Инфраструктурные платежи'!$D$11+'[1]Услуги по передаче 2014'!$G$8+'[1]Время горизонтально'!M28+'[1]Инфраструктурные платежи'!$D$7,2)</f>
        <v>4349.91</v>
      </c>
      <c r="N284" s="8">
        <f>ROUND('[1]Инфраструктурные платежи'!$D$11+'[1]Услуги по передаче 2014'!$G$8+'[1]Время горизонтально'!N28+'[1]Инфраструктурные платежи'!$D$7,2)</f>
        <v>4340.43</v>
      </c>
      <c r="O284" s="8">
        <f>ROUND('[1]Инфраструктурные платежи'!$D$11+'[1]Услуги по передаче 2014'!$G$8+'[1]Время горизонтально'!O28+'[1]Инфраструктурные платежи'!$D$7,2)</f>
        <v>4344.7299999999996</v>
      </c>
      <c r="P284" s="8">
        <f>ROUND('[1]Инфраструктурные платежи'!$D$11+'[1]Услуги по передаче 2014'!$G$8+'[1]Время горизонтально'!P28+'[1]Инфраструктурные платежи'!$D$7,2)</f>
        <v>4315.88</v>
      </c>
      <c r="Q284" s="8">
        <f>ROUND('[1]Инфраструктурные платежи'!$D$11+'[1]Услуги по передаче 2014'!$G$8+'[1]Время горизонтально'!Q28+'[1]Инфраструктурные платежи'!$D$7,2)</f>
        <v>4296.67</v>
      </c>
      <c r="R284" s="8">
        <f>ROUND('[1]Инфраструктурные платежи'!$D$11+'[1]Услуги по передаче 2014'!$G$8+'[1]Время горизонтально'!R28+'[1]Инфраструктурные платежи'!$D$7,2)</f>
        <v>4299.84</v>
      </c>
      <c r="S284" s="8">
        <f>ROUND('[1]Инфраструктурные платежи'!$D$11+'[1]Услуги по передаче 2014'!$G$8+'[1]Время горизонтально'!S28+'[1]Инфраструктурные платежи'!$D$7,2)</f>
        <v>4303.26</v>
      </c>
      <c r="T284" s="8">
        <f>ROUND('[1]Инфраструктурные платежи'!$D$11+'[1]Услуги по передаче 2014'!$G$8+'[1]Время горизонтально'!T28+'[1]Инфраструктурные платежи'!$D$7,2)</f>
        <v>4283.6899999999996</v>
      </c>
      <c r="U284" s="8">
        <f>ROUND('[1]Инфраструктурные платежи'!$D$11+'[1]Услуги по передаче 2014'!$G$8+'[1]Время горизонтально'!U28+'[1]Инфраструктурные платежи'!$D$7,2)</f>
        <v>4277.05</v>
      </c>
      <c r="V284" s="8">
        <f>ROUND('[1]Инфраструктурные платежи'!$D$11+'[1]Услуги по передаче 2014'!$G$8+'[1]Время горизонтально'!V28+'[1]Инфраструктурные платежи'!$D$7,2)</f>
        <v>4145.7299999999996</v>
      </c>
      <c r="W284" s="8">
        <f>ROUND('[1]Инфраструктурные платежи'!$D$11+'[1]Услуги по передаче 2014'!$G$8+'[1]Время горизонтально'!W28+'[1]Инфраструктурные платежи'!$D$7,2)</f>
        <v>4056.58</v>
      </c>
      <c r="X284" s="8">
        <f>ROUND('[1]Инфраструктурные платежи'!$D$11+'[1]Услуги по передаче 2014'!$G$8+'[1]Время горизонтально'!X28+'[1]Инфраструктурные платежи'!$D$7,2)</f>
        <v>3890.87</v>
      </c>
      <c r="Y284" s="8">
        <f>ROUND('[1]Инфраструктурные платежи'!$D$11+'[1]Услуги по передаче 2014'!$G$8+'[1]Время горизонтально'!Y28+'[1]Инфраструктурные платежи'!$D$7,2)</f>
        <v>3571.13</v>
      </c>
      <c r="Z284" s="9"/>
    </row>
    <row r="285" spans="1:26" x14ac:dyDescent="0.2">
      <c r="A285" s="7">
        <f t="shared" si="7"/>
        <v>46102</v>
      </c>
      <c r="B285" s="8">
        <f>ROUND('[1]Инфраструктурные платежи'!$D$11+'[1]Услуги по передаче 2014'!$G$8+'[1]Время горизонтально'!B29+'[1]Инфраструктурные платежи'!$D$7,2)</f>
        <v>3517.47</v>
      </c>
      <c r="C285" s="8">
        <f>ROUND('[1]Инфраструктурные платежи'!$D$11+'[1]Услуги по передаче 2014'!$G$8+'[1]Время горизонтально'!C29+'[1]Инфраструктурные платежи'!$D$7,2)</f>
        <v>3456.88</v>
      </c>
      <c r="D285" s="8">
        <f>ROUND('[1]Инфраструктурные платежи'!$D$11+'[1]Услуги по передаче 2014'!$G$8+'[1]Время горизонтально'!D29+'[1]Инфраструктурные платежи'!$D$7,2)</f>
        <v>3417.68</v>
      </c>
      <c r="E285" s="8">
        <f>ROUND('[1]Инфраструктурные платежи'!$D$11+'[1]Услуги по передаче 2014'!$G$8+'[1]Время горизонтально'!E29+'[1]Инфраструктурные платежи'!$D$7,2)</f>
        <v>3400.01</v>
      </c>
      <c r="F285" s="8">
        <f>ROUND('[1]Инфраструктурные платежи'!$D$11+'[1]Услуги по передаче 2014'!$G$8+'[1]Время горизонтально'!F29+'[1]Инфраструктурные платежи'!$D$7,2)</f>
        <v>3484.12</v>
      </c>
      <c r="G285" s="8">
        <f>ROUND('[1]Инфраструктурные платежи'!$D$11+'[1]Услуги по передаче 2014'!$G$8+'[1]Время горизонтально'!G29+'[1]Инфраструктурные платежи'!$D$7,2)</f>
        <v>3699.79</v>
      </c>
      <c r="H285" s="8">
        <f>ROUND('[1]Инфраструктурные платежи'!$D$11+'[1]Услуги по передаче 2014'!$G$8+'[1]Время горизонтально'!H29+'[1]Инфраструктурные платежи'!$D$7,2)</f>
        <v>3940</v>
      </c>
      <c r="I285" s="8">
        <f>ROUND('[1]Инфраструктурные платежи'!$D$11+'[1]Услуги по передаче 2014'!$G$8+'[1]Время горизонтально'!I29+'[1]Инфраструктурные платежи'!$D$7,2)</f>
        <v>4186.5</v>
      </c>
      <c r="J285" s="8">
        <f>ROUND('[1]Инфраструктурные платежи'!$D$11+'[1]Услуги по передаче 2014'!$G$8+'[1]Время горизонтально'!J29+'[1]Инфраструктурные платежи'!$D$7,2)</f>
        <v>4311.3</v>
      </c>
      <c r="K285" s="8">
        <f>ROUND('[1]Инфраструктурные платежи'!$D$11+'[1]Услуги по передаче 2014'!$G$8+'[1]Время горизонтально'!K29+'[1]Инфраструктурные платежи'!$D$7,2)</f>
        <v>4360.08</v>
      </c>
      <c r="L285" s="8">
        <f>ROUND('[1]Инфраструктурные платежи'!$D$11+'[1]Услуги по передаче 2014'!$G$8+'[1]Время горизонтально'!L29+'[1]Инфраструктурные платежи'!$D$7,2)</f>
        <v>4411.57</v>
      </c>
      <c r="M285" s="8">
        <f>ROUND('[1]Инфраструктурные платежи'!$D$11+'[1]Услуги по передаче 2014'!$G$8+'[1]Время горизонтально'!M29+'[1]Инфраструктурные платежи'!$D$7,2)</f>
        <v>4395.74</v>
      </c>
      <c r="N285" s="8">
        <f>ROUND('[1]Инфраструктурные платежи'!$D$11+'[1]Услуги по передаче 2014'!$G$8+'[1]Время горизонтально'!N29+'[1]Инфраструктурные платежи'!$D$7,2)</f>
        <v>4330.41</v>
      </c>
      <c r="O285" s="8">
        <f>ROUND('[1]Инфраструктурные платежи'!$D$11+'[1]Услуги по передаче 2014'!$G$8+'[1]Время горизонтально'!O29+'[1]Инфраструктурные платежи'!$D$7,2)</f>
        <v>4343</v>
      </c>
      <c r="P285" s="8">
        <f>ROUND('[1]Инфраструктурные платежи'!$D$11+'[1]Услуги по передаче 2014'!$G$8+'[1]Время горизонтально'!P29+'[1]Инфраструктурные платежи'!$D$7,2)</f>
        <v>4299.9799999999996</v>
      </c>
      <c r="Q285" s="8">
        <f>ROUND('[1]Инфраструктурные платежи'!$D$11+'[1]Услуги по передаче 2014'!$G$8+'[1]Время горизонтально'!Q29+'[1]Инфраструктурные платежи'!$D$7,2)</f>
        <v>4278.13</v>
      </c>
      <c r="R285" s="8">
        <f>ROUND('[1]Инфраструктурные платежи'!$D$11+'[1]Услуги по передаче 2014'!$G$8+'[1]Время горизонтально'!R29+'[1]Инфраструктурные платежи'!$D$7,2)</f>
        <v>4289.43</v>
      </c>
      <c r="S285" s="8">
        <f>ROUND('[1]Инфраструктурные платежи'!$D$11+'[1]Услуги по передаче 2014'!$G$8+'[1]Время горизонтально'!S29+'[1]Инфраструктурные платежи'!$D$7,2)</f>
        <v>4314.46</v>
      </c>
      <c r="T285" s="8">
        <f>ROUND('[1]Инфраструктурные платежи'!$D$11+'[1]Услуги по передаче 2014'!$G$8+'[1]Время горизонтально'!T29+'[1]Инфраструктурные платежи'!$D$7,2)</f>
        <v>4287.47</v>
      </c>
      <c r="U285" s="8">
        <f>ROUND('[1]Инфраструктурные платежи'!$D$11+'[1]Услуги по передаче 2014'!$G$8+'[1]Время горизонтально'!U29+'[1]Инфраструктурные платежи'!$D$7,2)</f>
        <v>4264.7</v>
      </c>
      <c r="V285" s="8">
        <f>ROUND('[1]Инфраструктурные платежи'!$D$11+'[1]Услуги по передаче 2014'!$G$8+'[1]Время горизонтально'!V29+'[1]Инфраструктурные платежи'!$D$7,2)</f>
        <v>4227.87</v>
      </c>
      <c r="W285" s="8">
        <f>ROUND('[1]Инфраструктурные платежи'!$D$11+'[1]Услуги по передаче 2014'!$G$8+'[1]Время горизонтально'!W29+'[1]Инфраструктурные платежи'!$D$7,2)</f>
        <v>3999.02</v>
      </c>
      <c r="X285" s="8">
        <f>ROUND('[1]Инфраструктурные платежи'!$D$11+'[1]Услуги по передаче 2014'!$G$8+'[1]Время горизонтально'!X29+'[1]Инфраструктурные платежи'!$D$7,2)</f>
        <v>3729.16</v>
      </c>
      <c r="Y285" s="8">
        <f>ROUND('[1]Инфраструктурные платежи'!$D$11+'[1]Услуги по передаче 2014'!$G$8+'[1]Время горизонтально'!Y29+'[1]Инфраструктурные платежи'!$D$7,2)</f>
        <v>3596.08</v>
      </c>
      <c r="Z285" s="9"/>
    </row>
    <row r="286" spans="1:26" x14ac:dyDescent="0.2">
      <c r="A286" s="7">
        <f t="shared" si="7"/>
        <v>46103</v>
      </c>
      <c r="B286" s="8">
        <f>ROUND('[1]Инфраструктурные платежи'!$D$11+'[1]Услуги по передаче 2014'!$G$8+'[1]Время горизонтально'!B30+'[1]Инфраструктурные платежи'!$D$7,2)</f>
        <v>3459.15</v>
      </c>
      <c r="C286" s="8">
        <f>ROUND('[1]Инфраструктурные платежи'!$D$11+'[1]Услуги по передаче 2014'!$G$8+'[1]Время горизонтально'!C30+'[1]Инфраструктурные платежи'!$D$7,2)</f>
        <v>3408.21</v>
      </c>
      <c r="D286" s="8">
        <f>ROUND('[1]Инфраструктурные платежи'!$D$11+'[1]Услуги по передаче 2014'!$G$8+'[1]Время горизонтально'!D30+'[1]Инфраструктурные платежи'!$D$7,2)</f>
        <v>3368.57</v>
      </c>
      <c r="E286" s="8">
        <f>ROUND('[1]Инфраструктурные платежи'!$D$11+'[1]Услуги по передаче 2014'!$G$8+'[1]Время горизонтально'!E30+'[1]Инфраструктурные платежи'!$D$7,2)</f>
        <v>3359.81</v>
      </c>
      <c r="F286" s="8">
        <f>ROUND('[1]Инфраструктурные платежи'!$D$11+'[1]Услуги по передаче 2014'!$G$8+'[1]Время горизонтально'!F30+'[1]Инфраструктурные платежи'!$D$7,2)</f>
        <v>3389.76</v>
      </c>
      <c r="G286" s="8">
        <f>ROUND('[1]Инфраструктурные платежи'!$D$11+'[1]Услуги по передаче 2014'!$G$8+'[1]Время горизонтально'!G30+'[1]Инфраструктурные платежи'!$D$7,2)</f>
        <v>3505.87</v>
      </c>
      <c r="H286" s="8">
        <f>ROUND('[1]Инфраструктурные платежи'!$D$11+'[1]Услуги по передаче 2014'!$G$8+'[1]Время горизонтально'!H30+'[1]Инфраструктурные платежи'!$D$7,2)</f>
        <v>3827.08</v>
      </c>
      <c r="I286" s="8">
        <f>ROUND('[1]Инфраструктурные платежи'!$D$11+'[1]Услуги по передаче 2014'!$G$8+'[1]Время горизонтально'!I30+'[1]Инфраструктурные платежи'!$D$7,2)</f>
        <v>4104.1499999999996</v>
      </c>
      <c r="J286" s="8">
        <f>ROUND('[1]Инфраструктурные платежи'!$D$11+'[1]Услуги по передаче 2014'!$G$8+'[1]Время горизонтально'!J30+'[1]Инфраструктурные платежи'!$D$7,2)</f>
        <v>4163.3500000000004</v>
      </c>
      <c r="K286" s="8">
        <f>ROUND('[1]Инфраструктурные платежи'!$D$11+'[1]Услуги по передаче 2014'!$G$8+'[1]Время горизонтально'!K30+'[1]Инфраструктурные платежи'!$D$7,2)</f>
        <v>4185.95</v>
      </c>
      <c r="L286" s="8">
        <f>ROUND('[1]Инфраструктурные платежи'!$D$11+'[1]Услуги по передаче 2014'!$G$8+'[1]Время горизонтально'!L30+'[1]Инфраструктурные платежи'!$D$7,2)</f>
        <v>4176.2700000000004</v>
      </c>
      <c r="M286" s="8">
        <f>ROUND('[1]Инфраструктурные платежи'!$D$11+'[1]Услуги по передаче 2014'!$G$8+'[1]Время горизонтально'!M30+'[1]Инфраструктурные платежи'!$D$7,2)</f>
        <v>4187.47</v>
      </c>
      <c r="N286" s="8">
        <f>ROUND('[1]Инфраструктурные платежи'!$D$11+'[1]Услуги по передаче 2014'!$G$8+'[1]Время горизонтально'!N30+'[1]Инфраструктурные платежи'!$D$7,2)</f>
        <v>4172.03</v>
      </c>
      <c r="O286" s="8">
        <f>ROUND('[1]Инфраструктурные платежи'!$D$11+'[1]Услуги по передаче 2014'!$G$8+'[1]Время горизонтально'!O30+'[1]Инфраструктурные платежи'!$D$7,2)</f>
        <v>4171.66</v>
      </c>
      <c r="P286" s="8">
        <f>ROUND('[1]Инфраструктурные платежи'!$D$11+'[1]Услуги по передаче 2014'!$G$8+'[1]Время горизонтально'!P30+'[1]Инфраструктурные платежи'!$D$7,2)</f>
        <v>4164.0600000000004</v>
      </c>
      <c r="Q286" s="8">
        <f>ROUND('[1]Инфраструктурные платежи'!$D$11+'[1]Услуги по передаче 2014'!$G$8+'[1]Время горизонтально'!Q30+'[1]Инфраструктурные платежи'!$D$7,2)</f>
        <v>4139.1099999999997</v>
      </c>
      <c r="R286" s="8">
        <f>ROUND('[1]Инфраструктурные платежи'!$D$11+'[1]Услуги по передаче 2014'!$G$8+'[1]Время горизонтально'!R30+'[1]Инфраструктурные платежи'!$D$7,2)</f>
        <v>4143.78</v>
      </c>
      <c r="S286" s="8">
        <f>ROUND('[1]Инфраструктурные платежи'!$D$11+'[1]Услуги по передаче 2014'!$G$8+'[1]Время горизонтально'!S30+'[1]Инфраструктурные платежи'!$D$7,2)</f>
        <v>4152.93</v>
      </c>
      <c r="T286" s="8">
        <f>ROUND('[1]Инфраструктурные платежи'!$D$11+'[1]Услуги по передаче 2014'!$G$8+'[1]Время горизонтально'!T30+'[1]Инфраструктурные платежи'!$D$7,2)</f>
        <v>4140.95</v>
      </c>
      <c r="U286" s="8">
        <f>ROUND('[1]Инфраструктурные платежи'!$D$11+'[1]Услуги по передаче 2014'!$G$8+'[1]Время горизонтально'!U30+'[1]Инфраструктурные платежи'!$D$7,2)</f>
        <v>4126.38</v>
      </c>
      <c r="V286" s="8">
        <f>ROUND('[1]Инфраструктурные платежи'!$D$11+'[1]Услуги по передаче 2014'!$G$8+'[1]Время горизонтально'!V30+'[1]Инфраструктурные платежи'!$D$7,2)</f>
        <v>4020.65</v>
      </c>
      <c r="W286" s="8">
        <f>ROUND('[1]Инфраструктурные платежи'!$D$11+'[1]Услуги по передаче 2014'!$G$8+'[1]Время горизонтально'!W30+'[1]Инфраструктурные платежи'!$D$7,2)</f>
        <v>3904.74</v>
      </c>
      <c r="X286" s="8">
        <f>ROUND('[1]Инфраструктурные платежи'!$D$11+'[1]Услуги по передаче 2014'!$G$8+'[1]Время горизонтально'!X30+'[1]Инфраструктурные платежи'!$D$7,2)</f>
        <v>3628.01</v>
      </c>
      <c r="Y286" s="8">
        <f>ROUND('[1]Инфраструктурные платежи'!$D$11+'[1]Услуги по передаче 2014'!$G$8+'[1]Время горизонтально'!Y30+'[1]Инфраструктурные платежи'!$D$7,2)</f>
        <v>3474.13</v>
      </c>
      <c r="Z286" s="9"/>
    </row>
    <row r="287" spans="1:26" x14ac:dyDescent="0.2">
      <c r="A287" s="7">
        <f t="shared" si="7"/>
        <v>46104</v>
      </c>
      <c r="B287" s="8">
        <f>ROUND('[1]Инфраструктурные платежи'!$D$11+'[1]Услуги по передаче 2014'!$G$8+'[1]Время горизонтально'!B31+'[1]Инфраструктурные платежи'!$D$7,2)</f>
        <v>3452.63</v>
      </c>
      <c r="C287" s="8">
        <f>ROUND('[1]Инфраструктурные платежи'!$D$11+'[1]Услуги по передаче 2014'!$G$8+'[1]Время горизонтально'!C31+'[1]Инфраструктурные платежи'!$D$7,2)</f>
        <v>3384.27</v>
      </c>
      <c r="D287" s="8">
        <f>ROUND('[1]Инфраструктурные платежи'!$D$11+'[1]Услуги по передаче 2014'!$G$8+'[1]Время горизонтально'!D31+'[1]Инфраструктурные платежи'!$D$7,2)</f>
        <v>3354.95</v>
      </c>
      <c r="E287" s="8">
        <f>ROUND('[1]Инфраструктурные платежи'!$D$11+'[1]Услуги по передаче 2014'!$G$8+'[1]Время горизонтально'!E31+'[1]Инфраструктурные платежи'!$D$7,2)</f>
        <v>3354.1</v>
      </c>
      <c r="F287" s="8">
        <f>ROUND('[1]Инфраструктурные платежи'!$D$11+'[1]Услуги по передаче 2014'!$G$8+'[1]Время горизонтально'!F31+'[1]Инфраструктурные платежи'!$D$7,2)</f>
        <v>3438.47</v>
      </c>
      <c r="G287" s="8">
        <f>ROUND('[1]Инфраструктурные платежи'!$D$11+'[1]Услуги по передаче 2014'!$G$8+'[1]Время горизонтально'!G31+'[1]Инфраструктурные платежи'!$D$7,2)</f>
        <v>3499.56</v>
      </c>
      <c r="H287" s="8">
        <f>ROUND('[1]Инфраструктурные платежи'!$D$11+'[1]Услуги по передаче 2014'!$G$8+'[1]Время горизонтально'!H31+'[1]Инфраструктурные платежи'!$D$7,2)</f>
        <v>3841.74</v>
      </c>
      <c r="I287" s="8">
        <f>ROUND('[1]Инфраструктурные платежи'!$D$11+'[1]Услуги по передаче 2014'!$G$8+'[1]Время горизонтально'!I31+'[1]Инфраструктурные платежи'!$D$7,2)</f>
        <v>4102.83</v>
      </c>
      <c r="J287" s="8">
        <f>ROUND('[1]Инфраструктурные платежи'!$D$11+'[1]Услуги по передаче 2014'!$G$8+'[1]Время горизонтально'!J31+'[1]Инфраструктурные платежи'!$D$7,2)</f>
        <v>4272.7700000000004</v>
      </c>
      <c r="K287" s="8">
        <f>ROUND('[1]Инфраструктурные платежи'!$D$11+'[1]Услуги по передаче 2014'!$G$8+'[1]Время горизонтально'!K31+'[1]Инфраструктурные платежи'!$D$7,2)</f>
        <v>4307.72</v>
      </c>
      <c r="L287" s="8">
        <f>ROUND('[1]Инфраструктурные платежи'!$D$11+'[1]Услуги по передаче 2014'!$G$8+'[1]Время горизонтально'!L31+'[1]Инфраструктурные платежи'!$D$7,2)</f>
        <v>4306.3</v>
      </c>
      <c r="M287" s="8">
        <f>ROUND('[1]Инфраструктурные платежи'!$D$11+'[1]Услуги по передаче 2014'!$G$8+'[1]Время горизонтально'!M31+'[1]Инфраструктурные платежи'!$D$7,2)</f>
        <v>4346.0600000000004</v>
      </c>
      <c r="N287" s="8">
        <f>ROUND('[1]Инфраструктурные платежи'!$D$11+'[1]Услуги по передаче 2014'!$G$8+'[1]Время горизонтально'!N31+'[1]Инфраструктурные платежи'!$D$7,2)</f>
        <v>4288.88</v>
      </c>
      <c r="O287" s="8">
        <f>ROUND('[1]Инфраструктурные платежи'!$D$11+'[1]Услуги по передаче 2014'!$G$8+'[1]Время горизонтально'!O31+'[1]Инфраструктурные платежи'!$D$7,2)</f>
        <v>4276.32</v>
      </c>
      <c r="P287" s="8">
        <f>ROUND('[1]Инфраструктурные платежи'!$D$11+'[1]Услуги по передаче 2014'!$G$8+'[1]Время горизонтально'!P31+'[1]Инфраструктурные платежи'!$D$7,2)</f>
        <v>4278.05</v>
      </c>
      <c r="Q287" s="8">
        <f>ROUND('[1]Инфраструктурные платежи'!$D$11+'[1]Услуги по передаче 2014'!$G$8+'[1]Время горизонтально'!Q31+'[1]Инфраструктурные платежи'!$D$7,2)</f>
        <v>4231.74</v>
      </c>
      <c r="R287" s="8">
        <f>ROUND('[1]Инфраструктурные платежи'!$D$11+'[1]Услуги по передаче 2014'!$G$8+'[1]Время горизонтально'!R31+'[1]Инфраструктурные платежи'!$D$7,2)</f>
        <v>4223.96</v>
      </c>
      <c r="S287" s="8">
        <f>ROUND('[1]Инфраструктурные платежи'!$D$11+'[1]Услуги по передаче 2014'!$G$8+'[1]Время горизонтально'!S31+'[1]Инфраструктурные платежи'!$D$7,2)</f>
        <v>4240.83</v>
      </c>
      <c r="T287" s="8">
        <f>ROUND('[1]Инфраструктурные платежи'!$D$11+'[1]Услуги по передаче 2014'!$G$8+'[1]Время горизонтально'!T31+'[1]Инфраструктурные платежи'!$D$7,2)</f>
        <v>4221.29</v>
      </c>
      <c r="U287" s="8">
        <f>ROUND('[1]Инфраструктурные платежи'!$D$11+'[1]Услуги по передаче 2014'!$G$8+'[1]Время горизонтально'!U31+'[1]Инфраструктурные платежи'!$D$7,2)</f>
        <v>4198.82</v>
      </c>
      <c r="V287" s="8">
        <f>ROUND('[1]Инфраструктурные платежи'!$D$11+'[1]Услуги по передаче 2014'!$G$8+'[1]Время горизонтально'!V31+'[1]Инфраструктурные платежи'!$D$7,2)</f>
        <v>4101.1899999999996</v>
      </c>
      <c r="W287" s="8">
        <f>ROUND('[1]Инфраструктурные платежи'!$D$11+'[1]Услуги по передаче 2014'!$G$8+'[1]Время горизонтально'!W31+'[1]Инфраструктурные платежи'!$D$7,2)</f>
        <v>3938.99</v>
      </c>
      <c r="X287" s="8">
        <f>ROUND('[1]Инфраструктурные платежи'!$D$11+'[1]Услуги по передаче 2014'!$G$8+'[1]Время горизонтально'!X31+'[1]Инфраструктурные платежи'!$D$7,2)</f>
        <v>3717.48</v>
      </c>
      <c r="Y287" s="8">
        <f>ROUND('[1]Инфраструктурные платежи'!$D$11+'[1]Услуги по передаче 2014'!$G$8+'[1]Время горизонтально'!Y31+'[1]Инфраструктурные платежи'!$D$7,2)</f>
        <v>3526.07</v>
      </c>
      <c r="Z287" s="9"/>
    </row>
    <row r="288" spans="1:26" x14ac:dyDescent="0.2">
      <c r="A288" s="7">
        <f t="shared" si="7"/>
        <v>46105</v>
      </c>
      <c r="B288" s="8">
        <f>ROUND('[1]Инфраструктурные платежи'!$D$11+'[1]Услуги по передаче 2014'!$G$8+'[1]Время горизонтально'!B32+'[1]Инфраструктурные платежи'!$D$7,2)</f>
        <v>3673.83</v>
      </c>
      <c r="C288" s="8">
        <f>ROUND('[1]Инфраструктурные платежи'!$D$11+'[1]Услуги по передаче 2014'!$G$8+'[1]Время горизонтально'!C32+'[1]Инфраструктурные платежи'!$D$7,2)</f>
        <v>3430.09</v>
      </c>
      <c r="D288" s="8">
        <f>ROUND('[1]Инфраструктурные платежи'!$D$11+'[1]Услуги по передаче 2014'!$G$8+'[1]Время горизонтально'!D32+'[1]Инфраструктурные платежи'!$D$7,2)</f>
        <v>3372.46</v>
      </c>
      <c r="E288" s="8">
        <f>ROUND('[1]Инфраструктурные платежи'!$D$11+'[1]Услуги по передаче 2014'!$G$8+'[1]Время горизонтально'!E32+'[1]Инфраструктурные платежи'!$D$7,2)</f>
        <v>3354.31</v>
      </c>
      <c r="F288" s="8">
        <f>ROUND('[1]Инфраструктурные платежи'!$D$11+'[1]Услуги по передаче 2014'!$G$8+'[1]Время горизонтально'!F32+'[1]Инфраструктурные платежи'!$D$7,2)</f>
        <v>3375.29</v>
      </c>
      <c r="G288" s="8">
        <f>ROUND('[1]Инфраструктурные платежи'!$D$11+'[1]Услуги по передаче 2014'!$G$8+'[1]Время горизонтально'!G32+'[1]Инфраструктурные платежи'!$D$7,2)</f>
        <v>3486.77</v>
      </c>
      <c r="H288" s="8">
        <f>ROUND('[1]Инфраструктурные платежи'!$D$11+'[1]Услуги по передаче 2014'!$G$8+'[1]Время горизонтально'!H32+'[1]Инфраструктурные платежи'!$D$7,2)</f>
        <v>3715.81</v>
      </c>
      <c r="I288" s="8">
        <f>ROUND('[1]Инфраструктурные платежи'!$D$11+'[1]Услуги по передаче 2014'!$G$8+'[1]Время горизонтально'!I32+'[1]Инфраструктурные платежи'!$D$7,2)</f>
        <v>3770.19</v>
      </c>
      <c r="J288" s="8">
        <f>ROUND('[1]Инфраструктурные платежи'!$D$11+'[1]Услуги по передаче 2014'!$G$8+'[1]Время горизонтально'!J32+'[1]Инфраструктурные платежи'!$D$7,2)</f>
        <v>4039.81</v>
      </c>
      <c r="K288" s="8">
        <f>ROUND('[1]Инфраструктурные платежи'!$D$11+'[1]Услуги по передаче 2014'!$G$8+'[1]Время горизонтально'!K32+'[1]Инфраструктурные платежи'!$D$7,2)</f>
        <v>4086.53</v>
      </c>
      <c r="L288" s="8">
        <f>ROUND('[1]Инфраструктурные платежи'!$D$11+'[1]Услуги по передаче 2014'!$G$8+'[1]Время горизонтально'!L32+'[1]Инфраструктурные платежи'!$D$7,2)</f>
        <v>4125.7700000000004</v>
      </c>
      <c r="M288" s="8">
        <f>ROUND('[1]Инфраструктурные платежи'!$D$11+'[1]Услуги по передаче 2014'!$G$8+'[1]Время горизонтально'!M32+'[1]Инфраструктурные платежи'!$D$7,2)</f>
        <v>4132.3</v>
      </c>
      <c r="N288" s="8">
        <f>ROUND('[1]Инфраструктурные платежи'!$D$11+'[1]Услуги по передаче 2014'!$G$8+'[1]Время горизонтально'!N32+'[1]Инфраструктурные платежи'!$D$7,2)</f>
        <v>4141.88</v>
      </c>
      <c r="O288" s="8">
        <f>ROUND('[1]Инфраструктурные платежи'!$D$11+'[1]Услуги по передаче 2014'!$G$8+'[1]Время горизонтально'!O32+'[1]Инфраструктурные платежи'!$D$7,2)</f>
        <v>4089</v>
      </c>
      <c r="P288" s="8">
        <f>ROUND('[1]Инфраструктурные платежи'!$D$11+'[1]Услуги по передаче 2014'!$G$8+'[1]Время горизонтально'!P32+'[1]Инфраструктурные платежи'!$D$7,2)</f>
        <v>4082.5</v>
      </c>
      <c r="Q288" s="8">
        <f>ROUND('[1]Инфраструктурные платежи'!$D$11+'[1]Услуги по передаче 2014'!$G$8+'[1]Время горизонтально'!Q32+'[1]Инфраструктурные платежи'!$D$7,2)</f>
        <v>4082.57</v>
      </c>
      <c r="R288" s="8">
        <f>ROUND('[1]Инфраструктурные платежи'!$D$11+'[1]Услуги по передаче 2014'!$G$8+'[1]Время горизонтально'!R32+'[1]Инфраструктурные платежи'!$D$7,2)</f>
        <v>4103.5200000000004</v>
      </c>
      <c r="S288" s="8">
        <f>ROUND('[1]Инфраструктурные платежи'!$D$11+'[1]Услуги по передаче 2014'!$G$8+'[1]Время горизонтально'!S32+'[1]Инфраструктурные платежи'!$D$7,2)</f>
        <v>4145.22</v>
      </c>
      <c r="T288" s="8">
        <f>ROUND('[1]Инфраструктурные платежи'!$D$11+'[1]Услуги по передаче 2014'!$G$8+'[1]Время горизонтально'!T32+'[1]Инфраструктурные платежи'!$D$7,2)</f>
        <v>4110.08</v>
      </c>
      <c r="U288" s="8">
        <f>ROUND('[1]Инфраструктурные платежи'!$D$11+'[1]Услуги по передаче 2014'!$G$8+'[1]Время горизонтально'!U32+'[1]Инфраструктурные платежи'!$D$7,2)</f>
        <v>4052.16</v>
      </c>
      <c r="V288" s="8">
        <f>ROUND('[1]Инфраструктурные платежи'!$D$11+'[1]Услуги по передаче 2014'!$G$8+'[1]Время горизонтально'!V32+'[1]Инфраструктурные платежи'!$D$7,2)</f>
        <v>4003.48</v>
      </c>
      <c r="W288" s="8">
        <f>ROUND('[1]Инфраструктурные платежи'!$D$11+'[1]Услуги по передаче 2014'!$G$8+'[1]Время горизонтально'!W32+'[1]Инфраструктурные платежи'!$D$7,2)</f>
        <v>3903.39</v>
      </c>
      <c r="X288" s="8">
        <f>ROUND('[1]Инфраструктурные платежи'!$D$11+'[1]Услуги по передаче 2014'!$G$8+'[1]Время горизонтально'!X32+'[1]Инфраструктурные платежи'!$D$7,2)</f>
        <v>3742.21</v>
      </c>
      <c r="Y288" s="8">
        <f>ROUND('[1]Инфраструктурные платежи'!$D$11+'[1]Услуги по передаче 2014'!$G$8+'[1]Время горизонтально'!Y32+'[1]Инфраструктурные платежи'!$D$7,2)</f>
        <v>3691.74</v>
      </c>
      <c r="Z288" s="9"/>
    </row>
    <row r="289" spans="1:26" x14ac:dyDescent="0.2">
      <c r="A289" s="7">
        <f t="shared" si="7"/>
        <v>46106</v>
      </c>
      <c r="B289" s="8">
        <f>ROUND('[1]Инфраструктурные платежи'!$D$11+'[1]Услуги по передаче 2014'!$G$8+'[1]Время горизонтально'!B33+'[1]Инфраструктурные платежи'!$D$7,2)</f>
        <v>3752.55</v>
      </c>
      <c r="C289" s="8">
        <f>ROUND('[1]Инфраструктурные платежи'!$D$11+'[1]Услуги по передаче 2014'!$G$8+'[1]Время горизонтально'!C33+'[1]Инфраструктурные платежи'!$D$7,2)</f>
        <v>3503.37</v>
      </c>
      <c r="D289" s="8">
        <f>ROUND('[1]Инфраструктурные платежи'!$D$11+'[1]Услуги по передаче 2014'!$G$8+'[1]Время горизонтально'!D33+'[1]Инфраструктурные платежи'!$D$7,2)</f>
        <v>3409.53</v>
      </c>
      <c r="E289" s="8">
        <f>ROUND('[1]Инфраструктурные платежи'!$D$11+'[1]Услуги по передаче 2014'!$G$8+'[1]Время горизонтально'!E33+'[1]Инфраструктурные платежи'!$D$7,2)</f>
        <v>3366.14</v>
      </c>
      <c r="F289" s="8">
        <f>ROUND('[1]Инфраструктурные платежи'!$D$11+'[1]Услуги по передаче 2014'!$G$8+'[1]Время горизонтально'!F33+'[1]Инфраструктурные платежи'!$D$7,2)</f>
        <v>3387.83</v>
      </c>
      <c r="G289" s="8">
        <f>ROUND('[1]Инфраструктурные платежи'!$D$11+'[1]Услуги по передаче 2014'!$G$8+'[1]Время горизонтально'!G33+'[1]Инфраструктурные платежи'!$D$7,2)</f>
        <v>3447.02</v>
      </c>
      <c r="H289" s="8">
        <f>ROUND('[1]Инфраструктурные платежи'!$D$11+'[1]Услуги по передаче 2014'!$G$8+'[1]Время горизонтально'!H33+'[1]Инфраструктурные платежи'!$D$7,2)</f>
        <v>3551.29</v>
      </c>
      <c r="I289" s="8">
        <f>ROUND('[1]Инфраструктурные платежи'!$D$11+'[1]Услуги по передаче 2014'!$G$8+'[1]Время горизонтально'!I33+'[1]Инфраструктурные платежи'!$D$7,2)</f>
        <v>3831.38</v>
      </c>
      <c r="J289" s="8">
        <f>ROUND('[1]Инфраструктурные платежи'!$D$11+'[1]Услуги по передаче 2014'!$G$8+'[1]Время горизонтально'!J33+'[1]Инфраструктурные платежи'!$D$7,2)</f>
        <v>3950.58</v>
      </c>
      <c r="K289" s="8">
        <f>ROUND('[1]Инфраструктурные платежи'!$D$11+'[1]Услуги по передаче 2014'!$G$8+'[1]Время горизонтально'!K33+'[1]Инфраструктурные платежи'!$D$7,2)</f>
        <v>4046.43</v>
      </c>
      <c r="L289" s="8">
        <f>ROUND('[1]Инфраструктурные платежи'!$D$11+'[1]Услуги по передаче 2014'!$G$8+'[1]Время горизонтально'!L33+'[1]Инфраструктурные платежи'!$D$7,2)</f>
        <v>4080.48</v>
      </c>
      <c r="M289" s="8">
        <f>ROUND('[1]Инфраструктурные платежи'!$D$11+'[1]Услуги по передаче 2014'!$G$8+'[1]Время горизонтально'!M33+'[1]Инфраструктурные платежи'!$D$7,2)</f>
        <v>4098.79</v>
      </c>
      <c r="N289" s="8">
        <f>ROUND('[1]Инфраструктурные платежи'!$D$11+'[1]Услуги по передаче 2014'!$G$8+'[1]Время горизонтально'!N33+'[1]Инфраструктурные платежи'!$D$7,2)</f>
        <v>4086.16</v>
      </c>
      <c r="O289" s="8">
        <f>ROUND('[1]Инфраструктурные платежи'!$D$11+'[1]Услуги по передаче 2014'!$G$8+'[1]Время горизонтально'!O33+'[1]Инфраструктурные платежи'!$D$7,2)</f>
        <v>4077.99</v>
      </c>
      <c r="P289" s="8">
        <f>ROUND('[1]Инфраструктурные платежи'!$D$11+'[1]Услуги по передаче 2014'!$G$8+'[1]Время горизонтально'!P33+'[1]Инфраструктурные платежи'!$D$7,2)</f>
        <v>4069.56</v>
      </c>
      <c r="Q289" s="8">
        <f>ROUND('[1]Инфраструктурные платежи'!$D$11+'[1]Услуги по передаче 2014'!$G$8+'[1]Время горизонтально'!Q33+'[1]Инфраструктурные платежи'!$D$7,2)</f>
        <v>4083.35</v>
      </c>
      <c r="R289" s="8">
        <f>ROUND('[1]Инфраструктурные платежи'!$D$11+'[1]Услуги по передаче 2014'!$G$8+'[1]Время горизонтально'!R33+'[1]Инфраструктурные платежи'!$D$7,2)</f>
        <v>4119.41</v>
      </c>
      <c r="S289" s="8">
        <f>ROUND('[1]Инфраструктурные платежи'!$D$11+'[1]Услуги по передаче 2014'!$G$8+'[1]Время горизонтально'!S33+'[1]Инфраструктурные платежи'!$D$7,2)</f>
        <v>4143.6000000000004</v>
      </c>
      <c r="T289" s="8">
        <f>ROUND('[1]Инфраструктурные платежи'!$D$11+'[1]Услуги по передаче 2014'!$G$8+'[1]Время горизонтально'!T33+'[1]Инфраструктурные платежи'!$D$7,2)</f>
        <v>4146.75</v>
      </c>
      <c r="U289" s="8">
        <f>ROUND('[1]Инфраструктурные платежи'!$D$11+'[1]Услуги по передаче 2014'!$G$8+'[1]Время горизонтально'!U33+'[1]Инфраструктурные платежи'!$D$7,2)</f>
        <v>4118.38</v>
      </c>
      <c r="V289" s="8">
        <f>ROUND('[1]Инфраструктурные платежи'!$D$11+'[1]Услуги по передаче 2014'!$G$8+'[1]Время горизонтально'!V33+'[1]Инфраструктурные платежи'!$D$7,2)</f>
        <v>4007.06</v>
      </c>
      <c r="W289" s="8">
        <f>ROUND('[1]Инфраструктурные платежи'!$D$11+'[1]Услуги по передаче 2014'!$G$8+'[1]Время горизонтально'!W33+'[1]Инфраструктурные платежи'!$D$7,2)</f>
        <v>3934.98</v>
      </c>
      <c r="X289" s="8">
        <f>ROUND('[1]Инфраструктурные платежи'!$D$11+'[1]Услуги по передаче 2014'!$G$8+'[1]Время горизонтально'!X33+'[1]Инфраструктурные платежи'!$D$7,2)</f>
        <v>3926.52</v>
      </c>
      <c r="Y289" s="8">
        <f>ROUND('[1]Инфраструктурные платежи'!$D$11+'[1]Услуги по передаче 2014'!$G$8+'[1]Время горизонтально'!Y33+'[1]Инфраструктурные платежи'!$D$7,2)</f>
        <v>3757.65</v>
      </c>
      <c r="Z289" s="9"/>
    </row>
    <row r="290" spans="1:26" x14ac:dyDescent="0.2">
      <c r="A290" s="7">
        <f t="shared" si="7"/>
        <v>46107</v>
      </c>
      <c r="B290" s="8">
        <f>ROUND('[1]Инфраструктурные платежи'!$D$11+'[1]Услуги по передаче 2014'!$G$8+'[1]Время горизонтально'!B34+'[1]Инфраструктурные платежи'!$D$7,2)</f>
        <v>3626.53</v>
      </c>
      <c r="C290" s="8">
        <f>ROUND('[1]Инфраструктурные платежи'!$D$11+'[1]Услуги по передаче 2014'!$G$8+'[1]Время горизонтально'!C34+'[1]Инфраструктурные платежи'!$D$7,2)</f>
        <v>3435.19</v>
      </c>
      <c r="D290" s="8">
        <f>ROUND('[1]Инфраструктурные платежи'!$D$11+'[1]Услуги по передаче 2014'!$G$8+'[1]Время горизонтально'!D34+'[1]Инфраструктурные платежи'!$D$7,2)</f>
        <v>3430.62</v>
      </c>
      <c r="E290" s="8">
        <f>ROUND('[1]Инфраструктурные платежи'!$D$11+'[1]Услуги по передаче 2014'!$G$8+'[1]Время горизонтально'!E34+'[1]Инфраструктурные платежи'!$D$7,2)</f>
        <v>3404.34</v>
      </c>
      <c r="F290" s="8">
        <f>ROUND('[1]Инфраструктурные платежи'!$D$11+'[1]Услуги по передаче 2014'!$G$8+'[1]Время горизонтально'!F34+'[1]Инфраструктурные платежи'!$D$7,2)</f>
        <v>3439.3</v>
      </c>
      <c r="G290" s="8">
        <f>ROUND('[1]Инфраструктурные платежи'!$D$11+'[1]Услуги по передаче 2014'!$G$8+'[1]Время горизонтально'!G34+'[1]Инфраструктурные платежи'!$D$7,2)</f>
        <v>3737.56</v>
      </c>
      <c r="H290" s="8">
        <f>ROUND('[1]Инфраструктурные платежи'!$D$11+'[1]Услуги по передаче 2014'!$G$8+'[1]Время горизонтально'!H34+'[1]Инфраструктурные платежи'!$D$7,2)</f>
        <v>3950.62</v>
      </c>
      <c r="I290" s="8">
        <f>ROUND('[1]Инфраструктурные платежи'!$D$11+'[1]Услуги по передаче 2014'!$G$8+'[1]Время горизонтально'!I34+'[1]Инфраструктурные платежи'!$D$7,2)</f>
        <v>4075.61</v>
      </c>
      <c r="J290" s="8">
        <f>ROUND('[1]Инфраструктурные платежи'!$D$11+'[1]Услуги по передаче 2014'!$G$8+'[1]Время горизонтально'!J34+'[1]Инфраструктурные платежи'!$D$7,2)</f>
        <v>4179.53</v>
      </c>
      <c r="K290" s="8">
        <f>ROUND('[1]Инфраструктурные платежи'!$D$11+'[1]Услуги по передаче 2014'!$G$8+'[1]Время горизонтально'!K34+'[1]Инфраструктурные платежи'!$D$7,2)</f>
        <v>4184.53</v>
      </c>
      <c r="L290" s="8">
        <f>ROUND('[1]Инфраструктурные платежи'!$D$11+'[1]Услуги по передаче 2014'!$G$8+'[1]Время горизонтально'!L34+'[1]Инфраструктурные платежи'!$D$7,2)</f>
        <v>4202.0200000000004</v>
      </c>
      <c r="M290" s="8">
        <f>ROUND('[1]Инфраструктурные платежи'!$D$11+'[1]Услуги по передаче 2014'!$G$8+'[1]Время горизонтально'!M34+'[1]Инфраструктурные платежи'!$D$7,2)</f>
        <v>4275.16</v>
      </c>
      <c r="N290" s="8">
        <f>ROUND('[1]Инфраструктурные платежи'!$D$11+'[1]Услуги по передаче 2014'!$G$8+'[1]Время горизонтально'!N34+'[1]Инфраструктурные платежи'!$D$7,2)</f>
        <v>4238.09</v>
      </c>
      <c r="O290" s="8">
        <f>ROUND('[1]Инфраструктурные платежи'!$D$11+'[1]Услуги по передаче 2014'!$G$8+'[1]Время горизонтально'!O34+'[1]Инфраструктурные платежи'!$D$7,2)</f>
        <v>4202.46</v>
      </c>
      <c r="P290" s="8">
        <f>ROUND('[1]Инфраструктурные платежи'!$D$11+'[1]Услуги по передаче 2014'!$G$8+'[1]Время горизонтально'!P34+'[1]Инфраструктурные платежи'!$D$7,2)</f>
        <v>4127.71</v>
      </c>
      <c r="Q290" s="8">
        <f>ROUND('[1]Инфраструктурные платежи'!$D$11+'[1]Услуги по передаче 2014'!$G$8+'[1]Время горизонтально'!Q34+'[1]Инфраструктурные платежи'!$D$7,2)</f>
        <v>4121.3599999999997</v>
      </c>
      <c r="R290" s="8">
        <f>ROUND('[1]Инфраструктурные платежи'!$D$11+'[1]Услуги по передаче 2014'!$G$8+'[1]Время горизонтально'!R34+'[1]Инфраструктурные платежи'!$D$7,2)</f>
        <v>4136.42</v>
      </c>
      <c r="S290" s="8">
        <f>ROUND('[1]Инфраструктурные платежи'!$D$11+'[1]Услуги по передаче 2014'!$G$8+'[1]Время горизонтально'!S34+'[1]Инфраструктурные платежи'!$D$7,2)</f>
        <v>4134.5</v>
      </c>
      <c r="T290" s="8">
        <f>ROUND('[1]Инфраструктурные платежи'!$D$11+'[1]Услуги по передаче 2014'!$G$8+'[1]Время горизонтально'!T34+'[1]Инфраструктурные платежи'!$D$7,2)</f>
        <v>4090.68</v>
      </c>
      <c r="U290" s="8">
        <f>ROUND('[1]Инфраструктурные платежи'!$D$11+'[1]Услуги по передаче 2014'!$G$8+'[1]Время горизонтально'!U34+'[1]Инфраструктурные платежи'!$D$7,2)</f>
        <v>4072.19</v>
      </c>
      <c r="V290" s="8">
        <f>ROUND('[1]Инфраструктурные платежи'!$D$11+'[1]Услуги по передаче 2014'!$G$8+'[1]Время горизонтально'!V34+'[1]Инфраструктурные платежи'!$D$7,2)</f>
        <v>3937.1</v>
      </c>
      <c r="W290" s="8">
        <f>ROUND('[1]Инфраструктурные платежи'!$D$11+'[1]Услуги по передаче 2014'!$G$8+'[1]Время горизонтально'!W34+'[1]Инфраструктурные платежи'!$D$7,2)</f>
        <v>3899.5</v>
      </c>
      <c r="X290" s="8">
        <f>ROUND('[1]Инфраструктурные платежи'!$D$11+'[1]Услуги по передаче 2014'!$G$8+'[1]Время горизонтально'!X34+'[1]Инфраструктурные платежи'!$D$7,2)</f>
        <v>3882.46</v>
      </c>
      <c r="Y290" s="8">
        <f>ROUND('[1]Инфраструктурные платежи'!$D$11+'[1]Услуги по передаче 2014'!$G$8+'[1]Время горизонтально'!Y34+'[1]Инфраструктурные платежи'!$D$7,2)</f>
        <v>3524.12</v>
      </c>
      <c r="Z290" s="9"/>
    </row>
    <row r="291" spans="1:26" x14ac:dyDescent="0.2">
      <c r="A291" s="7">
        <f t="shared" si="7"/>
        <v>46108</v>
      </c>
      <c r="B291" s="8">
        <f>ROUND('[1]Инфраструктурные платежи'!$D$11+'[1]Услуги по передаче 2014'!$G$8+'[1]Время горизонтально'!B35+'[1]Инфраструктурные платежи'!$D$7,2)</f>
        <v>3405.79</v>
      </c>
      <c r="C291" s="8">
        <f>ROUND('[1]Инфраструктурные платежи'!$D$11+'[1]Услуги по передаче 2014'!$G$8+'[1]Время горизонтально'!C35+'[1]Инфраструктурные платежи'!$D$7,2)</f>
        <v>3346.5</v>
      </c>
      <c r="D291" s="8">
        <f>ROUND('[1]Инфраструктурные платежи'!$D$11+'[1]Услуги по передаче 2014'!$G$8+'[1]Время горизонтально'!D35+'[1]Инфраструктурные платежи'!$D$7,2)</f>
        <v>3298.08</v>
      </c>
      <c r="E291" s="8">
        <f>ROUND('[1]Инфраструктурные платежи'!$D$11+'[1]Услуги по передаче 2014'!$G$8+'[1]Время горизонтально'!E35+'[1]Инфраструктурные платежи'!$D$7,2)</f>
        <v>3246.66</v>
      </c>
      <c r="F291" s="8">
        <f>ROUND('[1]Инфраструктурные платежи'!$D$11+'[1]Услуги по передаче 2014'!$G$8+'[1]Время горизонтально'!F35+'[1]Инфраструктурные платежи'!$D$7,2)</f>
        <v>3323.37</v>
      </c>
      <c r="G291" s="8">
        <f>ROUND('[1]Инфраструктурные платежи'!$D$11+'[1]Услуги по передаче 2014'!$G$8+'[1]Время горизонтально'!G35+'[1]Инфраструктурные платежи'!$D$7,2)</f>
        <v>3529.31</v>
      </c>
      <c r="H291" s="8">
        <f>ROUND('[1]Инфраструктурные платежи'!$D$11+'[1]Услуги по передаче 2014'!$G$8+'[1]Время горизонтально'!H35+'[1]Инфраструктурные платежи'!$D$7,2)</f>
        <v>3748.72</v>
      </c>
      <c r="I291" s="8">
        <f>ROUND('[1]Инфраструктурные платежи'!$D$11+'[1]Услуги по передаче 2014'!$G$8+'[1]Время горизонтально'!I35+'[1]Инфраструктурные платежи'!$D$7,2)</f>
        <v>4049.67</v>
      </c>
      <c r="J291" s="8">
        <f>ROUND('[1]Инфраструктурные платежи'!$D$11+'[1]Услуги по передаче 2014'!$G$8+'[1]Время горизонтально'!J35+'[1]Инфраструктурные платежи'!$D$7,2)</f>
        <v>4116.8100000000004</v>
      </c>
      <c r="K291" s="8">
        <f>ROUND('[1]Инфраструктурные платежи'!$D$11+'[1]Услуги по передаче 2014'!$G$8+'[1]Время горизонтально'!K35+'[1]Инфраструктурные платежи'!$D$7,2)</f>
        <v>4136.88</v>
      </c>
      <c r="L291" s="8">
        <f>ROUND('[1]Инфраструктурные платежи'!$D$11+'[1]Услуги по передаче 2014'!$G$8+'[1]Время горизонтально'!L35+'[1]Инфраструктурные платежи'!$D$7,2)</f>
        <v>4129.9399999999996</v>
      </c>
      <c r="M291" s="8">
        <f>ROUND('[1]Инфраструктурные платежи'!$D$11+'[1]Услуги по передаче 2014'!$G$8+'[1]Время горизонтально'!M35+'[1]Инфраструктурные платежи'!$D$7,2)</f>
        <v>4146.8599999999997</v>
      </c>
      <c r="N291" s="8">
        <f>ROUND('[1]Инфраструктурные платежи'!$D$11+'[1]Услуги по передаче 2014'!$G$8+'[1]Время горизонтально'!N35+'[1]Инфраструктурные платежи'!$D$7,2)</f>
        <v>4131.0600000000004</v>
      </c>
      <c r="O291" s="8">
        <f>ROUND('[1]Инфраструктурные платежи'!$D$11+'[1]Услуги по передаче 2014'!$G$8+'[1]Время горизонтально'!O35+'[1]Инфраструктурные платежи'!$D$7,2)</f>
        <v>4121.92</v>
      </c>
      <c r="P291" s="8">
        <f>ROUND('[1]Инфраструктурные платежи'!$D$11+'[1]Услуги по передаче 2014'!$G$8+'[1]Время горизонтально'!P35+'[1]Инфраструктурные платежи'!$D$7,2)</f>
        <v>4109.8500000000004</v>
      </c>
      <c r="Q291" s="8">
        <f>ROUND('[1]Инфраструктурные платежи'!$D$11+'[1]Услуги по передаче 2014'!$G$8+'[1]Время горизонтально'!Q35+'[1]Инфраструктурные платежи'!$D$7,2)</f>
        <v>4109.88</v>
      </c>
      <c r="R291" s="8">
        <f>ROUND('[1]Инфраструктурные платежи'!$D$11+'[1]Услуги по передаче 2014'!$G$8+'[1]Время горизонтально'!R35+'[1]Инфраструктурные платежи'!$D$7,2)</f>
        <v>4130.32</v>
      </c>
      <c r="S291" s="8">
        <f>ROUND('[1]Инфраструктурные платежи'!$D$11+'[1]Услуги по передаче 2014'!$G$8+'[1]Время горизонтально'!S35+'[1]Инфраструктурные платежи'!$D$7,2)</f>
        <v>4130.95</v>
      </c>
      <c r="T291" s="8">
        <f>ROUND('[1]Инфраструктурные платежи'!$D$11+'[1]Услуги по передаче 2014'!$G$8+'[1]Время горизонтально'!T35+'[1]Инфраструктурные платежи'!$D$7,2)</f>
        <v>4123.09</v>
      </c>
      <c r="U291" s="8">
        <f>ROUND('[1]Инфраструктурные платежи'!$D$11+'[1]Услуги по передаче 2014'!$G$8+'[1]Время горизонтально'!U35+'[1]Инфраструктурные платежи'!$D$7,2)</f>
        <v>4052</v>
      </c>
      <c r="V291" s="8">
        <f>ROUND('[1]Инфраструктурные платежи'!$D$11+'[1]Услуги по передаче 2014'!$G$8+'[1]Время горизонтально'!V35+'[1]Инфраструктурные платежи'!$D$7,2)</f>
        <v>3940.18</v>
      </c>
      <c r="W291" s="8">
        <f>ROUND('[1]Инфраструктурные платежи'!$D$11+'[1]Услуги по передаче 2014'!$G$8+'[1]Время горизонтально'!W35+'[1]Инфраструктурные платежи'!$D$7,2)</f>
        <v>3887.59</v>
      </c>
      <c r="X291" s="8">
        <f>ROUND('[1]Инфраструктурные платежи'!$D$11+'[1]Услуги по передаче 2014'!$G$8+'[1]Время горизонтально'!X35+'[1]Инфраструктурные платежи'!$D$7,2)</f>
        <v>3739.71</v>
      </c>
      <c r="Y291" s="8">
        <f>ROUND('[1]Инфраструктурные платежи'!$D$11+'[1]Услуги по передаче 2014'!$G$8+'[1]Время горизонтально'!Y35+'[1]Инфраструктурные платежи'!$D$7,2)</f>
        <v>3534.53</v>
      </c>
      <c r="Z291" s="9"/>
    </row>
    <row r="292" spans="1:26" x14ac:dyDescent="0.2">
      <c r="A292" s="7">
        <f t="shared" si="7"/>
        <v>46109</v>
      </c>
      <c r="B292" s="8">
        <f>ROUND('[1]Инфраструктурные платежи'!$D$11+'[1]Услуги по передаче 2014'!$G$8+'[1]Время горизонтально'!B36+'[1]Инфраструктурные платежи'!$D$7,2)</f>
        <v>3592.17</v>
      </c>
      <c r="C292" s="8">
        <f>ROUND('[1]Инфраструктурные платежи'!$D$11+'[1]Услуги по передаче 2014'!$G$8+'[1]Время горизонтально'!C36+'[1]Инфраструктурные платежи'!$D$7,2)</f>
        <v>3482.97</v>
      </c>
      <c r="D292" s="8">
        <f>ROUND('[1]Инфраструктурные платежи'!$D$11+'[1]Услуги по передаче 2014'!$G$8+'[1]Время горизонтально'!D36+'[1]Инфраструктурные платежи'!$D$7,2)</f>
        <v>3373.24</v>
      </c>
      <c r="E292" s="8">
        <f>ROUND('[1]Инфраструктурные платежи'!$D$11+'[1]Услуги по передаче 2014'!$G$8+'[1]Время горизонтально'!E36+'[1]Инфраструктурные платежи'!$D$7,2)</f>
        <v>3353.74</v>
      </c>
      <c r="F292" s="8">
        <f>ROUND('[1]Инфраструктурные платежи'!$D$11+'[1]Услуги по передаче 2014'!$G$8+'[1]Время горизонтально'!F36+'[1]Инфраструктурные платежи'!$D$7,2)</f>
        <v>3516.57</v>
      </c>
      <c r="G292" s="8">
        <f>ROUND('[1]Инфраструктурные платежи'!$D$11+'[1]Услуги по передаче 2014'!$G$8+'[1]Время горизонтально'!G36+'[1]Инфраструктурные платежи'!$D$7,2)</f>
        <v>3746.1</v>
      </c>
      <c r="H292" s="8">
        <f>ROUND('[1]Инфраструктурные платежи'!$D$11+'[1]Услуги по передаче 2014'!$G$8+'[1]Время горизонтально'!H36+'[1]Инфраструктурные платежи'!$D$7,2)</f>
        <v>4000.78</v>
      </c>
      <c r="I292" s="8">
        <f>ROUND('[1]Инфраструктурные платежи'!$D$11+'[1]Услуги по передаче 2014'!$G$8+'[1]Время горизонтально'!I36+'[1]Инфраструктурные платежи'!$D$7,2)</f>
        <v>4283.49</v>
      </c>
      <c r="J292" s="8">
        <f>ROUND('[1]Инфраструктурные платежи'!$D$11+'[1]Услуги по передаче 2014'!$G$8+'[1]Время горизонтально'!J36+'[1]Инфраструктурные платежи'!$D$7,2)</f>
        <v>4341.2299999999996</v>
      </c>
      <c r="K292" s="8">
        <f>ROUND('[1]Инфраструктурные платежи'!$D$11+'[1]Услуги по передаче 2014'!$G$8+'[1]Время горизонтально'!K36+'[1]Инфраструктурные платежи'!$D$7,2)</f>
        <v>4349.67</v>
      </c>
      <c r="L292" s="8">
        <f>ROUND('[1]Инфраструктурные платежи'!$D$11+'[1]Услуги по передаче 2014'!$G$8+'[1]Время горизонтально'!L36+'[1]Инфраструктурные платежи'!$D$7,2)</f>
        <v>4340.91</v>
      </c>
      <c r="M292" s="8">
        <f>ROUND('[1]Инфраструктурные платежи'!$D$11+'[1]Услуги по передаче 2014'!$G$8+'[1]Время горизонтально'!M36+'[1]Инфраструктурные платежи'!$D$7,2)</f>
        <v>4411.21</v>
      </c>
      <c r="N292" s="8">
        <f>ROUND('[1]Инфраструктурные платежи'!$D$11+'[1]Услуги по передаче 2014'!$G$8+'[1]Время горизонтально'!N36+'[1]Инфраструктурные платежи'!$D$7,2)</f>
        <v>4408.21</v>
      </c>
      <c r="O292" s="8">
        <f>ROUND('[1]Инфраструктурные платежи'!$D$11+'[1]Услуги по передаче 2014'!$G$8+'[1]Время горизонтально'!O36+'[1]Инфраструктурные платежи'!$D$7,2)</f>
        <v>4383.3999999999996</v>
      </c>
      <c r="P292" s="8">
        <f>ROUND('[1]Инфраструктурные платежи'!$D$11+'[1]Услуги по передаче 2014'!$G$8+'[1]Время горизонтально'!P36+'[1]Инфраструктурные платежи'!$D$7,2)</f>
        <v>4376.4799999999996</v>
      </c>
      <c r="Q292" s="8">
        <f>ROUND('[1]Инфраструктурные платежи'!$D$11+'[1]Услуги по передаче 2014'!$G$8+'[1]Время горизонтально'!Q36+'[1]Инфраструктурные платежи'!$D$7,2)</f>
        <v>4321.6400000000003</v>
      </c>
      <c r="R292" s="8">
        <f>ROUND('[1]Инфраструктурные платежи'!$D$11+'[1]Услуги по передаче 2014'!$G$8+'[1]Время горизонтально'!R36+'[1]Инфраструктурные платежи'!$D$7,2)</f>
        <v>4322.49</v>
      </c>
      <c r="S292" s="8">
        <f>ROUND('[1]Инфраструктурные платежи'!$D$11+'[1]Услуги по передаче 2014'!$G$8+'[1]Время горизонтально'!S36+'[1]Инфраструктурные платежи'!$D$7,2)</f>
        <v>4323.87</v>
      </c>
      <c r="T292" s="8">
        <f>ROUND('[1]Инфраструктурные платежи'!$D$11+'[1]Услуги по передаче 2014'!$G$8+'[1]Время горизонтально'!T36+'[1]Инфраструктурные платежи'!$D$7,2)</f>
        <v>4319.54</v>
      </c>
      <c r="U292" s="8">
        <f>ROUND('[1]Инфраструктурные платежи'!$D$11+'[1]Услуги по передаче 2014'!$G$8+'[1]Время горизонтально'!U36+'[1]Инфраструктурные платежи'!$D$7,2)</f>
        <v>4303.6899999999996</v>
      </c>
      <c r="V292" s="8">
        <f>ROUND('[1]Инфраструктурные платежи'!$D$11+'[1]Услуги по передаче 2014'!$G$8+'[1]Время горизонтально'!V36+'[1]Инфраструктурные платежи'!$D$7,2)</f>
        <v>4283.8900000000003</v>
      </c>
      <c r="W292" s="8">
        <f>ROUND('[1]Инфраструктурные платежи'!$D$11+'[1]Услуги по передаче 2014'!$G$8+'[1]Время горизонтально'!W36+'[1]Инфраструктурные платежи'!$D$7,2)</f>
        <v>4174.07</v>
      </c>
      <c r="X292" s="8">
        <f>ROUND('[1]Инфраструктурные платежи'!$D$11+'[1]Услуги по передаче 2014'!$G$8+'[1]Время горизонтально'!X36+'[1]Инфраструктурные платежи'!$D$7,2)</f>
        <v>4040.15</v>
      </c>
      <c r="Y292" s="8">
        <f>ROUND('[1]Инфраструктурные платежи'!$D$11+'[1]Услуги по передаче 2014'!$G$8+'[1]Время горизонтально'!Y36+'[1]Инфраструктурные платежи'!$D$7,2)</f>
        <v>3963.93</v>
      </c>
      <c r="Z292" s="9"/>
    </row>
    <row r="293" spans="1:26" x14ac:dyDescent="0.2">
      <c r="A293" s="7">
        <f t="shared" si="7"/>
        <v>46110</v>
      </c>
      <c r="B293" s="8">
        <f>ROUND('[1]Инфраструктурные платежи'!$D$11+'[1]Услуги по передаче 2014'!$G$8+'[1]Время горизонтально'!B37+'[1]Инфраструктурные платежи'!$D$7,2)</f>
        <v>3717.84</v>
      </c>
      <c r="C293" s="8">
        <f>ROUND('[1]Инфраструктурные платежи'!$D$11+'[1]Услуги по передаче 2014'!$G$8+'[1]Время горизонтально'!C37+'[1]Инфраструктурные платежи'!$D$7,2)</f>
        <v>3530.88</v>
      </c>
      <c r="D293" s="8">
        <f>ROUND('[1]Инфраструктурные платежи'!$D$11+'[1]Услуги по передаче 2014'!$G$8+'[1]Время горизонтально'!D37+'[1]Инфраструктурные платежи'!$D$7,2)</f>
        <v>3494.57</v>
      </c>
      <c r="E293" s="8">
        <f>ROUND('[1]Инфраструктурные платежи'!$D$11+'[1]Услуги по передаче 2014'!$G$8+'[1]Время горизонтально'!E37+'[1]Инфраструктурные платежи'!$D$7,2)</f>
        <v>3416.62</v>
      </c>
      <c r="F293" s="8">
        <f>ROUND('[1]Инфраструктурные платежи'!$D$11+'[1]Услуги по передаче 2014'!$G$8+'[1]Время горизонтально'!F37+'[1]Инфраструктурные платежи'!$D$7,2)</f>
        <v>3563.31</v>
      </c>
      <c r="G293" s="8">
        <f>ROUND('[1]Инфраструктурные платежи'!$D$11+'[1]Услуги по передаче 2014'!$G$8+'[1]Время горизонтально'!G37+'[1]Инфраструктурные платежи'!$D$7,2)</f>
        <v>3881.11</v>
      </c>
      <c r="H293" s="8">
        <f>ROUND('[1]Инфраструктурные платежи'!$D$11+'[1]Услуги по передаче 2014'!$G$8+'[1]Время горизонтально'!H37+'[1]Инфраструктурные платежи'!$D$7,2)</f>
        <v>4071.92</v>
      </c>
      <c r="I293" s="8">
        <f>ROUND('[1]Инфраструктурные платежи'!$D$11+'[1]Услуги по передаче 2014'!$G$8+'[1]Время горизонтально'!I37+'[1]Инфраструктурные платежи'!$D$7,2)</f>
        <v>4267.09</v>
      </c>
      <c r="J293" s="8">
        <f>ROUND('[1]Инфраструктурные платежи'!$D$11+'[1]Услуги по передаче 2014'!$G$8+'[1]Время горизонтально'!J37+'[1]Инфраструктурные платежи'!$D$7,2)</f>
        <v>4325.45</v>
      </c>
      <c r="K293" s="8">
        <f>ROUND('[1]Инфраструктурные платежи'!$D$11+'[1]Услуги по передаче 2014'!$G$8+'[1]Время горизонтально'!K37+'[1]Инфраструктурные платежи'!$D$7,2)</f>
        <v>4310.55</v>
      </c>
      <c r="L293" s="8">
        <f>ROUND('[1]Инфраструктурные платежи'!$D$11+'[1]Услуги по передаче 2014'!$G$8+'[1]Время горизонтально'!L37+'[1]Инфраструктурные платежи'!$D$7,2)</f>
        <v>4310.74</v>
      </c>
      <c r="M293" s="8">
        <f>ROUND('[1]Инфраструктурные платежи'!$D$11+'[1]Услуги по передаче 2014'!$G$8+'[1]Время горизонтально'!M37+'[1]Инфраструктурные платежи'!$D$7,2)</f>
        <v>4419.43</v>
      </c>
      <c r="N293" s="8">
        <f>ROUND('[1]Инфраструктурные платежи'!$D$11+'[1]Услуги по передаче 2014'!$G$8+'[1]Время горизонтально'!N37+'[1]Инфраструктурные платежи'!$D$7,2)</f>
        <v>4374.2299999999996</v>
      </c>
      <c r="O293" s="8">
        <f>ROUND('[1]Инфраструктурные платежи'!$D$11+'[1]Услуги по передаче 2014'!$G$8+'[1]Время горизонтально'!O37+'[1]Инфраструктурные платежи'!$D$7,2)</f>
        <v>4357.05</v>
      </c>
      <c r="P293" s="8">
        <f>ROUND('[1]Инфраструктурные платежи'!$D$11+'[1]Услуги по передаче 2014'!$G$8+'[1]Время горизонтально'!P37+'[1]Инфраструктурные платежи'!$D$7,2)</f>
        <v>4332.6499999999996</v>
      </c>
      <c r="Q293" s="8">
        <f>ROUND('[1]Инфраструктурные платежи'!$D$11+'[1]Услуги по передаче 2014'!$G$8+'[1]Время горизонтально'!Q37+'[1]Инфраструктурные платежи'!$D$7,2)</f>
        <v>4275.3100000000004</v>
      </c>
      <c r="R293" s="8">
        <f>ROUND('[1]Инфраструктурные платежи'!$D$11+'[1]Услуги по передаче 2014'!$G$8+'[1]Время горизонтально'!R37+'[1]Инфраструктурные платежи'!$D$7,2)</f>
        <v>4268.6000000000004</v>
      </c>
      <c r="S293" s="8">
        <f>ROUND('[1]Инфраструктурные платежи'!$D$11+'[1]Услуги по передаче 2014'!$G$8+'[1]Время горизонтально'!S37+'[1]Инфраструктурные платежи'!$D$7,2)</f>
        <v>4264.97</v>
      </c>
      <c r="T293" s="8">
        <f>ROUND('[1]Инфраструктурные платежи'!$D$11+'[1]Услуги по передаче 2014'!$G$8+'[1]Время горизонтально'!T37+'[1]Инфраструктурные платежи'!$D$7,2)</f>
        <v>4259.9799999999996</v>
      </c>
      <c r="U293" s="8">
        <f>ROUND('[1]Инфраструктурные платежи'!$D$11+'[1]Услуги по передаче 2014'!$G$8+'[1]Время горизонтально'!U37+'[1]Инфраструктурные платежи'!$D$7,2)</f>
        <v>4243.67</v>
      </c>
      <c r="V293" s="8">
        <f>ROUND('[1]Инфраструктурные платежи'!$D$11+'[1]Услуги по передаче 2014'!$G$8+'[1]Время горизонтально'!V37+'[1]Инфраструктурные платежи'!$D$7,2)</f>
        <v>4228.7299999999996</v>
      </c>
      <c r="W293" s="8">
        <f>ROUND('[1]Инфраструктурные платежи'!$D$11+'[1]Услуги по передаче 2014'!$G$8+'[1]Время горизонтально'!W37+'[1]Инфраструктурные платежи'!$D$7,2)</f>
        <v>4102.08</v>
      </c>
      <c r="X293" s="8">
        <f>ROUND('[1]Инфраструктурные платежи'!$D$11+'[1]Услуги по передаче 2014'!$G$8+'[1]Время горизонтально'!X37+'[1]Инфраструктурные платежи'!$D$7,2)</f>
        <v>4042.68</v>
      </c>
      <c r="Y293" s="8">
        <f>ROUND('[1]Инфраструктурные платежи'!$D$11+'[1]Услуги по передаче 2014'!$G$8+'[1]Время горизонтально'!Y37+'[1]Инфраструктурные платежи'!$D$7,2)</f>
        <v>3752.22</v>
      </c>
      <c r="Z293" s="9"/>
    </row>
    <row r="294" spans="1:26" x14ac:dyDescent="0.2">
      <c r="A294" s="7">
        <f t="shared" si="7"/>
        <v>46111</v>
      </c>
      <c r="B294" s="8">
        <f>ROUND('[1]Инфраструктурные платежи'!$D$11+'[1]Услуги по передаче 2014'!$G$8+'[1]Время горизонтально'!B38+'[1]Инфраструктурные платежи'!$D$7,2)</f>
        <v>3586.73</v>
      </c>
      <c r="C294" s="8">
        <f>ROUND('[1]Инфраструктурные платежи'!$D$11+'[1]Услуги по передаче 2014'!$G$8+'[1]Время горизонтально'!C38+'[1]Инфраструктурные платежи'!$D$7,2)</f>
        <v>3344.08</v>
      </c>
      <c r="D294" s="8">
        <f>ROUND('[1]Инфраструктурные платежи'!$D$11+'[1]Услуги по передаче 2014'!$G$8+'[1]Время горизонтально'!D38+'[1]Инфраструктурные платежи'!$D$7,2)</f>
        <v>3347.04</v>
      </c>
      <c r="E294" s="8">
        <f>ROUND('[1]Инфраструктурные платежи'!$D$11+'[1]Услуги по передаче 2014'!$G$8+'[1]Время горизонтально'!E38+'[1]Инфраструктурные платежи'!$D$7,2)</f>
        <v>3315.78</v>
      </c>
      <c r="F294" s="8">
        <f>ROUND('[1]Инфраструктурные платежи'!$D$11+'[1]Услуги по передаче 2014'!$G$8+'[1]Время горизонтально'!F38+'[1]Инфраструктурные платежи'!$D$7,2)</f>
        <v>3403.99</v>
      </c>
      <c r="G294" s="8">
        <f>ROUND('[1]Инфраструктурные платежи'!$D$11+'[1]Услуги по передаче 2014'!$G$8+'[1]Время горизонтально'!G38+'[1]Инфраструктурные платежи'!$D$7,2)</f>
        <v>3759.37</v>
      </c>
      <c r="H294" s="8">
        <f>ROUND('[1]Инфраструктурные платежи'!$D$11+'[1]Услуги по передаче 2014'!$G$8+'[1]Время горизонтально'!H38+'[1]Инфраструктурные платежи'!$D$7,2)</f>
        <v>4026.88</v>
      </c>
      <c r="I294" s="8">
        <f>ROUND('[1]Инфраструктурные платежи'!$D$11+'[1]Услуги по передаче 2014'!$G$8+'[1]Время горизонтально'!I38+'[1]Инфраструктурные платежи'!$D$7,2)</f>
        <v>4219.46</v>
      </c>
      <c r="J294" s="8">
        <f>ROUND('[1]Инфраструктурные платежи'!$D$11+'[1]Услуги по передаче 2014'!$G$8+'[1]Время горизонтально'!J38+'[1]Инфраструктурные платежи'!$D$7,2)</f>
        <v>4249.4399999999996</v>
      </c>
      <c r="K294" s="8">
        <f>ROUND('[1]Инфраструктурные платежи'!$D$11+'[1]Услуги по передаче 2014'!$G$8+'[1]Время горизонтально'!K38+'[1]Инфраструктурные платежи'!$D$7,2)</f>
        <v>4252.08</v>
      </c>
      <c r="L294" s="8">
        <f>ROUND('[1]Инфраструктурные платежи'!$D$11+'[1]Услуги по передаче 2014'!$G$8+'[1]Время горизонтально'!L38+'[1]Инфраструктурные платежи'!$D$7,2)</f>
        <v>4262.2</v>
      </c>
      <c r="M294" s="8">
        <f>ROUND('[1]Инфраструктурные платежи'!$D$11+'[1]Услуги по передаче 2014'!$G$8+'[1]Время горизонтально'!M38+'[1]Инфраструктурные платежи'!$D$7,2)</f>
        <v>4342.2299999999996</v>
      </c>
      <c r="N294" s="8">
        <f>ROUND('[1]Инфраструктурные платежи'!$D$11+'[1]Услуги по передаче 2014'!$G$8+'[1]Время горизонтально'!N38+'[1]Инфраструктурные платежи'!$D$7,2)</f>
        <v>4321.82</v>
      </c>
      <c r="O294" s="8">
        <f>ROUND('[1]Инфраструктурные платежи'!$D$11+'[1]Услуги по передаче 2014'!$G$8+'[1]Время горизонтально'!O38+'[1]Инфраструктурные платежи'!$D$7,2)</f>
        <v>4296.62</v>
      </c>
      <c r="P294" s="8">
        <f>ROUND('[1]Инфраструктурные платежи'!$D$11+'[1]Услуги по передаче 2014'!$G$8+'[1]Время горизонтально'!P38+'[1]Инфраструктурные платежи'!$D$7,2)</f>
        <v>4273.92</v>
      </c>
      <c r="Q294" s="8">
        <f>ROUND('[1]Инфраструктурные платежи'!$D$11+'[1]Услуги по передаче 2014'!$G$8+'[1]Время горизонтально'!Q38+'[1]Инфраструктурные платежи'!$D$7,2)</f>
        <v>4237.43</v>
      </c>
      <c r="R294" s="8">
        <f>ROUND('[1]Инфраструктурные платежи'!$D$11+'[1]Услуги по передаче 2014'!$G$8+'[1]Время горизонтально'!R38+'[1]Инфраструктурные платежи'!$D$7,2)</f>
        <v>4243.62</v>
      </c>
      <c r="S294" s="8">
        <f>ROUND('[1]Инфраструктурные платежи'!$D$11+'[1]Услуги по передаче 2014'!$G$8+'[1]Время горизонтально'!S38+'[1]Инфраструктурные платежи'!$D$7,2)</f>
        <v>4243.92</v>
      </c>
      <c r="T294" s="8">
        <f>ROUND('[1]Инфраструктурные платежи'!$D$11+'[1]Услуги по передаче 2014'!$G$8+'[1]Время горизонтально'!T38+'[1]Инфраструктурные платежи'!$D$7,2)</f>
        <v>4240.7</v>
      </c>
      <c r="U294" s="8">
        <f>ROUND('[1]Инфраструктурные платежи'!$D$11+'[1]Услуги по передаче 2014'!$G$8+'[1]Время горизонтально'!U38+'[1]Инфраструктурные платежи'!$D$7,2)</f>
        <v>4232.0600000000004</v>
      </c>
      <c r="V294" s="8">
        <f>ROUND('[1]Инфраструктурные платежи'!$D$11+'[1]Услуги по передаче 2014'!$G$8+'[1]Время горизонтально'!V38+'[1]Инфраструктурные платежи'!$D$7,2)</f>
        <v>4215.67</v>
      </c>
      <c r="W294" s="8">
        <f>ROUND('[1]Инфраструктурные платежи'!$D$11+'[1]Услуги по передаче 2014'!$G$8+'[1]Время горизонтально'!W38+'[1]Инфраструктурные платежи'!$D$7,2)</f>
        <v>4199.3500000000004</v>
      </c>
      <c r="X294" s="8">
        <f>ROUND('[1]Инфраструктурные платежи'!$D$11+'[1]Услуги по передаче 2014'!$G$8+'[1]Время горизонтально'!X38+'[1]Инфраструктурные платежи'!$D$7,2)</f>
        <v>4155.13</v>
      </c>
      <c r="Y294" s="8">
        <f>ROUND('[1]Инфраструктурные платежи'!$D$11+'[1]Услуги по передаче 2014'!$G$8+'[1]Время горизонтально'!Y38+'[1]Инфраструктурные платежи'!$D$7,2)</f>
        <v>3946.04</v>
      </c>
      <c r="Z294" s="9"/>
    </row>
    <row r="295" spans="1:26" x14ac:dyDescent="0.2">
      <c r="A295" s="7">
        <f t="shared" si="7"/>
        <v>46112</v>
      </c>
      <c r="B295" s="8">
        <f>ROUND('[1]Инфраструктурные платежи'!$D$11+'[1]Услуги по передаче 2014'!$G$8+'[1]Время горизонтально'!B39+'[1]Инфраструктурные платежи'!$D$7,2)</f>
        <v>3836.51</v>
      </c>
      <c r="C295" s="8">
        <f>ROUND('[1]Инфраструктурные платежи'!$D$11+'[1]Услуги по передаче 2014'!$G$8+'[1]Время горизонтально'!C39+'[1]Инфраструктурные платежи'!$D$7,2)</f>
        <v>3775.17</v>
      </c>
      <c r="D295" s="8">
        <f>ROUND('[1]Инфраструктурные платежи'!$D$11+'[1]Услуги по передаче 2014'!$G$8+'[1]Время горизонтально'!D39+'[1]Инфраструктурные платежи'!$D$7,2)</f>
        <v>3596.31</v>
      </c>
      <c r="E295" s="8">
        <f>ROUND('[1]Инфраструктурные платежи'!$D$11+'[1]Услуги по передаче 2014'!$G$8+'[1]Время горизонтально'!E39+'[1]Инфраструктурные платежи'!$D$7,2)</f>
        <v>3536.01</v>
      </c>
      <c r="F295" s="8">
        <f>ROUND('[1]Инфраструктурные платежи'!$D$11+'[1]Услуги по передаче 2014'!$G$8+'[1]Время горизонтально'!F39+'[1]Инфраструктурные платежи'!$D$7,2)</f>
        <v>3592.45</v>
      </c>
      <c r="G295" s="8">
        <f>ROUND('[1]Инфраструктурные платежи'!$D$11+'[1]Услуги по передаче 2014'!$G$8+'[1]Время горизонтально'!G39+'[1]Инфраструктурные платежи'!$D$7,2)</f>
        <v>3782.47</v>
      </c>
      <c r="H295" s="8">
        <f>ROUND('[1]Инфраструктурные платежи'!$D$11+'[1]Услуги по передаче 2014'!$G$8+'[1]Время горизонтально'!H39+'[1]Инфраструктурные платежи'!$D$7,2)</f>
        <v>3874.77</v>
      </c>
      <c r="I295" s="8">
        <f>ROUND('[1]Инфраструктурные платежи'!$D$11+'[1]Услуги по передаче 2014'!$G$8+'[1]Время горизонтально'!I39+'[1]Инфраструктурные платежи'!$D$7,2)</f>
        <v>4153.92</v>
      </c>
      <c r="J295" s="8">
        <f>ROUND('[1]Инфраструктурные платежи'!$D$11+'[1]Услуги по передаче 2014'!$G$8+'[1]Время горизонтально'!J39+'[1]Инфраструктурные платежи'!$D$7,2)</f>
        <v>4330.18</v>
      </c>
      <c r="K295" s="8">
        <f>ROUND('[1]Инфраструктурные платежи'!$D$11+'[1]Услуги по передаче 2014'!$G$8+'[1]Время горизонтально'!K39+'[1]Инфраструктурные платежи'!$D$7,2)</f>
        <v>4442.28</v>
      </c>
      <c r="L295" s="8">
        <f>ROUND('[1]Инфраструктурные платежи'!$D$11+'[1]Услуги по передаче 2014'!$G$8+'[1]Время горизонтально'!L39+'[1]Инфраструктурные платежи'!$D$7,2)</f>
        <v>4447.29</v>
      </c>
      <c r="M295" s="8">
        <f>ROUND('[1]Инфраструктурные платежи'!$D$11+'[1]Услуги по передаче 2014'!$G$8+'[1]Время горизонтально'!M39+'[1]Инфраструктурные платежи'!$D$7,2)</f>
        <v>4444.1099999999997</v>
      </c>
      <c r="N295" s="8">
        <f>ROUND('[1]Инфраструктурные платежи'!$D$11+'[1]Услуги по передаче 2014'!$G$8+'[1]Время горизонтально'!N39+'[1]Инфраструктурные платежи'!$D$7,2)</f>
        <v>4441.3500000000004</v>
      </c>
      <c r="O295" s="8">
        <f>ROUND('[1]Инфраструктурные платежи'!$D$11+'[1]Услуги по передаче 2014'!$G$8+'[1]Время горизонтально'!O39+'[1]Инфраструктурные платежи'!$D$7,2)</f>
        <v>4434.66</v>
      </c>
      <c r="P295" s="8">
        <f>ROUND('[1]Инфраструктурные платежи'!$D$11+'[1]Услуги по передаче 2014'!$G$8+'[1]Время горизонтально'!P39+'[1]Инфраструктурные платежи'!$D$7,2)</f>
        <v>4431.21</v>
      </c>
      <c r="Q295" s="8">
        <f>ROUND('[1]Инфраструктурные платежи'!$D$11+'[1]Услуги по передаче 2014'!$G$8+'[1]Время горизонтально'!Q39+'[1]Инфраструктурные платежи'!$D$7,2)</f>
        <v>4431.01</v>
      </c>
      <c r="R295" s="8">
        <f>ROUND('[1]Инфраструктурные платежи'!$D$11+'[1]Услуги по передаче 2014'!$G$8+'[1]Время горизонтально'!R39+'[1]Инфраструктурные платежи'!$D$7,2)</f>
        <v>4433.75</v>
      </c>
      <c r="S295" s="8">
        <f>ROUND('[1]Инфраструктурные платежи'!$D$11+'[1]Услуги по передаче 2014'!$G$8+'[1]Время горизонтально'!S39+'[1]Инфраструктурные платежи'!$D$7,2)</f>
        <v>4436.6499999999996</v>
      </c>
      <c r="T295" s="8">
        <f>ROUND('[1]Инфраструктурные платежи'!$D$11+'[1]Услуги по передаче 2014'!$G$8+'[1]Время горизонтально'!T39+'[1]Инфраструктурные платежи'!$D$7,2)</f>
        <v>4430.75</v>
      </c>
      <c r="U295" s="8">
        <f>ROUND('[1]Инфраструктурные платежи'!$D$11+'[1]Услуги по передаче 2014'!$G$8+'[1]Время горизонтально'!U39+'[1]Инфраструктурные платежи'!$D$7,2)</f>
        <v>4422.08</v>
      </c>
      <c r="V295" s="8">
        <f>ROUND('[1]Инфраструктурные платежи'!$D$11+'[1]Услуги по передаче 2014'!$G$8+'[1]Время горизонтально'!V39+'[1]Инфраструктурные платежи'!$D$7,2)</f>
        <v>4418.1499999999996</v>
      </c>
      <c r="W295" s="8">
        <f>ROUND('[1]Инфраструктурные платежи'!$D$11+'[1]Услуги по передаче 2014'!$G$8+'[1]Время горизонтально'!W39+'[1]Инфраструктурные платежи'!$D$7,2)</f>
        <v>4304.99</v>
      </c>
      <c r="X295" s="8">
        <f>ROUND('[1]Инфраструктурные платежи'!$D$11+'[1]Услуги по передаче 2014'!$G$8+'[1]Время горизонтально'!X39+'[1]Инфраструктурные платежи'!$D$7,2)</f>
        <v>4127.8999999999996</v>
      </c>
      <c r="Y295" s="8">
        <f>ROUND('[1]Инфраструктурные платежи'!$D$11+'[1]Услуги по передаче 2014'!$G$8+'[1]Время горизонтально'!Y39+'[1]Инфраструктурные платежи'!$D$7,2)</f>
        <v>3891.32</v>
      </c>
      <c r="Z295" s="9"/>
    </row>
    <row r="296" spans="1:26" x14ac:dyDescent="0.2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9"/>
    </row>
    <row r="298" spans="1:26" ht="59.25" customHeight="1" x14ac:dyDescent="0.2">
      <c r="A298" s="110" t="s">
        <v>78</v>
      </c>
      <c r="B298" s="110"/>
      <c r="C298" s="110"/>
      <c r="D298" s="110"/>
      <c r="E298" s="110"/>
      <c r="F298" s="110"/>
      <c r="G298" s="110"/>
      <c r="H298" s="111" t="s">
        <v>79</v>
      </c>
      <c r="I298" s="111"/>
      <c r="J298" s="111" t="s">
        <v>80</v>
      </c>
      <c r="K298" s="111"/>
      <c r="L298" s="111" t="s">
        <v>81</v>
      </c>
      <c r="M298" s="111"/>
    </row>
    <row r="299" spans="1:26" ht="27" customHeight="1" x14ac:dyDescent="0.2">
      <c r="A299" s="122" t="s">
        <v>58</v>
      </c>
      <c r="B299" s="122"/>
      <c r="C299" s="122"/>
      <c r="D299" s="122"/>
      <c r="E299" s="122"/>
      <c r="F299" s="122"/>
      <c r="G299" s="122"/>
      <c r="H299" s="113">
        <f>'[1]Время горизонтально'!H154:I154</f>
        <v>1027956.65</v>
      </c>
      <c r="I299" s="113"/>
      <c r="J299" s="121">
        <f>'[1]Инфраструктурные платежи'!D12</f>
        <v>873.42</v>
      </c>
      <c r="K299" s="121"/>
      <c r="L299" s="123">
        <f>H299+J299</f>
        <v>1028830.07</v>
      </c>
      <c r="M299" s="123"/>
    </row>
    <row r="301" spans="1:26" x14ac:dyDescent="0.2">
      <c r="A301" s="125" t="s">
        <v>59</v>
      </c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</row>
    <row r="302" spans="1:26" x14ac:dyDescent="0.2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</row>
    <row r="303" spans="1:26" x14ac:dyDescent="0.2">
      <c r="A303" s="121"/>
      <c r="B303" s="121"/>
      <c r="C303" s="121"/>
      <c r="D303" s="121" t="s">
        <v>0</v>
      </c>
      <c r="E303" s="121"/>
      <c r="F303" s="121"/>
      <c r="G303" s="121"/>
      <c r="H303" s="121"/>
      <c r="I303" s="121"/>
      <c r="J303" s="121"/>
      <c r="K303" s="121"/>
    </row>
    <row r="304" spans="1:26" x14ac:dyDescent="0.2">
      <c r="A304" s="121"/>
      <c r="B304" s="121"/>
      <c r="C304" s="121"/>
      <c r="D304" s="121" t="s">
        <v>1</v>
      </c>
      <c r="E304" s="121"/>
      <c r="F304" s="121" t="s">
        <v>60</v>
      </c>
      <c r="G304" s="121"/>
      <c r="H304" s="121" t="s">
        <v>61</v>
      </c>
      <c r="I304" s="121"/>
      <c r="J304" s="121" t="s">
        <v>62</v>
      </c>
      <c r="K304" s="121"/>
    </row>
    <row r="305" spans="1:26" ht="36.950000000000003" customHeight="1" x14ac:dyDescent="0.2">
      <c r="A305" s="122" t="s">
        <v>63</v>
      </c>
      <c r="B305" s="122"/>
      <c r="C305" s="122"/>
      <c r="D305" s="124">
        <f>'[1]Услуги по передаче 2014'!$D$7</f>
        <v>1590892.28</v>
      </c>
      <c r="E305" s="121"/>
      <c r="F305" s="124">
        <f>'[1]Услуги по передаче 2014'!$E$7</f>
        <v>1884359.13</v>
      </c>
      <c r="G305" s="121"/>
      <c r="H305" s="124">
        <f>'[1]Услуги по передаче 2014'!$F$7</f>
        <v>2332883.71</v>
      </c>
      <c r="I305" s="121"/>
      <c r="J305" s="124">
        <f>'[1]Услуги по передаче 2014'!$G$7</f>
        <v>2511056.9900000002</v>
      </c>
      <c r="K305" s="121"/>
    </row>
    <row r="306" spans="1:26" ht="24.95" customHeight="1" x14ac:dyDescent="0.2">
      <c r="B306" s="115" t="s">
        <v>75</v>
      </c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8.95" customHeight="1" x14ac:dyDescent="0.2">
      <c r="A307" s="20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8.75" x14ac:dyDescent="0.2">
      <c r="A308" s="20"/>
      <c r="B308" s="21"/>
      <c r="C308" s="22"/>
      <c r="D308" s="23"/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5"/>
    </row>
    <row r="309" spans="1:26" ht="15.75" x14ac:dyDescent="0.2">
      <c r="A309" s="26"/>
      <c r="B309" s="26"/>
      <c r="C309" s="22"/>
      <c r="D309" s="22"/>
      <c r="E309" s="22"/>
      <c r="F309" s="22"/>
      <c r="G309" s="22"/>
      <c r="H309" s="22"/>
      <c r="I309" s="22"/>
      <c r="J309" s="22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6"/>
      <c r="Z309" s="27"/>
    </row>
    <row r="310" spans="1:26" ht="15.75" x14ac:dyDescent="0.2">
      <c r="A310" s="28" t="s">
        <v>26</v>
      </c>
      <c r="B310" s="116" t="s">
        <v>27</v>
      </c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29"/>
    </row>
    <row r="311" spans="1:26" ht="15.75" x14ac:dyDescent="0.2">
      <c r="A311" s="30" t="s">
        <v>28</v>
      </c>
      <c r="B311" s="31" t="s">
        <v>29</v>
      </c>
      <c r="C311" s="31" t="s">
        <v>30</v>
      </c>
      <c r="D311" s="31" t="s">
        <v>31</v>
      </c>
      <c r="E311" s="31" t="s">
        <v>32</v>
      </c>
      <c r="F311" s="31" t="s">
        <v>33</v>
      </c>
      <c r="G311" s="31" t="s">
        <v>34</v>
      </c>
      <c r="H311" s="31" t="s">
        <v>35</v>
      </c>
      <c r="I311" s="31" t="s">
        <v>36</v>
      </c>
      <c r="J311" s="31" t="s">
        <v>37</v>
      </c>
      <c r="K311" s="31" t="s">
        <v>38</v>
      </c>
      <c r="L311" s="31" t="s">
        <v>39</v>
      </c>
      <c r="M311" s="31" t="s">
        <v>40</v>
      </c>
      <c r="N311" s="31" t="s">
        <v>41</v>
      </c>
      <c r="O311" s="31" t="s">
        <v>42</v>
      </c>
      <c r="P311" s="31" t="s">
        <v>43</v>
      </c>
      <c r="Q311" s="31" t="s">
        <v>44</v>
      </c>
      <c r="R311" s="31" t="s">
        <v>45</v>
      </c>
      <c r="S311" s="31" t="s">
        <v>46</v>
      </c>
      <c r="T311" s="31" t="s">
        <v>47</v>
      </c>
      <c r="U311" s="31" t="s">
        <v>48</v>
      </c>
      <c r="V311" s="31" t="s">
        <v>49</v>
      </c>
      <c r="W311" s="31" t="s">
        <v>50</v>
      </c>
      <c r="X311" s="31" t="s">
        <v>51</v>
      </c>
      <c r="Y311" s="31" t="s">
        <v>52</v>
      </c>
      <c r="Z311" s="32"/>
    </row>
    <row r="312" spans="1:26" x14ac:dyDescent="0.2">
      <c r="A312" s="7">
        <f>'[1]Время горизонтально'!$A$1</f>
        <v>46082</v>
      </c>
      <c r="B312" s="8">
        <f>ROUND('[1]Инфраструктурные платежи'!$D$11+'[1]Услуги по передаче 2014'!$D$8+'[1]Время горизонтально'!B9+'[1]Инфраструктурные платежи'!$D$8,2)</f>
        <v>2363.27</v>
      </c>
      <c r="C312" s="8">
        <f>ROUND('[1]Инфраструктурные платежи'!$D$11+'[1]Услуги по передаче 2014'!$D$8+'[1]Время горизонтально'!C9+'[1]Инфраструктурные платежи'!$D$8,2)</f>
        <v>2262.9499999999998</v>
      </c>
      <c r="D312" s="8">
        <f>ROUND('[1]Инфраструктурные платежи'!$D$11+'[1]Услуги по передаче 2014'!$D$8+'[1]Время горизонтально'!D9+'[1]Инфраструктурные платежи'!$D$8,2)</f>
        <v>2273.9499999999998</v>
      </c>
      <c r="E312" s="8">
        <f>ROUND('[1]Инфраструктурные платежи'!$D$11+'[1]Услуги по передаче 2014'!$D$8+'[1]Время горизонтально'!E9+'[1]Инфраструктурные платежи'!$D$8,2)</f>
        <v>2227.63</v>
      </c>
      <c r="F312" s="8">
        <f>ROUND('[1]Инфраструктурные платежи'!$D$11+'[1]Услуги по передаче 2014'!$D$8+'[1]Время горизонтально'!F9+'[1]Инфраструктурные платежи'!$D$8,2)</f>
        <v>2205.96</v>
      </c>
      <c r="G312" s="8">
        <f>ROUND('[1]Инфраструктурные платежи'!$D$11+'[1]Услуги по передаче 2014'!$D$8+'[1]Время горизонтально'!G9+'[1]Инфраструктурные платежи'!$D$8,2)</f>
        <v>2201.16</v>
      </c>
      <c r="H312" s="8">
        <f>ROUND('[1]Инфраструктурные платежи'!$D$11+'[1]Услуги по передаче 2014'!$D$8+'[1]Время горизонтально'!H9+'[1]Инфраструктурные платежи'!$D$8,2)</f>
        <v>2221.38</v>
      </c>
      <c r="I312" s="8">
        <f>ROUND('[1]Инфраструктурные платежи'!$D$11+'[1]Услуги по передаче 2014'!$D$8+'[1]Время горизонтально'!I9+'[1]Инфраструктурные платежи'!$D$8,2)</f>
        <v>2238.5</v>
      </c>
      <c r="J312" s="8">
        <f>ROUND('[1]Инфраструктурные платежи'!$D$11+'[1]Услуги по передаче 2014'!$D$8+'[1]Время горизонтально'!J9+'[1]Инфраструктурные платежи'!$D$8,2)</f>
        <v>2215.5700000000002</v>
      </c>
      <c r="K312" s="8">
        <f>ROUND('[1]Инфраструктурные платежи'!$D$11+'[1]Услуги по передаче 2014'!$D$8+'[1]Время горизонтально'!K9+'[1]Инфраструктурные платежи'!$D$8,2)</f>
        <v>2268.23</v>
      </c>
      <c r="L312" s="8">
        <f>ROUND('[1]Инфраструктурные платежи'!$D$11+'[1]Услуги по передаче 2014'!$D$8+'[1]Время горизонтально'!L9+'[1]Инфраструктурные платежи'!$D$8,2)</f>
        <v>2342.0500000000002</v>
      </c>
      <c r="M312" s="8">
        <f>ROUND('[1]Инфраструктурные платежи'!$D$11+'[1]Услуги по передаче 2014'!$D$8+'[1]Время горизонтально'!M9+'[1]Инфраструктурные платежи'!$D$8,2)</f>
        <v>2510.64</v>
      </c>
      <c r="N312" s="8">
        <f>ROUND('[1]Инфраструктурные платежи'!$D$11+'[1]Услуги по передаче 2014'!$D$8+'[1]Время горизонтально'!N9+'[1]Инфраструктурные платежи'!$D$8,2)</f>
        <v>2589.81</v>
      </c>
      <c r="O312" s="8">
        <f>ROUND('[1]Инфраструктурные платежи'!$D$11+'[1]Услуги по передаче 2014'!$D$8+'[1]Время горизонтально'!O9+'[1]Инфраструктурные платежи'!$D$8,2)</f>
        <v>2619.5</v>
      </c>
      <c r="P312" s="8">
        <f>ROUND('[1]Инфраструктурные платежи'!$D$11+'[1]Услуги по передаче 2014'!$D$8+'[1]Время горизонтально'!P9+'[1]Инфраструктурные платежи'!$D$8,2)</f>
        <v>2621.15</v>
      </c>
      <c r="Q312" s="8">
        <f>ROUND('[1]Инфраструктурные платежи'!$D$11+'[1]Услуги по передаче 2014'!$D$8+'[1]Время горизонтально'!Q9+'[1]Инфраструктурные платежи'!$D$8,2)</f>
        <v>2623.75</v>
      </c>
      <c r="R312" s="8">
        <f>ROUND('[1]Инфраструктурные платежи'!$D$11+'[1]Услуги по передаче 2014'!$D$8+'[1]Время горизонтально'!R9+'[1]Инфраструктурные платежи'!$D$8,2)</f>
        <v>2631.47</v>
      </c>
      <c r="S312" s="8">
        <f>ROUND('[1]Инфраструктурные платежи'!$D$11+'[1]Услуги по передаче 2014'!$D$8+'[1]Время горизонтально'!S9+'[1]Инфраструктурные платежи'!$D$8,2)</f>
        <v>2626.24</v>
      </c>
      <c r="T312" s="8">
        <f>ROUND('[1]Инфраструктурные платежи'!$D$11+'[1]Услуги по передаче 2014'!$D$8+'[1]Время горизонтально'!T9+'[1]Инфраструктурные платежи'!$D$8,2)</f>
        <v>2622.85</v>
      </c>
      <c r="U312" s="8">
        <f>ROUND('[1]Инфраструктурные платежи'!$D$11+'[1]Услуги по передаче 2014'!$D$8+'[1]Время горизонтально'!U9+'[1]Инфраструктурные платежи'!$D$8,2)</f>
        <v>2622.11</v>
      </c>
      <c r="V312" s="8">
        <f>ROUND('[1]Инфраструктурные платежи'!$D$11+'[1]Услуги по передаче 2014'!$D$8+'[1]Время горизонтально'!V9+'[1]Инфраструктурные платежи'!$D$8,2)</f>
        <v>2614.0100000000002</v>
      </c>
      <c r="W312" s="8">
        <f>ROUND('[1]Инфраструктурные платежи'!$D$11+'[1]Услуги по передаче 2014'!$D$8+'[1]Время горизонтально'!W9+'[1]Инфраструктурные платежи'!$D$8,2)</f>
        <v>2646.71</v>
      </c>
      <c r="X312" s="8">
        <f>ROUND('[1]Инфраструктурные платежи'!$D$11+'[1]Услуги по передаче 2014'!$D$8+'[1]Время горизонтально'!X9+'[1]Инфраструктурные платежи'!$D$8,2)</f>
        <v>2568.41</v>
      </c>
      <c r="Y312" s="8">
        <f>ROUND('[1]Инфраструктурные платежи'!$D$11+'[1]Услуги по передаче 2014'!$D$8+'[1]Время горизонтально'!Y9+'[1]Инфраструктурные платежи'!$D$8,2)</f>
        <v>2448.8200000000002</v>
      </c>
      <c r="Z312" s="9"/>
    </row>
    <row r="313" spans="1:26" x14ac:dyDescent="0.2">
      <c r="A313" s="7">
        <f>A312+1</f>
        <v>46083</v>
      </c>
      <c r="B313" s="8">
        <f>ROUND('[1]Инфраструктурные платежи'!$D$11+'[1]Услуги по передаче 2014'!$D$8+'[1]Время горизонтально'!B10+'[1]Инфраструктурные платежи'!$D$8,2)</f>
        <v>2324.81</v>
      </c>
      <c r="C313" s="8">
        <f>ROUND('[1]Инфраструктурные платежи'!$D$11+'[1]Услуги по передаче 2014'!$D$8+'[1]Время горизонтально'!C10+'[1]Инфраструктурные платежи'!$D$8,2)</f>
        <v>2222.1999999999998</v>
      </c>
      <c r="D313" s="8">
        <f>ROUND('[1]Инфраструктурные платежи'!$D$11+'[1]Услуги по передаче 2014'!$D$8+'[1]Время горизонтально'!D10+'[1]Инфраструктурные платежи'!$D$8,2)</f>
        <v>2183.23</v>
      </c>
      <c r="E313" s="8">
        <f>ROUND('[1]Инфраструктурные платежи'!$D$11+'[1]Услуги по передаче 2014'!$D$8+'[1]Время горизонтально'!E10+'[1]Инфраструктурные платежи'!$D$8,2)</f>
        <v>2179.2800000000002</v>
      </c>
      <c r="F313" s="8">
        <f>ROUND('[1]Инфраструктурные платежи'!$D$11+'[1]Услуги по передаче 2014'!$D$8+'[1]Время горизонтально'!F10+'[1]Инфраструктурные платежи'!$D$8,2)</f>
        <v>2188.39</v>
      </c>
      <c r="G313" s="8">
        <f>ROUND('[1]Инфраструктурные платежи'!$D$11+'[1]Услуги по передаче 2014'!$D$8+'[1]Время горизонтально'!G10+'[1]Инфраструктурные платежи'!$D$8,2)</f>
        <v>2218.34</v>
      </c>
      <c r="H313" s="8">
        <f>ROUND('[1]Инфраструктурные платежи'!$D$11+'[1]Услуги по передаче 2014'!$D$8+'[1]Время горизонтально'!H10+'[1]Инфраструктурные платежи'!$D$8,2)</f>
        <v>2234.0500000000002</v>
      </c>
      <c r="I313" s="8">
        <f>ROUND('[1]Инфраструктурные платежи'!$D$11+'[1]Услуги по передаче 2014'!$D$8+'[1]Время горизонтально'!I10+'[1]Инфраструктурные платежи'!$D$8,2)</f>
        <v>2370.02</v>
      </c>
      <c r="J313" s="8">
        <f>ROUND('[1]Инфраструктурные платежи'!$D$11+'[1]Услуги по передаче 2014'!$D$8+'[1]Время горизонтально'!J10+'[1]Инфраструктурные платежи'!$D$8,2)</f>
        <v>2582.16</v>
      </c>
      <c r="K313" s="8">
        <f>ROUND('[1]Инфраструктурные платежи'!$D$11+'[1]Услуги по передаче 2014'!$D$8+'[1]Время горизонтально'!K10+'[1]Инфраструктурные платежи'!$D$8,2)</f>
        <v>2731.67</v>
      </c>
      <c r="L313" s="8">
        <f>ROUND('[1]Инфраструктурные платежи'!$D$11+'[1]Услуги по передаче 2014'!$D$8+'[1]Время горизонтально'!L10+'[1]Инфраструктурные платежи'!$D$8,2)</f>
        <v>2874.01</v>
      </c>
      <c r="M313" s="8">
        <f>ROUND('[1]Инфраструктурные платежи'!$D$11+'[1]Услуги по передаче 2014'!$D$8+'[1]Время горизонтально'!M10+'[1]Инфраструктурные платежи'!$D$8,2)</f>
        <v>2881.33</v>
      </c>
      <c r="N313" s="8">
        <f>ROUND('[1]Инфраструктурные платежи'!$D$11+'[1]Услуги по передаче 2014'!$D$8+'[1]Время горизонтально'!N10+'[1]Инфраструктурные платежи'!$D$8,2)</f>
        <v>2878.41</v>
      </c>
      <c r="O313" s="8">
        <f>ROUND('[1]Инфраструктурные платежи'!$D$11+'[1]Услуги по передаче 2014'!$D$8+'[1]Время горизонтально'!O10+'[1]Инфраструктурные платежи'!$D$8,2)</f>
        <v>2879.05</v>
      </c>
      <c r="P313" s="8">
        <f>ROUND('[1]Инфраструктурные платежи'!$D$11+'[1]Услуги по передаче 2014'!$D$8+'[1]Время горизонтально'!P10+'[1]Инфраструктурные платежи'!$D$8,2)</f>
        <v>2876.01</v>
      </c>
      <c r="Q313" s="8">
        <f>ROUND('[1]Инфраструктурные платежи'!$D$11+'[1]Услуги по передаче 2014'!$D$8+'[1]Время горизонтально'!Q10+'[1]Инфраструктурные платежи'!$D$8,2)</f>
        <v>2879.82</v>
      </c>
      <c r="R313" s="8">
        <f>ROUND('[1]Инфраструктурные платежи'!$D$11+'[1]Услуги по передаче 2014'!$D$8+'[1]Время горизонтально'!R10+'[1]Инфраструктурные платежи'!$D$8,2)</f>
        <v>2883.7</v>
      </c>
      <c r="S313" s="8">
        <f>ROUND('[1]Инфраструктурные платежи'!$D$11+'[1]Услуги по передаче 2014'!$D$8+'[1]Время горизонтально'!S10+'[1]Инфраструктурные платежи'!$D$8,2)</f>
        <v>2888.35</v>
      </c>
      <c r="T313" s="8">
        <f>ROUND('[1]Инфраструктурные платежи'!$D$11+'[1]Услуги по передаче 2014'!$D$8+'[1]Время горизонтально'!T10+'[1]Инфраструктурные платежи'!$D$8,2)</f>
        <v>2877.49</v>
      </c>
      <c r="U313" s="8">
        <f>ROUND('[1]Инфраструктурные платежи'!$D$11+'[1]Услуги по передаче 2014'!$D$8+'[1]Время горизонтально'!U10+'[1]Инфраструктурные платежи'!$D$8,2)</f>
        <v>2865.39</v>
      </c>
      <c r="V313" s="8">
        <f>ROUND('[1]Инфраструктурные платежи'!$D$11+'[1]Услуги по передаче 2014'!$D$8+'[1]Время горизонтально'!V10+'[1]Инфраструктурные платежи'!$D$8,2)</f>
        <v>2848.11</v>
      </c>
      <c r="W313" s="8">
        <f>ROUND('[1]Инфраструктурные платежи'!$D$11+'[1]Услуги по передаче 2014'!$D$8+'[1]Время горизонтально'!W10+'[1]Инфраструктурные платежи'!$D$8,2)</f>
        <v>2836.35</v>
      </c>
      <c r="X313" s="8">
        <f>ROUND('[1]Инфраструктурные платежи'!$D$11+'[1]Услуги по передаче 2014'!$D$8+'[1]Время горизонтально'!X10+'[1]Инфраструктурные платежи'!$D$8,2)</f>
        <v>2640.04</v>
      </c>
      <c r="Y313" s="8">
        <f>ROUND('[1]Инфраструктурные платежи'!$D$11+'[1]Услуги по передаче 2014'!$D$8+'[1]Время горизонтально'!Y10+'[1]Инфраструктурные платежи'!$D$8,2)</f>
        <v>2469.4699999999998</v>
      </c>
      <c r="Z313" s="9"/>
    </row>
    <row r="314" spans="1:26" x14ac:dyDescent="0.2">
      <c r="A314" s="7">
        <f t="shared" ref="A314:A342" si="8">A313+1</f>
        <v>46084</v>
      </c>
      <c r="B314" s="8">
        <f>ROUND('[1]Инфраструктурные платежи'!$D$11+'[1]Услуги по передаче 2014'!$D$8+'[1]Время горизонтально'!B11+'[1]Инфраструктурные платежи'!$D$8,2)</f>
        <v>2401.64</v>
      </c>
      <c r="C314" s="8">
        <f>ROUND('[1]Инфраструктурные платежи'!$D$11+'[1]Услуги по передаче 2014'!$D$8+'[1]Время горизонтально'!C11+'[1]Инфраструктурные платежи'!$D$8,2)</f>
        <v>2224.79</v>
      </c>
      <c r="D314" s="8">
        <f>ROUND('[1]Инфраструктурные платежи'!$D$11+'[1]Услуги по передаче 2014'!$D$8+'[1]Время горизонтально'!D11+'[1]Инфраструктурные платежи'!$D$8,2)</f>
        <v>2192.1999999999998</v>
      </c>
      <c r="E314" s="8">
        <f>ROUND('[1]Инфраструктурные платежи'!$D$11+'[1]Услуги по передаче 2014'!$D$8+'[1]Время горизонтально'!E11+'[1]Инфраструктурные платежи'!$D$8,2)</f>
        <v>2168.9299999999998</v>
      </c>
      <c r="F314" s="8">
        <f>ROUND('[1]Инфраструктурные платежи'!$D$11+'[1]Услуги по передаче 2014'!$D$8+'[1]Время горизонтально'!F11+'[1]Инфраструктурные платежи'!$D$8,2)</f>
        <v>2167.8000000000002</v>
      </c>
      <c r="G314" s="8">
        <f>ROUND('[1]Инфраструктурные платежи'!$D$11+'[1]Услуги по передаче 2014'!$D$8+'[1]Время горизонтально'!G11+'[1]Инфраструктурные платежи'!$D$8,2)</f>
        <v>2232.0300000000002</v>
      </c>
      <c r="H314" s="8">
        <f>ROUND('[1]Инфраструктурные платежи'!$D$11+'[1]Услуги по передаче 2014'!$D$8+'[1]Время горизонтально'!H11+'[1]Инфраструктурные платежи'!$D$8,2)</f>
        <v>2312.8000000000002</v>
      </c>
      <c r="I314" s="8">
        <f>ROUND('[1]Инфраструктурные платежи'!$D$11+'[1]Услуги по передаче 2014'!$D$8+'[1]Время горизонтально'!I11+'[1]Инфраструктурные платежи'!$D$8,2)</f>
        <v>2493.39</v>
      </c>
      <c r="J314" s="8">
        <f>ROUND('[1]Инфраструктурные платежи'!$D$11+'[1]Услуги по передаче 2014'!$D$8+'[1]Время горизонтально'!J11+'[1]Инфраструктурные платежи'!$D$8,2)</f>
        <v>2705.85</v>
      </c>
      <c r="K314" s="8">
        <f>ROUND('[1]Инфраструктурные платежи'!$D$11+'[1]Услуги по передаче 2014'!$D$8+'[1]Время горизонтально'!K11+'[1]Инфраструктурные платежи'!$D$8,2)</f>
        <v>2890.96</v>
      </c>
      <c r="L314" s="8">
        <f>ROUND('[1]Инфраструктурные платежи'!$D$11+'[1]Услуги по передаче 2014'!$D$8+'[1]Время горизонтально'!L11+'[1]Инфраструктурные платежи'!$D$8,2)</f>
        <v>2895.04</v>
      </c>
      <c r="M314" s="8">
        <f>ROUND('[1]Инфраструктурные платежи'!$D$11+'[1]Услуги по передаче 2014'!$D$8+'[1]Время горизонтально'!M11+'[1]Инфраструктурные платежи'!$D$8,2)</f>
        <v>2903.2</v>
      </c>
      <c r="N314" s="8">
        <f>ROUND('[1]Инфраструктурные платежи'!$D$11+'[1]Услуги по передаче 2014'!$D$8+'[1]Время горизонтально'!N11+'[1]Инфраструктурные платежи'!$D$8,2)</f>
        <v>2894.17</v>
      </c>
      <c r="O314" s="8">
        <f>ROUND('[1]Инфраструктурные платежи'!$D$11+'[1]Услуги по передаче 2014'!$D$8+'[1]Время горизонтально'!O11+'[1]Инфраструктурные платежи'!$D$8,2)</f>
        <v>2889.37</v>
      </c>
      <c r="P314" s="8">
        <f>ROUND('[1]Инфраструктурные платежи'!$D$11+'[1]Услуги по передаче 2014'!$D$8+'[1]Время горизонтально'!P11+'[1]Инфраструктурные платежи'!$D$8,2)</f>
        <v>2887.62</v>
      </c>
      <c r="Q314" s="8">
        <f>ROUND('[1]Инфраструктурные платежи'!$D$11+'[1]Услуги по передаче 2014'!$D$8+'[1]Время горизонтально'!Q11+'[1]Инфраструктурные платежи'!$D$8,2)</f>
        <v>2888.68</v>
      </c>
      <c r="R314" s="8">
        <f>ROUND('[1]Инфраструктурные платежи'!$D$11+'[1]Услуги по передаче 2014'!$D$8+'[1]Время горизонтально'!R11+'[1]Инфраструктурные платежи'!$D$8,2)</f>
        <v>2895.88</v>
      </c>
      <c r="S314" s="8">
        <f>ROUND('[1]Инфраструктурные платежи'!$D$11+'[1]Услуги по передаче 2014'!$D$8+'[1]Время горизонтально'!S11+'[1]Инфраструктурные платежи'!$D$8,2)</f>
        <v>2897.21</v>
      </c>
      <c r="T314" s="8">
        <f>ROUND('[1]Инфраструктурные платежи'!$D$11+'[1]Услуги по передаче 2014'!$D$8+'[1]Время горизонтально'!T11+'[1]Инфраструктурные платежи'!$D$8,2)</f>
        <v>2893.92</v>
      </c>
      <c r="U314" s="8">
        <f>ROUND('[1]Инфраструктурные платежи'!$D$11+'[1]Услуги по передаче 2014'!$D$8+'[1]Время горизонтально'!U11+'[1]Инфраструктурные платежи'!$D$8,2)</f>
        <v>2887.12</v>
      </c>
      <c r="V314" s="8">
        <f>ROUND('[1]Инфраструктурные платежи'!$D$11+'[1]Услуги по передаче 2014'!$D$8+'[1]Время горизонтально'!V11+'[1]Инфраструктурные платежи'!$D$8,2)</f>
        <v>2878.71</v>
      </c>
      <c r="W314" s="8">
        <f>ROUND('[1]Инфраструктурные платежи'!$D$11+'[1]Услуги по передаче 2014'!$D$8+'[1]Время горизонтально'!W11+'[1]Инфраструктурные платежи'!$D$8,2)</f>
        <v>2923.63</v>
      </c>
      <c r="X314" s="8">
        <f>ROUND('[1]Инфраструктурные платежи'!$D$11+'[1]Услуги по передаче 2014'!$D$8+'[1]Время горизонтально'!X11+'[1]Инфраструктурные платежи'!$D$8,2)</f>
        <v>2692.29</v>
      </c>
      <c r="Y314" s="8">
        <f>ROUND('[1]Инфраструктурные платежи'!$D$11+'[1]Услуги по передаче 2014'!$D$8+'[1]Время горизонтально'!Y11+'[1]Инфраструктурные платежи'!$D$8,2)</f>
        <v>2474.36</v>
      </c>
      <c r="Z314" s="9"/>
    </row>
    <row r="315" spans="1:26" x14ac:dyDescent="0.2">
      <c r="A315" s="7">
        <f t="shared" si="8"/>
        <v>46085</v>
      </c>
      <c r="B315" s="8">
        <f>ROUND('[1]Инфраструктурные платежи'!$D$11+'[1]Услуги по передаче 2014'!$D$8+'[1]Время горизонтально'!B12+'[1]Инфраструктурные платежи'!$D$8,2)</f>
        <v>2455.39</v>
      </c>
      <c r="C315" s="8">
        <f>ROUND('[1]Инфраструктурные платежи'!$D$11+'[1]Услуги по передаче 2014'!$D$8+'[1]Время горизонтально'!C12+'[1]Инфраструктурные платежи'!$D$8,2)</f>
        <v>2293.12</v>
      </c>
      <c r="D315" s="8">
        <f>ROUND('[1]Инфраструктурные платежи'!$D$11+'[1]Услуги по передаче 2014'!$D$8+'[1]Время горизонтально'!D12+'[1]Инфраструктурные платежи'!$D$8,2)</f>
        <v>2219.14</v>
      </c>
      <c r="E315" s="8">
        <f>ROUND('[1]Инфраструктурные платежи'!$D$11+'[1]Услуги по передаче 2014'!$D$8+'[1]Время горизонтально'!E12+'[1]Инфраструктурные платежи'!$D$8,2)</f>
        <v>2184.81</v>
      </c>
      <c r="F315" s="8">
        <f>ROUND('[1]Инфраструктурные платежи'!$D$11+'[1]Услуги по передаче 2014'!$D$8+'[1]Время горизонтально'!F12+'[1]Инфраструктурные платежи'!$D$8,2)</f>
        <v>2199.2800000000002</v>
      </c>
      <c r="G315" s="8">
        <f>ROUND('[1]Инфраструктурные платежи'!$D$11+'[1]Услуги по передаче 2014'!$D$8+'[1]Время горизонтально'!G12+'[1]Инфраструктурные платежи'!$D$8,2)</f>
        <v>2294.88</v>
      </c>
      <c r="H315" s="8">
        <f>ROUND('[1]Инфраструктурные платежи'!$D$11+'[1]Услуги по передаче 2014'!$D$8+'[1]Время горизонтально'!H12+'[1]Инфраструктурные платежи'!$D$8,2)</f>
        <v>2395.62</v>
      </c>
      <c r="I315" s="8">
        <f>ROUND('[1]Инфраструктурные платежи'!$D$11+'[1]Услуги по передаче 2014'!$D$8+'[1]Время горизонтально'!I12+'[1]Инфраструктурные платежи'!$D$8,2)</f>
        <v>2607.4699999999998</v>
      </c>
      <c r="J315" s="8">
        <f>ROUND('[1]Инфраструктурные платежи'!$D$11+'[1]Услуги по передаче 2014'!$D$8+'[1]Время горизонтально'!J12+'[1]Инфраструктурные платежи'!$D$8,2)</f>
        <v>2833.94</v>
      </c>
      <c r="K315" s="8">
        <f>ROUND('[1]Инфраструктурные платежи'!$D$11+'[1]Услуги по передаче 2014'!$D$8+'[1]Время горизонтально'!K12+'[1]Инфраструктурные платежи'!$D$8,2)</f>
        <v>3021.67</v>
      </c>
      <c r="L315" s="8">
        <f>ROUND('[1]Инфраструктурные платежи'!$D$11+'[1]Услуги по передаче 2014'!$D$8+'[1]Время горизонтально'!L12+'[1]Инфраструктурные платежи'!$D$8,2)</f>
        <v>3032.03</v>
      </c>
      <c r="M315" s="8">
        <f>ROUND('[1]Инфраструктурные платежи'!$D$11+'[1]Услуги по передаче 2014'!$D$8+'[1]Время горизонтально'!M12+'[1]Инфраструктурные платежи'!$D$8,2)</f>
        <v>3037.08</v>
      </c>
      <c r="N315" s="8">
        <f>ROUND('[1]Инфраструктурные платежи'!$D$11+'[1]Услуги по передаче 2014'!$D$8+'[1]Время горизонтально'!N12+'[1]Инфраструктурные платежи'!$D$8,2)</f>
        <v>3036.73</v>
      </c>
      <c r="O315" s="8">
        <f>ROUND('[1]Инфраструктурные платежи'!$D$11+'[1]Услуги по передаче 2014'!$D$8+'[1]Время горизонтально'!O12+'[1]Инфраструктурные платежи'!$D$8,2)</f>
        <v>3033.51</v>
      </c>
      <c r="P315" s="8">
        <f>ROUND('[1]Инфраструктурные платежи'!$D$11+'[1]Услуги по передаче 2014'!$D$8+'[1]Время горизонтально'!P12+'[1]Инфраструктурные платежи'!$D$8,2)</f>
        <v>3033.03</v>
      </c>
      <c r="Q315" s="8">
        <f>ROUND('[1]Инфраструктурные платежи'!$D$11+'[1]Услуги по передаче 2014'!$D$8+'[1]Время горизонтально'!Q12+'[1]Инфраструктурные платежи'!$D$8,2)</f>
        <v>3032.73</v>
      </c>
      <c r="R315" s="8">
        <f>ROUND('[1]Инфраструктурные платежи'!$D$11+'[1]Услуги по передаче 2014'!$D$8+'[1]Время горизонтально'!R12+'[1]Инфраструктурные платежи'!$D$8,2)</f>
        <v>3047.73</v>
      </c>
      <c r="S315" s="8">
        <f>ROUND('[1]Инфраструктурные платежи'!$D$11+'[1]Услуги по передаче 2014'!$D$8+'[1]Время горизонтально'!S12+'[1]Инфраструктурные платежи'!$D$8,2)</f>
        <v>3047.65</v>
      </c>
      <c r="T315" s="8">
        <f>ROUND('[1]Инфраструктурные платежи'!$D$11+'[1]Услуги по передаче 2014'!$D$8+'[1]Время горизонтально'!T12+'[1]Инфраструктурные платежи'!$D$8,2)</f>
        <v>3041.78</v>
      </c>
      <c r="U315" s="8">
        <f>ROUND('[1]Инфраструктурные платежи'!$D$11+'[1]Услуги по передаче 2014'!$D$8+'[1]Время горизонтально'!U12+'[1]Инфраструктурные платежи'!$D$8,2)</f>
        <v>3027.59</v>
      </c>
      <c r="V315" s="8">
        <f>ROUND('[1]Инфраструктурные платежи'!$D$11+'[1]Услуги по передаче 2014'!$D$8+'[1]Время горизонтально'!V12+'[1]Инфраструктурные платежи'!$D$8,2)</f>
        <v>3015.43</v>
      </c>
      <c r="W315" s="8">
        <f>ROUND('[1]Инфраструктурные платежи'!$D$11+'[1]Услуги по передаче 2014'!$D$8+'[1]Время горизонтально'!W12+'[1]Инфраструктурные платежи'!$D$8,2)</f>
        <v>3001.54</v>
      </c>
      <c r="X315" s="8">
        <f>ROUND('[1]Инфраструктурные платежи'!$D$11+'[1]Услуги по передаче 2014'!$D$8+'[1]Время горизонтально'!X12+'[1]Инфраструктурные платежи'!$D$8,2)</f>
        <v>2726.67</v>
      </c>
      <c r="Y315" s="8">
        <f>ROUND('[1]Инфраструктурные платежи'!$D$11+'[1]Услуги по передаче 2014'!$D$8+'[1]Время горизонтально'!Y12+'[1]Инфраструктурные платежи'!$D$8,2)</f>
        <v>2530.9699999999998</v>
      </c>
      <c r="Z315" s="9"/>
    </row>
    <row r="316" spans="1:26" x14ac:dyDescent="0.2">
      <c r="A316" s="7">
        <f t="shared" si="8"/>
        <v>46086</v>
      </c>
      <c r="B316" s="8">
        <f>ROUND('[1]Инфраструктурные платежи'!$D$11+'[1]Услуги по передаче 2014'!$D$8+'[1]Время горизонтально'!B13+'[1]Инфраструктурные платежи'!$D$8,2)</f>
        <v>2449.7199999999998</v>
      </c>
      <c r="C316" s="8">
        <f>ROUND('[1]Инфраструктурные платежи'!$D$11+'[1]Услуги по передаче 2014'!$D$8+'[1]Время горизонтально'!C13+'[1]Инфраструктурные платежи'!$D$8,2)</f>
        <v>2307.62</v>
      </c>
      <c r="D316" s="8">
        <f>ROUND('[1]Инфраструктурные платежи'!$D$11+'[1]Услуги по передаче 2014'!$D$8+'[1]Время горизонтально'!D13+'[1]Инфраструктурные платежи'!$D$8,2)</f>
        <v>2248.89</v>
      </c>
      <c r="E316" s="8">
        <f>ROUND('[1]Инфраструктурные платежи'!$D$11+'[1]Услуги по передаче 2014'!$D$8+'[1]Время горизонтально'!E13+'[1]Инфраструктурные платежи'!$D$8,2)</f>
        <v>2195.33</v>
      </c>
      <c r="F316" s="8">
        <f>ROUND('[1]Инфраструктурные платежи'!$D$11+'[1]Услуги по передаче 2014'!$D$8+'[1]Время горизонтально'!F13+'[1]Инфраструктурные платежи'!$D$8,2)</f>
        <v>2202.84</v>
      </c>
      <c r="G316" s="8">
        <f>ROUND('[1]Инфраструктурные платежи'!$D$11+'[1]Услуги по передаче 2014'!$D$8+'[1]Время горизонтально'!G13+'[1]Инфраструктурные платежи'!$D$8,2)</f>
        <v>2293.39</v>
      </c>
      <c r="H316" s="8">
        <f>ROUND('[1]Инфраструктурные платежи'!$D$11+'[1]Услуги по передаче 2014'!$D$8+'[1]Время горизонтально'!H13+'[1]Инфраструктурные платежи'!$D$8,2)</f>
        <v>2381.12</v>
      </c>
      <c r="I316" s="8">
        <f>ROUND('[1]Инфраструктурные платежи'!$D$11+'[1]Услуги по передаче 2014'!$D$8+'[1]Время горизонтально'!I13+'[1]Инфраструктурные платежи'!$D$8,2)</f>
        <v>2581.27</v>
      </c>
      <c r="J316" s="8">
        <f>ROUND('[1]Инфраструктурные платежи'!$D$11+'[1]Услуги по передаче 2014'!$D$8+'[1]Время горизонтально'!J13+'[1]Инфраструктурные платежи'!$D$8,2)</f>
        <v>2743.68</v>
      </c>
      <c r="K316" s="8">
        <f>ROUND('[1]Инфраструктурные платежи'!$D$11+'[1]Услуги по передаче 2014'!$D$8+'[1]Время горизонтально'!K13+'[1]Инфраструктурные платежи'!$D$8,2)</f>
        <v>2938.33</v>
      </c>
      <c r="L316" s="8">
        <f>ROUND('[1]Инфраструктурные платежи'!$D$11+'[1]Услуги по передаче 2014'!$D$8+'[1]Время горизонтально'!L13+'[1]Инфраструктурные платежи'!$D$8,2)</f>
        <v>2957.73</v>
      </c>
      <c r="M316" s="8">
        <f>ROUND('[1]Инфраструктурные платежи'!$D$11+'[1]Услуги по передаче 2014'!$D$8+'[1]Время горизонтально'!M13+'[1]Инфраструктурные платежи'!$D$8,2)</f>
        <v>2960.4</v>
      </c>
      <c r="N316" s="8">
        <f>ROUND('[1]Инфраструктурные платежи'!$D$11+'[1]Услуги по передаче 2014'!$D$8+'[1]Время горизонтально'!N13+'[1]Инфраструктурные платежи'!$D$8,2)</f>
        <v>2960.13</v>
      </c>
      <c r="O316" s="8">
        <f>ROUND('[1]Инфраструктурные платежи'!$D$11+'[1]Услуги по передаче 2014'!$D$8+'[1]Время горизонтально'!O13+'[1]Инфраструктурные платежи'!$D$8,2)</f>
        <v>2958.35</v>
      </c>
      <c r="P316" s="8">
        <f>ROUND('[1]Инфраструктурные платежи'!$D$11+'[1]Услуги по передаче 2014'!$D$8+'[1]Время горизонтально'!P13+'[1]Инфраструктурные платежи'!$D$8,2)</f>
        <v>2956.8</v>
      </c>
      <c r="Q316" s="8">
        <f>ROUND('[1]Инфраструктурные платежи'!$D$11+'[1]Услуги по передаче 2014'!$D$8+'[1]Время горизонтально'!Q13+'[1]Инфраструктурные платежи'!$D$8,2)</f>
        <v>2959.36</v>
      </c>
      <c r="R316" s="8">
        <f>ROUND('[1]Инфраструктурные платежи'!$D$11+'[1]Услуги по передаче 2014'!$D$8+'[1]Время горизонтально'!R13+'[1]Инфраструктурные платежи'!$D$8,2)</f>
        <v>2967.56</v>
      </c>
      <c r="S316" s="8">
        <f>ROUND('[1]Инфраструктурные платежи'!$D$11+'[1]Услуги по передаче 2014'!$D$8+'[1]Время горизонтально'!S13+'[1]Инфраструктурные платежи'!$D$8,2)</f>
        <v>2971.94</v>
      </c>
      <c r="T316" s="8">
        <f>ROUND('[1]Инфраструктурные платежи'!$D$11+'[1]Услуги по передаче 2014'!$D$8+'[1]Время горизонтально'!T13+'[1]Инфраструктурные платежи'!$D$8,2)</f>
        <v>2961.46</v>
      </c>
      <c r="U316" s="8">
        <f>ROUND('[1]Инфраструктурные платежи'!$D$11+'[1]Услуги по передаче 2014'!$D$8+'[1]Время горизонтально'!U13+'[1]Инфраструктурные платежи'!$D$8,2)</f>
        <v>2944.28</v>
      </c>
      <c r="V316" s="8">
        <f>ROUND('[1]Инфраструктурные платежи'!$D$11+'[1]Услуги по передаче 2014'!$D$8+'[1]Время горизонтально'!V13+'[1]Инфраструктурные платежи'!$D$8,2)</f>
        <v>2929.43</v>
      </c>
      <c r="W316" s="8">
        <f>ROUND('[1]Инфраструктурные платежи'!$D$11+'[1]Услуги по передаче 2014'!$D$8+'[1]Время горизонтально'!W13+'[1]Инфраструктурные платежи'!$D$8,2)</f>
        <v>2909.58</v>
      </c>
      <c r="X316" s="8">
        <f>ROUND('[1]Инфраструктурные платежи'!$D$11+'[1]Услуги по передаче 2014'!$D$8+'[1]Время горизонтально'!X13+'[1]Инфраструктурные платежи'!$D$8,2)</f>
        <v>2720.87</v>
      </c>
      <c r="Y316" s="8">
        <f>ROUND('[1]Инфраструктурные платежи'!$D$11+'[1]Услуги по передаче 2014'!$D$8+'[1]Время горизонтально'!Y13+'[1]Инфраструктурные платежи'!$D$8,2)</f>
        <v>2496.5300000000002</v>
      </c>
      <c r="Z316" s="9"/>
    </row>
    <row r="317" spans="1:26" x14ac:dyDescent="0.2">
      <c r="A317" s="7">
        <f t="shared" si="8"/>
        <v>46087</v>
      </c>
      <c r="B317" s="8">
        <f>ROUND('[1]Инфраструктурные платежи'!$D$11+'[1]Услуги по передаче 2014'!$D$8+'[1]Время горизонтально'!B14+'[1]Инфраструктурные платежи'!$D$8,2)</f>
        <v>2462.5</v>
      </c>
      <c r="C317" s="8">
        <f>ROUND('[1]Инфраструктурные платежи'!$D$11+'[1]Услуги по передаче 2014'!$D$8+'[1]Время горизонтально'!C14+'[1]Инфраструктурные платежи'!$D$8,2)</f>
        <v>2319.8000000000002</v>
      </c>
      <c r="D317" s="8">
        <f>ROUND('[1]Инфраструктурные платежи'!$D$11+'[1]Услуги по передаче 2014'!$D$8+'[1]Время горизонтально'!D14+'[1]Инфраструктурные платежи'!$D$8,2)</f>
        <v>2241.33</v>
      </c>
      <c r="E317" s="8">
        <f>ROUND('[1]Инфраструктурные платежи'!$D$11+'[1]Услуги по передаче 2014'!$D$8+'[1]Время горизонтально'!E14+'[1]Инфраструктурные платежи'!$D$8,2)</f>
        <v>2221.3200000000002</v>
      </c>
      <c r="F317" s="8">
        <f>ROUND('[1]Инфраструктурные платежи'!$D$11+'[1]Услуги по передаче 2014'!$D$8+'[1]Время горизонтально'!F14+'[1]Инфраструктурные платежи'!$D$8,2)</f>
        <v>2231.06</v>
      </c>
      <c r="G317" s="8">
        <f>ROUND('[1]Инфраструктурные платежи'!$D$11+'[1]Услуги по передаче 2014'!$D$8+'[1]Время горизонтально'!G14+'[1]Инфраструктурные платежи'!$D$8,2)</f>
        <v>2292.1799999999998</v>
      </c>
      <c r="H317" s="8">
        <f>ROUND('[1]Инфраструктурные платежи'!$D$11+'[1]Услуги по передаче 2014'!$D$8+'[1]Время горизонтально'!H14+'[1]Инфраструктурные платежи'!$D$8,2)</f>
        <v>2374.85</v>
      </c>
      <c r="I317" s="8">
        <f>ROUND('[1]Инфраструктурные платежи'!$D$11+'[1]Услуги по передаче 2014'!$D$8+'[1]Время горизонтально'!I14+'[1]Инфраструктурные платежи'!$D$8,2)</f>
        <v>2654.04</v>
      </c>
      <c r="J317" s="8">
        <f>ROUND('[1]Инфраструктурные платежи'!$D$11+'[1]Услуги по передаче 2014'!$D$8+'[1]Время горизонтально'!J14+'[1]Инфраструктурные платежи'!$D$8,2)</f>
        <v>2824.21</v>
      </c>
      <c r="K317" s="8">
        <f>ROUND('[1]Инфраструктурные платежи'!$D$11+'[1]Услуги по передаче 2014'!$D$8+'[1]Время горизонтально'!K14+'[1]Инфраструктурные платежи'!$D$8,2)</f>
        <v>3012.28</v>
      </c>
      <c r="L317" s="8">
        <f>ROUND('[1]Инфраструктурные платежи'!$D$11+'[1]Услуги по передаче 2014'!$D$8+'[1]Время горизонтально'!L14+'[1]Инфраструктурные платежи'!$D$8,2)</f>
        <v>3019.94</v>
      </c>
      <c r="M317" s="8">
        <f>ROUND('[1]Инфраструктурные платежи'!$D$11+'[1]Услуги по передаче 2014'!$D$8+'[1]Время горизонтально'!M14+'[1]Инфраструктурные платежи'!$D$8,2)</f>
        <v>3024.2</v>
      </c>
      <c r="N317" s="8">
        <f>ROUND('[1]Инфраструктурные платежи'!$D$11+'[1]Услуги по передаче 2014'!$D$8+'[1]Время горизонтально'!N14+'[1]Инфраструктурные платежи'!$D$8,2)</f>
        <v>3023.42</v>
      </c>
      <c r="O317" s="8">
        <f>ROUND('[1]Инфраструктурные платежи'!$D$11+'[1]Услуги по передаче 2014'!$D$8+'[1]Время горизонтально'!O14+'[1]Инфраструктурные платежи'!$D$8,2)</f>
        <v>3018.21</v>
      </c>
      <c r="P317" s="8">
        <f>ROUND('[1]Инфраструктурные платежи'!$D$11+'[1]Услуги по передаче 2014'!$D$8+'[1]Время горизонтально'!P14+'[1]Инфраструктурные платежи'!$D$8,2)</f>
        <v>3015.92</v>
      </c>
      <c r="Q317" s="8">
        <f>ROUND('[1]Инфраструктурные платежи'!$D$11+'[1]Услуги по передаче 2014'!$D$8+'[1]Время горизонтально'!Q14+'[1]Инфраструктурные платежи'!$D$8,2)</f>
        <v>3021.24</v>
      </c>
      <c r="R317" s="8">
        <f>ROUND('[1]Инфраструктурные платежи'!$D$11+'[1]Услуги по передаче 2014'!$D$8+'[1]Время горизонтально'!R14+'[1]Инфраструктурные платежи'!$D$8,2)</f>
        <v>3029.63</v>
      </c>
      <c r="S317" s="8">
        <f>ROUND('[1]Инфраструктурные платежи'!$D$11+'[1]Услуги по передаче 2014'!$D$8+'[1]Время горизонтально'!S14+'[1]Инфраструктурные платежи'!$D$8,2)</f>
        <v>3029.21</v>
      </c>
      <c r="T317" s="8">
        <f>ROUND('[1]Инфраструктурные платежи'!$D$11+'[1]Услуги по передаче 2014'!$D$8+'[1]Время горизонтально'!T14+'[1]Инфраструктурные платежи'!$D$8,2)</f>
        <v>3025.34</v>
      </c>
      <c r="U317" s="8">
        <f>ROUND('[1]Инфраструктурные платежи'!$D$11+'[1]Услуги по передаче 2014'!$D$8+'[1]Время горизонтально'!U14+'[1]Инфраструктурные платежи'!$D$8,2)</f>
        <v>3018.6</v>
      </c>
      <c r="V317" s="8">
        <f>ROUND('[1]Инфраструктурные платежи'!$D$11+'[1]Услуги по передаче 2014'!$D$8+'[1]Время горизонтально'!V14+'[1]Инфраструктурные платежи'!$D$8,2)</f>
        <v>3007.52</v>
      </c>
      <c r="W317" s="8">
        <f>ROUND('[1]Инфраструктурные платежи'!$D$11+'[1]Услуги по передаче 2014'!$D$8+'[1]Время горизонтально'!W14+'[1]Инфраструктурные платежи'!$D$8,2)</f>
        <v>2991.11</v>
      </c>
      <c r="X317" s="8">
        <f>ROUND('[1]Инфраструктурные платежи'!$D$11+'[1]Услуги по передаче 2014'!$D$8+'[1]Время горизонтально'!X14+'[1]Инфраструктурные платежи'!$D$8,2)</f>
        <v>2848.24</v>
      </c>
      <c r="Y317" s="8">
        <f>ROUND('[1]Инфраструктурные платежи'!$D$11+'[1]Услуги по передаче 2014'!$D$8+'[1]Время горизонтально'!Y14+'[1]Инфраструктурные платежи'!$D$8,2)</f>
        <v>2612.6999999999998</v>
      </c>
      <c r="Z317" s="9"/>
    </row>
    <row r="318" spans="1:26" x14ac:dyDescent="0.2">
      <c r="A318" s="7">
        <f t="shared" si="8"/>
        <v>46088</v>
      </c>
      <c r="B318" s="8">
        <f>ROUND('[1]Инфраструктурные платежи'!$D$11+'[1]Услуги по передаче 2014'!$D$8+'[1]Время горизонтально'!B15+'[1]Инфраструктурные платежи'!$D$8,2)</f>
        <v>2511.5300000000002</v>
      </c>
      <c r="C318" s="8">
        <f>ROUND('[1]Инфраструктурные платежи'!$D$11+'[1]Услуги по передаче 2014'!$D$8+'[1]Время горизонтально'!C15+'[1]Инфраструктурные платежи'!$D$8,2)</f>
        <v>2377.08</v>
      </c>
      <c r="D318" s="8">
        <f>ROUND('[1]Инфраструктурные платежи'!$D$11+'[1]Услуги по передаче 2014'!$D$8+'[1]Время горизонтально'!D15+'[1]Инфраструктурные платежи'!$D$8,2)</f>
        <v>2290.1799999999998</v>
      </c>
      <c r="E318" s="8">
        <f>ROUND('[1]Инфраструктурные платежи'!$D$11+'[1]Услуги по передаче 2014'!$D$8+'[1]Время горизонтально'!E15+'[1]Инфраструктурные платежи'!$D$8,2)</f>
        <v>2260.2399999999998</v>
      </c>
      <c r="F318" s="8">
        <f>ROUND('[1]Инфраструктурные платежи'!$D$11+'[1]Услуги по передаче 2014'!$D$8+'[1]Время горизонтально'!F15+'[1]Инфраструктурные платежи'!$D$8,2)</f>
        <v>2261.08</v>
      </c>
      <c r="G318" s="8">
        <f>ROUND('[1]Инфраструктурные платежи'!$D$11+'[1]Услуги по передаче 2014'!$D$8+'[1]Время горизонтально'!G15+'[1]Инфраструктурные платежи'!$D$8,2)</f>
        <v>2325.34</v>
      </c>
      <c r="H318" s="8">
        <f>ROUND('[1]Инфраструктурные платежи'!$D$11+'[1]Услуги по передаче 2014'!$D$8+'[1]Время горизонтально'!H15+'[1]Инфраструктурные платежи'!$D$8,2)</f>
        <v>2395.52</v>
      </c>
      <c r="I318" s="8">
        <f>ROUND('[1]Инфраструктурные платежи'!$D$11+'[1]Услуги по передаче 2014'!$D$8+'[1]Время горизонтально'!I15+'[1]Инфраструктурные платежи'!$D$8,2)</f>
        <v>2647.93</v>
      </c>
      <c r="J318" s="8">
        <f>ROUND('[1]Инфраструктурные платежи'!$D$11+'[1]Услуги по передаче 2014'!$D$8+'[1]Время горизонтально'!J15+'[1]Инфраструктурные платежи'!$D$8,2)</f>
        <v>2780.88</v>
      </c>
      <c r="K318" s="8">
        <f>ROUND('[1]Инфраструктурные платежи'!$D$11+'[1]Услуги по передаче 2014'!$D$8+'[1]Время горизонтально'!K15+'[1]Инфраструктурные платежи'!$D$8,2)</f>
        <v>2926.33</v>
      </c>
      <c r="L318" s="8">
        <f>ROUND('[1]Инфраструктурные платежи'!$D$11+'[1]Услуги по передаче 2014'!$D$8+'[1]Время горизонтально'!L15+'[1]Инфраструктурные платежи'!$D$8,2)</f>
        <v>2933.74</v>
      </c>
      <c r="M318" s="8">
        <f>ROUND('[1]Инфраструктурные платежи'!$D$11+'[1]Услуги по передаче 2014'!$D$8+'[1]Время горизонтально'!M15+'[1]Инфраструктурные платежи'!$D$8,2)</f>
        <v>2937.06</v>
      </c>
      <c r="N318" s="8">
        <f>ROUND('[1]Инфраструктурные платежи'!$D$11+'[1]Услуги по передаче 2014'!$D$8+'[1]Время горизонтально'!N15+'[1]Инфраструктурные платежи'!$D$8,2)</f>
        <v>2934.85</v>
      </c>
      <c r="O318" s="8">
        <f>ROUND('[1]Инфраструктурные платежи'!$D$11+'[1]Услуги по передаче 2014'!$D$8+'[1]Время горизонтально'!O15+'[1]Инфраструктурные платежи'!$D$8,2)</f>
        <v>2933.21</v>
      </c>
      <c r="P318" s="8">
        <f>ROUND('[1]Инфраструктурные платежи'!$D$11+'[1]Услуги по передаче 2014'!$D$8+'[1]Время горизонтально'!P15+'[1]Инфраструктурные платежи'!$D$8,2)</f>
        <v>2931.87</v>
      </c>
      <c r="Q318" s="8">
        <f>ROUND('[1]Инфраструктурные платежи'!$D$11+'[1]Услуги по передаче 2014'!$D$8+'[1]Время горизонтально'!Q15+'[1]Инфраструктурные платежи'!$D$8,2)</f>
        <v>2935.76</v>
      </c>
      <c r="R318" s="8">
        <f>ROUND('[1]Инфраструктурные платежи'!$D$11+'[1]Услуги по передаче 2014'!$D$8+'[1]Время горизонтально'!R15+'[1]Инфраструктурные платежи'!$D$8,2)</f>
        <v>2943.3</v>
      </c>
      <c r="S318" s="8">
        <f>ROUND('[1]Инфраструктурные платежи'!$D$11+'[1]Услуги по передаче 2014'!$D$8+'[1]Время горизонтально'!S15+'[1]Инфраструктурные платежи'!$D$8,2)</f>
        <v>2946.2</v>
      </c>
      <c r="T318" s="8">
        <f>ROUND('[1]Инфраструктурные платежи'!$D$11+'[1]Услуги по передаче 2014'!$D$8+'[1]Время горизонтально'!T15+'[1]Инфраструктурные платежи'!$D$8,2)</f>
        <v>2941.84</v>
      </c>
      <c r="U318" s="8">
        <f>ROUND('[1]Инфраструктурные платежи'!$D$11+'[1]Услуги по передаче 2014'!$D$8+'[1]Время горизонтально'!U15+'[1]Инфраструктурные платежи'!$D$8,2)</f>
        <v>2931.96</v>
      </c>
      <c r="V318" s="8">
        <f>ROUND('[1]Инфраструктурные платежи'!$D$11+'[1]Услуги по передаче 2014'!$D$8+'[1]Время горизонтально'!V15+'[1]Инфраструктурные платежи'!$D$8,2)</f>
        <v>2925.42</v>
      </c>
      <c r="W318" s="8">
        <f>ROUND('[1]Инфраструктурные платежи'!$D$11+'[1]Услуги по передаче 2014'!$D$8+'[1]Время горизонтально'!W15+'[1]Инфраструктурные платежи'!$D$8,2)</f>
        <v>2962.13</v>
      </c>
      <c r="X318" s="8">
        <f>ROUND('[1]Инфраструктурные платежи'!$D$11+'[1]Услуги по передаче 2014'!$D$8+'[1]Время горизонтально'!X15+'[1]Инфраструктурные платежи'!$D$8,2)</f>
        <v>2725.14</v>
      </c>
      <c r="Y318" s="8">
        <f>ROUND('[1]Инфраструктурные платежи'!$D$11+'[1]Услуги по передаче 2014'!$D$8+'[1]Время горизонтально'!Y15+'[1]Инфраструктурные платежи'!$D$8,2)</f>
        <v>2523.59</v>
      </c>
      <c r="Z318" s="9"/>
    </row>
    <row r="319" spans="1:26" x14ac:dyDescent="0.2">
      <c r="A319" s="7">
        <f t="shared" si="8"/>
        <v>46089</v>
      </c>
      <c r="B319" s="8">
        <f>ROUND('[1]Инфраструктурные платежи'!$D$11+'[1]Услуги по передаче 2014'!$D$8+'[1]Время горизонтально'!B16+'[1]Инфраструктурные платежи'!$D$8,2)</f>
        <v>2425.66</v>
      </c>
      <c r="C319" s="8">
        <f>ROUND('[1]Инфраструктурные платежи'!$D$11+'[1]Услуги по передаче 2014'!$D$8+'[1]Время горизонтально'!C16+'[1]Инфраструктурные платежи'!$D$8,2)</f>
        <v>2261.6</v>
      </c>
      <c r="D319" s="8">
        <f>ROUND('[1]Инфраструктурные платежи'!$D$11+'[1]Услуги по передаче 2014'!$D$8+'[1]Время горизонтально'!D16+'[1]Инфраструктурные платежи'!$D$8,2)</f>
        <v>2193.08</v>
      </c>
      <c r="E319" s="8">
        <f>ROUND('[1]Инфраструктурные платежи'!$D$11+'[1]Услуги по передаче 2014'!$D$8+'[1]Время горизонтально'!E16+'[1]Инфраструктурные платежи'!$D$8,2)</f>
        <v>2190.73</v>
      </c>
      <c r="F319" s="8">
        <f>ROUND('[1]Инфраструктурные платежи'!$D$11+'[1]Услуги по передаче 2014'!$D$8+'[1]Время горизонтально'!F16+'[1]Инфраструктурные платежи'!$D$8,2)</f>
        <v>2196.4699999999998</v>
      </c>
      <c r="G319" s="8">
        <f>ROUND('[1]Инфраструктурные платежи'!$D$11+'[1]Услуги по передаче 2014'!$D$8+'[1]Время горизонтально'!G16+'[1]Инфраструктурные платежи'!$D$8,2)</f>
        <v>2220.6</v>
      </c>
      <c r="H319" s="8">
        <f>ROUND('[1]Инфраструктурные платежи'!$D$11+'[1]Услуги по передаче 2014'!$D$8+'[1]Время горизонтально'!H16+'[1]Инфраструктурные платежи'!$D$8,2)</f>
        <v>2259.79</v>
      </c>
      <c r="I319" s="8">
        <f>ROUND('[1]Инфраструктурные платежи'!$D$11+'[1]Услуги по передаче 2014'!$D$8+'[1]Время горизонтально'!I16+'[1]Инфраструктурные платежи'!$D$8,2)</f>
        <v>2511.2199999999998</v>
      </c>
      <c r="J319" s="8">
        <f>ROUND('[1]Инфраструктурные платежи'!$D$11+'[1]Услуги по передаче 2014'!$D$8+'[1]Время горизонтально'!J16+'[1]Инфраструктурные платежи'!$D$8,2)</f>
        <v>2725.8</v>
      </c>
      <c r="K319" s="8">
        <f>ROUND('[1]Инфраструктурные платежи'!$D$11+'[1]Услуги по передаче 2014'!$D$8+'[1]Время горизонтально'!K16+'[1]Инфраструктурные платежи'!$D$8,2)</f>
        <v>2854.66</v>
      </c>
      <c r="L319" s="8">
        <f>ROUND('[1]Инфраструктурные платежи'!$D$11+'[1]Услуги по передаче 2014'!$D$8+'[1]Время горизонтально'!L16+'[1]Инфраструктурные платежи'!$D$8,2)</f>
        <v>2864.29</v>
      </c>
      <c r="M319" s="8">
        <f>ROUND('[1]Инфраструктурные платежи'!$D$11+'[1]Услуги по передаче 2014'!$D$8+'[1]Время горизонтально'!M16+'[1]Инфраструктурные платежи'!$D$8,2)</f>
        <v>2874.82</v>
      </c>
      <c r="N319" s="8">
        <f>ROUND('[1]Инфраструктурные платежи'!$D$11+'[1]Услуги по передаче 2014'!$D$8+'[1]Время горизонтально'!N16+'[1]Инфраструктурные платежи'!$D$8,2)</f>
        <v>2874.98</v>
      </c>
      <c r="O319" s="8">
        <f>ROUND('[1]Инфраструктурные платежи'!$D$11+'[1]Услуги по передаче 2014'!$D$8+'[1]Время горизонтально'!O16+'[1]Инфраструктурные платежи'!$D$8,2)</f>
        <v>2879.76</v>
      </c>
      <c r="P319" s="8">
        <f>ROUND('[1]Инфраструктурные платежи'!$D$11+'[1]Услуги по передаче 2014'!$D$8+'[1]Время горизонтально'!P16+'[1]Инфраструктурные платежи'!$D$8,2)</f>
        <v>2879.44</v>
      </c>
      <c r="Q319" s="8">
        <f>ROUND('[1]Инфраструктурные платежи'!$D$11+'[1]Услуги по передаче 2014'!$D$8+'[1]Время горизонтально'!Q16+'[1]Инфраструктурные платежи'!$D$8,2)</f>
        <v>2885.16</v>
      </c>
      <c r="R319" s="8">
        <f>ROUND('[1]Инфраструктурные платежи'!$D$11+'[1]Услуги по передаче 2014'!$D$8+'[1]Время горизонтально'!R16+'[1]Инфраструктурные платежи'!$D$8,2)</f>
        <v>2899.41</v>
      </c>
      <c r="S319" s="8">
        <f>ROUND('[1]Инфраструктурные платежи'!$D$11+'[1]Услуги по передаче 2014'!$D$8+'[1]Время горизонтально'!S16+'[1]Инфраструктурные платежи'!$D$8,2)</f>
        <v>2902.75</v>
      </c>
      <c r="T319" s="8">
        <f>ROUND('[1]Инфраструктурные платежи'!$D$11+'[1]Услуги по передаче 2014'!$D$8+'[1]Время горизонтально'!T16+'[1]Инфраструктурные платежи'!$D$8,2)</f>
        <v>2887.36</v>
      </c>
      <c r="U319" s="8">
        <f>ROUND('[1]Инфраструктурные платежи'!$D$11+'[1]Услуги по передаче 2014'!$D$8+'[1]Время горизонтально'!U16+'[1]Инфраструктурные платежи'!$D$8,2)</f>
        <v>2874.43</v>
      </c>
      <c r="V319" s="8">
        <f>ROUND('[1]Инфраструктурные платежи'!$D$11+'[1]Услуги по передаче 2014'!$D$8+'[1]Время горизонтально'!V16+'[1]Инфраструктурные платежи'!$D$8,2)</f>
        <v>2849.53</v>
      </c>
      <c r="W319" s="8">
        <f>ROUND('[1]Инфраструктурные платежи'!$D$11+'[1]Услуги по передаче 2014'!$D$8+'[1]Время горизонтально'!W16+'[1]Инфраструктурные платежи'!$D$8,2)</f>
        <v>2832.1</v>
      </c>
      <c r="X319" s="8">
        <f>ROUND('[1]Инфраструктурные платежи'!$D$11+'[1]Услуги по передаче 2014'!$D$8+'[1]Время горизонтально'!X16+'[1]Инфраструктурные платежи'!$D$8,2)</f>
        <v>2652.02</v>
      </c>
      <c r="Y319" s="8">
        <f>ROUND('[1]Инфраструктурные платежи'!$D$11+'[1]Услуги по передаче 2014'!$D$8+'[1]Время горизонтально'!Y16+'[1]Инфраструктурные платежи'!$D$8,2)</f>
        <v>2360.1799999999998</v>
      </c>
      <c r="Z319" s="9"/>
    </row>
    <row r="320" spans="1:26" x14ac:dyDescent="0.2">
      <c r="A320" s="7">
        <f t="shared" si="8"/>
        <v>46090</v>
      </c>
      <c r="B320" s="8">
        <f>ROUND('[1]Инфраструктурные платежи'!$D$11+'[1]Услуги по передаче 2014'!$D$8+'[1]Время горизонтально'!B17+'[1]Инфраструктурные платежи'!$D$8,2)</f>
        <v>2316.9699999999998</v>
      </c>
      <c r="C320" s="8">
        <f>ROUND('[1]Инфраструктурные платежи'!$D$11+'[1]Услуги по передаче 2014'!$D$8+'[1]Время горизонтально'!C17+'[1]Инфраструктурные платежи'!$D$8,2)</f>
        <v>2204.62</v>
      </c>
      <c r="D320" s="8">
        <f>ROUND('[1]Инфраструктурные платежи'!$D$11+'[1]Услуги по передаче 2014'!$D$8+'[1]Время горизонтально'!D17+'[1]Инфраструктурные платежи'!$D$8,2)</f>
        <v>2180.91</v>
      </c>
      <c r="E320" s="8">
        <f>ROUND('[1]Инфраструктурные платежи'!$D$11+'[1]Услуги по передаче 2014'!$D$8+'[1]Время горизонтально'!E17+'[1]Инфраструктурные платежи'!$D$8,2)</f>
        <v>2175.21</v>
      </c>
      <c r="F320" s="8">
        <f>ROUND('[1]Инфраструктурные платежи'!$D$11+'[1]Услуги по передаче 2014'!$D$8+'[1]Время горизонтально'!F17+'[1]Инфраструктурные платежи'!$D$8,2)</f>
        <v>2183.02</v>
      </c>
      <c r="G320" s="8">
        <f>ROUND('[1]Инфраструктурные платежи'!$D$11+'[1]Услуги по передаче 2014'!$D$8+'[1]Время горизонтально'!G17+'[1]Инфраструктурные платежи'!$D$8,2)</f>
        <v>2233.89</v>
      </c>
      <c r="H320" s="8">
        <f>ROUND('[1]Инфраструктурные платежи'!$D$11+'[1]Услуги по передаче 2014'!$D$8+'[1]Время горизонтально'!H17+'[1]Инфраструктурные платежи'!$D$8,2)</f>
        <v>2337.84</v>
      </c>
      <c r="I320" s="8">
        <f>ROUND('[1]Инфраструктурные платежи'!$D$11+'[1]Услуги по передаче 2014'!$D$8+'[1]Время горизонтально'!I17+'[1]Инфраструктурные платежи'!$D$8,2)</f>
        <v>2619.65</v>
      </c>
      <c r="J320" s="8">
        <f>ROUND('[1]Инфраструктурные платежи'!$D$11+'[1]Услуги по передаче 2014'!$D$8+'[1]Время горизонтально'!J17+'[1]Инфраструктурные платежи'!$D$8,2)</f>
        <v>2803.53</v>
      </c>
      <c r="K320" s="8">
        <f>ROUND('[1]Инфраструктурные платежи'!$D$11+'[1]Услуги по передаче 2014'!$D$8+'[1]Время горизонтально'!K17+'[1]Инфраструктурные платежи'!$D$8,2)</f>
        <v>2945.31</v>
      </c>
      <c r="L320" s="8">
        <f>ROUND('[1]Инфраструктурные платежи'!$D$11+'[1]Услуги по передаче 2014'!$D$8+'[1]Время горизонтально'!L17+'[1]Инфраструктурные платежи'!$D$8,2)</f>
        <v>2963.92</v>
      </c>
      <c r="M320" s="8">
        <f>ROUND('[1]Инфраструктурные платежи'!$D$11+'[1]Услуги по передаче 2014'!$D$8+'[1]Время горизонтально'!M17+'[1]Инфраструктурные платежи'!$D$8,2)</f>
        <v>2966.67</v>
      </c>
      <c r="N320" s="8">
        <f>ROUND('[1]Инфраструктурные платежи'!$D$11+'[1]Услуги по передаче 2014'!$D$8+'[1]Время горизонтально'!N17+'[1]Инфраструктурные платежи'!$D$8,2)</f>
        <v>2964.35</v>
      </c>
      <c r="O320" s="8">
        <f>ROUND('[1]Инфраструктурные платежи'!$D$11+'[1]Услуги по передаче 2014'!$D$8+'[1]Время горизонтально'!O17+'[1]Инфраструктурные платежи'!$D$8,2)</f>
        <v>2964.49</v>
      </c>
      <c r="P320" s="8">
        <f>ROUND('[1]Инфраструктурные платежи'!$D$11+'[1]Услуги по передаче 2014'!$D$8+'[1]Время горизонтально'!P17+'[1]Инфраструктурные платежи'!$D$8,2)</f>
        <v>2960.5</v>
      </c>
      <c r="Q320" s="8">
        <f>ROUND('[1]Инфраструктурные платежи'!$D$11+'[1]Услуги по передаче 2014'!$D$8+'[1]Время горизонтально'!Q17+'[1]Инфраструктурные платежи'!$D$8,2)</f>
        <v>2955.82</v>
      </c>
      <c r="R320" s="8">
        <f>ROUND('[1]Инфраструктурные платежи'!$D$11+'[1]Услуги по передаче 2014'!$D$8+'[1]Время горизонтально'!R17+'[1]Инфраструктурные платежи'!$D$8,2)</f>
        <v>2964.65</v>
      </c>
      <c r="S320" s="8">
        <f>ROUND('[1]Инфраструктурные платежи'!$D$11+'[1]Услуги по передаче 2014'!$D$8+'[1]Время горизонтально'!S17+'[1]Инфраструктурные платежи'!$D$8,2)</f>
        <v>2973.61</v>
      </c>
      <c r="T320" s="8">
        <f>ROUND('[1]Инфраструктурные платежи'!$D$11+'[1]Услуги по передаче 2014'!$D$8+'[1]Время горизонтально'!T17+'[1]Инфраструктурные платежи'!$D$8,2)</f>
        <v>2958.83</v>
      </c>
      <c r="U320" s="8">
        <f>ROUND('[1]Инфраструктурные платежи'!$D$11+'[1]Услуги по передаче 2014'!$D$8+'[1]Время горизонтально'!U17+'[1]Инфраструктурные платежи'!$D$8,2)</f>
        <v>2959.26</v>
      </c>
      <c r="V320" s="8">
        <f>ROUND('[1]Инфраструктурные платежи'!$D$11+'[1]Услуги по передаче 2014'!$D$8+'[1]Время горизонтально'!V17+'[1]Инфраструктурные платежи'!$D$8,2)</f>
        <v>2942.87</v>
      </c>
      <c r="W320" s="8">
        <f>ROUND('[1]Инфраструктурные платежи'!$D$11+'[1]Услуги по передаче 2014'!$D$8+'[1]Время горизонтально'!W17+'[1]Инфраструктурные платежи'!$D$8,2)</f>
        <v>2927.76</v>
      </c>
      <c r="X320" s="8">
        <f>ROUND('[1]Инфраструктурные платежи'!$D$11+'[1]Услуги по передаче 2014'!$D$8+'[1]Время горизонтально'!X17+'[1]Инфраструктурные платежи'!$D$8,2)</f>
        <v>2745.47</v>
      </c>
      <c r="Y320" s="8">
        <f>ROUND('[1]Инфраструктурные платежи'!$D$11+'[1]Услуги по передаче 2014'!$D$8+'[1]Время горизонтально'!Y17+'[1]Инфраструктурные платежи'!$D$8,2)</f>
        <v>2538.87</v>
      </c>
      <c r="Z320" s="9"/>
    </row>
    <row r="321" spans="1:26" x14ac:dyDescent="0.2">
      <c r="A321" s="7">
        <f t="shared" si="8"/>
        <v>46091</v>
      </c>
      <c r="B321" s="8">
        <f>ROUND('[1]Инфраструктурные платежи'!$D$11+'[1]Услуги по передаче 2014'!$D$8+'[1]Время горизонтально'!B18+'[1]Инфраструктурные платежи'!$D$8,2)</f>
        <v>2500.2399999999998</v>
      </c>
      <c r="C321" s="8">
        <f>ROUND('[1]Инфраструктурные платежи'!$D$11+'[1]Услуги по передаче 2014'!$D$8+'[1]Время горизонтально'!C18+'[1]Инфраструктурные платежи'!$D$8,2)</f>
        <v>2293.91</v>
      </c>
      <c r="D321" s="8">
        <f>ROUND('[1]Инфраструктурные платежи'!$D$11+'[1]Услуги по передаче 2014'!$D$8+'[1]Время горизонтально'!D18+'[1]Инфраструктурные платежи'!$D$8,2)</f>
        <v>2247.1</v>
      </c>
      <c r="E321" s="8">
        <f>ROUND('[1]Инфраструктурные платежи'!$D$11+'[1]Услуги по передаче 2014'!$D$8+'[1]Время горизонтально'!E18+'[1]Инфраструктурные платежи'!$D$8,2)</f>
        <v>2230.4299999999998</v>
      </c>
      <c r="F321" s="8">
        <f>ROUND('[1]Инфраструктурные платежи'!$D$11+'[1]Услуги по передаче 2014'!$D$8+'[1]Время горизонтально'!F18+'[1]Инфраструктурные платежи'!$D$8,2)</f>
        <v>2236.29</v>
      </c>
      <c r="G321" s="8">
        <f>ROUND('[1]Инфраструктурные платежи'!$D$11+'[1]Услуги по передаче 2014'!$D$8+'[1]Время горизонтально'!G18+'[1]Инфраструктурные платежи'!$D$8,2)</f>
        <v>2316.4</v>
      </c>
      <c r="H321" s="8">
        <f>ROUND('[1]Инфраструктурные платежи'!$D$11+'[1]Услуги по передаче 2014'!$D$8+'[1]Время горизонтально'!H18+'[1]Инфраструктурные платежи'!$D$8,2)</f>
        <v>2418.56</v>
      </c>
      <c r="I321" s="8">
        <f>ROUND('[1]Инфраструктурные платежи'!$D$11+'[1]Услуги по передаче 2014'!$D$8+'[1]Время горизонтально'!I18+'[1]Инфраструктурные платежи'!$D$8,2)</f>
        <v>2696.75</v>
      </c>
      <c r="J321" s="8">
        <f>ROUND('[1]Инфраструктурные платежи'!$D$11+'[1]Услуги по передаче 2014'!$D$8+'[1]Время горизонтально'!J18+'[1]Инфраструктурные платежи'!$D$8,2)</f>
        <v>2807.87</v>
      </c>
      <c r="K321" s="8">
        <f>ROUND('[1]Инфраструктурные платежи'!$D$11+'[1]Услуги по передаче 2014'!$D$8+'[1]Время горизонтально'!K18+'[1]Инфраструктурные платежи'!$D$8,2)</f>
        <v>2932.83</v>
      </c>
      <c r="L321" s="8">
        <f>ROUND('[1]Инфраструктурные платежи'!$D$11+'[1]Услуги по передаче 2014'!$D$8+'[1]Время горизонтально'!L18+'[1]Инфраструктурные платежи'!$D$8,2)</f>
        <v>2942.82</v>
      </c>
      <c r="M321" s="8">
        <f>ROUND('[1]Инфраструктурные платежи'!$D$11+'[1]Услуги по передаче 2014'!$D$8+'[1]Время горизонтально'!M18+'[1]Инфраструктурные платежи'!$D$8,2)</f>
        <v>2944.55</v>
      </c>
      <c r="N321" s="8">
        <f>ROUND('[1]Инфраструктурные платежи'!$D$11+'[1]Услуги по передаче 2014'!$D$8+'[1]Время горизонтально'!N18+'[1]Инфраструктурные платежи'!$D$8,2)</f>
        <v>2945.44</v>
      </c>
      <c r="O321" s="8">
        <f>ROUND('[1]Инфраструктурные платежи'!$D$11+'[1]Услуги по передаче 2014'!$D$8+'[1]Время горизонтально'!O18+'[1]Инфраструктурные платежи'!$D$8,2)</f>
        <v>2945.61</v>
      </c>
      <c r="P321" s="8">
        <f>ROUND('[1]Инфраструктурные платежи'!$D$11+'[1]Услуги по передаче 2014'!$D$8+'[1]Время горизонтально'!P18+'[1]Инфраструктурные платежи'!$D$8,2)</f>
        <v>2943.6</v>
      </c>
      <c r="Q321" s="8">
        <f>ROUND('[1]Инфраструктурные платежи'!$D$11+'[1]Услуги по передаче 2014'!$D$8+'[1]Время горизонтально'!Q18+'[1]Инфраструктурные платежи'!$D$8,2)</f>
        <v>2945.49</v>
      </c>
      <c r="R321" s="8">
        <f>ROUND('[1]Инфраструктурные платежи'!$D$11+'[1]Услуги по передаче 2014'!$D$8+'[1]Время горизонтально'!R18+'[1]Инфраструктурные платежи'!$D$8,2)</f>
        <v>2952.45</v>
      </c>
      <c r="S321" s="8">
        <f>ROUND('[1]Инфраструктурные платежи'!$D$11+'[1]Услуги по передаче 2014'!$D$8+'[1]Время горизонтально'!S18+'[1]Инфраструктурные платежи'!$D$8,2)</f>
        <v>2957.77</v>
      </c>
      <c r="T321" s="8">
        <f>ROUND('[1]Инфраструктурные платежи'!$D$11+'[1]Услуги по передаче 2014'!$D$8+'[1]Время горизонтально'!T18+'[1]Инфраструктурные платежи'!$D$8,2)</f>
        <v>2947.28</v>
      </c>
      <c r="U321" s="8">
        <f>ROUND('[1]Инфраструктурные платежи'!$D$11+'[1]Услуги по передаче 2014'!$D$8+'[1]Время горизонтально'!U18+'[1]Инфраструктурные платежи'!$D$8,2)</f>
        <v>2943.31</v>
      </c>
      <c r="V321" s="8">
        <f>ROUND('[1]Инфраструктурные платежи'!$D$11+'[1]Услуги по передаче 2014'!$D$8+'[1]Время горизонтально'!V18+'[1]Инфраструктурные платежи'!$D$8,2)</f>
        <v>2934.62</v>
      </c>
      <c r="W321" s="8">
        <f>ROUND('[1]Инфраструктурные платежи'!$D$11+'[1]Услуги по передаче 2014'!$D$8+'[1]Время горизонтально'!W18+'[1]Инфраструктурные платежи'!$D$8,2)</f>
        <v>2909.87</v>
      </c>
      <c r="X321" s="8">
        <f>ROUND('[1]Инфраструктурные платежи'!$D$11+'[1]Услуги по передаче 2014'!$D$8+'[1]Время горизонтально'!X18+'[1]Инфраструктурные платежи'!$D$8,2)</f>
        <v>2757.93</v>
      </c>
      <c r="Y321" s="8">
        <f>ROUND('[1]Инфраструктурные платежи'!$D$11+'[1]Услуги по передаче 2014'!$D$8+'[1]Время горизонтально'!Y18+'[1]Инфраструктурные платежи'!$D$8,2)</f>
        <v>2519.8200000000002</v>
      </c>
      <c r="Z321" s="9"/>
    </row>
    <row r="322" spans="1:26" x14ac:dyDescent="0.2">
      <c r="A322" s="7">
        <f t="shared" si="8"/>
        <v>46092</v>
      </c>
      <c r="B322" s="8">
        <f>ROUND('[1]Инфраструктурные платежи'!$D$11+'[1]Услуги по передаче 2014'!$D$8+'[1]Время горизонтально'!B19+'[1]Инфраструктурные платежи'!$D$8,2)</f>
        <v>2439.25</v>
      </c>
      <c r="C322" s="8">
        <f>ROUND('[1]Инфраструктурные платежи'!$D$11+'[1]Услуги по передаче 2014'!$D$8+'[1]Время горизонтально'!C19+'[1]Инфраструктурные платежи'!$D$8,2)</f>
        <v>2256.3200000000002</v>
      </c>
      <c r="D322" s="8">
        <f>ROUND('[1]Инфраструктурные платежи'!$D$11+'[1]Услуги по передаче 2014'!$D$8+'[1]Время горизонтально'!D19+'[1]Инфраструктурные платежи'!$D$8,2)</f>
        <v>2219.23</v>
      </c>
      <c r="E322" s="8">
        <f>ROUND('[1]Инфраструктурные платежи'!$D$11+'[1]Услуги по передаче 2014'!$D$8+'[1]Время горизонтально'!E19+'[1]Инфраструктурные платежи'!$D$8,2)</f>
        <v>2216.9299999999998</v>
      </c>
      <c r="F322" s="8">
        <f>ROUND('[1]Инфраструктурные платежи'!$D$11+'[1]Услуги по передаче 2014'!$D$8+'[1]Время горизонтально'!F19+'[1]Инфраструктурные платежи'!$D$8,2)</f>
        <v>2220.04</v>
      </c>
      <c r="G322" s="8">
        <f>ROUND('[1]Инфраструктурные платежи'!$D$11+'[1]Услуги по передаче 2014'!$D$8+'[1]Время горизонтально'!G19+'[1]Инфраструктурные платежи'!$D$8,2)</f>
        <v>2235.52</v>
      </c>
      <c r="H322" s="8">
        <f>ROUND('[1]Инфраструктурные платежи'!$D$11+'[1]Услуги по передаче 2014'!$D$8+'[1]Время горизонтально'!H19+'[1]Инфраструктурные платежи'!$D$8,2)</f>
        <v>2285.08</v>
      </c>
      <c r="I322" s="8">
        <f>ROUND('[1]Инфраструктурные платежи'!$D$11+'[1]Услуги по передаче 2014'!$D$8+'[1]Время горизонтально'!I19+'[1]Инфраструктурные платежи'!$D$8,2)</f>
        <v>2508.12</v>
      </c>
      <c r="J322" s="8">
        <f>ROUND('[1]Инфраструктурные платежи'!$D$11+'[1]Услуги по передаче 2014'!$D$8+'[1]Время горизонтально'!J19+'[1]Инфраструктурные платежи'!$D$8,2)</f>
        <v>2764.72</v>
      </c>
      <c r="K322" s="8">
        <f>ROUND('[1]Инфраструктурные платежи'!$D$11+'[1]Услуги по передаче 2014'!$D$8+'[1]Время горизонтально'!K19+'[1]Инфраструктурные платежи'!$D$8,2)</f>
        <v>2873.96</v>
      </c>
      <c r="L322" s="8">
        <f>ROUND('[1]Инфраструктурные платежи'!$D$11+'[1]Услуги по передаче 2014'!$D$8+'[1]Время горизонтально'!L19+'[1]Инфраструктурные платежи'!$D$8,2)</f>
        <v>2883.07</v>
      </c>
      <c r="M322" s="8">
        <f>ROUND('[1]Инфраструктурные платежи'!$D$11+'[1]Услуги по передаче 2014'!$D$8+'[1]Время горизонтально'!M19+'[1]Инфраструктурные платежи'!$D$8,2)</f>
        <v>2885.28</v>
      </c>
      <c r="N322" s="8">
        <f>ROUND('[1]Инфраструктурные платежи'!$D$11+'[1]Услуги по передаче 2014'!$D$8+'[1]Время горизонтально'!N19+'[1]Инфраструктурные платежи'!$D$8,2)</f>
        <v>2886.66</v>
      </c>
      <c r="O322" s="8">
        <f>ROUND('[1]Инфраструктурные платежи'!$D$11+'[1]Услуги по передаче 2014'!$D$8+'[1]Время горизонтально'!O19+'[1]Инфраструктурные платежи'!$D$8,2)</f>
        <v>2886.66</v>
      </c>
      <c r="P322" s="8">
        <f>ROUND('[1]Инфраструктурные платежи'!$D$11+'[1]Услуги по передаче 2014'!$D$8+'[1]Время горизонтально'!P19+'[1]Инфраструктурные платежи'!$D$8,2)</f>
        <v>2885.32</v>
      </c>
      <c r="Q322" s="8">
        <f>ROUND('[1]Инфраструктурные платежи'!$D$11+'[1]Услуги по передаче 2014'!$D$8+'[1]Время горизонтально'!Q19+'[1]Инфраструктурные платежи'!$D$8,2)</f>
        <v>2888.64</v>
      </c>
      <c r="R322" s="8">
        <f>ROUND('[1]Инфраструктурные платежи'!$D$11+'[1]Услуги по передаче 2014'!$D$8+'[1]Время горизонтально'!R19+'[1]Инфраструктурные платежи'!$D$8,2)</f>
        <v>2899.53</v>
      </c>
      <c r="S322" s="8">
        <f>ROUND('[1]Инфраструктурные платежи'!$D$11+'[1]Услуги по передаче 2014'!$D$8+'[1]Время горизонтально'!S19+'[1]Инфраструктурные платежи'!$D$8,2)</f>
        <v>2906.88</v>
      </c>
      <c r="T322" s="8">
        <f>ROUND('[1]Инфраструктурные платежи'!$D$11+'[1]Услуги по передаче 2014'!$D$8+'[1]Время горизонтально'!T19+'[1]Инфраструктурные платежи'!$D$8,2)</f>
        <v>2902.42</v>
      </c>
      <c r="U322" s="8">
        <f>ROUND('[1]Инфраструктурные платежи'!$D$11+'[1]Услуги по передаче 2014'!$D$8+'[1]Время горизонтально'!U19+'[1]Инфраструктурные платежи'!$D$8,2)</f>
        <v>2893.5</v>
      </c>
      <c r="V322" s="8">
        <f>ROUND('[1]Инфраструктурные платежи'!$D$11+'[1]Услуги по передаче 2014'!$D$8+'[1]Время горизонтально'!V19+'[1]Инфраструктурные платежи'!$D$8,2)</f>
        <v>2873.55</v>
      </c>
      <c r="W322" s="8">
        <f>ROUND('[1]Инфраструктурные платежи'!$D$11+'[1]Услуги по передаче 2014'!$D$8+'[1]Время горизонтально'!W19+'[1]Инфраструктурные платежи'!$D$8,2)</f>
        <v>2846.82</v>
      </c>
      <c r="X322" s="8">
        <f>ROUND('[1]Инфраструктурные платежи'!$D$11+'[1]Услуги по передаче 2014'!$D$8+'[1]Время горизонтально'!X19+'[1]Инфраструктурные платежи'!$D$8,2)</f>
        <v>2688.58</v>
      </c>
      <c r="Y322" s="8">
        <f>ROUND('[1]Инфраструктурные платежи'!$D$11+'[1]Услуги по передаче 2014'!$D$8+'[1]Время горизонтально'!Y19+'[1]Инфраструктурные платежи'!$D$8,2)</f>
        <v>2464.9299999999998</v>
      </c>
      <c r="Z322" s="9"/>
    </row>
    <row r="323" spans="1:26" x14ac:dyDescent="0.2">
      <c r="A323" s="7">
        <f t="shared" si="8"/>
        <v>46093</v>
      </c>
      <c r="B323" s="8">
        <f>ROUND('[1]Инфраструктурные платежи'!$D$11+'[1]Услуги по передаче 2014'!$D$8+'[1]Время горизонтально'!B20+'[1]Инфраструктурные платежи'!$D$8,2)</f>
        <v>2335.34</v>
      </c>
      <c r="C323" s="8">
        <f>ROUND('[1]Инфраструктурные платежи'!$D$11+'[1]Услуги по передаче 2014'!$D$8+'[1]Время горизонтально'!C20+'[1]Инфраструктурные платежи'!$D$8,2)</f>
        <v>2257.5700000000002</v>
      </c>
      <c r="D323" s="8">
        <f>ROUND('[1]Инфраструктурные платежи'!$D$11+'[1]Услуги по передаче 2014'!$D$8+'[1]Время горизонтально'!D20+'[1]Инфраструктурные платежи'!$D$8,2)</f>
        <v>2212.73</v>
      </c>
      <c r="E323" s="8">
        <f>ROUND('[1]Инфраструктурные платежи'!$D$11+'[1]Услуги по передаче 2014'!$D$8+'[1]Время горизонтально'!E20+'[1]Инфраструктурные платежи'!$D$8,2)</f>
        <v>2207.6</v>
      </c>
      <c r="F323" s="8">
        <f>ROUND('[1]Инфраструктурные платежи'!$D$11+'[1]Услуги по передаче 2014'!$D$8+'[1]Время горизонтально'!F20+'[1]Инфраструктурные платежи'!$D$8,2)</f>
        <v>2222.5100000000002</v>
      </c>
      <c r="G323" s="8">
        <f>ROUND('[1]Инфраструктурные платежи'!$D$11+'[1]Услуги по передаче 2014'!$D$8+'[1]Время горизонтально'!G20+'[1]Инфраструктурные платежи'!$D$8,2)</f>
        <v>2403.4299999999998</v>
      </c>
      <c r="H323" s="8">
        <f>ROUND('[1]Инфраструктурные платежи'!$D$11+'[1]Услуги по передаче 2014'!$D$8+'[1]Время горизонтально'!H20+'[1]Инфраструктурные платежи'!$D$8,2)</f>
        <v>2703.72</v>
      </c>
      <c r="I323" s="8">
        <f>ROUND('[1]Инфраструктурные платежи'!$D$11+'[1]Услуги по передаче 2014'!$D$8+'[1]Время горизонтально'!I20+'[1]Инфраструктурные платежи'!$D$8,2)</f>
        <v>2765.76</v>
      </c>
      <c r="J323" s="8">
        <f>ROUND('[1]Инфраструктурные платежи'!$D$11+'[1]Услуги по передаче 2014'!$D$8+'[1]Время горизонтально'!J20+'[1]Инфраструктурные платежи'!$D$8,2)</f>
        <v>3012.97</v>
      </c>
      <c r="K323" s="8">
        <f>ROUND('[1]Инфраструктурные платежи'!$D$11+'[1]Услуги по передаче 2014'!$D$8+'[1]Время горизонтально'!K20+'[1]Инфраструктурные платежи'!$D$8,2)</f>
        <v>3034.03</v>
      </c>
      <c r="L323" s="8">
        <f>ROUND('[1]Инфраструктурные платежи'!$D$11+'[1]Услуги по передаче 2014'!$D$8+'[1]Время горизонтально'!L20+'[1]Инфраструктурные платежи'!$D$8,2)</f>
        <v>3042.81</v>
      </c>
      <c r="M323" s="8">
        <f>ROUND('[1]Инфраструктурные платежи'!$D$11+'[1]Услуги по передаче 2014'!$D$8+'[1]Время горизонтально'!M20+'[1]Инфраструктурные платежи'!$D$8,2)</f>
        <v>3056.17</v>
      </c>
      <c r="N323" s="8">
        <f>ROUND('[1]Инфраструктурные платежи'!$D$11+'[1]Услуги по передаче 2014'!$D$8+'[1]Время горизонтально'!N20+'[1]Инфраструктурные платежи'!$D$8,2)</f>
        <v>3048.74</v>
      </c>
      <c r="O323" s="8">
        <f>ROUND('[1]Инфраструктурные платежи'!$D$11+'[1]Услуги по передаче 2014'!$D$8+'[1]Время горизонтально'!O20+'[1]Инфраструктурные платежи'!$D$8,2)</f>
        <v>3064.23</v>
      </c>
      <c r="P323" s="8">
        <f>ROUND('[1]Инфраструктурные платежи'!$D$11+'[1]Услуги по передаче 2014'!$D$8+'[1]Время горизонтально'!P20+'[1]Инфраструктурные платежи'!$D$8,2)</f>
        <v>3032.89</v>
      </c>
      <c r="Q323" s="8">
        <f>ROUND('[1]Инфраструктурные платежи'!$D$11+'[1]Услуги по передаче 2014'!$D$8+'[1]Время горизонтально'!Q20+'[1]Инфраструктурные платежи'!$D$8,2)</f>
        <v>3022.35</v>
      </c>
      <c r="R323" s="8">
        <f>ROUND('[1]Инфраструктурные платежи'!$D$11+'[1]Услуги по передаче 2014'!$D$8+'[1]Время горизонтально'!R20+'[1]Инфраструктурные платежи'!$D$8,2)</f>
        <v>3035.5</v>
      </c>
      <c r="S323" s="8">
        <f>ROUND('[1]Инфраструктурные платежи'!$D$11+'[1]Услуги по передаче 2014'!$D$8+'[1]Время горизонтально'!S20+'[1]Инфраструктурные платежи'!$D$8,2)</f>
        <v>3030.02</v>
      </c>
      <c r="T323" s="8">
        <f>ROUND('[1]Инфраструктурные платежи'!$D$11+'[1]Услуги по передаче 2014'!$D$8+'[1]Время горизонтально'!T20+'[1]Инфраструктурные платежи'!$D$8,2)</f>
        <v>3017.11</v>
      </c>
      <c r="U323" s="8">
        <f>ROUND('[1]Инфраструктурные платежи'!$D$11+'[1]Услуги по передаче 2014'!$D$8+'[1]Время горизонтально'!U20+'[1]Инфраструктурные платежи'!$D$8,2)</f>
        <v>2997.08</v>
      </c>
      <c r="V323" s="8">
        <f>ROUND('[1]Инфраструктурные платежи'!$D$11+'[1]Услуги по передаче 2014'!$D$8+'[1]Время горизонтально'!V20+'[1]Инфраструктурные платежи'!$D$8,2)</f>
        <v>2920.84</v>
      </c>
      <c r="W323" s="8">
        <f>ROUND('[1]Инфраструктурные платежи'!$D$11+'[1]Услуги по передаче 2014'!$D$8+'[1]Время горизонтально'!W20+'[1]Инфраструктурные платежи'!$D$8,2)</f>
        <v>2732.51</v>
      </c>
      <c r="X323" s="8">
        <f>ROUND('[1]Инфраструктурные платежи'!$D$11+'[1]Услуги по передаче 2014'!$D$8+'[1]Время горизонтально'!X20+'[1]Инфраструктурные платежи'!$D$8,2)</f>
        <v>2728.73</v>
      </c>
      <c r="Y323" s="8">
        <f>ROUND('[1]Инфраструктурные платежи'!$D$11+'[1]Услуги по передаче 2014'!$D$8+'[1]Время горизонтально'!Y20+'[1]Инфраструктурные платежи'!$D$8,2)</f>
        <v>2420.56</v>
      </c>
      <c r="Z323" s="9"/>
    </row>
    <row r="324" spans="1:26" x14ac:dyDescent="0.2">
      <c r="A324" s="7">
        <f t="shared" si="8"/>
        <v>46094</v>
      </c>
      <c r="B324" s="8">
        <f>ROUND('[1]Инфраструктурные платежи'!$D$11+'[1]Услуги по передаче 2014'!$D$8+'[1]Время горизонтально'!B21+'[1]Инфраструктурные платежи'!$D$8,2)</f>
        <v>2397.91</v>
      </c>
      <c r="C324" s="8">
        <f>ROUND('[1]Инфраструктурные платежи'!$D$11+'[1]Услуги по передаче 2014'!$D$8+'[1]Время горизонтально'!C21+'[1]Инфраструктурные платежи'!$D$8,2)</f>
        <v>2278.8000000000002</v>
      </c>
      <c r="D324" s="8">
        <f>ROUND('[1]Инфраструктурные платежи'!$D$11+'[1]Услуги по передаче 2014'!$D$8+'[1]Время горизонтально'!D21+'[1]Инфраструктурные платежи'!$D$8,2)</f>
        <v>2215.2399999999998</v>
      </c>
      <c r="E324" s="8">
        <f>ROUND('[1]Инфраструктурные платежи'!$D$11+'[1]Услуги по передаче 2014'!$D$8+'[1]Время горизонтально'!E21+'[1]Инфраструктурные платежи'!$D$8,2)</f>
        <v>2222.23</v>
      </c>
      <c r="F324" s="8">
        <f>ROUND('[1]Инфраструктурные платежи'!$D$11+'[1]Услуги по передаче 2014'!$D$8+'[1]Время горизонтально'!F21+'[1]Инфраструктурные платежи'!$D$8,2)</f>
        <v>2337.02</v>
      </c>
      <c r="G324" s="8">
        <f>ROUND('[1]Инфраструктурные платежи'!$D$11+'[1]Услуги по передаче 2014'!$D$8+'[1]Время горизонтально'!G21+'[1]Инфраструктурные платежи'!$D$8,2)</f>
        <v>2570.7800000000002</v>
      </c>
      <c r="H324" s="8">
        <f>ROUND('[1]Инфраструктурные платежи'!$D$11+'[1]Услуги по передаче 2014'!$D$8+'[1]Время горизонтально'!H21+'[1]Инфраструктурные платежи'!$D$8,2)</f>
        <v>2752.29</v>
      </c>
      <c r="I324" s="8">
        <f>ROUND('[1]Инфраструктурные платежи'!$D$11+'[1]Услуги по передаче 2014'!$D$8+'[1]Время горизонтально'!I21+'[1]Инфраструктурные платежи'!$D$8,2)</f>
        <v>2867.59</v>
      </c>
      <c r="J324" s="8">
        <f>ROUND('[1]Инфраструктурные платежи'!$D$11+'[1]Услуги по передаче 2014'!$D$8+'[1]Время горизонтально'!J21+'[1]Инфраструктурные платежи'!$D$8,2)</f>
        <v>2978.32</v>
      </c>
      <c r="K324" s="8">
        <f>ROUND('[1]Инфраструктурные платежи'!$D$11+'[1]Услуги по передаче 2014'!$D$8+'[1]Время горизонтально'!K21+'[1]Инфраструктурные платежи'!$D$8,2)</f>
        <v>2983.54</v>
      </c>
      <c r="L324" s="8">
        <f>ROUND('[1]Инфраструктурные платежи'!$D$11+'[1]Услуги по передаче 2014'!$D$8+'[1]Время горизонтально'!L21+'[1]Инфраструктурные платежи'!$D$8,2)</f>
        <v>2982.05</v>
      </c>
      <c r="M324" s="8">
        <f>ROUND('[1]Инфраструктурные платежи'!$D$11+'[1]Услуги по передаче 2014'!$D$8+'[1]Время горизонтально'!M21+'[1]Инфраструктурные платежи'!$D$8,2)</f>
        <v>2966.43</v>
      </c>
      <c r="N324" s="8">
        <f>ROUND('[1]Инфраструктурные платежи'!$D$11+'[1]Услуги по передаче 2014'!$D$8+'[1]Время горизонтально'!N21+'[1]Инфраструктурные платежи'!$D$8,2)</f>
        <v>2969.56</v>
      </c>
      <c r="O324" s="8">
        <f>ROUND('[1]Инфраструктурные платежи'!$D$11+'[1]Услуги по передаче 2014'!$D$8+'[1]Время горизонтально'!O21+'[1]Инфраструктурные платежи'!$D$8,2)</f>
        <v>2985.36</v>
      </c>
      <c r="P324" s="8">
        <f>ROUND('[1]Инфраструктурные платежи'!$D$11+'[1]Услуги по передаче 2014'!$D$8+'[1]Время горизонтально'!P21+'[1]Инфраструктурные платежи'!$D$8,2)</f>
        <v>2969.51</v>
      </c>
      <c r="Q324" s="8">
        <f>ROUND('[1]Инфраструктурные платежи'!$D$11+'[1]Услуги по передаче 2014'!$D$8+'[1]Время горизонтально'!Q21+'[1]Инфраструктурные платежи'!$D$8,2)</f>
        <v>2965.53</v>
      </c>
      <c r="R324" s="8">
        <f>ROUND('[1]Инфраструктурные платежи'!$D$11+'[1]Услуги по передаче 2014'!$D$8+'[1]Время горизонтально'!R21+'[1]Инфраструктурные платежи'!$D$8,2)</f>
        <v>2970.98</v>
      </c>
      <c r="S324" s="8">
        <f>ROUND('[1]Инфраструктурные платежи'!$D$11+'[1]Услуги по передаче 2014'!$D$8+'[1]Время горизонтально'!S21+'[1]Инфраструктурные платежи'!$D$8,2)</f>
        <v>2964.82</v>
      </c>
      <c r="T324" s="8">
        <f>ROUND('[1]Инфраструктурные платежи'!$D$11+'[1]Услуги по передаче 2014'!$D$8+'[1]Время горизонтально'!T21+'[1]Инфраструктурные платежи'!$D$8,2)</f>
        <v>2952.62</v>
      </c>
      <c r="U324" s="8">
        <f>ROUND('[1]Инфраструктурные платежи'!$D$11+'[1]Услуги по передаче 2014'!$D$8+'[1]Время горизонтально'!U21+'[1]Инфраструктурные платежи'!$D$8,2)</f>
        <v>2944.05</v>
      </c>
      <c r="V324" s="8">
        <f>ROUND('[1]Инфраструктурные платежи'!$D$11+'[1]Услуги по передаче 2014'!$D$8+'[1]Время горизонтально'!V21+'[1]Инфраструктурные платежи'!$D$8,2)</f>
        <v>2896.44</v>
      </c>
      <c r="W324" s="8">
        <f>ROUND('[1]Инфраструктурные платежи'!$D$11+'[1]Услуги по передаче 2014'!$D$8+'[1]Время горизонтально'!W21+'[1]Инфраструктурные платежи'!$D$8,2)</f>
        <v>2823.87</v>
      </c>
      <c r="X324" s="8">
        <f>ROUND('[1]Инфраструктурные платежи'!$D$11+'[1]Услуги по передаче 2014'!$D$8+'[1]Время горизонтально'!X21+'[1]Инфраструктурные платежи'!$D$8,2)</f>
        <v>2668.14</v>
      </c>
      <c r="Y324" s="8">
        <f>ROUND('[1]Инфраструктурные платежи'!$D$11+'[1]Услуги по передаче 2014'!$D$8+'[1]Время горизонтально'!Y21+'[1]Инфраструктурные платежи'!$D$8,2)</f>
        <v>2484.2199999999998</v>
      </c>
      <c r="Z324" s="9"/>
    </row>
    <row r="325" spans="1:26" x14ac:dyDescent="0.2">
      <c r="A325" s="7">
        <f t="shared" si="8"/>
        <v>46095</v>
      </c>
      <c r="B325" s="8">
        <f>ROUND('[1]Инфраструктурные платежи'!$D$11+'[1]Услуги по передаче 2014'!$D$8+'[1]Время горизонтально'!B22+'[1]Инфраструктурные платежи'!$D$8,2)</f>
        <v>2445.58</v>
      </c>
      <c r="C325" s="8">
        <f>ROUND('[1]Инфраструктурные платежи'!$D$11+'[1]Услуги по передаче 2014'!$D$8+'[1]Время горизонтально'!C22+'[1]Инфраструктурные платежи'!$D$8,2)</f>
        <v>2306.38</v>
      </c>
      <c r="D325" s="8">
        <f>ROUND('[1]Инфраструктурные платежи'!$D$11+'[1]Услуги по передаче 2014'!$D$8+'[1]Время горизонтально'!D22+'[1]Инфраструктурные платежи'!$D$8,2)</f>
        <v>2267.73</v>
      </c>
      <c r="E325" s="8">
        <f>ROUND('[1]Инфраструктурные платежи'!$D$11+'[1]Услуги по передаче 2014'!$D$8+'[1]Время горизонтально'!E22+'[1]Инфраструктурные платежи'!$D$8,2)</f>
        <v>2285.0300000000002</v>
      </c>
      <c r="F325" s="8">
        <f>ROUND('[1]Инфраструктурные платежи'!$D$11+'[1]Услуги по передаче 2014'!$D$8+'[1]Время горизонтально'!F22+'[1]Инфраструктурные платежи'!$D$8,2)</f>
        <v>2372.92</v>
      </c>
      <c r="G325" s="8">
        <f>ROUND('[1]Инфраструктурные платежи'!$D$11+'[1]Услуги по передаче 2014'!$D$8+'[1]Время горизонтально'!G22+'[1]Инфраструктурные платежи'!$D$8,2)</f>
        <v>2579.31</v>
      </c>
      <c r="H325" s="8">
        <f>ROUND('[1]Инфраструктурные платежи'!$D$11+'[1]Услуги по передаче 2014'!$D$8+'[1]Время горизонтально'!H22+'[1]Инфраструктурные платежи'!$D$8,2)</f>
        <v>2750.06</v>
      </c>
      <c r="I325" s="8">
        <f>ROUND('[1]Инфраструктурные платежи'!$D$11+'[1]Услуги по передаче 2014'!$D$8+'[1]Время горизонтально'!I22+'[1]Инфраструктурные платежи'!$D$8,2)</f>
        <v>3036.64</v>
      </c>
      <c r="J325" s="8">
        <f>ROUND('[1]Инфраструктурные платежи'!$D$11+'[1]Услуги по передаче 2014'!$D$8+'[1]Время горизонтально'!J22+'[1]Инфраструктурные платежи'!$D$8,2)</f>
        <v>3088.23</v>
      </c>
      <c r="K325" s="8">
        <f>ROUND('[1]Инфраструктурные платежи'!$D$11+'[1]Услуги по передаче 2014'!$D$8+'[1]Время горизонтально'!K22+'[1]Инфраструктурные платежи'!$D$8,2)</f>
        <v>3097.4</v>
      </c>
      <c r="L325" s="8">
        <f>ROUND('[1]Инфраструктурные платежи'!$D$11+'[1]Услуги по передаче 2014'!$D$8+'[1]Время горизонтально'!L22+'[1]Инфраструктурные платежи'!$D$8,2)</f>
        <v>3093.12</v>
      </c>
      <c r="M325" s="8">
        <f>ROUND('[1]Инфраструктурные платежи'!$D$11+'[1]Услуги по передаче 2014'!$D$8+'[1]Время горизонтально'!M22+'[1]Инфраструктурные платежи'!$D$8,2)</f>
        <v>3078.95</v>
      </c>
      <c r="N325" s="8">
        <f>ROUND('[1]Инфраструктурные платежи'!$D$11+'[1]Услуги по передаче 2014'!$D$8+'[1]Время горизонтально'!N22+'[1]Инфраструктурные платежи'!$D$8,2)</f>
        <v>3070.17</v>
      </c>
      <c r="O325" s="8">
        <f>ROUND('[1]Инфраструктурные платежи'!$D$11+'[1]Услуги по передаче 2014'!$D$8+'[1]Время горизонтально'!O22+'[1]Инфраструктурные платежи'!$D$8,2)</f>
        <v>3082.04</v>
      </c>
      <c r="P325" s="8">
        <f>ROUND('[1]Инфраструктурные платежи'!$D$11+'[1]Услуги по передаче 2014'!$D$8+'[1]Время горизонтально'!P22+'[1]Инфраструктурные платежи'!$D$8,2)</f>
        <v>3056.55</v>
      </c>
      <c r="Q325" s="8">
        <f>ROUND('[1]Инфраструктурные платежи'!$D$11+'[1]Услуги по передаче 2014'!$D$8+'[1]Время горизонтально'!Q22+'[1]Инфраструктурные платежи'!$D$8,2)</f>
        <v>3048.63</v>
      </c>
      <c r="R325" s="8">
        <f>ROUND('[1]Инфраструктурные платежи'!$D$11+'[1]Услуги по передаче 2014'!$D$8+'[1]Время горизонтально'!R22+'[1]Инфраструктурные платежи'!$D$8,2)</f>
        <v>3060.91</v>
      </c>
      <c r="S325" s="8">
        <f>ROUND('[1]Инфраструктурные платежи'!$D$11+'[1]Услуги по передаче 2014'!$D$8+'[1]Время горизонтально'!S22+'[1]Инфраструктурные платежи'!$D$8,2)</f>
        <v>3063.79</v>
      </c>
      <c r="T325" s="8">
        <f>ROUND('[1]Инфраструктурные платежи'!$D$11+'[1]Услуги по передаче 2014'!$D$8+'[1]Время горизонтально'!T22+'[1]Инфраструктурные платежи'!$D$8,2)</f>
        <v>3053.19</v>
      </c>
      <c r="U325" s="8">
        <f>ROUND('[1]Инфраструктурные платежи'!$D$11+'[1]Услуги по передаче 2014'!$D$8+'[1]Время горизонтально'!U22+'[1]Инфраструктурные платежи'!$D$8,2)</f>
        <v>3038.89</v>
      </c>
      <c r="V325" s="8">
        <f>ROUND('[1]Инфраструктурные платежи'!$D$11+'[1]Услуги по передаче 2014'!$D$8+'[1]Время горизонтально'!V22+'[1]Инфраструктурные платежи'!$D$8,2)</f>
        <v>2903.3</v>
      </c>
      <c r="W325" s="8">
        <f>ROUND('[1]Инфраструктурные платежи'!$D$11+'[1]Услуги по передаче 2014'!$D$8+'[1]Время горизонтально'!W22+'[1]Инфраструктурные платежи'!$D$8,2)</f>
        <v>2781.27</v>
      </c>
      <c r="X325" s="8">
        <f>ROUND('[1]Инфраструктурные платежи'!$D$11+'[1]Услуги по передаче 2014'!$D$8+'[1]Время горизонтально'!X22+'[1]Инфраструктурные платежи'!$D$8,2)</f>
        <v>2686.09</v>
      </c>
      <c r="Y325" s="8">
        <f>ROUND('[1]Инфраструктурные платежи'!$D$11+'[1]Услуги по передаче 2014'!$D$8+'[1]Время горизонтально'!Y22+'[1]Инфраструктурные платежи'!$D$8,2)</f>
        <v>2537.7199999999998</v>
      </c>
      <c r="Z325" s="9"/>
    </row>
    <row r="326" spans="1:26" x14ac:dyDescent="0.2">
      <c r="A326" s="7">
        <f t="shared" si="8"/>
        <v>46096</v>
      </c>
      <c r="B326" s="8">
        <f>ROUND('[1]Инфраструктурные платежи'!$D$11+'[1]Услуги по передаче 2014'!$D$8+'[1]Время горизонтально'!B23+'[1]Инфраструктурные платежи'!$D$8,2)</f>
        <v>2444.9299999999998</v>
      </c>
      <c r="C326" s="8">
        <f>ROUND('[1]Инфраструктурные платежи'!$D$11+'[1]Услуги по передаче 2014'!$D$8+'[1]Время горизонтально'!C23+'[1]Инфраструктурные платежи'!$D$8,2)</f>
        <v>2324.75</v>
      </c>
      <c r="D326" s="8">
        <f>ROUND('[1]Инфраструктурные платежи'!$D$11+'[1]Услуги по передаче 2014'!$D$8+'[1]Время горизонтально'!D23+'[1]Инфраструктурные платежи'!$D$8,2)</f>
        <v>2292.85</v>
      </c>
      <c r="E326" s="8">
        <f>ROUND('[1]Инфраструктурные платежи'!$D$11+'[1]Услуги по передаче 2014'!$D$8+'[1]Время горизонтально'!E23+'[1]Инфраструктурные платежи'!$D$8,2)</f>
        <v>2304.5700000000002</v>
      </c>
      <c r="F326" s="8">
        <f>ROUND('[1]Инфраструктурные платежи'!$D$11+'[1]Услуги по передаче 2014'!$D$8+'[1]Время горизонтально'!F23+'[1]Инфраструктурные платежи'!$D$8,2)</f>
        <v>2408.0300000000002</v>
      </c>
      <c r="G326" s="8">
        <f>ROUND('[1]Инфраструктурные платежи'!$D$11+'[1]Услуги по передаче 2014'!$D$8+'[1]Время горизонтально'!G23+'[1]Инфраструктурные платежи'!$D$8,2)</f>
        <v>2673.22</v>
      </c>
      <c r="H326" s="8">
        <f>ROUND('[1]Инфраструктурные платежи'!$D$11+'[1]Услуги по передаче 2014'!$D$8+'[1]Время горизонтально'!H23+'[1]Инфраструктурные платежи'!$D$8,2)</f>
        <v>2830.5</v>
      </c>
      <c r="I326" s="8">
        <f>ROUND('[1]Инфраструктурные платежи'!$D$11+'[1]Услуги по передаче 2014'!$D$8+'[1]Время горизонтально'!I23+'[1]Инфраструктурные платежи'!$D$8,2)</f>
        <v>3036.31</v>
      </c>
      <c r="J326" s="8">
        <f>ROUND('[1]Инфраструктурные платежи'!$D$11+'[1]Услуги по передаче 2014'!$D$8+'[1]Время горизонтально'!J23+'[1]Инфраструктурные платежи'!$D$8,2)</f>
        <v>3138.71</v>
      </c>
      <c r="K326" s="8">
        <f>ROUND('[1]Инфраструктурные платежи'!$D$11+'[1]Услуги по передаче 2014'!$D$8+'[1]Время горизонтально'!K23+'[1]Инфраструктурные платежи'!$D$8,2)</f>
        <v>3150.76</v>
      </c>
      <c r="L326" s="8">
        <f>ROUND('[1]Инфраструктурные платежи'!$D$11+'[1]Услуги по передаче 2014'!$D$8+'[1]Время горизонтально'!L23+'[1]Инфраструктурные платежи'!$D$8,2)</f>
        <v>3155.08</v>
      </c>
      <c r="M326" s="8">
        <f>ROUND('[1]Инфраструктурные платежи'!$D$11+'[1]Услуги по передаче 2014'!$D$8+'[1]Время горизонтально'!M23+'[1]Инфраструктурные платежи'!$D$8,2)</f>
        <v>3149.8</v>
      </c>
      <c r="N326" s="8">
        <f>ROUND('[1]Инфраструктурные платежи'!$D$11+'[1]Услуги по передаче 2014'!$D$8+'[1]Время горизонтально'!N23+'[1]Инфраструктурные платежи'!$D$8,2)</f>
        <v>3128.94</v>
      </c>
      <c r="O326" s="8">
        <f>ROUND('[1]Инфраструктурные платежи'!$D$11+'[1]Услуги по передаче 2014'!$D$8+'[1]Время горизонтально'!O23+'[1]Инфраструктурные платежи'!$D$8,2)</f>
        <v>3141.25</v>
      </c>
      <c r="P326" s="8">
        <f>ROUND('[1]Инфраструктурные платежи'!$D$11+'[1]Услуги по передаче 2014'!$D$8+'[1]Время горизонтально'!P23+'[1]Инфраструктурные платежи'!$D$8,2)</f>
        <v>3116.26</v>
      </c>
      <c r="Q326" s="8">
        <f>ROUND('[1]Инфраструктурные платежи'!$D$11+'[1]Услуги по передаче 2014'!$D$8+'[1]Время горизонтально'!Q23+'[1]Инфраструктурные платежи'!$D$8,2)</f>
        <v>3104.73</v>
      </c>
      <c r="R326" s="8">
        <f>ROUND('[1]Инфраструктурные платежи'!$D$11+'[1]Услуги по передаче 2014'!$D$8+'[1]Время горизонтально'!R23+'[1]Инфраструктурные платежи'!$D$8,2)</f>
        <v>3113.23</v>
      </c>
      <c r="S326" s="8">
        <f>ROUND('[1]Инфраструктурные платежи'!$D$11+'[1]Услуги по передаче 2014'!$D$8+'[1]Время горизонтально'!S23+'[1]Инфраструктурные платежи'!$D$8,2)</f>
        <v>3121.64</v>
      </c>
      <c r="T326" s="8">
        <f>ROUND('[1]Инфраструктурные платежи'!$D$11+'[1]Услуги по передаче 2014'!$D$8+'[1]Время горизонтально'!T23+'[1]Инфраструктурные платежи'!$D$8,2)</f>
        <v>3116.04</v>
      </c>
      <c r="U326" s="8">
        <f>ROUND('[1]Инфраструктурные платежи'!$D$11+'[1]Услуги по передаче 2014'!$D$8+'[1]Время горизонтально'!U23+'[1]Инфраструктурные платежи'!$D$8,2)</f>
        <v>3092.28</v>
      </c>
      <c r="V326" s="8">
        <f>ROUND('[1]Инфраструктурные платежи'!$D$11+'[1]Услуги по передаче 2014'!$D$8+'[1]Время горизонтально'!V23+'[1]Инфраструктурные платежи'!$D$8,2)</f>
        <v>3024.45</v>
      </c>
      <c r="W326" s="8">
        <f>ROUND('[1]Инфраструктурные платежи'!$D$11+'[1]Услуги по передаче 2014'!$D$8+'[1]Время горизонтально'!W23+'[1]Инфраструктурные платежи'!$D$8,2)</f>
        <v>2923.89</v>
      </c>
      <c r="X326" s="8">
        <f>ROUND('[1]Инфраструктурные платежи'!$D$11+'[1]Услуги по передаче 2014'!$D$8+'[1]Время горизонтально'!X23+'[1]Инфраструктурные платежи'!$D$8,2)</f>
        <v>2787.18</v>
      </c>
      <c r="Y326" s="8">
        <f>ROUND('[1]Инфраструктурные платежи'!$D$11+'[1]Услуги по передаче 2014'!$D$8+'[1]Время горизонтально'!Y23+'[1]Инфраструктурные платежи'!$D$8,2)</f>
        <v>2558.27</v>
      </c>
      <c r="Z326" s="9"/>
    </row>
    <row r="327" spans="1:26" x14ac:dyDescent="0.2">
      <c r="A327" s="7">
        <f t="shared" si="8"/>
        <v>46097</v>
      </c>
      <c r="B327" s="8">
        <f>ROUND('[1]Инфраструктурные платежи'!$D$11+'[1]Услуги по передаче 2014'!$D$8+'[1]Время горизонтально'!B24+'[1]Инфраструктурные платежи'!$D$8,2)</f>
        <v>2402.34</v>
      </c>
      <c r="C327" s="8">
        <f>ROUND('[1]Инфраструктурные платежи'!$D$11+'[1]Услуги по передаче 2014'!$D$8+'[1]Время горизонтально'!C24+'[1]Инфраструктурные платежи'!$D$8,2)</f>
        <v>2321.67</v>
      </c>
      <c r="D327" s="8">
        <f>ROUND('[1]Инфраструктурные платежи'!$D$11+'[1]Услуги по передаче 2014'!$D$8+'[1]Время горизонтально'!D24+'[1]Инфраструктурные платежи'!$D$8,2)</f>
        <v>2282.42</v>
      </c>
      <c r="E327" s="8">
        <f>ROUND('[1]Инфраструктурные платежи'!$D$11+'[1]Услуги по передаче 2014'!$D$8+'[1]Время горизонтально'!E24+'[1]Инфраструктурные платежи'!$D$8,2)</f>
        <v>2282.87</v>
      </c>
      <c r="F327" s="8">
        <f>ROUND('[1]Инфраструктурные платежи'!$D$11+'[1]Услуги по передаче 2014'!$D$8+'[1]Время горизонтально'!F24+'[1]Инфраструктурные платежи'!$D$8,2)</f>
        <v>2387.14</v>
      </c>
      <c r="G327" s="8">
        <f>ROUND('[1]Инфраструктурные платежи'!$D$11+'[1]Услуги по передаче 2014'!$D$8+'[1]Время горизонтально'!G24+'[1]Инфраструктурные платежи'!$D$8,2)</f>
        <v>2665.88</v>
      </c>
      <c r="H327" s="8">
        <f>ROUND('[1]Инфраструктурные платежи'!$D$11+'[1]Услуги по передаче 2014'!$D$8+'[1]Время горизонтально'!H24+'[1]Инфраструктурные платежи'!$D$8,2)</f>
        <v>2927</v>
      </c>
      <c r="I327" s="8">
        <f>ROUND('[1]Инфраструктурные платежи'!$D$11+'[1]Услуги по передаче 2014'!$D$8+'[1]Время горизонтально'!I24+'[1]Инфраструктурные платежи'!$D$8,2)</f>
        <v>3069.85</v>
      </c>
      <c r="J327" s="8">
        <f>ROUND('[1]Инфраструктурные платежи'!$D$11+'[1]Услуги по передаче 2014'!$D$8+'[1]Время горизонтально'!J24+'[1]Инфраструктурные платежи'!$D$8,2)</f>
        <v>3178.62</v>
      </c>
      <c r="K327" s="8">
        <f>ROUND('[1]Инфраструктурные платежи'!$D$11+'[1]Услуги по передаче 2014'!$D$8+'[1]Время горизонтально'!K24+'[1]Инфраструктурные платежи'!$D$8,2)</f>
        <v>3188.52</v>
      </c>
      <c r="L327" s="8">
        <f>ROUND('[1]Инфраструктурные платежи'!$D$11+'[1]Услуги по передаче 2014'!$D$8+'[1]Время горизонтально'!L24+'[1]Инфраструктурные платежи'!$D$8,2)</f>
        <v>3198.47</v>
      </c>
      <c r="M327" s="8">
        <f>ROUND('[1]Инфраструктурные платежи'!$D$11+'[1]Услуги по передаче 2014'!$D$8+'[1]Время горизонтально'!M24+'[1]Инфраструктурные платежи'!$D$8,2)</f>
        <v>3190.24</v>
      </c>
      <c r="N327" s="8">
        <f>ROUND('[1]Инфраструктурные платежи'!$D$11+'[1]Услуги по передаче 2014'!$D$8+'[1]Время горизонтально'!N24+'[1]Инфраструктурные платежи'!$D$8,2)</f>
        <v>3185.3</v>
      </c>
      <c r="O327" s="8">
        <f>ROUND('[1]Инфраструктурные платежи'!$D$11+'[1]Услуги по передаче 2014'!$D$8+'[1]Время горизонтально'!O24+'[1]Инфраструктурные платежи'!$D$8,2)</f>
        <v>3184.93</v>
      </c>
      <c r="P327" s="8">
        <f>ROUND('[1]Инфраструктурные платежи'!$D$11+'[1]Услуги по передаче 2014'!$D$8+'[1]Время горизонтально'!P24+'[1]Инфраструктурные платежи'!$D$8,2)</f>
        <v>3163.35</v>
      </c>
      <c r="Q327" s="8">
        <f>ROUND('[1]Инфраструктурные платежи'!$D$11+'[1]Услуги по передаче 2014'!$D$8+'[1]Время горизонтально'!Q24+'[1]Инфраструктурные платежи'!$D$8,2)</f>
        <v>3159.93</v>
      </c>
      <c r="R327" s="8">
        <f>ROUND('[1]Инфраструктурные платежи'!$D$11+'[1]Услуги по передаче 2014'!$D$8+'[1]Время горизонтально'!R24+'[1]Инфраструктурные платежи'!$D$8,2)</f>
        <v>3225.59</v>
      </c>
      <c r="S327" s="8">
        <f>ROUND('[1]Инфраструктурные платежи'!$D$11+'[1]Услуги по передаче 2014'!$D$8+'[1]Время горизонтально'!S24+'[1]Инфраструктурные платежи'!$D$8,2)</f>
        <v>3168.81</v>
      </c>
      <c r="T327" s="8">
        <f>ROUND('[1]Инфраструктурные платежи'!$D$11+'[1]Услуги по передаче 2014'!$D$8+'[1]Время горизонтально'!T24+'[1]Инфраструктурные платежи'!$D$8,2)</f>
        <v>3153.37</v>
      </c>
      <c r="U327" s="8">
        <f>ROUND('[1]Инфраструктурные платежи'!$D$11+'[1]Услуги по передаче 2014'!$D$8+'[1]Время горизонтально'!U24+'[1]Инфраструктурные платежи'!$D$8,2)</f>
        <v>3137.64</v>
      </c>
      <c r="V327" s="8">
        <f>ROUND('[1]Инфраструктурные платежи'!$D$11+'[1]Услуги по передаче 2014'!$D$8+'[1]Время горизонтально'!V24+'[1]Инфраструктурные платежи'!$D$8,2)</f>
        <v>3076.89</v>
      </c>
      <c r="W327" s="8">
        <f>ROUND('[1]Инфраструктурные платежи'!$D$11+'[1]Услуги по передаче 2014'!$D$8+'[1]Время горизонтально'!W24+'[1]Инфраструктурные платежи'!$D$8,2)</f>
        <v>3020.88</v>
      </c>
      <c r="X327" s="8">
        <f>ROUND('[1]Инфраструктурные платежи'!$D$11+'[1]Услуги по передаче 2014'!$D$8+'[1]Время горизонтально'!X24+'[1]Инфраструктурные платежи'!$D$8,2)</f>
        <v>2855.15</v>
      </c>
      <c r="Y327" s="8">
        <f>ROUND('[1]Инфраструктурные платежи'!$D$11+'[1]Услуги по передаче 2014'!$D$8+'[1]Время горизонтально'!Y24+'[1]Инфраструктурные платежи'!$D$8,2)</f>
        <v>2631.73</v>
      </c>
      <c r="Z327" s="9"/>
    </row>
    <row r="328" spans="1:26" x14ac:dyDescent="0.2">
      <c r="A328" s="7">
        <f t="shared" si="8"/>
        <v>46098</v>
      </c>
      <c r="B328" s="8">
        <f>ROUND('[1]Инфраструктурные платежи'!$D$11+'[1]Услуги по передаче 2014'!$D$8+'[1]Время горизонтально'!B25+'[1]Инфраструктурные платежи'!$D$8,2)</f>
        <v>2498.31</v>
      </c>
      <c r="C328" s="8">
        <f>ROUND('[1]Инфраструктурные платежи'!$D$11+'[1]Услуги по передаче 2014'!$D$8+'[1]Время горизонтально'!C25+'[1]Инфраструктурные платежи'!$D$8,2)</f>
        <v>2323.17</v>
      </c>
      <c r="D328" s="8">
        <f>ROUND('[1]Инфраструктурные платежи'!$D$11+'[1]Услуги по передаче 2014'!$D$8+'[1]Время горизонтально'!D25+'[1]Инфраструктурные платежи'!$D$8,2)</f>
        <v>2257.7800000000002</v>
      </c>
      <c r="E328" s="8">
        <f>ROUND('[1]Инфраструктурные платежи'!$D$11+'[1]Услуги по передаче 2014'!$D$8+'[1]Время горизонтально'!E25+'[1]Инфраструктурные платежи'!$D$8,2)</f>
        <v>2235.42</v>
      </c>
      <c r="F328" s="8">
        <f>ROUND('[1]Инфраструктурные платежи'!$D$11+'[1]Услуги по передаче 2014'!$D$8+'[1]Время горизонтально'!F25+'[1]Инфраструктурные платежи'!$D$8,2)</f>
        <v>2269.25</v>
      </c>
      <c r="G328" s="8">
        <f>ROUND('[1]Инфраструктурные платежи'!$D$11+'[1]Услуги по передаче 2014'!$D$8+'[1]Время горизонтально'!G25+'[1]Инфраструктурные платежи'!$D$8,2)</f>
        <v>2332.3200000000002</v>
      </c>
      <c r="H328" s="8">
        <f>ROUND('[1]Инфраструктурные платежи'!$D$11+'[1]Услуги по передаче 2014'!$D$8+'[1]Время горизонтально'!H25+'[1]Инфраструктурные платежи'!$D$8,2)</f>
        <v>2495.23</v>
      </c>
      <c r="I328" s="8">
        <f>ROUND('[1]Инфраструктурные платежи'!$D$11+'[1]Услуги по передаче 2014'!$D$8+'[1]Время горизонтально'!I25+'[1]Инфраструктурные платежи'!$D$8,2)</f>
        <v>2756.06</v>
      </c>
      <c r="J328" s="8">
        <f>ROUND('[1]Инфраструктурные платежи'!$D$11+'[1]Услуги по передаче 2014'!$D$8+'[1]Время горизонтально'!J25+'[1]Инфраструктурные платежи'!$D$8,2)</f>
        <v>3026.59</v>
      </c>
      <c r="K328" s="8">
        <f>ROUND('[1]Инфраструктурные платежи'!$D$11+'[1]Услуги по передаче 2014'!$D$8+'[1]Время горизонтально'!K25+'[1]Инфраструктурные платежи'!$D$8,2)</f>
        <v>3053.41</v>
      </c>
      <c r="L328" s="8">
        <f>ROUND('[1]Инфраструктурные платежи'!$D$11+'[1]Услуги по передаче 2014'!$D$8+'[1]Время горизонтально'!L25+'[1]Инфраструктурные платежи'!$D$8,2)</f>
        <v>3073.01</v>
      </c>
      <c r="M328" s="8">
        <f>ROUND('[1]Инфраструктурные платежи'!$D$11+'[1]Услуги по передаче 2014'!$D$8+'[1]Время горизонтально'!M25+'[1]Инфраструктурные платежи'!$D$8,2)</f>
        <v>3074.05</v>
      </c>
      <c r="N328" s="8">
        <f>ROUND('[1]Инфраструктурные платежи'!$D$11+'[1]Услуги по передаче 2014'!$D$8+'[1]Время горизонтально'!N25+'[1]Инфраструктурные платежи'!$D$8,2)</f>
        <v>3071.35</v>
      </c>
      <c r="O328" s="8">
        <f>ROUND('[1]Инфраструктурные платежи'!$D$11+'[1]Услуги по передаче 2014'!$D$8+'[1]Время горизонтально'!O25+'[1]Инфраструктурные платежи'!$D$8,2)</f>
        <v>3055.73</v>
      </c>
      <c r="P328" s="8">
        <f>ROUND('[1]Инфраструктурные платежи'!$D$11+'[1]Услуги по передаче 2014'!$D$8+'[1]Время горизонтально'!P25+'[1]Инфраструктурные платежи'!$D$8,2)</f>
        <v>3060.04</v>
      </c>
      <c r="Q328" s="8">
        <f>ROUND('[1]Инфраструктурные платежи'!$D$11+'[1]Услуги по передаче 2014'!$D$8+'[1]Время горизонтально'!Q25+'[1]Инфраструктурные платежи'!$D$8,2)</f>
        <v>3064.39</v>
      </c>
      <c r="R328" s="8">
        <f>ROUND('[1]Инфраструктурные платежи'!$D$11+'[1]Услуги по передаче 2014'!$D$8+'[1]Время горизонтально'!R25+'[1]Инфраструктурные платежи'!$D$8,2)</f>
        <v>3085.96</v>
      </c>
      <c r="S328" s="8">
        <f>ROUND('[1]Инфраструктурные платежи'!$D$11+'[1]Услуги по передаче 2014'!$D$8+'[1]Время горизонтально'!S25+'[1]Инфраструктурные платежи'!$D$8,2)</f>
        <v>3095.75</v>
      </c>
      <c r="T328" s="8">
        <f>ROUND('[1]Инфраструктурные платежи'!$D$11+'[1]Услуги по передаче 2014'!$D$8+'[1]Время горизонтально'!T25+'[1]Инфраструктурные платежи'!$D$8,2)</f>
        <v>3081.6</v>
      </c>
      <c r="U328" s="8">
        <f>ROUND('[1]Инфраструктурные платежи'!$D$11+'[1]Услуги по передаче 2014'!$D$8+'[1]Время горизонтально'!U25+'[1]Инфраструктурные платежи'!$D$8,2)</f>
        <v>3058.53</v>
      </c>
      <c r="V328" s="8">
        <f>ROUND('[1]Инфраструктурные платежи'!$D$11+'[1]Услуги по передаче 2014'!$D$8+'[1]Время горизонтально'!V25+'[1]Инфраструктурные платежи'!$D$8,2)</f>
        <v>3028.23</v>
      </c>
      <c r="W328" s="8">
        <f>ROUND('[1]Инфраструктурные платежи'!$D$11+'[1]Услуги по передаче 2014'!$D$8+'[1]Время горизонтально'!W25+'[1]Инфраструктурные платежи'!$D$8,2)</f>
        <v>2916.23</v>
      </c>
      <c r="X328" s="8">
        <f>ROUND('[1]Инфраструктурные платежи'!$D$11+'[1]Услуги по передаче 2014'!$D$8+'[1]Время горизонтально'!X25+'[1]Инфраструктурные платежи'!$D$8,2)</f>
        <v>2731.81</v>
      </c>
      <c r="Y328" s="8">
        <f>ROUND('[1]Инфраструктурные платежи'!$D$11+'[1]Услуги по передаче 2014'!$D$8+'[1]Время горизонтально'!Y25+'[1]Инфраструктурные платежи'!$D$8,2)</f>
        <v>2609.13</v>
      </c>
      <c r="Z328" s="9"/>
    </row>
    <row r="329" spans="1:26" x14ac:dyDescent="0.2">
      <c r="A329" s="7">
        <f t="shared" si="8"/>
        <v>46099</v>
      </c>
      <c r="B329" s="8">
        <f>ROUND('[1]Инфраструктурные платежи'!$D$11+'[1]Услуги по передаче 2014'!$D$8+'[1]Время горизонтально'!B26+'[1]Инфраструктурные платежи'!$D$8,2)</f>
        <v>2473.3000000000002</v>
      </c>
      <c r="C329" s="8">
        <f>ROUND('[1]Инфраструктурные платежи'!$D$11+'[1]Услуги по передаче 2014'!$D$8+'[1]Время горизонтально'!C26+'[1]Инфраструктурные платежи'!$D$8,2)</f>
        <v>2318.87</v>
      </c>
      <c r="D329" s="8">
        <f>ROUND('[1]Инфраструктурные платежи'!$D$11+'[1]Услуги по передаче 2014'!$D$8+'[1]Время горизонтально'!D26+'[1]Инфраструктурные платежи'!$D$8,2)</f>
        <v>2245.34</v>
      </c>
      <c r="E329" s="8">
        <f>ROUND('[1]Инфраструктурные платежи'!$D$11+'[1]Услуги по передаче 2014'!$D$8+'[1]Время горизонтально'!E26+'[1]Инфраструктурные платежи'!$D$8,2)</f>
        <v>2222.58</v>
      </c>
      <c r="F329" s="8">
        <f>ROUND('[1]Инфраструктурные платежи'!$D$11+'[1]Услуги по передаче 2014'!$D$8+'[1]Время горизонтально'!F26+'[1]Инфраструктурные платежи'!$D$8,2)</f>
        <v>2248.4499999999998</v>
      </c>
      <c r="G329" s="8">
        <f>ROUND('[1]Инфраструктурные платежи'!$D$11+'[1]Услуги по передаче 2014'!$D$8+'[1]Время горизонтально'!G26+'[1]Инфраструктурные платежи'!$D$8,2)</f>
        <v>2307.6</v>
      </c>
      <c r="H329" s="8">
        <f>ROUND('[1]Инфраструктурные платежи'!$D$11+'[1]Услуги по передаче 2014'!$D$8+'[1]Время горизонтально'!H26+'[1]Инфраструктурные платежи'!$D$8,2)</f>
        <v>2396.69</v>
      </c>
      <c r="I329" s="8">
        <f>ROUND('[1]Инфраструктурные платежи'!$D$11+'[1]Услуги по передаче 2014'!$D$8+'[1]Время горизонтально'!I26+'[1]Инфраструктурные платежи'!$D$8,2)</f>
        <v>2723.61</v>
      </c>
      <c r="J329" s="8">
        <f>ROUND('[1]Инфраструктурные платежи'!$D$11+'[1]Услуги по передаче 2014'!$D$8+'[1]Время горизонтально'!J26+'[1]Инфраструктурные платежи'!$D$8,2)</f>
        <v>3034.04</v>
      </c>
      <c r="K329" s="8">
        <f>ROUND('[1]Инфраструктурные платежи'!$D$11+'[1]Услуги по передаче 2014'!$D$8+'[1]Время горизонтально'!K26+'[1]Инфраструктурные платежи'!$D$8,2)</f>
        <v>3048.22</v>
      </c>
      <c r="L329" s="8">
        <f>ROUND('[1]Инфраструктурные платежи'!$D$11+'[1]Услуги по передаче 2014'!$D$8+'[1]Время горизонтально'!L26+'[1]Инфраструктурные платежи'!$D$8,2)</f>
        <v>3053.25</v>
      </c>
      <c r="M329" s="8">
        <f>ROUND('[1]Инфраструктурные платежи'!$D$11+'[1]Услуги по передаче 2014'!$D$8+'[1]Время горизонтально'!M26+'[1]Инфраструктурные платежи'!$D$8,2)</f>
        <v>3051.63</v>
      </c>
      <c r="N329" s="8">
        <f>ROUND('[1]Инфраструктурные платежи'!$D$11+'[1]Услуги по передаче 2014'!$D$8+'[1]Время горизонтально'!N26+'[1]Инфраструктурные платежи'!$D$8,2)</f>
        <v>3050.35</v>
      </c>
      <c r="O329" s="8">
        <f>ROUND('[1]Инфраструктурные платежи'!$D$11+'[1]Услуги по передаче 2014'!$D$8+'[1]Время горизонтально'!O26+'[1]Инфраструктурные платежи'!$D$8,2)</f>
        <v>3049.56</v>
      </c>
      <c r="P329" s="8">
        <f>ROUND('[1]Инфраструктурные платежи'!$D$11+'[1]Услуги по передаче 2014'!$D$8+'[1]Время горизонтально'!P26+'[1]Инфраструктурные платежи'!$D$8,2)</f>
        <v>3041.89</v>
      </c>
      <c r="Q329" s="8">
        <f>ROUND('[1]Инфраструктурные платежи'!$D$11+'[1]Услуги по передаче 2014'!$D$8+'[1]Время горизонтально'!Q26+'[1]Инфраструктурные платежи'!$D$8,2)</f>
        <v>3057.32</v>
      </c>
      <c r="R329" s="8">
        <f>ROUND('[1]Инфраструктурные платежи'!$D$11+'[1]Услуги по передаче 2014'!$D$8+'[1]Время горизонтально'!R26+'[1]Инфраструктурные платежи'!$D$8,2)</f>
        <v>3075.95</v>
      </c>
      <c r="S329" s="8">
        <f>ROUND('[1]Инфраструктурные платежи'!$D$11+'[1]Услуги по передаче 2014'!$D$8+'[1]Время горизонтально'!S26+'[1]Инфраструктурные платежи'!$D$8,2)</f>
        <v>3086.85</v>
      </c>
      <c r="T329" s="8">
        <f>ROUND('[1]Инфраструктурные платежи'!$D$11+'[1]Услуги по передаче 2014'!$D$8+'[1]Время горизонтально'!T26+'[1]Инфраструктурные платежи'!$D$8,2)</f>
        <v>3065.57</v>
      </c>
      <c r="U329" s="8">
        <f>ROUND('[1]Инфраструктурные платежи'!$D$11+'[1]Услуги по передаче 2014'!$D$8+'[1]Время горизонтально'!U26+'[1]Инфраструктурные платежи'!$D$8,2)</f>
        <v>3040.25</v>
      </c>
      <c r="V329" s="8">
        <f>ROUND('[1]Инфраструктурные платежи'!$D$11+'[1]Услуги по передаче 2014'!$D$8+'[1]Время горизонтально'!V26+'[1]Инфраструктурные платежи'!$D$8,2)</f>
        <v>3021.3</v>
      </c>
      <c r="W329" s="8">
        <f>ROUND('[1]Инфраструктурные платежи'!$D$11+'[1]Услуги по передаче 2014'!$D$8+'[1]Время горизонтально'!W26+'[1]Инфраструктурные платежи'!$D$8,2)</f>
        <v>2973.8</v>
      </c>
      <c r="X329" s="8">
        <f>ROUND('[1]Инфраструктурные платежи'!$D$11+'[1]Услуги по передаче 2014'!$D$8+'[1]Время горизонтально'!X26+'[1]Инфраструктурные платежи'!$D$8,2)</f>
        <v>2795.3</v>
      </c>
      <c r="Y329" s="8">
        <f>ROUND('[1]Инфраструктурные платежи'!$D$11+'[1]Услуги по передаче 2014'!$D$8+'[1]Время горизонтально'!Y26+'[1]Инфраструктурные платежи'!$D$8,2)</f>
        <v>2480.64</v>
      </c>
      <c r="Z329" s="9"/>
    </row>
    <row r="330" spans="1:26" x14ac:dyDescent="0.2">
      <c r="A330" s="7">
        <f t="shared" si="8"/>
        <v>46100</v>
      </c>
      <c r="B330" s="8">
        <f>ROUND('[1]Инфраструктурные платежи'!$D$11+'[1]Услуги по передаче 2014'!$D$8+'[1]Время горизонтально'!B27+'[1]Инфраструктурные платежи'!$D$8,2)</f>
        <v>2364.54</v>
      </c>
      <c r="C330" s="8">
        <f>ROUND('[1]Инфраструктурные платежи'!$D$11+'[1]Услуги по передаче 2014'!$D$8+'[1]Время горизонтально'!C27+'[1]Инфраструктурные платежи'!$D$8,2)</f>
        <v>2296.75</v>
      </c>
      <c r="D330" s="8">
        <f>ROUND('[1]Инфраструктурные платежи'!$D$11+'[1]Услуги по передаче 2014'!$D$8+'[1]Время горизонтально'!D27+'[1]Инфраструктурные платежи'!$D$8,2)</f>
        <v>2230.81</v>
      </c>
      <c r="E330" s="8">
        <f>ROUND('[1]Инфраструктурные платежи'!$D$11+'[1]Услуги по передаче 2014'!$D$8+'[1]Время горизонтально'!E27+'[1]Инфраструктурные платежи'!$D$8,2)</f>
        <v>2261.62</v>
      </c>
      <c r="F330" s="8">
        <f>ROUND('[1]Инфраструктурные платежи'!$D$11+'[1]Услуги по передаче 2014'!$D$8+'[1]Время горизонтально'!F27+'[1]Инфраструктурные платежи'!$D$8,2)</f>
        <v>2321.71</v>
      </c>
      <c r="G330" s="8">
        <f>ROUND('[1]Инфраструктурные платежи'!$D$11+'[1]Услуги по передаче 2014'!$D$8+'[1]Время горизонтально'!G27+'[1]Инфраструктурные платежи'!$D$8,2)</f>
        <v>2518.39</v>
      </c>
      <c r="H330" s="8">
        <f>ROUND('[1]Инфраструктурные платежи'!$D$11+'[1]Услуги по передаче 2014'!$D$8+'[1]Время горизонтально'!H27+'[1]Инфраструктурные платежи'!$D$8,2)</f>
        <v>2826.01</v>
      </c>
      <c r="I330" s="8">
        <f>ROUND('[1]Инфраструктурные платежи'!$D$11+'[1]Услуги по передаче 2014'!$D$8+'[1]Время горизонтально'!I27+'[1]Инфраструктурные платежи'!$D$8,2)</f>
        <v>3051.91</v>
      </c>
      <c r="J330" s="8">
        <f>ROUND('[1]Инфраструктурные платежи'!$D$11+'[1]Услуги по передаче 2014'!$D$8+'[1]Время горизонтально'!J27+'[1]Инфраструктурные платежи'!$D$8,2)</f>
        <v>3108.14</v>
      </c>
      <c r="K330" s="8">
        <f>ROUND('[1]Инфраструктурные платежи'!$D$11+'[1]Услуги по передаче 2014'!$D$8+'[1]Время горизонтально'!K27+'[1]Инфраструктурные платежи'!$D$8,2)</f>
        <v>3105.77</v>
      </c>
      <c r="L330" s="8">
        <f>ROUND('[1]Инфраструктурные платежи'!$D$11+'[1]Услуги по передаче 2014'!$D$8+'[1]Время горизонтально'!L27+'[1]Инфраструктурные платежи'!$D$8,2)</f>
        <v>3107.01</v>
      </c>
      <c r="M330" s="8">
        <f>ROUND('[1]Инфраструктурные платежи'!$D$11+'[1]Услуги по передаче 2014'!$D$8+'[1]Время горизонтально'!M27+'[1]Инфраструктурные платежи'!$D$8,2)</f>
        <v>3105.6</v>
      </c>
      <c r="N330" s="8">
        <f>ROUND('[1]Инфраструктурные платежи'!$D$11+'[1]Услуги по передаче 2014'!$D$8+'[1]Время горизонтально'!N27+'[1]Инфраструктурные платежи'!$D$8,2)</f>
        <v>3106.21</v>
      </c>
      <c r="O330" s="8">
        <f>ROUND('[1]Инфраструктурные платежи'!$D$11+'[1]Услуги по передаче 2014'!$D$8+'[1]Время горизонтально'!O27+'[1]Инфраструктурные платежи'!$D$8,2)</f>
        <v>3105.18</v>
      </c>
      <c r="P330" s="8">
        <f>ROUND('[1]Инфраструктурные платежи'!$D$11+'[1]Услуги по передаче 2014'!$D$8+'[1]Время горизонтально'!P27+'[1]Инфраструктурные платежи'!$D$8,2)</f>
        <v>3086.2</v>
      </c>
      <c r="Q330" s="8">
        <f>ROUND('[1]Инфраструктурные платежи'!$D$11+'[1]Услуги по передаче 2014'!$D$8+'[1]Время горизонтально'!Q27+'[1]Инфраструктурные платежи'!$D$8,2)</f>
        <v>3079.2</v>
      </c>
      <c r="R330" s="8">
        <f>ROUND('[1]Инфраструктурные платежи'!$D$11+'[1]Услуги по передаче 2014'!$D$8+'[1]Время горизонтально'!R27+'[1]Инфраструктурные платежи'!$D$8,2)</f>
        <v>3082.13</v>
      </c>
      <c r="S330" s="8">
        <f>ROUND('[1]Инфраструктурные платежи'!$D$11+'[1]Услуги по передаче 2014'!$D$8+'[1]Время горизонтально'!S27+'[1]Инфраструктурные платежи'!$D$8,2)</f>
        <v>3087.8</v>
      </c>
      <c r="T330" s="8">
        <f>ROUND('[1]Инфраструктурные платежи'!$D$11+'[1]Услуги по передаче 2014'!$D$8+'[1]Время горизонтально'!T27+'[1]Инфраструктурные платежи'!$D$8,2)</f>
        <v>3075.49</v>
      </c>
      <c r="U330" s="8">
        <f>ROUND('[1]Инфраструктурные платежи'!$D$11+'[1]Услуги по передаче 2014'!$D$8+'[1]Время горизонтально'!U27+'[1]Инфраструктурные платежи'!$D$8,2)</f>
        <v>3059.8</v>
      </c>
      <c r="V330" s="8">
        <f>ROUND('[1]Инфраструктурные платежи'!$D$11+'[1]Услуги по передаче 2014'!$D$8+'[1]Время горизонтально'!V27+'[1]Инфраструктурные платежи'!$D$8,2)</f>
        <v>3014.14</v>
      </c>
      <c r="W330" s="8">
        <f>ROUND('[1]Инфраструктурные платежи'!$D$11+'[1]Услуги по передаче 2014'!$D$8+'[1]Время горизонтально'!W27+'[1]Инфраструктурные платежи'!$D$8,2)</f>
        <v>2981.09</v>
      </c>
      <c r="X330" s="8">
        <f>ROUND('[1]Инфраструктурные платежи'!$D$11+'[1]Услуги по передаче 2014'!$D$8+'[1]Время горизонтально'!X27+'[1]Инфраструктурные платежи'!$D$8,2)</f>
        <v>2843.08</v>
      </c>
      <c r="Y330" s="8">
        <f>ROUND('[1]Инфраструктурные платежи'!$D$11+'[1]Услуги по передаче 2014'!$D$8+'[1]Время горизонтально'!Y27+'[1]Инфраструктурные платежи'!$D$8,2)</f>
        <v>2484.39</v>
      </c>
      <c r="Z330" s="9"/>
    </row>
    <row r="331" spans="1:26" x14ac:dyDescent="0.2">
      <c r="A331" s="7">
        <f t="shared" si="8"/>
        <v>46101</v>
      </c>
      <c r="B331" s="8">
        <f>ROUND('[1]Инфраструктурные платежи'!$D$11+'[1]Услуги по передаче 2014'!$D$8+'[1]Время горизонтально'!B28+'[1]Инфраструктурные платежи'!$D$8,2)</f>
        <v>2414.08</v>
      </c>
      <c r="C331" s="8">
        <f>ROUND('[1]Инфраструктурные платежи'!$D$11+'[1]Услуги по передаче 2014'!$D$8+'[1]Время горизонтально'!C28+'[1]Инфраструктурные платежи'!$D$8,2)</f>
        <v>2354.9899999999998</v>
      </c>
      <c r="D331" s="8">
        <f>ROUND('[1]Инфраструктурные платежи'!$D$11+'[1]Услуги по передаче 2014'!$D$8+'[1]Время горизонтально'!D28+'[1]Инфраструктурные платежи'!$D$8,2)</f>
        <v>2333.5300000000002</v>
      </c>
      <c r="E331" s="8">
        <f>ROUND('[1]Инфраструктурные платежи'!$D$11+'[1]Услуги по передаче 2014'!$D$8+'[1]Время горизонтально'!E28+'[1]Инфраструктурные платежи'!$D$8,2)</f>
        <v>2339.9699999999998</v>
      </c>
      <c r="F331" s="8">
        <f>ROUND('[1]Инфраструктурные платежи'!$D$11+'[1]Услуги по передаче 2014'!$D$8+'[1]Время горизонтально'!F28+'[1]Инфраструктурные платежи'!$D$8,2)</f>
        <v>2446.14</v>
      </c>
      <c r="G331" s="8">
        <f>ROUND('[1]Инфраструктурные платежи'!$D$11+'[1]Услуги по передаче 2014'!$D$8+'[1]Время горизонтально'!G28+'[1]Инфраструктурные платежи'!$D$8,2)</f>
        <v>2698.04</v>
      </c>
      <c r="H331" s="8">
        <f>ROUND('[1]Инфраструктурные платежи'!$D$11+'[1]Услуги по передаче 2014'!$D$8+'[1]Время горизонтально'!H28+'[1]Инфраструктурные платежи'!$D$8,2)</f>
        <v>3024.98</v>
      </c>
      <c r="I331" s="8">
        <f>ROUND('[1]Инфраструктурные платежи'!$D$11+'[1]Услуги по передаче 2014'!$D$8+'[1]Время горизонтально'!I28+'[1]Инфраструктурные платежи'!$D$8,2)</f>
        <v>3093.38</v>
      </c>
      <c r="J331" s="8">
        <f>ROUND('[1]Инфраструктурные платежи'!$D$11+'[1]Услуги по передаче 2014'!$D$8+'[1]Время горизонтально'!J28+'[1]Инфраструктурные платежи'!$D$8,2)</f>
        <v>3267.69</v>
      </c>
      <c r="K331" s="8">
        <f>ROUND('[1]Инфраструктурные платежи'!$D$11+'[1]Услуги по передаче 2014'!$D$8+'[1]Время горизонтально'!K28+'[1]Инфраструктурные платежи'!$D$8,2)</f>
        <v>3287.7</v>
      </c>
      <c r="L331" s="8">
        <f>ROUND('[1]Инфраструктурные платежи'!$D$11+'[1]Услуги по передаче 2014'!$D$8+'[1]Время горизонтально'!L28+'[1]Инфраструктурные платежи'!$D$8,2)</f>
        <v>3290.17</v>
      </c>
      <c r="M331" s="8">
        <f>ROUND('[1]Инфраструктурные платежи'!$D$11+'[1]Услуги по передаче 2014'!$D$8+'[1]Время горизонтально'!M28+'[1]Инфраструктурные платежи'!$D$8,2)</f>
        <v>3292.38</v>
      </c>
      <c r="N331" s="8">
        <f>ROUND('[1]Инфраструктурные платежи'!$D$11+'[1]Услуги по передаче 2014'!$D$8+'[1]Время горизонтально'!N28+'[1]Инфраструктурные платежи'!$D$8,2)</f>
        <v>3282.9</v>
      </c>
      <c r="O331" s="8">
        <f>ROUND('[1]Инфраструктурные платежи'!$D$11+'[1]Услуги по передаче 2014'!$D$8+'[1]Время горизонтально'!O28+'[1]Инфраструктурные платежи'!$D$8,2)</f>
        <v>3287.2</v>
      </c>
      <c r="P331" s="8">
        <f>ROUND('[1]Инфраструктурные платежи'!$D$11+'[1]Услуги по передаче 2014'!$D$8+'[1]Время горизонтально'!P28+'[1]Инфраструктурные платежи'!$D$8,2)</f>
        <v>3258.35</v>
      </c>
      <c r="Q331" s="8">
        <f>ROUND('[1]Инфраструктурные платежи'!$D$11+'[1]Услуги по передаче 2014'!$D$8+'[1]Время горизонтально'!Q28+'[1]Инфраструктурные платежи'!$D$8,2)</f>
        <v>3239.14</v>
      </c>
      <c r="R331" s="8">
        <f>ROUND('[1]Инфраструктурные платежи'!$D$11+'[1]Услуги по передаче 2014'!$D$8+'[1]Время горизонтально'!R28+'[1]Инфраструктурные платежи'!$D$8,2)</f>
        <v>3242.31</v>
      </c>
      <c r="S331" s="8">
        <f>ROUND('[1]Инфраструктурные платежи'!$D$11+'[1]Услуги по передаче 2014'!$D$8+'[1]Время горизонтально'!S28+'[1]Инфраструктурные платежи'!$D$8,2)</f>
        <v>3245.73</v>
      </c>
      <c r="T331" s="8">
        <f>ROUND('[1]Инфраструктурные платежи'!$D$11+'[1]Услуги по передаче 2014'!$D$8+'[1]Время горизонтально'!T28+'[1]Инфраструктурные платежи'!$D$8,2)</f>
        <v>3226.16</v>
      </c>
      <c r="U331" s="8">
        <f>ROUND('[1]Инфраструктурные платежи'!$D$11+'[1]Услуги по передаче 2014'!$D$8+'[1]Время горизонтально'!U28+'[1]Инфраструктурные платежи'!$D$8,2)</f>
        <v>3219.52</v>
      </c>
      <c r="V331" s="8">
        <f>ROUND('[1]Инфраструктурные платежи'!$D$11+'[1]Услуги по передаче 2014'!$D$8+'[1]Время горизонтально'!V28+'[1]Инфраструктурные платежи'!$D$8,2)</f>
        <v>3088.2</v>
      </c>
      <c r="W331" s="8">
        <f>ROUND('[1]Инфраструктурные платежи'!$D$11+'[1]Услуги по передаче 2014'!$D$8+'[1]Время горизонтально'!W28+'[1]Инфраструктурные платежи'!$D$8,2)</f>
        <v>2999.05</v>
      </c>
      <c r="X331" s="8">
        <f>ROUND('[1]Инфраструктурные платежи'!$D$11+'[1]Услуги по передаче 2014'!$D$8+'[1]Время горизонтально'!X28+'[1]Инфраструктурные платежи'!$D$8,2)</f>
        <v>2833.34</v>
      </c>
      <c r="Y331" s="8">
        <f>ROUND('[1]Инфраструктурные платежи'!$D$11+'[1]Услуги по передаче 2014'!$D$8+'[1]Время горизонтально'!Y28+'[1]Инфраструктурные платежи'!$D$8,2)</f>
        <v>2513.6</v>
      </c>
      <c r="Z331" s="9"/>
    </row>
    <row r="332" spans="1:26" x14ac:dyDescent="0.2">
      <c r="A332" s="7">
        <f t="shared" si="8"/>
        <v>46102</v>
      </c>
      <c r="B332" s="8">
        <f>ROUND('[1]Инфраструктурные платежи'!$D$11+'[1]Услуги по передаче 2014'!$D$8+'[1]Время горизонтально'!B29+'[1]Инфраструктурные платежи'!$D$8,2)</f>
        <v>2459.94</v>
      </c>
      <c r="C332" s="8">
        <f>ROUND('[1]Инфраструктурные платежи'!$D$11+'[1]Услуги по передаче 2014'!$D$8+'[1]Время горизонтально'!C29+'[1]Инфраструктурные платежи'!$D$8,2)</f>
        <v>2399.35</v>
      </c>
      <c r="D332" s="8">
        <f>ROUND('[1]Инфраструктурные платежи'!$D$11+'[1]Услуги по передаче 2014'!$D$8+'[1]Время горизонтально'!D29+'[1]Инфраструктурные платежи'!$D$8,2)</f>
        <v>2360.15</v>
      </c>
      <c r="E332" s="8">
        <f>ROUND('[1]Инфраструктурные платежи'!$D$11+'[1]Услуги по передаче 2014'!$D$8+'[1]Время горизонтально'!E29+'[1]Инфраструктурные платежи'!$D$8,2)</f>
        <v>2342.48</v>
      </c>
      <c r="F332" s="8">
        <f>ROUND('[1]Инфраструктурные платежи'!$D$11+'[1]Услуги по передаче 2014'!$D$8+'[1]Время горизонтально'!F29+'[1]Инфраструктурные платежи'!$D$8,2)</f>
        <v>2426.59</v>
      </c>
      <c r="G332" s="8">
        <f>ROUND('[1]Инфраструктурные платежи'!$D$11+'[1]Услуги по передаче 2014'!$D$8+'[1]Время горизонтально'!G29+'[1]Инфраструктурные платежи'!$D$8,2)</f>
        <v>2642.26</v>
      </c>
      <c r="H332" s="8">
        <f>ROUND('[1]Инфраструктурные платежи'!$D$11+'[1]Услуги по передаче 2014'!$D$8+'[1]Время горизонтально'!H29+'[1]Инфраструктурные платежи'!$D$8,2)</f>
        <v>2882.47</v>
      </c>
      <c r="I332" s="8">
        <f>ROUND('[1]Инфраструктурные платежи'!$D$11+'[1]Услуги по передаче 2014'!$D$8+'[1]Время горизонтально'!I29+'[1]Инфраструктурные платежи'!$D$8,2)</f>
        <v>3128.97</v>
      </c>
      <c r="J332" s="8">
        <f>ROUND('[1]Инфраструктурные платежи'!$D$11+'[1]Услуги по передаче 2014'!$D$8+'[1]Время горизонтально'!J29+'[1]Инфраструктурные платежи'!$D$8,2)</f>
        <v>3253.77</v>
      </c>
      <c r="K332" s="8">
        <f>ROUND('[1]Инфраструктурные платежи'!$D$11+'[1]Услуги по передаче 2014'!$D$8+'[1]Время горизонтально'!K29+'[1]Инфраструктурные платежи'!$D$8,2)</f>
        <v>3302.55</v>
      </c>
      <c r="L332" s="8">
        <f>ROUND('[1]Инфраструктурные платежи'!$D$11+'[1]Услуги по передаче 2014'!$D$8+'[1]Время горизонтально'!L29+'[1]Инфраструктурные платежи'!$D$8,2)</f>
        <v>3354.04</v>
      </c>
      <c r="M332" s="8">
        <f>ROUND('[1]Инфраструктурные платежи'!$D$11+'[1]Услуги по передаче 2014'!$D$8+'[1]Время горизонтально'!M29+'[1]Инфраструктурные платежи'!$D$8,2)</f>
        <v>3338.21</v>
      </c>
      <c r="N332" s="8">
        <f>ROUND('[1]Инфраструктурные платежи'!$D$11+'[1]Услуги по передаче 2014'!$D$8+'[1]Время горизонтально'!N29+'[1]Инфраструктурные платежи'!$D$8,2)</f>
        <v>3272.88</v>
      </c>
      <c r="O332" s="8">
        <f>ROUND('[1]Инфраструктурные платежи'!$D$11+'[1]Услуги по передаче 2014'!$D$8+'[1]Время горизонтально'!O29+'[1]Инфраструктурные платежи'!$D$8,2)</f>
        <v>3285.47</v>
      </c>
      <c r="P332" s="8">
        <f>ROUND('[1]Инфраструктурные платежи'!$D$11+'[1]Услуги по передаче 2014'!$D$8+'[1]Время горизонтально'!P29+'[1]Инфраструктурные платежи'!$D$8,2)</f>
        <v>3242.45</v>
      </c>
      <c r="Q332" s="8">
        <f>ROUND('[1]Инфраструктурные платежи'!$D$11+'[1]Услуги по передаче 2014'!$D$8+'[1]Время горизонтально'!Q29+'[1]Инфраструктурные платежи'!$D$8,2)</f>
        <v>3220.6</v>
      </c>
      <c r="R332" s="8">
        <f>ROUND('[1]Инфраструктурные платежи'!$D$11+'[1]Услуги по передаче 2014'!$D$8+'[1]Время горизонтально'!R29+'[1]Инфраструктурные платежи'!$D$8,2)</f>
        <v>3231.9</v>
      </c>
      <c r="S332" s="8">
        <f>ROUND('[1]Инфраструктурные платежи'!$D$11+'[1]Услуги по передаче 2014'!$D$8+'[1]Время горизонтально'!S29+'[1]Инфраструктурные платежи'!$D$8,2)</f>
        <v>3256.93</v>
      </c>
      <c r="T332" s="8">
        <f>ROUND('[1]Инфраструктурные платежи'!$D$11+'[1]Услуги по передаче 2014'!$D$8+'[1]Время горизонтально'!T29+'[1]Инфраструктурные платежи'!$D$8,2)</f>
        <v>3229.94</v>
      </c>
      <c r="U332" s="8">
        <f>ROUND('[1]Инфраструктурные платежи'!$D$11+'[1]Услуги по передаче 2014'!$D$8+'[1]Время горизонтально'!U29+'[1]Инфраструктурные платежи'!$D$8,2)</f>
        <v>3207.17</v>
      </c>
      <c r="V332" s="8">
        <f>ROUND('[1]Инфраструктурные платежи'!$D$11+'[1]Услуги по передаче 2014'!$D$8+'[1]Время горизонтально'!V29+'[1]Инфраструктурные платежи'!$D$8,2)</f>
        <v>3170.34</v>
      </c>
      <c r="W332" s="8">
        <f>ROUND('[1]Инфраструктурные платежи'!$D$11+'[1]Услуги по передаче 2014'!$D$8+'[1]Время горизонтально'!W29+'[1]Инфраструктурные платежи'!$D$8,2)</f>
        <v>2941.49</v>
      </c>
      <c r="X332" s="8">
        <f>ROUND('[1]Инфраструктурные платежи'!$D$11+'[1]Услуги по передаче 2014'!$D$8+'[1]Время горизонтально'!X29+'[1]Инфраструктурные платежи'!$D$8,2)</f>
        <v>2671.63</v>
      </c>
      <c r="Y332" s="8">
        <f>ROUND('[1]Инфраструктурные платежи'!$D$11+'[1]Услуги по передаче 2014'!$D$8+'[1]Время горизонтально'!Y29+'[1]Инфраструктурные платежи'!$D$8,2)</f>
        <v>2538.5500000000002</v>
      </c>
      <c r="Z332" s="9"/>
    </row>
    <row r="333" spans="1:26" x14ac:dyDescent="0.2">
      <c r="A333" s="7">
        <f t="shared" si="8"/>
        <v>46103</v>
      </c>
      <c r="B333" s="8">
        <f>ROUND('[1]Инфраструктурные платежи'!$D$11+'[1]Услуги по передаче 2014'!$D$8+'[1]Время горизонтально'!B30+'[1]Инфраструктурные платежи'!$D$8,2)</f>
        <v>2401.62</v>
      </c>
      <c r="C333" s="8">
        <f>ROUND('[1]Инфраструктурные платежи'!$D$11+'[1]Услуги по передаче 2014'!$D$8+'[1]Время горизонтально'!C30+'[1]Инфраструктурные платежи'!$D$8,2)</f>
        <v>2350.6799999999998</v>
      </c>
      <c r="D333" s="8">
        <f>ROUND('[1]Инфраструктурные платежи'!$D$11+'[1]Услуги по передаче 2014'!$D$8+'[1]Время горизонтально'!D30+'[1]Инфраструктурные платежи'!$D$8,2)</f>
        <v>2311.04</v>
      </c>
      <c r="E333" s="8">
        <f>ROUND('[1]Инфраструктурные платежи'!$D$11+'[1]Услуги по передаче 2014'!$D$8+'[1]Время горизонтально'!E30+'[1]Инфраструктурные платежи'!$D$8,2)</f>
        <v>2302.2800000000002</v>
      </c>
      <c r="F333" s="8">
        <f>ROUND('[1]Инфраструктурные платежи'!$D$11+'[1]Услуги по передаче 2014'!$D$8+'[1]Время горизонтально'!F30+'[1]Инфраструктурные платежи'!$D$8,2)</f>
        <v>2332.23</v>
      </c>
      <c r="G333" s="8">
        <f>ROUND('[1]Инфраструктурные платежи'!$D$11+'[1]Услуги по передаче 2014'!$D$8+'[1]Время горизонтально'!G30+'[1]Инфраструктурные платежи'!$D$8,2)</f>
        <v>2448.34</v>
      </c>
      <c r="H333" s="8">
        <f>ROUND('[1]Инфраструктурные платежи'!$D$11+'[1]Услуги по передаче 2014'!$D$8+'[1]Время горизонтально'!H30+'[1]Инфраструктурные платежи'!$D$8,2)</f>
        <v>2769.55</v>
      </c>
      <c r="I333" s="8">
        <f>ROUND('[1]Инфраструктурные платежи'!$D$11+'[1]Услуги по передаче 2014'!$D$8+'[1]Время горизонтально'!I30+'[1]Инфраструктурные платежи'!$D$8,2)</f>
        <v>3046.62</v>
      </c>
      <c r="J333" s="8">
        <f>ROUND('[1]Инфраструктурные платежи'!$D$11+'[1]Услуги по передаче 2014'!$D$8+'[1]Время горизонтально'!J30+'[1]Инфраструктурные платежи'!$D$8,2)</f>
        <v>3105.82</v>
      </c>
      <c r="K333" s="8">
        <f>ROUND('[1]Инфраструктурные платежи'!$D$11+'[1]Услуги по передаче 2014'!$D$8+'[1]Время горизонтально'!K30+'[1]Инфраструктурные платежи'!$D$8,2)</f>
        <v>3128.42</v>
      </c>
      <c r="L333" s="8">
        <f>ROUND('[1]Инфраструктурные платежи'!$D$11+'[1]Услуги по передаче 2014'!$D$8+'[1]Время горизонтально'!L30+'[1]Инфраструктурные платежи'!$D$8,2)</f>
        <v>3118.74</v>
      </c>
      <c r="M333" s="8">
        <f>ROUND('[1]Инфраструктурные платежи'!$D$11+'[1]Услуги по передаче 2014'!$D$8+'[1]Время горизонтально'!M30+'[1]Инфраструктурные платежи'!$D$8,2)</f>
        <v>3129.94</v>
      </c>
      <c r="N333" s="8">
        <f>ROUND('[1]Инфраструктурные платежи'!$D$11+'[1]Услуги по передаче 2014'!$D$8+'[1]Время горизонтально'!N30+'[1]Инфраструктурные платежи'!$D$8,2)</f>
        <v>3114.5</v>
      </c>
      <c r="O333" s="8">
        <f>ROUND('[1]Инфраструктурные платежи'!$D$11+'[1]Услуги по передаче 2014'!$D$8+'[1]Время горизонтально'!O30+'[1]Инфраструктурные платежи'!$D$8,2)</f>
        <v>3114.13</v>
      </c>
      <c r="P333" s="8">
        <f>ROUND('[1]Инфраструктурные платежи'!$D$11+'[1]Услуги по передаче 2014'!$D$8+'[1]Время горизонтально'!P30+'[1]Инфраструктурные платежи'!$D$8,2)</f>
        <v>3106.53</v>
      </c>
      <c r="Q333" s="8">
        <f>ROUND('[1]Инфраструктурные платежи'!$D$11+'[1]Услуги по передаче 2014'!$D$8+'[1]Время горизонтально'!Q30+'[1]Инфраструктурные платежи'!$D$8,2)</f>
        <v>3081.58</v>
      </c>
      <c r="R333" s="8">
        <f>ROUND('[1]Инфраструктурные платежи'!$D$11+'[1]Услуги по передаче 2014'!$D$8+'[1]Время горизонтально'!R30+'[1]Инфраструктурные платежи'!$D$8,2)</f>
        <v>3086.25</v>
      </c>
      <c r="S333" s="8">
        <f>ROUND('[1]Инфраструктурные платежи'!$D$11+'[1]Услуги по передаче 2014'!$D$8+'[1]Время горизонтально'!S30+'[1]Инфраструктурные платежи'!$D$8,2)</f>
        <v>3095.4</v>
      </c>
      <c r="T333" s="8">
        <f>ROUND('[1]Инфраструктурные платежи'!$D$11+'[1]Услуги по передаче 2014'!$D$8+'[1]Время горизонтально'!T30+'[1]Инфраструктурные платежи'!$D$8,2)</f>
        <v>3083.42</v>
      </c>
      <c r="U333" s="8">
        <f>ROUND('[1]Инфраструктурные платежи'!$D$11+'[1]Услуги по передаче 2014'!$D$8+'[1]Время горизонтально'!U30+'[1]Инфраструктурные платежи'!$D$8,2)</f>
        <v>3068.85</v>
      </c>
      <c r="V333" s="8">
        <f>ROUND('[1]Инфраструктурные платежи'!$D$11+'[1]Услуги по передаче 2014'!$D$8+'[1]Время горизонтально'!V30+'[1]Инфраструктурные платежи'!$D$8,2)</f>
        <v>2963.12</v>
      </c>
      <c r="W333" s="8">
        <f>ROUND('[1]Инфраструктурные платежи'!$D$11+'[1]Услуги по передаче 2014'!$D$8+'[1]Время горизонтально'!W30+'[1]Инфраструктурные платежи'!$D$8,2)</f>
        <v>2847.21</v>
      </c>
      <c r="X333" s="8">
        <f>ROUND('[1]Инфраструктурные платежи'!$D$11+'[1]Услуги по передаче 2014'!$D$8+'[1]Время горизонтально'!X30+'[1]Инфраструктурные платежи'!$D$8,2)</f>
        <v>2570.48</v>
      </c>
      <c r="Y333" s="8">
        <f>ROUND('[1]Инфраструктурные платежи'!$D$11+'[1]Услуги по передаче 2014'!$D$8+'[1]Время горизонтально'!Y30+'[1]Инфраструктурные платежи'!$D$8,2)</f>
        <v>2416.6</v>
      </c>
      <c r="Z333" s="9"/>
    </row>
    <row r="334" spans="1:26" x14ac:dyDescent="0.2">
      <c r="A334" s="7">
        <f t="shared" si="8"/>
        <v>46104</v>
      </c>
      <c r="B334" s="8">
        <f>ROUND('[1]Инфраструктурные платежи'!$D$11+'[1]Услуги по передаче 2014'!$D$8+'[1]Время горизонтально'!B31+'[1]Инфраструктурные платежи'!$D$8,2)</f>
        <v>2395.1</v>
      </c>
      <c r="C334" s="8">
        <f>ROUND('[1]Инфраструктурные платежи'!$D$11+'[1]Услуги по передаче 2014'!$D$8+'[1]Время горизонтально'!C31+'[1]Инфраструктурные платежи'!$D$8,2)</f>
        <v>2326.7399999999998</v>
      </c>
      <c r="D334" s="8">
        <f>ROUND('[1]Инфраструктурные платежи'!$D$11+'[1]Услуги по передаче 2014'!$D$8+'[1]Время горизонтально'!D31+'[1]Инфраструктурные платежи'!$D$8,2)</f>
        <v>2297.42</v>
      </c>
      <c r="E334" s="8">
        <f>ROUND('[1]Инфраструктурные платежи'!$D$11+'[1]Услуги по передаче 2014'!$D$8+'[1]Время горизонтально'!E31+'[1]Инфраструктурные платежи'!$D$8,2)</f>
        <v>2296.5700000000002</v>
      </c>
      <c r="F334" s="8">
        <f>ROUND('[1]Инфраструктурные платежи'!$D$11+'[1]Услуги по передаче 2014'!$D$8+'[1]Время горизонтально'!F31+'[1]Инфраструктурные платежи'!$D$8,2)</f>
        <v>2380.94</v>
      </c>
      <c r="G334" s="8">
        <f>ROUND('[1]Инфраструктурные платежи'!$D$11+'[1]Услуги по передаче 2014'!$D$8+'[1]Время горизонтально'!G31+'[1]Инфраструктурные платежи'!$D$8,2)</f>
        <v>2442.0300000000002</v>
      </c>
      <c r="H334" s="8">
        <f>ROUND('[1]Инфраструктурные платежи'!$D$11+'[1]Услуги по передаче 2014'!$D$8+'[1]Время горизонтально'!H31+'[1]Инфраструктурные платежи'!$D$8,2)</f>
        <v>2784.21</v>
      </c>
      <c r="I334" s="8">
        <f>ROUND('[1]Инфраструктурные платежи'!$D$11+'[1]Услуги по передаче 2014'!$D$8+'[1]Время горизонтально'!I31+'[1]Инфраструктурные платежи'!$D$8,2)</f>
        <v>3045.3</v>
      </c>
      <c r="J334" s="8">
        <f>ROUND('[1]Инфраструктурные платежи'!$D$11+'[1]Услуги по передаче 2014'!$D$8+'[1]Время горизонтально'!J31+'[1]Инфраструктурные платежи'!$D$8,2)</f>
        <v>3215.24</v>
      </c>
      <c r="K334" s="8">
        <f>ROUND('[1]Инфраструктурные платежи'!$D$11+'[1]Услуги по передаче 2014'!$D$8+'[1]Время горизонтально'!K31+'[1]Инфраструктурные платежи'!$D$8,2)</f>
        <v>3250.19</v>
      </c>
      <c r="L334" s="8">
        <f>ROUND('[1]Инфраструктурные платежи'!$D$11+'[1]Услуги по передаче 2014'!$D$8+'[1]Время горизонтально'!L31+'[1]Инфраструктурные платежи'!$D$8,2)</f>
        <v>3248.77</v>
      </c>
      <c r="M334" s="8">
        <f>ROUND('[1]Инфраструктурные платежи'!$D$11+'[1]Услуги по передаче 2014'!$D$8+'[1]Время горизонтально'!M31+'[1]Инфраструктурные платежи'!$D$8,2)</f>
        <v>3288.53</v>
      </c>
      <c r="N334" s="8">
        <f>ROUND('[1]Инфраструктурные платежи'!$D$11+'[1]Услуги по передаче 2014'!$D$8+'[1]Время горизонтально'!N31+'[1]Инфраструктурные платежи'!$D$8,2)</f>
        <v>3231.35</v>
      </c>
      <c r="O334" s="8">
        <f>ROUND('[1]Инфраструктурные платежи'!$D$11+'[1]Услуги по передаче 2014'!$D$8+'[1]Время горизонтально'!O31+'[1]Инфраструктурные платежи'!$D$8,2)</f>
        <v>3218.79</v>
      </c>
      <c r="P334" s="8">
        <f>ROUND('[1]Инфраструктурные платежи'!$D$11+'[1]Услуги по передаче 2014'!$D$8+'[1]Время горизонтально'!P31+'[1]Инфраструктурные платежи'!$D$8,2)</f>
        <v>3220.52</v>
      </c>
      <c r="Q334" s="8">
        <f>ROUND('[1]Инфраструктурные платежи'!$D$11+'[1]Услуги по передаче 2014'!$D$8+'[1]Время горизонтально'!Q31+'[1]Инфраструктурные платежи'!$D$8,2)</f>
        <v>3174.21</v>
      </c>
      <c r="R334" s="8">
        <f>ROUND('[1]Инфраструктурные платежи'!$D$11+'[1]Услуги по передаче 2014'!$D$8+'[1]Время горизонтально'!R31+'[1]Инфраструктурные платежи'!$D$8,2)</f>
        <v>3166.43</v>
      </c>
      <c r="S334" s="8">
        <f>ROUND('[1]Инфраструктурные платежи'!$D$11+'[1]Услуги по передаче 2014'!$D$8+'[1]Время горизонтально'!S31+'[1]Инфраструктурные платежи'!$D$8,2)</f>
        <v>3183.3</v>
      </c>
      <c r="T334" s="8">
        <f>ROUND('[1]Инфраструктурные платежи'!$D$11+'[1]Услуги по передаче 2014'!$D$8+'[1]Время горизонтально'!T31+'[1]Инфраструктурные платежи'!$D$8,2)</f>
        <v>3163.76</v>
      </c>
      <c r="U334" s="8">
        <f>ROUND('[1]Инфраструктурные платежи'!$D$11+'[1]Услуги по передаче 2014'!$D$8+'[1]Время горизонтально'!U31+'[1]Инфраструктурные платежи'!$D$8,2)</f>
        <v>3141.29</v>
      </c>
      <c r="V334" s="8">
        <f>ROUND('[1]Инфраструктурные платежи'!$D$11+'[1]Услуги по передаче 2014'!$D$8+'[1]Время горизонтально'!V31+'[1]Инфраструктурные платежи'!$D$8,2)</f>
        <v>3043.66</v>
      </c>
      <c r="W334" s="8">
        <f>ROUND('[1]Инфраструктурные платежи'!$D$11+'[1]Услуги по передаче 2014'!$D$8+'[1]Время горизонтально'!W31+'[1]Инфраструктурные платежи'!$D$8,2)</f>
        <v>2881.46</v>
      </c>
      <c r="X334" s="8">
        <f>ROUND('[1]Инфраструктурные платежи'!$D$11+'[1]Услуги по передаче 2014'!$D$8+'[1]Время горизонтально'!X31+'[1]Инфраструктурные платежи'!$D$8,2)</f>
        <v>2659.95</v>
      </c>
      <c r="Y334" s="8">
        <f>ROUND('[1]Инфраструктурные платежи'!$D$11+'[1]Услуги по передаче 2014'!$D$8+'[1]Время горизонтально'!Y31+'[1]Инфраструктурные платежи'!$D$8,2)</f>
        <v>2468.54</v>
      </c>
      <c r="Z334" s="9"/>
    </row>
    <row r="335" spans="1:26" x14ac:dyDescent="0.2">
      <c r="A335" s="7">
        <f t="shared" si="8"/>
        <v>46105</v>
      </c>
      <c r="B335" s="8">
        <f>ROUND('[1]Инфраструктурные платежи'!$D$11+'[1]Услуги по передаче 2014'!$D$8+'[1]Время горизонтально'!B32+'[1]Инфраструктурные платежи'!$D$8,2)</f>
        <v>2616.3000000000002</v>
      </c>
      <c r="C335" s="8">
        <f>ROUND('[1]Инфраструктурные платежи'!$D$11+'[1]Услуги по передаче 2014'!$D$8+'[1]Время горизонтально'!C32+'[1]Инфраструктурные платежи'!$D$8,2)</f>
        <v>2372.56</v>
      </c>
      <c r="D335" s="8">
        <f>ROUND('[1]Инфраструктурные платежи'!$D$11+'[1]Услуги по передаче 2014'!$D$8+'[1]Время горизонтально'!D32+'[1]Инфраструктурные платежи'!$D$8,2)</f>
        <v>2314.9299999999998</v>
      </c>
      <c r="E335" s="8">
        <f>ROUND('[1]Инфраструктурные платежи'!$D$11+'[1]Услуги по передаче 2014'!$D$8+'[1]Время горизонтально'!E32+'[1]Инфраструктурные платежи'!$D$8,2)</f>
        <v>2296.7800000000002</v>
      </c>
      <c r="F335" s="8">
        <f>ROUND('[1]Инфраструктурные платежи'!$D$11+'[1]Услуги по передаче 2014'!$D$8+'[1]Время горизонтально'!F32+'[1]Инфраструктурные платежи'!$D$8,2)</f>
        <v>2317.7600000000002</v>
      </c>
      <c r="G335" s="8">
        <f>ROUND('[1]Инфраструктурные платежи'!$D$11+'[1]Услуги по передаче 2014'!$D$8+'[1]Время горизонтально'!G32+'[1]Инфраструктурные платежи'!$D$8,2)</f>
        <v>2429.2399999999998</v>
      </c>
      <c r="H335" s="8">
        <f>ROUND('[1]Инфраструктурные платежи'!$D$11+'[1]Услуги по передаче 2014'!$D$8+'[1]Время горизонтально'!H32+'[1]Инфраструктурные платежи'!$D$8,2)</f>
        <v>2658.28</v>
      </c>
      <c r="I335" s="8">
        <f>ROUND('[1]Инфраструктурные платежи'!$D$11+'[1]Услуги по передаче 2014'!$D$8+'[1]Время горизонтально'!I32+'[1]Инфраструктурные платежи'!$D$8,2)</f>
        <v>2712.66</v>
      </c>
      <c r="J335" s="8">
        <f>ROUND('[1]Инфраструктурные платежи'!$D$11+'[1]Услуги по передаче 2014'!$D$8+'[1]Время горизонтально'!J32+'[1]Инфраструктурные платежи'!$D$8,2)</f>
        <v>2982.28</v>
      </c>
      <c r="K335" s="8">
        <f>ROUND('[1]Инфраструктурные платежи'!$D$11+'[1]Услуги по передаче 2014'!$D$8+'[1]Время горизонтально'!K32+'[1]Инфраструктурные платежи'!$D$8,2)</f>
        <v>3029</v>
      </c>
      <c r="L335" s="8">
        <f>ROUND('[1]Инфраструктурные платежи'!$D$11+'[1]Услуги по передаче 2014'!$D$8+'[1]Время горизонтально'!L32+'[1]Инфраструктурные платежи'!$D$8,2)</f>
        <v>3068.24</v>
      </c>
      <c r="M335" s="8">
        <f>ROUND('[1]Инфраструктурные платежи'!$D$11+'[1]Услуги по передаче 2014'!$D$8+'[1]Время горизонтально'!M32+'[1]Инфраструктурные платежи'!$D$8,2)</f>
        <v>3074.77</v>
      </c>
      <c r="N335" s="8">
        <f>ROUND('[1]Инфраструктурные платежи'!$D$11+'[1]Услуги по передаче 2014'!$D$8+'[1]Время горизонтально'!N32+'[1]Инфраструктурные платежи'!$D$8,2)</f>
        <v>3084.35</v>
      </c>
      <c r="O335" s="8">
        <f>ROUND('[1]Инфраструктурные платежи'!$D$11+'[1]Услуги по передаче 2014'!$D$8+'[1]Время горизонтально'!O32+'[1]Инфраструктурные платежи'!$D$8,2)</f>
        <v>3031.47</v>
      </c>
      <c r="P335" s="8">
        <f>ROUND('[1]Инфраструктурные платежи'!$D$11+'[1]Услуги по передаче 2014'!$D$8+'[1]Время горизонтально'!P32+'[1]Инфраструктурные платежи'!$D$8,2)</f>
        <v>3024.97</v>
      </c>
      <c r="Q335" s="8">
        <f>ROUND('[1]Инфраструктурные платежи'!$D$11+'[1]Услуги по передаче 2014'!$D$8+'[1]Время горизонтально'!Q32+'[1]Инфраструктурные платежи'!$D$8,2)</f>
        <v>3025.04</v>
      </c>
      <c r="R335" s="8">
        <f>ROUND('[1]Инфраструктурные платежи'!$D$11+'[1]Услуги по передаче 2014'!$D$8+'[1]Время горизонтально'!R32+'[1]Инфраструктурные платежи'!$D$8,2)</f>
        <v>3045.99</v>
      </c>
      <c r="S335" s="8">
        <f>ROUND('[1]Инфраструктурные платежи'!$D$11+'[1]Услуги по передаче 2014'!$D$8+'[1]Время горизонтально'!S32+'[1]Инфраструктурные платежи'!$D$8,2)</f>
        <v>3087.69</v>
      </c>
      <c r="T335" s="8">
        <f>ROUND('[1]Инфраструктурные платежи'!$D$11+'[1]Услуги по передаче 2014'!$D$8+'[1]Время горизонтально'!T32+'[1]Инфраструктурные платежи'!$D$8,2)</f>
        <v>3052.55</v>
      </c>
      <c r="U335" s="8">
        <f>ROUND('[1]Инфраструктурные платежи'!$D$11+'[1]Услуги по передаче 2014'!$D$8+'[1]Время горизонтально'!U32+'[1]Инфраструктурные платежи'!$D$8,2)</f>
        <v>2994.63</v>
      </c>
      <c r="V335" s="8">
        <f>ROUND('[1]Инфраструктурные платежи'!$D$11+'[1]Услуги по передаче 2014'!$D$8+'[1]Время горизонтально'!V32+'[1]Инфраструктурные платежи'!$D$8,2)</f>
        <v>2945.95</v>
      </c>
      <c r="W335" s="8">
        <f>ROUND('[1]Инфраструктурные платежи'!$D$11+'[1]Услуги по передаче 2014'!$D$8+'[1]Время горизонтально'!W32+'[1]Инфраструктурные платежи'!$D$8,2)</f>
        <v>2845.86</v>
      </c>
      <c r="X335" s="8">
        <f>ROUND('[1]Инфраструктурные платежи'!$D$11+'[1]Услуги по передаче 2014'!$D$8+'[1]Время горизонтально'!X32+'[1]Инфраструктурные платежи'!$D$8,2)</f>
        <v>2684.68</v>
      </c>
      <c r="Y335" s="8">
        <f>ROUND('[1]Инфраструктурные платежи'!$D$11+'[1]Услуги по передаче 2014'!$D$8+'[1]Время горизонтально'!Y32+'[1]Инфраструктурные платежи'!$D$8,2)</f>
        <v>2634.21</v>
      </c>
      <c r="Z335" s="9"/>
    </row>
    <row r="336" spans="1:26" x14ac:dyDescent="0.2">
      <c r="A336" s="7">
        <f t="shared" si="8"/>
        <v>46106</v>
      </c>
      <c r="B336" s="8">
        <f>ROUND('[1]Инфраструктурные платежи'!$D$11+'[1]Услуги по передаче 2014'!$D$8+'[1]Время горизонтально'!B33+'[1]Инфраструктурные платежи'!$D$8,2)</f>
        <v>2695.02</v>
      </c>
      <c r="C336" s="8">
        <f>ROUND('[1]Инфраструктурные платежи'!$D$11+'[1]Услуги по передаче 2014'!$D$8+'[1]Время горизонтально'!C33+'[1]Инфраструктурные платежи'!$D$8,2)</f>
        <v>2445.84</v>
      </c>
      <c r="D336" s="8">
        <f>ROUND('[1]Инфраструктурные платежи'!$D$11+'[1]Услуги по передаче 2014'!$D$8+'[1]Время горизонтально'!D33+'[1]Инфраструктурные платежи'!$D$8,2)</f>
        <v>2352</v>
      </c>
      <c r="E336" s="8">
        <f>ROUND('[1]Инфраструктурные платежи'!$D$11+'[1]Услуги по передаче 2014'!$D$8+'[1]Время горизонтально'!E33+'[1]Инфраструктурные платежи'!$D$8,2)</f>
        <v>2308.61</v>
      </c>
      <c r="F336" s="8">
        <f>ROUND('[1]Инфраструктурные платежи'!$D$11+'[1]Услуги по передаче 2014'!$D$8+'[1]Время горизонтально'!F33+'[1]Инфраструктурные платежи'!$D$8,2)</f>
        <v>2330.3000000000002</v>
      </c>
      <c r="G336" s="8">
        <f>ROUND('[1]Инфраструктурные платежи'!$D$11+'[1]Услуги по передаче 2014'!$D$8+'[1]Время горизонтально'!G33+'[1]Инфраструктурные платежи'!$D$8,2)</f>
        <v>2389.4899999999998</v>
      </c>
      <c r="H336" s="8">
        <f>ROUND('[1]Инфраструктурные платежи'!$D$11+'[1]Услуги по передаче 2014'!$D$8+'[1]Время горизонтально'!H33+'[1]Инфраструктурные платежи'!$D$8,2)</f>
        <v>2493.7600000000002</v>
      </c>
      <c r="I336" s="8">
        <f>ROUND('[1]Инфраструктурные платежи'!$D$11+'[1]Услуги по передаче 2014'!$D$8+'[1]Время горизонтально'!I33+'[1]Инфраструктурные платежи'!$D$8,2)</f>
        <v>2773.85</v>
      </c>
      <c r="J336" s="8">
        <f>ROUND('[1]Инфраструктурные платежи'!$D$11+'[1]Услуги по передаче 2014'!$D$8+'[1]Время горизонтально'!J33+'[1]Инфраструктурные платежи'!$D$8,2)</f>
        <v>2893.05</v>
      </c>
      <c r="K336" s="8">
        <f>ROUND('[1]Инфраструктурные платежи'!$D$11+'[1]Услуги по передаче 2014'!$D$8+'[1]Время горизонтально'!K33+'[1]Инфраструктурные платежи'!$D$8,2)</f>
        <v>2988.9</v>
      </c>
      <c r="L336" s="8">
        <f>ROUND('[1]Инфраструктурные платежи'!$D$11+'[1]Услуги по передаче 2014'!$D$8+'[1]Время горизонтально'!L33+'[1]Инфраструктурные платежи'!$D$8,2)</f>
        <v>3022.95</v>
      </c>
      <c r="M336" s="8">
        <f>ROUND('[1]Инфраструктурные платежи'!$D$11+'[1]Услуги по передаче 2014'!$D$8+'[1]Время горизонтально'!M33+'[1]Инфраструктурные платежи'!$D$8,2)</f>
        <v>3041.26</v>
      </c>
      <c r="N336" s="8">
        <f>ROUND('[1]Инфраструктурные платежи'!$D$11+'[1]Услуги по передаче 2014'!$D$8+'[1]Время горизонтально'!N33+'[1]Инфраструктурные платежи'!$D$8,2)</f>
        <v>3028.63</v>
      </c>
      <c r="O336" s="8">
        <f>ROUND('[1]Инфраструктурные платежи'!$D$11+'[1]Услуги по передаче 2014'!$D$8+'[1]Время горизонтально'!O33+'[1]Инфраструктурные платежи'!$D$8,2)</f>
        <v>3020.46</v>
      </c>
      <c r="P336" s="8">
        <f>ROUND('[1]Инфраструктурные платежи'!$D$11+'[1]Услуги по передаче 2014'!$D$8+'[1]Время горизонтально'!P33+'[1]Инфраструктурные платежи'!$D$8,2)</f>
        <v>3012.03</v>
      </c>
      <c r="Q336" s="8">
        <f>ROUND('[1]Инфраструктурные платежи'!$D$11+'[1]Услуги по передаче 2014'!$D$8+'[1]Время горизонтально'!Q33+'[1]Инфраструктурные платежи'!$D$8,2)</f>
        <v>3025.82</v>
      </c>
      <c r="R336" s="8">
        <f>ROUND('[1]Инфраструктурные платежи'!$D$11+'[1]Услуги по передаче 2014'!$D$8+'[1]Время горизонтально'!R33+'[1]Инфраструктурные платежи'!$D$8,2)</f>
        <v>3061.88</v>
      </c>
      <c r="S336" s="8">
        <f>ROUND('[1]Инфраструктурные платежи'!$D$11+'[1]Услуги по передаче 2014'!$D$8+'[1]Время горизонтально'!S33+'[1]Инфраструктурные платежи'!$D$8,2)</f>
        <v>3086.07</v>
      </c>
      <c r="T336" s="8">
        <f>ROUND('[1]Инфраструктурные платежи'!$D$11+'[1]Услуги по передаче 2014'!$D$8+'[1]Время горизонтально'!T33+'[1]Инфраструктурные платежи'!$D$8,2)</f>
        <v>3089.22</v>
      </c>
      <c r="U336" s="8">
        <f>ROUND('[1]Инфраструктурные платежи'!$D$11+'[1]Услуги по передаче 2014'!$D$8+'[1]Время горизонтально'!U33+'[1]Инфраструктурные платежи'!$D$8,2)</f>
        <v>3060.85</v>
      </c>
      <c r="V336" s="8">
        <f>ROUND('[1]Инфраструктурные платежи'!$D$11+'[1]Услуги по передаче 2014'!$D$8+'[1]Время горизонтально'!V33+'[1]Инфраструктурные платежи'!$D$8,2)</f>
        <v>2949.53</v>
      </c>
      <c r="W336" s="8">
        <f>ROUND('[1]Инфраструктурные платежи'!$D$11+'[1]Услуги по передаче 2014'!$D$8+'[1]Время горизонтально'!W33+'[1]Инфраструктурные платежи'!$D$8,2)</f>
        <v>2877.45</v>
      </c>
      <c r="X336" s="8">
        <f>ROUND('[1]Инфраструктурные платежи'!$D$11+'[1]Услуги по передаче 2014'!$D$8+'[1]Время горизонтально'!X33+'[1]Инфраструктурные платежи'!$D$8,2)</f>
        <v>2868.99</v>
      </c>
      <c r="Y336" s="8">
        <f>ROUND('[1]Инфраструктурные платежи'!$D$11+'[1]Услуги по передаче 2014'!$D$8+'[1]Время горизонтально'!Y33+'[1]Инфраструктурные платежи'!$D$8,2)</f>
        <v>2700.12</v>
      </c>
      <c r="Z336" s="9"/>
    </row>
    <row r="337" spans="1:26" x14ac:dyDescent="0.2">
      <c r="A337" s="7">
        <f t="shared" si="8"/>
        <v>46107</v>
      </c>
      <c r="B337" s="8">
        <f>ROUND('[1]Инфраструктурные платежи'!$D$11+'[1]Услуги по передаче 2014'!$D$8+'[1]Время горизонтально'!B34+'[1]Инфраструктурные платежи'!$D$8,2)</f>
        <v>2569</v>
      </c>
      <c r="C337" s="8">
        <f>ROUND('[1]Инфраструктурные платежи'!$D$11+'[1]Услуги по передаче 2014'!$D$8+'[1]Время горизонтально'!C34+'[1]Инфраструктурные платежи'!$D$8,2)</f>
        <v>2377.66</v>
      </c>
      <c r="D337" s="8">
        <f>ROUND('[1]Инфраструктурные платежи'!$D$11+'[1]Услуги по передаче 2014'!$D$8+'[1]Время горизонтально'!D34+'[1]Инфраструктурные платежи'!$D$8,2)</f>
        <v>2373.09</v>
      </c>
      <c r="E337" s="8">
        <f>ROUND('[1]Инфраструктурные платежи'!$D$11+'[1]Услуги по передаче 2014'!$D$8+'[1]Время горизонтально'!E34+'[1]Инфраструктурные платежи'!$D$8,2)</f>
        <v>2346.81</v>
      </c>
      <c r="F337" s="8">
        <f>ROUND('[1]Инфраструктурные платежи'!$D$11+'[1]Услуги по передаче 2014'!$D$8+'[1]Время горизонтально'!F34+'[1]Инфраструктурные платежи'!$D$8,2)</f>
        <v>2381.77</v>
      </c>
      <c r="G337" s="8">
        <f>ROUND('[1]Инфраструктурные платежи'!$D$11+'[1]Услуги по передаче 2014'!$D$8+'[1]Время горизонтально'!G34+'[1]Инфраструктурные платежи'!$D$8,2)</f>
        <v>2680.03</v>
      </c>
      <c r="H337" s="8">
        <f>ROUND('[1]Инфраструктурные платежи'!$D$11+'[1]Услуги по передаче 2014'!$D$8+'[1]Время горизонтально'!H34+'[1]Инфраструктурные платежи'!$D$8,2)</f>
        <v>2893.09</v>
      </c>
      <c r="I337" s="8">
        <f>ROUND('[1]Инфраструктурные платежи'!$D$11+'[1]Услуги по передаче 2014'!$D$8+'[1]Время горизонтально'!I34+'[1]Инфраструктурные платежи'!$D$8,2)</f>
        <v>3018.08</v>
      </c>
      <c r="J337" s="8">
        <f>ROUND('[1]Инфраструктурные платежи'!$D$11+'[1]Услуги по передаче 2014'!$D$8+'[1]Время горизонтально'!J34+'[1]Инфраструктурные платежи'!$D$8,2)</f>
        <v>3122</v>
      </c>
      <c r="K337" s="8">
        <f>ROUND('[1]Инфраструктурные платежи'!$D$11+'[1]Услуги по передаче 2014'!$D$8+'[1]Время горизонтально'!K34+'[1]Инфраструктурные платежи'!$D$8,2)</f>
        <v>3127</v>
      </c>
      <c r="L337" s="8">
        <f>ROUND('[1]Инфраструктурные платежи'!$D$11+'[1]Услуги по передаче 2014'!$D$8+'[1]Время горизонтально'!L34+'[1]Инфраструктурные платежи'!$D$8,2)</f>
        <v>3144.49</v>
      </c>
      <c r="M337" s="8">
        <f>ROUND('[1]Инфраструктурные платежи'!$D$11+'[1]Услуги по передаче 2014'!$D$8+'[1]Время горизонтально'!M34+'[1]Инфраструктурные платежи'!$D$8,2)</f>
        <v>3217.63</v>
      </c>
      <c r="N337" s="8">
        <f>ROUND('[1]Инфраструктурные платежи'!$D$11+'[1]Услуги по передаче 2014'!$D$8+'[1]Время горизонтально'!N34+'[1]Инфраструктурные платежи'!$D$8,2)</f>
        <v>3180.56</v>
      </c>
      <c r="O337" s="8">
        <f>ROUND('[1]Инфраструктурные платежи'!$D$11+'[1]Услуги по передаче 2014'!$D$8+'[1]Время горизонтально'!O34+'[1]Инфраструктурные платежи'!$D$8,2)</f>
        <v>3144.93</v>
      </c>
      <c r="P337" s="8">
        <f>ROUND('[1]Инфраструктурные платежи'!$D$11+'[1]Услуги по передаче 2014'!$D$8+'[1]Время горизонтально'!P34+'[1]Инфраструктурные платежи'!$D$8,2)</f>
        <v>3070.18</v>
      </c>
      <c r="Q337" s="8">
        <f>ROUND('[1]Инфраструктурные платежи'!$D$11+'[1]Услуги по передаче 2014'!$D$8+'[1]Время горизонтально'!Q34+'[1]Инфраструктурные платежи'!$D$8,2)</f>
        <v>3063.83</v>
      </c>
      <c r="R337" s="8">
        <f>ROUND('[1]Инфраструктурные платежи'!$D$11+'[1]Услуги по передаче 2014'!$D$8+'[1]Время горизонтально'!R34+'[1]Инфраструктурные платежи'!$D$8,2)</f>
        <v>3078.89</v>
      </c>
      <c r="S337" s="8">
        <f>ROUND('[1]Инфраструктурные платежи'!$D$11+'[1]Услуги по передаче 2014'!$D$8+'[1]Время горизонтально'!S34+'[1]Инфраструктурные платежи'!$D$8,2)</f>
        <v>3076.97</v>
      </c>
      <c r="T337" s="8">
        <f>ROUND('[1]Инфраструктурные платежи'!$D$11+'[1]Услуги по передаче 2014'!$D$8+'[1]Время горизонтально'!T34+'[1]Инфраструктурные платежи'!$D$8,2)</f>
        <v>3033.15</v>
      </c>
      <c r="U337" s="8">
        <f>ROUND('[1]Инфраструктурные платежи'!$D$11+'[1]Услуги по передаче 2014'!$D$8+'[1]Время горизонтально'!U34+'[1]Инфраструктурные платежи'!$D$8,2)</f>
        <v>3014.66</v>
      </c>
      <c r="V337" s="8">
        <f>ROUND('[1]Инфраструктурные платежи'!$D$11+'[1]Услуги по передаче 2014'!$D$8+'[1]Время горизонтально'!V34+'[1]Инфраструктурные платежи'!$D$8,2)</f>
        <v>2879.57</v>
      </c>
      <c r="W337" s="8">
        <f>ROUND('[1]Инфраструктурные платежи'!$D$11+'[1]Услуги по передаче 2014'!$D$8+'[1]Время горизонтально'!W34+'[1]Инфраструктурные платежи'!$D$8,2)</f>
        <v>2841.97</v>
      </c>
      <c r="X337" s="8">
        <f>ROUND('[1]Инфраструктурные платежи'!$D$11+'[1]Услуги по передаче 2014'!$D$8+'[1]Время горизонтально'!X34+'[1]Инфраструктурные платежи'!$D$8,2)</f>
        <v>2824.93</v>
      </c>
      <c r="Y337" s="8">
        <f>ROUND('[1]Инфраструктурные платежи'!$D$11+'[1]Услуги по передаче 2014'!$D$8+'[1]Время горизонтально'!Y34+'[1]Инфраструктурные платежи'!$D$8,2)</f>
        <v>2466.59</v>
      </c>
      <c r="Z337" s="9"/>
    </row>
    <row r="338" spans="1:26" x14ac:dyDescent="0.2">
      <c r="A338" s="7">
        <f t="shared" si="8"/>
        <v>46108</v>
      </c>
      <c r="B338" s="8">
        <f>ROUND('[1]Инфраструктурные платежи'!$D$11+'[1]Услуги по передаче 2014'!$D$8+'[1]Время горизонтально'!B35+'[1]Инфраструктурные платежи'!$D$8,2)</f>
        <v>2348.2600000000002</v>
      </c>
      <c r="C338" s="8">
        <f>ROUND('[1]Инфраструктурные платежи'!$D$11+'[1]Услуги по передаче 2014'!$D$8+'[1]Время горизонтально'!C35+'[1]Инфраструктурные платежи'!$D$8,2)</f>
        <v>2288.9699999999998</v>
      </c>
      <c r="D338" s="8">
        <f>ROUND('[1]Инфраструктурные платежи'!$D$11+'[1]Услуги по передаче 2014'!$D$8+'[1]Время горизонтально'!D35+'[1]Инфраструктурные платежи'!$D$8,2)</f>
        <v>2240.5500000000002</v>
      </c>
      <c r="E338" s="8">
        <f>ROUND('[1]Инфраструктурные платежи'!$D$11+'[1]Услуги по передаче 2014'!$D$8+'[1]Время горизонтально'!E35+'[1]Инфраструктурные платежи'!$D$8,2)</f>
        <v>2189.13</v>
      </c>
      <c r="F338" s="8">
        <f>ROUND('[1]Инфраструктурные платежи'!$D$11+'[1]Услуги по передаче 2014'!$D$8+'[1]Время горизонтально'!F35+'[1]Инфраструктурные платежи'!$D$8,2)</f>
        <v>2265.84</v>
      </c>
      <c r="G338" s="8">
        <f>ROUND('[1]Инфраструктурные платежи'!$D$11+'[1]Услуги по передаче 2014'!$D$8+'[1]Время горизонтально'!G35+'[1]Инфраструктурные платежи'!$D$8,2)</f>
        <v>2471.7800000000002</v>
      </c>
      <c r="H338" s="8">
        <f>ROUND('[1]Инфраструктурные платежи'!$D$11+'[1]Услуги по передаче 2014'!$D$8+'[1]Время горизонтально'!H35+'[1]Инфраструктурные платежи'!$D$8,2)</f>
        <v>2691.19</v>
      </c>
      <c r="I338" s="8">
        <f>ROUND('[1]Инфраструктурные платежи'!$D$11+'[1]Услуги по передаче 2014'!$D$8+'[1]Время горизонтально'!I35+'[1]Инфраструктурные платежи'!$D$8,2)</f>
        <v>2992.14</v>
      </c>
      <c r="J338" s="8">
        <f>ROUND('[1]Инфраструктурные платежи'!$D$11+'[1]Услуги по передаче 2014'!$D$8+'[1]Время горизонтально'!J35+'[1]Инфраструктурные платежи'!$D$8,2)</f>
        <v>3059.28</v>
      </c>
      <c r="K338" s="8">
        <f>ROUND('[1]Инфраструктурные платежи'!$D$11+'[1]Услуги по передаче 2014'!$D$8+'[1]Время горизонтально'!K35+'[1]Инфраструктурные платежи'!$D$8,2)</f>
        <v>3079.35</v>
      </c>
      <c r="L338" s="8">
        <f>ROUND('[1]Инфраструктурные платежи'!$D$11+'[1]Услуги по передаче 2014'!$D$8+'[1]Время горизонтально'!L35+'[1]Инфраструктурные платежи'!$D$8,2)</f>
        <v>3072.41</v>
      </c>
      <c r="M338" s="8">
        <f>ROUND('[1]Инфраструктурные платежи'!$D$11+'[1]Услуги по передаче 2014'!$D$8+'[1]Время горизонтально'!M35+'[1]Инфраструктурные платежи'!$D$8,2)</f>
        <v>3089.33</v>
      </c>
      <c r="N338" s="8">
        <f>ROUND('[1]Инфраструктурные платежи'!$D$11+'[1]Услуги по передаче 2014'!$D$8+'[1]Время горизонтально'!N35+'[1]Инфраструктурные платежи'!$D$8,2)</f>
        <v>3073.53</v>
      </c>
      <c r="O338" s="8">
        <f>ROUND('[1]Инфраструктурные платежи'!$D$11+'[1]Услуги по передаче 2014'!$D$8+'[1]Время горизонтально'!O35+'[1]Инфраструктурные платежи'!$D$8,2)</f>
        <v>3064.39</v>
      </c>
      <c r="P338" s="8">
        <f>ROUND('[1]Инфраструктурные платежи'!$D$11+'[1]Услуги по передаче 2014'!$D$8+'[1]Время горизонтально'!P35+'[1]Инфраструктурные платежи'!$D$8,2)</f>
        <v>3052.32</v>
      </c>
      <c r="Q338" s="8">
        <f>ROUND('[1]Инфраструктурные платежи'!$D$11+'[1]Услуги по передаче 2014'!$D$8+'[1]Время горизонтально'!Q35+'[1]Инфраструктурные платежи'!$D$8,2)</f>
        <v>3052.35</v>
      </c>
      <c r="R338" s="8">
        <f>ROUND('[1]Инфраструктурные платежи'!$D$11+'[1]Услуги по передаче 2014'!$D$8+'[1]Время горизонтально'!R35+'[1]Инфраструктурные платежи'!$D$8,2)</f>
        <v>3072.79</v>
      </c>
      <c r="S338" s="8">
        <f>ROUND('[1]Инфраструктурные платежи'!$D$11+'[1]Услуги по передаче 2014'!$D$8+'[1]Время горизонтально'!S35+'[1]Инфраструктурные платежи'!$D$8,2)</f>
        <v>3073.42</v>
      </c>
      <c r="T338" s="8">
        <f>ROUND('[1]Инфраструктурные платежи'!$D$11+'[1]Услуги по передаче 2014'!$D$8+'[1]Время горизонтально'!T35+'[1]Инфраструктурные платежи'!$D$8,2)</f>
        <v>3065.56</v>
      </c>
      <c r="U338" s="8">
        <f>ROUND('[1]Инфраструктурные платежи'!$D$11+'[1]Услуги по передаче 2014'!$D$8+'[1]Время горизонтально'!U35+'[1]Инфраструктурные платежи'!$D$8,2)</f>
        <v>2994.47</v>
      </c>
      <c r="V338" s="8">
        <f>ROUND('[1]Инфраструктурные платежи'!$D$11+'[1]Услуги по передаче 2014'!$D$8+'[1]Время горизонтально'!V35+'[1]Инфраструктурные платежи'!$D$8,2)</f>
        <v>2882.65</v>
      </c>
      <c r="W338" s="8">
        <f>ROUND('[1]Инфраструктурные платежи'!$D$11+'[1]Услуги по передаче 2014'!$D$8+'[1]Время горизонтально'!W35+'[1]Инфраструктурные платежи'!$D$8,2)</f>
        <v>2830.06</v>
      </c>
      <c r="X338" s="8">
        <f>ROUND('[1]Инфраструктурные платежи'!$D$11+'[1]Услуги по передаче 2014'!$D$8+'[1]Время горизонтально'!X35+'[1]Инфраструктурные платежи'!$D$8,2)</f>
        <v>2682.18</v>
      </c>
      <c r="Y338" s="8">
        <f>ROUND('[1]Инфраструктурные платежи'!$D$11+'[1]Услуги по передаче 2014'!$D$8+'[1]Время горизонтально'!Y35+'[1]Инфраструктурные платежи'!$D$8,2)</f>
        <v>2477</v>
      </c>
      <c r="Z338" s="9"/>
    </row>
    <row r="339" spans="1:26" x14ac:dyDescent="0.2">
      <c r="A339" s="7">
        <f t="shared" si="8"/>
        <v>46109</v>
      </c>
      <c r="B339" s="8">
        <f>ROUND('[1]Инфраструктурные платежи'!$D$11+'[1]Услуги по передаче 2014'!$D$8+'[1]Время горизонтально'!B36+'[1]Инфраструктурные платежи'!$D$8,2)</f>
        <v>2534.64</v>
      </c>
      <c r="C339" s="8">
        <f>ROUND('[1]Инфраструктурные платежи'!$D$11+'[1]Услуги по передаче 2014'!$D$8+'[1]Время горизонтально'!C36+'[1]Инфраструктурные платежи'!$D$8,2)</f>
        <v>2425.44</v>
      </c>
      <c r="D339" s="8">
        <f>ROUND('[1]Инфраструктурные платежи'!$D$11+'[1]Услуги по передаче 2014'!$D$8+'[1]Время горизонтально'!D36+'[1]Инфраструктурные платежи'!$D$8,2)</f>
        <v>2315.71</v>
      </c>
      <c r="E339" s="8">
        <f>ROUND('[1]Инфраструктурные платежи'!$D$11+'[1]Услуги по передаче 2014'!$D$8+'[1]Время горизонтально'!E36+'[1]Инфраструктурные платежи'!$D$8,2)</f>
        <v>2296.21</v>
      </c>
      <c r="F339" s="8">
        <f>ROUND('[1]Инфраструктурные платежи'!$D$11+'[1]Услуги по передаче 2014'!$D$8+'[1]Время горизонтально'!F36+'[1]Инфраструктурные платежи'!$D$8,2)</f>
        <v>2459.04</v>
      </c>
      <c r="G339" s="8">
        <f>ROUND('[1]Инфраструктурные платежи'!$D$11+'[1]Услуги по передаче 2014'!$D$8+'[1]Время горизонтально'!G36+'[1]Инфраструктурные платежи'!$D$8,2)</f>
        <v>2688.57</v>
      </c>
      <c r="H339" s="8">
        <f>ROUND('[1]Инфраструктурные платежи'!$D$11+'[1]Услуги по передаче 2014'!$D$8+'[1]Время горизонтально'!H36+'[1]Инфраструктурные платежи'!$D$8,2)</f>
        <v>2943.25</v>
      </c>
      <c r="I339" s="8">
        <f>ROUND('[1]Инфраструктурные платежи'!$D$11+'[1]Услуги по передаче 2014'!$D$8+'[1]Время горизонтально'!I36+'[1]Инфраструктурные платежи'!$D$8,2)</f>
        <v>3225.96</v>
      </c>
      <c r="J339" s="8">
        <f>ROUND('[1]Инфраструктурные платежи'!$D$11+'[1]Услуги по передаче 2014'!$D$8+'[1]Время горизонтально'!J36+'[1]Инфраструктурные платежи'!$D$8,2)</f>
        <v>3283.7</v>
      </c>
      <c r="K339" s="8">
        <f>ROUND('[1]Инфраструктурные платежи'!$D$11+'[1]Услуги по передаче 2014'!$D$8+'[1]Время горизонтально'!K36+'[1]Инфраструктурные платежи'!$D$8,2)</f>
        <v>3292.14</v>
      </c>
      <c r="L339" s="8">
        <f>ROUND('[1]Инфраструктурные платежи'!$D$11+'[1]Услуги по передаче 2014'!$D$8+'[1]Время горизонтально'!L36+'[1]Инфраструктурные платежи'!$D$8,2)</f>
        <v>3283.38</v>
      </c>
      <c r="M339" s="8">
        <f>ROUND('[1]Инфраструктурные платежи'!$D$11+'[1]Услуги по передаче 2014'!$D$8+'[1]Время горизонтально'!M36+'[1]Инфраструктурные платежи'!$D$8,2)</f>
        <v>3353.68</v>
      </c>
      <c r="N339" s="8">
        <f>ROUND('[1]Инфраструктурные платежи'!$D$11+'[1]Услуги по передаче 2014'!$D$8+'[1]Время горизонтально'!N36+'[1]Инфраструктурные платежи'!$D$8,2)</f>
        <v>3350.68</v>
      </c>
      <c r="O339" s="8">
        <f>ROUND('[1]Инфраструктурные платежи'!$D$11+'[1]Услуги по передаче 2014'!$D$8+'[1]Время горизонтально'!O36+'[1]Инфраструктурные платежи'!$D$8,2)</f>
        <v>3325.87</v>
      </c>
      <c r="P339" s="8">
        <f>ROUND('[1]Инфраструктурные платежи'!$D$11+'[1]Услуги по передаче 2014'!$D$8+'[1]Время горизонтально'!P36+'[1]Инфраструктурные платежи'!$D$8,2)</f>
        <v>3318.95</v>
      </c>
      <c r="Q339" s="8">
        <f>ROUND('[1]Инфраструктурные платежи'!$D$11+'[1]Услуги по передаче 2014'!$D$8+'[1]Время горизонтально'!Q36+'[1]Инфраструктурные платежи'!$D$8,2)</f>
        <v>3264.11</v>
      </c>
      <c r="R339" s="8">
        <f>ROUND('[1]Инфраструктурные платежи'!$D$11+'[1]Услуги по передаче 2014'!$D$8+'[1]Время горизонтально'!R36+'[1]Инфраструктурные платежи'!$D$8,2)</f>
        <v>3264.96</v>
      </c>
      <c r="S339" s="8">
        <f>ROUND('[1]Инфраструктурные платежи'!$D$11+'[1]Услуги по передаче 2014'!$D$8+'[1]Время горизонтально'!S36+'[1]Инфраструктурные платежи'!$D$8,2)</f>
        <v>3266.34</v>
      </c>
      <c r="T339" s="8">
        <f>ROUND('[1]Инфраструктурные платежи'!$D$11+'[1]Услуги по передаче 2014'!$D$8+'[1]Время горизонтально'!T36+'[1]Инфраструктурные платежи'!$D$8,2)</f>
        <v>3262.01</v>
      </c>
      <c r="U339" s="8">
        <f>ROUND('[1]Инфраструктурные платежи'!$D$11+'[1]Услуги по передаче 2014'!$D$8+'[1]Время горизонтально'!U36+'[1]Инфраструктурные платежи'!$D$8,2)</f>
        <v>3246.16</v>
      </c>
      <c r="V339" s="8">
        <f>ROUND('[1]Инфраструктурные платежи'!$D$11+'[1]Услуги по передаче 2014'!$D$8+'[1]Время горизонтально'!V36+'[1]Инфраструктурные платежи'!$D$8,2)</f>
        <v>3226.36</v>
      </c>
      <c r="W339" s="8">
        <f>ROUND('[1]Инфраструктурные платежи'!$D$11+'[1]Услуги по передаче 2014'!$D$8+'[1]Время горизонтально'!W36+'[1]Инфраструктурные платежи'!$D$8,2)</f>
        <v>3116.54</v>
      </c>
      <c r="X339" s="8">
        <f>ROUND('[1]Инфраструктурные платежи'!$D$11+'[1]Услуги по передаче 2014'!$D$8+'[1]Время горизонтально'!X36+'[1]Инфраструктурные платежи'!$D$8,2)</f>
        <v>2982.62</v>
      </c>
      <c r="Y339" s="8">
        <f>ROUND('[1]Инфраструктурные платежи'!$D$11+'[1]Услуги по передаче 2014'!$D$8+'[1]Время горизонтально'!Y36+'[1]Инфраструктурные платежи'!$D$8,2)</f>
        <v>2906.4</v>
      </c>
      <c r="Z339" s="9"/>
    </row>
    <row r="340" spans="1:26" x14ac:dyDescent="0.2">
      <c r="A340" s="7">
        <f t="shared" si="8"/>
        <v>46110</v>
      </c>
      <c r="B340" s="8">
        <f>ROUND('[1]Инфраструктурные платежи'!$D$11+'[1]Услуги по передаче 2014'!$D$8+'[1]Время горизонтально'!B37+'[1]Инфраструктурные платежи'!$D$8,2)</f>
        <v>2660.31</v>
      </c>
      <c r="C340" s="8">
        <f>ROUND('[1]Инфраструктурные платежи'!$D$11+'[1]Услуги по передаче 2014'!$D$8+'[1]Время горизонтально'!C37+'[1]Инфраструктурные платежи'!$D$8,2)</f>
        <v>2473.35</v>
      </c>
      <c r="D340" s="8">
        <f>ROUND('[1]Инфраструктурные платежи'!$D$11+'[1]Услуги по передаче 2014'!$D$8+'[1]Время горизонтально'!D37+'[1]Инфраструктурные платежи'!$D$8,2)</f>
        <v>2437.04</v>
      </c>
      <c r="E340" s="8">
        <f>ROUND('[1]Инфраструктурные платежи'!$D$11+'[1]Услуги по передаче 2014'!$D$8+'[1]Время горизонтально'!E37+'[1]Инфраструктурные платежи'!$D$8,2)</f>
        <v>2359.09</v>
      </c>
      <c r="F340" s="8">
        <f>ROUND('[1]Инфраструктурные платежи'!$D$11+'[1]Услуги по передаче 2014'!$D$8+'[1]Время горизонтально'!F37+'[1]Инфраструктурные платежи'!$D$8,2)</f>
        <v>2505.7800000000002</v>
      </c>
      <c r="G340" s="8">
        <f>ROUND('[1]Инфраструктурные платежи'!$D$11+'[1]Услуги по передаче 2014'!$D$8+'[1]Время горизонтально'!G37+'[1]Инфраструктурные платежи'!$D$8,2)</f>
        <v>2823.58</v>
      </c>
      <c r="H340" s="8">
        <f>ROUND('[1]Инфраструктурные платежи'!$D$11+'[1]Услуги по передаче 2014'!$D$8+'[1]Время горизонтально'!H37+'[1]Инфраструктурные платежи'!$D$8,2)</f>
        <v>3014.39</v>
      </c>
      <c r="I340" s="8">
        <f>ROUND('[1]Инфраструктурные платежи'!$D$11+'[1]Услуги по передаче 2014'!$D$8+'[1]Время горизонтально'!I37+'[1]Инфраструктурные платежи'!$D$8,2)</f>
        <v>3209.56</v>
      </c>
      <c r="J340" s="8">
        <f>ROUND('[1]Инфраструктурные платежи'!$D$11+'[1]Услуги по передаче 2014'!$D$8+'[1]Время горизонтально'!J37+'[1]Инфраструктурные платежи'!$D$8,2)</f>
        <v>3267.92</v>
      </c>
      <c r="K340" s="8">
        <f>ROUND('[1]Инфраструктурные платежи'!$D$11+'[1]Услуги по передаче 2014'!$D$8+'[1]Время горизонтально'!K37+'[1]Инфраструктурные платежи'!$D$8,2)</f>
        <v>3253.02</v>
      </c>
      <c r="L340" s="8">
        <f>ROUND('[1]Инфраструктурные платежи'!$D$11+'[1]Услуги по передаче 2014'!$D$8+'[1]Время горизонтально'!L37+'[1]Инфраструктурные платежи'!$D$8,2)</f>
        <v>3253.21</v>
      </c>
      <c r="M340" s="8">
        <f>ROUND('[1]Инфраструктурные платежи'!$D$11+'[1]Услуги по передаче 2014'!$D$8+'[1]Время горизонтально'!M37+'[1]Инфраструктурные платежи'!$D$8,2)</f>
        <v>3361.9</v>
      </c>
      <c r="N340" s="8">
        <f>ROUND('[1]Инфраструктурные платежи'!$D$11+'[1]Услуги по передаче 2014'!$D$8+'[1]Время горизонтально'!N37+'[1]Инфраструктурные платежи'!$D$8,2)</f>
        <v>3316.7</v>
      </c>
      <c r="O340" s="8">
        <f>ROUND('[1]Инфраструктурные платежи'!$D$11+'[1]Услуги по передаче 2014'!$D$8+'[1]Время горизонтально'!O37+'[1]Инфраструктурные платежи'!$D$8,2)</f>
        <v>3299.52</v>
      </c>
      <c r="P340" s="8">
        <f>ROUND('[1]Инфраструктурные платежи'!$D$11+'[1]Услуги по передаче 2014'!$D$8+'[1]Время горизонтально'!P37+'[1]Инфраструктурные платежи'!$D$8,2)</f>
        <v>3275.12</v>
      </c>
      <c r="Q340" s="8">
        <f>ROUND('[1]Инфраструктурные платежи'!$D$11+'[1]Услуги по передаче 2014'!$D$8+'[1]Время горизонтально'!Q37+'[1]Инфраструктурные платежи'!$D$8,2)</f>
        <v>3217.78</v>
      </c>
      <c r="R340" s="8">
        <f>ROUND('[1]Инфраструктурные платежи'!$D$11+'[1]Услуги по передаче 2014'!$D$8+'[1]Время горизонтально'!R37+'[1]Инфраструктурные платежи'!$D$8,2)</f>
        <v>3211.07</v>
      </c>
      <c r="S340" s="8">
        <f>ROUND('[1]Инфраструктурные платежи'!$D$11+'[1]Услуги по передаче 2014'!$D$8+'[1]Время горизонтально'!S37+'[1]Инфраструктурные платежи'!$D$8,2)</f>
        <v>3207.44</v>
      </c>
      <c r="T340" s="8">
        <f>ROUND('[1]Инфраструктурные платежи'!$D$11+'[1]Услуги по передаче 2014'!$D$8+'[1]Время горизонтально'!T37+'[1]Инфраструктурные платежи'!$D$8,2)</f>
        <v>3202.45</v>
      </c>
      <c r="U340" s="8">
        <f>ROUND('[1]Инфраструктурные платежи'!$D$11+'[1]Услуги по передаче 2014'!$D$8+'[1]Время горизонтально'!U37+'[1]Инфраструктурные платежи'!$D$8,2)</f>
        <v>3186.14</v>
      </c>
      <c r="V340" s="8">
        <f>ROUND('[1]Инфраструктурные платежи'!$D$11+'[1]Услуги по передаче 2014'!$D$8+'[1]Время горизонтально'!V37+'[1]Инфраструктурные платежи'!$D$8,2)</f>
        <v>3171.2</v>
      </c>
      <c r="W340" s="8">
        <f>ROUND('[1]Инфраструктурные платежи'!$D$11+'[1]Услуги по передаче 2014'!$D$8+'[1]Время горизонтально'!W37+'[1]Инфраструктурные платежи'!$D$8,2)</f>
        <v>3044.55</v>
      </c>
      <c r="X340" s="8">
        <f>ROUND('[1]Инфраструктурные платежи'!$D$11+'[1]Услуги по передаче 2014'!$D$8+'[1]Время горизонтально'!X37+'[1]Инфраструктурные платежи'!$D$8,2)</f>
        <v>2985.15</v>
      </c>
      <c r="Y340" s="8">
        <f>ROUND('[1]Инфраструктурные платежи'!$D$11+'[1]Услуги по передаче 2014'!$D$8+'[1]Время горизонтально'!Y37+'[1]Инфраструктурные платежи'!$D$8,2)</f>
        <v>2694.69</v>
      </c>
      <c r="Z340" s="9"/>
    </row>
    <row r="341" spans="1:26" x14ac:dyDescent="0.2">
      <c r="A341" s="7">
        <f t="shared" si="8"/>
        <v>46111</v>
      </c>
      <c r="B341" s="8">
        <f>ROUND('[1]Инфраструктурные платежи'!$D$11+'[1]Услуги по передаче 2014'!$D$8+'[1]Время горизонтально'!B38+'[1]Инфраструктурные платежи'!$D$8,2)</f>
        <v>2529.1999999999998</v>
      </c>
      <c r="C341" s="8">
        <f>ROUND('[1]Инфраструктурные платежи'!$D$11+'[1]Услуги по передаче 2014'!$D$8+'[1]Время горизонтально'!C38+'[1]Инфраструктурные платежи'!$D$8,2)</f>
        <v>2286.5500000000002</v>
      </c>
      <c r="D341" s="8">
        <f>ROUND('[1]Инфраструктурные платежи'!$D$11+'[1]Услуги по передаче 2014'!$D$8+'[1]Время горизонтально'!D38+'[1]Инфраструктурные платежи'!$D$8,2)</f>
        <v>2289.5100000000002</v>
      </c>
      <c r="E341" s="8">
        <f>ROUND('[1]Инфраструктурные платежи'!$D$11+'[1]Услуги по передаче 2014'!$D$8+'[1]Время горизонтально'!E38+'[1]Инфраструктурные платежи'!$D$8,2)</f>
        <v>2258.25</v>
      </c>
      <c r="F341" s="8">
        <f>ROUND('[1]Инфраструктурные платежи'!$D$11+'[1]Услуги по передаче 2014'!$D$8+'[1]Время горизонтально'!F38+'[1]Инфраструктурные платежи'!$D$8,2)</f>
        <v>2346.46</v>
      </c>
      <c r="G341" s="8">
        <f>ROUND('[1]Инфраструктурные платежи'!$D$11+'[1]Услуги по передаче 2014'!$D$8+'[1]Время горизонтально'!G38+'[1]Инфраструктурные платежи'!$D$8,2)</f>
        <v>2701.84</v>
      </c>
      <c r="H341" s="8">
        <f>ROUND('[1]Инфраструктурные платежи'!$D$11+'[1]Услуги по передаче 2014'!$D$8+'[1]Время горизонтально'!H38+'[1]Инфраструктурные платежи'!$D$8,2)</f>
        <v>2969.35</v>
      </c>
      <c r="I341" s="8">
        <f>ROUND('[1]Инфраструктурные платежи'!$D$11+'[1]Услуги по передаче 2014'!$D$8+'[1]Время горизонтально'!I38+'[1]Инфраструктурные платежи'!$D$8,2)</f>
        <v>3161.93</v>
      </c>
      <c r="J341" s="8">
        <f>ROUND('[1]Инфраструктурные платежи'!$D$11+'[1]Услуги по передаче 2014'!$D$8+'[1]Время горизонтально'!J38+'[1]Инфраструктурные платежи'!$D$8,2)</f>
        <v>3191.91</v>
      </c>
      <c r="K341" s="8">
        <f>ROUND('[1]Инфраструктурные платежи'!$D$11+'[1]Услуги по передаче 2014'!$D$8+'[1]Время горизонтально'!K38+'[1]Инфраструктурные платежи'!$D$8,2)</f>
        <v>3194.55</v>
      </c>
      <c r="L341" s="8">
        <f>ROUND('[1]Инфраструктурные платежи'!$D$11+'[1]Услуги по передаче 2014'!$D$8+'[1]Время горизонтально'!L38+'[1]Инфраструктурные платежи'!$D$8,2)</f>
        <v>3204.67</v>
      </c>
      <c r="M341" s="8">
        <f>ROUND('[1]Инфраструктурные платежи'!$D$11+'[1]Услуги по передаче 2014'!$D$8+'[1]Время горизонтально'!M38+'[1]Инфраструктурные платежи'!$D$8,2)</f>
        <v>3284.7</v>
      </c>
      <c r="N341" s="8">
        <f>ROUND('[1]Инфраструктурные платежи'!$D$11+'[1]Услуги по передаче 2014'!$D$8+'[1]Время горизонтально'!N38+'[1]Инфраструктурные платежи'!$D$8,2)</f>
        <v>3264.29</v>
      </c>
      <c r="O341" s="8">
        <f>ROUND('[1]Инфраструктурные платежи'!$D$11+'[1]Услуги по передаче 2014'!$D$8+'[1]Время горизонтально'!O38+'[1]Инфраструктурные платежи'!$D$8,2)</f>
        <v>3239.09</v>
      </c>
      <c r="P341" s="8">
        <f>ROUND('[1]Инфраструктурные платежи'!$D$11+'[1]Услуги по передаче 2014'!$D$8+'[1]Время горизонтально'!P38+'[1]Инфраструктурные платежи'!$D$8,2)</f>
        <v>3216.39</v>
      </c>
      <c r="Q341" s="8">
        <f>ROUND('[1]Инфраструктурные платежи'!$D$11+'[1]Услуги по передаче 2014'!$D$8+'[1]Время горизонтально'!Q38+'[1]Инфраструктурные платежи'!$D$8,2)</f>
        <v>3179.9</v>
      </c>
      <c r="R341" s="8">
        <f>ROUND('[1]Инфраструктурные платежи'!$D$11+'[1]Услуги по передаче 2014'!$D$8+'[1]Время горизонтально'!R38+'[1]Инфраструктурные платежи'!$D$8,2)</f>
        <v>3186.09</v>
      </c>
      <c r="S341" s="8">
        <f>ROUND('[1]Инфраструктурные платежи'!$D$11+'[1]Услуги по передаче 2014'!$D$8+'[1]Время горизонтально'!S38+'[1]Инфраструктурные платежи'!$D$8,2)</f>
        <v>3186.39</v>
      </c>
      <c r="T341" s="8">
        <f>ROUND('[1]Инфраструктурные платежи'!$D$11+'[1]Услуги по передаче 2014'!$D$8+'[1]Время горизонтально'!T38+'[1]Инфраструктурные платежи'!$D$8,2)</f>
        <v>3183.17</v>
      </c>
      <c r="U341" s="8">
        <f>ROUND('[1]Инфраструктурные платежи'!$D$11+'[1]Услуги по передаче 2014'!$D$8+'[1]Время горизонтально'!U38+'[1]Инфраструктурные платежи'!$D$8,2)</f>
        <v>3174.53</v>
      </c>
      <c r="V341" s="8">
        <f>ROUND('[1]Инфраструктурные платежи'!$D$11+'[1]Услуги по передаче 2014'!$D$8+'[1]Время горизонтально'!V38+'[1]Инфраструктурные платежи'!$D$8,2)</f>
        <v>3158.14</v>
      </c>
      <c r="W341" s="8">
        <f>ROUND('[1]Инфраструктурные платежи'!$D$11+'[1]Услуги по передаче 2014'!$D$8+'[1]Время горизонтально'!W38+'[1]Инфраструктурные платежи'!$D$8,2)</f>
        <v>3141.82</v>
      </c>
      <c r="X341" s="8">
        <f>ROUND('[1]Инфраструктурные платежи'!$D$11+'[1]Услуги по передаче 2014'!$D$8+'[1]Время горизонтально'!X38+'[1]Инфраструктурные платежи'!$D$8,2)</f>
        <v>3097.6</v>
      </c>
      <c r="Y341" s="8">
        <f>ROUND('[1]Инфраструктурные платежи'!$D$11+'[1]Услуги по передаче 2014'!$D$8+'[1]Время горизонтально'!Y38+'[1]Инфраструктурные платежи'!$D$8,2)</f>
        <v>2888.51</v>
      </c>
      <c r="Z341" s="9"/>
    </row>
    <row r="342" spans="1:26" x14ac:dyDescent="0.2">
      <c r="A342" s="7">
        <f t="shared" si="8"/>
        <v>46112</v>
      </c>
      <c r="B342" s="8">
        <f>ROUND('[1]Инфраструктурные платежи'!$D$11+'[1]Услуги по передаче 2014'!$D$8+'[1]Время горизонтально'!B39+'[1]Инфраструктурные платежи'!$D$8,2)</f>
        <v>2778.98</v>
      </c>
      <c r="C342" s="8">
        <f>ROUND('[1]Инфраструктурные платежи'!$D$11+'[1]Услуги по передаче 2014'!$D$8+'[1]Время горизонтально'!C39+'[1]Инфраструктурные платежи'!$D$8,2)</f>
        <v>2717.64</v>
      </c>
      <c r="D342" s="8">
        <f>ROUND('[1]Инфраструктурные платежи'!$D$11+'[1]Услуги по передаче 2014'!$D$8+'[1]Время горизонтально'!D39+'[1]Инфраструктурные платежи'!$D$8,2)</f>
        <v>2538.7800000000002</v>
      </c>
      <c r="E342" s="8">
        <f>ROUND('[1]Инфраструктурные платежи'!$D$11+'[1]Услуги по передаче 2014'!$D$8+'[1]Время горизонтально'!E39+'[1]Инфраструктурные платежи'!$D$8,2)</f>
        <v>2478.48</v>
      </c>
      <c r="F342" s="8">
        <f>ROUND('[1]Инфраструктурные платежи'!$D$11+'[1]Услуги по передаче 2014'!$D$8+'[1]Время горизонтально'!F39+'[1]Инфраструктурные платежи'!$D$8,2)</f>
        <v>2534.92</v>
      </c>
      <c r="G342" s="8">
        <f>ROUND('[1]Инфраструктурные платежи'!$D$11+'[1]Услуги по передаче 2014'!$D$8+'[1]Время горизонтально'!G39+'[1]Инфраструктурные платежи'!$D$8,2)</f>
        <v>2724.94</v>
      </c>
      <c r="H342" s="8">
        <f>ROUND('[1]Инфраструктурные платежи'!$D$11+'[1]Услуги по передаче 2014'!$D$8+'[1]Время горизонтально'!H39+'[1]Инфраструктурные платежи'!$D$8,2)</f>
        <v>2817.24</v>
      </c>
      <c r="I342" s="8">
        <f>ROUND('[1]Инфраструктурные платежи'!$D$11+'[1]Услуги по передаче 2014'!$D$8+'[1]Время горизонтально'!I39+'[1]Инфраструктурные платежи'!$D$8,2)</f>
        <v>3096.39</v>
      </c>
      <c r="J342" s="8">
        <f>ROUND('[1]Инфраструктурные платежи'!$D$11+'[1]Услуги по передаче 2014'!$D$8+'[1]Время горизонтально'!J39+'[1]Инфраструктурные платежи'!$D$8,2)</f>
        <v>3272.65</v>
      </c>
      <c r="K342" s="8">
        <f>ROUND('[1]Инфраструктурные платежи'!$D$11+'[1]Услуги по передаче 2014'!$D$8+'[1]Время горизонтально'!K39+'[1]Инфраструктурные платежи'!$D$8,2)</f>
        <v>3384.75</v>
      </c>
      <c r="L342" s="8">
        <f>ROUND('[1]Инфраструктурные платежи'!$D$11+'[1]Услуги по передаче 2014'!$D$8+'[1]Время горизонтально'!L39+'[1]Инфраструктурные платежи'!$D$8,2)</f>
        <v>3389.76</v>
      </c>
      <c r="M342" s="8">
        <f>ROUND('[1]Инфраструктурные платежи'!$D$11+'[1]Услуги по передаче 2014'!$D$8+'[1]Время горизонтально'!M39+'[1]Инфраструктурные платежи'!$D$8,2)</f>
        <v>3386.58</v>
      </c>
      <c r="N342" s="8">
        <f>ROUND('[1]Инфраструктурные платежи'!$D$11+'[1]Услуги по передаче 2014'!$D$8+'[1]Время горизонтально'!N39+'[1]Инфраструктурные платежи'!$D$8,2)</f>
        <v>3383.82</v>
      </c>
      <c r="O342" s="8">
        <f>ROUND('[1]Инфраструктурные платежи'!$D$11+'[1]Услуги по передаче 2014'!$D$8+'[1]Время горизонтально'!O39+'[1]Инфраструктурные платежи'!$D$8,2)</f>
        <v>3377.13</v>
      </c>
      <c r="P342" s="8">
        <f>ROUND('[1]Инфраструктурные платежи'!$D$11+'[1]Услуги по передаче 2014'!$D$8+'[1]Время горизонтально'!P39+'[1]Инфраструктурные платежи'!$D$8,2)</f>
        <v>3373.68</v>
      </c>
      <c r="Q342" s="8">
        <f>ROUND('[1]Инфраструктурные платежи'!$D$11+'[1]Услуги по передаче 2014'!$D$8+'[1]Время горизонтально'!Q39+'[1]Инфраструктурные платежи'!$D$8,2)</f>
        <v>3373.48</v>
      </c>
      <c r="R342" s="8">
        <f>ROUND('[1]Инфраструктурные платежи'!$D$11+'[1]Услуги по передаче 2014'!$D$8+'[1]Время горизонтально'!R39+'[1]Инфраструктурные платежи'!$D$8,2)</f>
        <v>3376.22</v>
      </c>
      <c r="S342" s="8">
        <f>ROUND('[1]Инфраструктурные платежи'!$D$11+'[1]Услуги по передаче 2014'!$D$8+'[1]Время горизонтально'!S39+'[1]Инфраструктурные платежи'!$D$8,2)</f>
        <v>3379.12</v>
      </c>
      <c r="T342" s="8">
        <f>ROUND('[1]Инфраструктурные платежи'!$D$11+'[1]Услуги по передаче 2014'!$D$8+'[1]Время горизонтально'!T39+'[1]Инфраструктурные платежи'!$D$8,2)</f>
        <v>3373.22</v>
      </c>
      <c r="U342" s="8">
        <f>ROUND('[1]Инфраструктурные платежи'!$D$11+'[1]Услуги по передаче 2014'!$D$8+'[1]Время горизонтально'!U39+'[1]Инфраструктурные платежи'!$D$8,2)</f>
        <v>3364.55</v>
      </c>
      <c r="V342" s="8">
        <f>ROUND('[1]Инфраструктурные платежи'!$D$11+'[1]Услуги по передаче 2014'!$D$8+'[1]Время горизонтально'!V39+'[1]Инфраструктурные платежи'!$D$8,2)</f>
        <v>3360.62</v>
      </c>
      <c r="W342" s="8">
        <f>ROUND('[1]Инфраструктурные платежи'!$D$11+'[1]Услуги по передаче 2014'!$D$8+'[1]Время горизонтально'!W39+'[1]Инфраструктурные платежи'!$D$8,2)</f>
        <v>3247.46</v>
      </c>
      <c r="X342" s="8">
        <f>ROUND('[1]Инфраструктурные платежи'!$D$11+'[1]Услуги по передаче 2014'!$D$8+'[1]Время горизонтально'!X39+'[1]Инфраструктурные платежи'!$D$8,2)</f>
        <v>3070.37</v>
      </c>
      <c r="Y342" s="8">
        <f>ROUND('[1]Инфраструктурные платежи'!$D$11+'[1]Услуги по передаче 2014'!$D$8+'[1]Время горизонтально'!Y39+'[1]Инфраструктурные платежи'!$D$8,2)</f>
        <v>2833.79</v>
      </c>
      <c r="Z342" s="9"/>
    </row>
    <row r="343" spans="1:26" x14ac:dyDescent="0.2">
      <c r="A343" s="33"/>
      <c r="B343" s="34"/>
      <c r="C343" s="22"/>
      <c r="D343" s="22"/>
      <c r="E343" s="22"/>
      <c r="F343" s="22"/>
      <c r="G343" s="22"/>
      <c r="H343" s="22"/>
      <c r="I343" s="22"/>
      <c r="J343" s="22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35"/>
    </row>
    <row r="344" spans="1:26" x14ac:dyDescent="0.2">
      <c r="A344" s="33"/>
      <c r="B344" s="34"/>
      <c r="C344" s="22"/>
      <c r="D344" s="22"/>
      <c r="E344" s="22"/>
      <c r="F344" s="22"/>
      <c r="G344" s="22"/>
      <c r="H344" s="22"/>
      <c r="I344" s="22"/>
      <c r="J344" s="22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35"/>
    </row>
    <row r="345" spans="1:26" ht="15.75" x14ac:dyDescent="0.2">
      <c r="A345" s="28" t="s">
        <v>26</v>
      </c>
      <c r="B345" s="116" t="s">
        <v>53</v>
      </c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29"/>
    </row>
    <row r="346" spans="1:26" ht="15.75" x14ac:dyDescent="0.2">
      <c r="A346" s="30" t="s">
        <v>28</v>
      </c>
      <c r="B346" s="31" t="s">
        <v>29</v>
      </c>
      <c r="C346" s="31" t="s">
        <v>30</v>
      </c>
      <c r="D346" s="31" t="s">
        <v>31</v>
      </c>
      <c r="E346" s="31" t="s">
        <v>32</v>
      </c>
      <c r="F346" s="31" t="s">
        <v>33</v>
      </c>
      <c r="G346" s="31" t="s">
        <v>34</v>
      </c>
      <c r="H346" s="31" t="s">
        <v>35</v>
      </c>
      <c r="I346" s="31" t="s">
        <v>36</v>
      </c>
      <c r="J346" s="31" t="s">
        <v>37</v>
      </c>
      <c r="K346" s="31" t="s">
        <v>38</v>
      </c>
      <c r="L346" s="31" t="s">
        <v>39</v>
      </c>
      <c r="M346" s="31" t="s">
        <v>40</v>
      </c>
      <c r="N346" s="31" t="s">
        <v>41</v>
      </c>
      <c r="O346" s="31" t="s">
        <v>42</v>
      </c>
      <c r="P346" s="31" t="s">
        <v>43</v>
      </c>
      <c r="Q346" s="31" t="s">
        <v>44</v>
      </c>
      <c r="R346" s="31" t="s">
        <v>45</v>
      </c>
      <c r="S346" s="31" t="s">
        <v>46</v>
      </c>
      <c r="T346" s="31" t="s">
        <v>47</v>
      </c>
      <c r="U346" s="31" t="s">
        <v>48</v>
      </c>
      <c r="V346" s="31" t="s">
        <v>49</v>
      </c>
      <c r="W346" s="31" t="s">
        <v>50</v>
      </c>
      <c r="X346" s="31" t="s">
        <v>51</v>
      </c>
      <c r="Y346" s="31" t="s">
        <v>52</v>
      </c>
      <c r="Z346" s="32"/>
    </row>
    <row r="347" spans="1:26" x14ac:dyDescent="0.2">
      <c r="A347" s="7">
        <f>A312</f>
        <v>46082</v>
      </c>
      <c r="B347" s="8">
        <f>ROUND('[1]Инфраструктурные платежи'!$D$11+'[1]Услуги по передаче 2014'!$E$8+'[1]Время горизонтально'!B9+'[1]Инфраструктурные платежи'!$D$8,2)</f>
        <v>2469.0500000000002</v>
      </c>
      <c r="C347" s="8">
        <f>ROUND('[1]Инфраструктурные платежи'!$D$11+'[1]Услуги по передаче 2014'!$E$8+'[1]Время горизонтально'!C9+'[1]Инфраструктурные платежи'!$D$8,2)</f>
        <v>2368.73</v>
      </c>
      <c r="D347" s="8">
        <f>ROUND('[1]Инфраструктурные платежи'!$D$11+'[1]Услуги по передаче 2014'!$E$8+'[1]Время горизонтально'!D9+'[1]Инфраструктурные платежи'!$D$8,2)</f>
        <v>2379.73</v>
      </c>
      <c r="E347" s="8">
        <f>ROUND('[1]Инфраструктурные платежи'!$D$11+'[1]Услуги по передаче 2014'!$E$8+'[1]Время горизонтально'!E9+'[1]Инфраструктурные платежи'!$D$8,2)</f>
        <v>2333.41</v>
      </c>
      <c r="F347" s="8">
        <f>ROUND('[1]Инфраструктурные платежи'!$D$11+'[1]Услуги по передаче 2014'!$E$8+'[1]Время горизонтально'!F9+'[1]Инфраструктурные платежи'!$D$8,2)</f>
        <v>2311.7399999999998</v>
      </c>
      <c r="G347" s="8">
        <f>ROUND('[1]Инфраструктурные платежи'!$D$11+'[1]Услуги по передаче 2014'!$E$8+'[1]Время горизонтально'!G9+'[1]Инфраструктурные платежи'!$D$8,2)</f>
        <v>2306.94</v>
      </c>
      <c r="H347" s="8">
        <f>ROUND('[1]Инфраструктурные платежи'!$D$11+'[1]Услуги по передаче 2014'!$E$8+'[1]Время горизонтально'!H9+'[1]Инфраструктурные платежи'!$D$8,2)</f>
        <v>2327.16</v>
      </c>
      <c r="I347" s="8">
        <f>ROUND('[1]Инфраструктурные платежи'!$D$11+'[1]Услуги по передаче 2014'!$E$8+'[1]Время горизонтально'!I9+'[1]Инфраструктурные платежи'!$D$8,2)</f>
        <v>2344.2800000000002</v>
      </c>
      <c r="J347" s="8">
        <f>ROUND('[1]Инфраструктурные платежи'!$D$11+'[1]Услуги по передаче 2014'!$E$8+'[1]Время горизонтально'!J9+'[1]Инфраструктурные платежи'!$D$8,2)</f>
        <v>2321.35</v>
      </c>
      <c r="K347" s="8">
        <f>ROUND('[1]Инфраструктурные платежи'!$D$11+'[1]Услуги по передаче 2014'!$E$8+'[1]Время горизонтально'!K9+'[1]Инфраструктурные платежи'!$D$8,2)</f>
        <v>2374.0100000000002</v>
      </c>
      <c r="L347" s="8">
        <f>ROUND('[1]Инфраструктурные платежи'!$D$11+'[1]Услуги по передаче 2014'!$E$8+'[1]Время горизонтально'!L9+'[1]Инфраструктурные платежи'!$D$8,2)</f>
        <v>2447.83</v>
      </c>
      <c r="M347" s="8">
        <f>ROUND('[1]Инфраструктурные платежи'!$D$11+'[1]Услуги по передаче 2014'!$E$8+'[1]Время горизонтально'!M9+'[1]Инфраструктурные платежи'!$D$8,2)</f>
        <v>2616.42</v>
      </c>
      <c r="N347" s="8">
        <f>ROUND('[1]Инфраструктурные платежи'!$D$11+'[1]Услуги по передаче 2014'!$E$8+'[1]Время горизонтально'!N9+'[1]Инфраструктурные платежи'!$D$8,2)</f>
        <v>2695.59</v>
      </c>
      <c r="O347" s="8">
        <f>ROUND('[1]Инфраструктурные платежи'!$D$11+'[1]Услуги по передаче 2014'!$E$8+'[1]Время горизонтально'!O9+'[1]Инфраструктурные платежи'!$D$8,2)</f>
        <v>2725.28</v>
      </c>
      <c r="P347" s="8">
        <f>ROUND('[1]Инфраструктурные платежи'!$D$11+'[1]Услуги по передаче 2014'!$E$8+'[1]Время горизонтально'!P9+'[1]Инфраструктурные платежи'!$D$8,2)</f>
        <v>2726.93</v>
      </c>
      <c r="Q347" s="8">
        <f>ROUND('[1]Инфраструктурные платежи'!$D$11+'[1]Услуги по передаче 2014'!$E$8+'[1]Время горизонтально'!Q9+'[1]Инфраструктурные платежи'!$D$8,2)</f>
        <v>2729.53</v>
      </c>
      <c r="R347" s="8">
        <f>ROUND('[1]Инфраструктурные платежи'!$D$11+'[1]Услуги по передаче 2014'!$E$8+'[1]Время горизонтально'!R9+'[1]Инфраструктурные платежи'!$D$8,2)</f>
        <v>2737.25</v>
      </c>
      <c r="S347" s="8">
        <f>ROUND('[1]Инфраструктурные платежи'!$D$11+'[1]Услуги по передаче 2014'!$E$8+'[1]Время горизонтально'!S9+'[1]Инфраструктурные платежи'!$D$8,2)</f>
        <v>2732.02</v>
      </c>
      <c r="T347" s="8">
        <f>ROUND('[1]Инфраструктурные платежи'!$D$11+'[1]Услуги по передаче 2014'!$E$8+'[1]Время горизонтально'!T9+'[1]Инфраструктурные платежи'!$D$8,2)</f>
        <v>2728.63</v>
      </c>
      <c r="U347" s="8">
        <f>ROUND('[1]Инфраструктурные платежи'!$D$11+'[1]Услуги по передаче 2014'!$E$8+'[1]Время горизонтально'!U9+'[1]Инфраструктурные платежи'!$D$8,2)</f>
        <v>2727.89</v>
      </c>
      <c r="V347" s="8">
        <f>ROUND('[1]Инфраструктурные платежи'!$D$11+'[1]Услуги по передаче 2014'!$E$8+'[1]Время горизонтально'!V9+'[1]Инфраструктурные платежи'!$D$8,2)</f>
        <v>2719.79</v>
      </c>
      <c r="W347" s="8">
        <f>ROUND('[1]Инфраструктурные платежи'!$D$11+'[1]Услуги по передаче 2014'!$E$8+'[1]Время горизонтально'!W9+'[1]Инфраструктурные платежи'!$D$8,2)</f>
        <v>2752.49</v>
      </c>
      <c r="X347" s="8">
        <f>ROUND('[1]Инфраструктурные платежи'!$D$11+'[1]Услуги по передаче 2014'!$E$8+'[1]Время горизонтально'!X9+'[1]Инфраструктурные платежи'!$D$8,2)</f>
        <v>2674.19</v>
      </c>
      <c r="Y347" s="8">
        <f>ROUND('[1]Инфраструктурные платежи'!$D$11+'[1]Услуги по передаче 2014'!$E$8+'[1]Время горизонтально'!Y9+'[1]Инфраструктурные платежи'!$D$8,2)</f>
        <v>2554.6</v>
      </c>
      <c r="Z347" s="9"/>
    </row>
    <row r="348" spans="1:26" x14ac:dyDescent="0.2">
      <c r="A348" s="7">
        <f t="shared" ref="A348:A377" si="9">A313</f>
        <v>46083</v>
      </c>
      <c r="B348" s="8">
        <f>ROUND('[1]Инфраструктурные платежи'!$D$11+'[1]Услуги по передаче 2014'!$E$8+'[1]Время горизонтально'!B10+'[1]Инфраструктурные платежи'!$D$8,2)</f>
        <v>2430.59</v>
      </c>
      <c r="C348" s="8">
        <f>ROUND('[1]Инфраструктурные платежи'!$D$11+'[1]Услуги по передаче 2014'!$E$8+'[1]Время горизонтально'!C10+'[1]Инфраструктурные платежи'!$D$8,2)</f>
        <v>2327.98</v>
      </c>
      <c r="D348" s="8">
        <f>ROUND('[1]Инфраструктурные платежи'!$D$11+'[1]Услуги по передаче 2014'!$E$8+'[1]Время горизонтально'!D10+'[1]Инфраструктурные платежи'!$D$8,2)</f>
        <v>2289.0100000000002</v>
      </c>
      <c r="E348" s="8">
        <f>ROUND('[1]Инфраструктурные платежи'!$D$11+'[1]Услуги по передаче 2014'!$E$8+'[1]Время горизонтально'!E10+'[1]Инфраструктурные платежи'!$D$8,2)</f>
        <v>2285.06</v>
      </c>
      <c r="F348" s="8">
        <f>ROUND('[1]Инфраструктурные платежи'!$D$11+'[1]Услуги по передаче 2014'!$E$8+'[1]Время горизонтально'!F10+'[1]Инфраструктурные платежи'!$D$8,2)</f>
        <v>2294.17</v>
      </c>
      <c r="G348" s="8">
        <f>ROUND('[1]Инфраструктурные платежи'!$D$11+'[1]Услуги по передаче 2014'!$E$8+'[1]Время горизонтально'!G10+'[1]Инфраструктурные платежи'!$D$8,2)</f>
        <v>2324.12</v>
      </c>
      <c r="H348" s="8">
        <f>ROUND('[1]Инфраструктурные платежи'!$D$11+'[1]Услуги по передаче 2014'!$E$8+'[1]Время горизонтально'!H10+'[1]Инфраструктурные платежи'!$D$8,2)</f>
        <v>2339.83</v>
      </c>
      <c r="I348" s="8">
        <f>ROUND('[1]Инфраструктурные платежи'!$D$11+'[1]Услуги по передаче 2014'!$E$8+'[1]Время горизонтально'!I10+'[1]Инфраструктурные платежи'!$D$8,2)</f>
        <v>2475.8000000000002</v>
      </c>
      <c r="J348" s="8">
        <f>ROUND('[1]Инфраструктурные платежи'!$D$11+'[1]Услуги по передаче 2014'!$E$8+'[1]Время горизонтально'!J10+'[1]Инфраструктурные платежи'!$D$8,2)</f>
        <v>2687.94</v>
      </c>
      <c r="K348" s="8">
        <f>ROUND('[1]Инфраструктурные платежи'!$D$11+'[1]Услуги по передаче 2014'!$E$8+'[1]Время горизонтально'!K10+'[1]Инфраструктурные платежи'!$D$8,2)</f>
        <v>2837.45</v>
      </c>
      <c r="L348" s="8">
        <f>ROUND('[1]Инфраструктурные платежи'!$D$11+'[1]Услуги по передаче 2014'!$E$8+'[1]Время горизонтально'!L10+'[1]Инфраструктурные платежи'!$D$8,2)</f>
        <v>2979.79</v>
      </c>
      <c r="M348" s="8">
        <f>ROUND('[1]Инфраструктурные платежи'!$D$11+'[1]Услуги по передаче 2014'!$E$8+'[1]Время горизонтально'!M10+'[1]Инфраструктурные платежи'!$D$8,2)</f>
        <v>2987.11</v>
      </c>
      <c r="N348" s="8">
        <f>ROUND('[1]Инфраструктурные платежи'!$D$11+'[1]Услуги по передаче 2014'!$E$8+'[1]Время горизонтально'!N10+'[1]Инфраструктурные платежи'!$D$8,2)</f>
        <v>2984.19</v>
      </c>
      <c r="O348" s="8">
        <f>ROUND('[1]Инфраструктурные платежи'!$D$11+'[1]Услуги по передаче 2014'!$E$8+'[1]Время горизонтально'!O10+'[1]Инфраструктурные платежи'!$D$8,2)</f>
        <v>2984.83</v>
      </c>
      <c r="P348" s="8">
        <f>ROUND('[1]Инфраструктурные платежи'!$D$11+'[1]Услуги по передаче 2014'!$E$8+'[1]Время горизонтально'!P10+'[1]Инфраструктурные платежи'!$D$8,2)</f>
        <v>2981.79</v>
      </c>
      <c r="Q348" s="8">
        <f>ROUND('[1]Инфраструктурные платежи'!$D$11+'[1]Услуги по передаче 2014'!$E$8+'[1]Время горизонтально'!Q10+'[1]Инфраструктурные платежи'!$D$8,2)</f>
        <v>2985.6</v>
      </c>
      <c r="R348" s="8">
        <f>ROUND('[1]Инфраструктурные платежи'!$D$11+'[1]Услуги по передаче 2014'!$E$8+'[1]Время горизонтально'!R10+'[1]Инфраструктурные платежи'!$D$8,2)</f>
        <v>2989.48</v>
      </c>
      <c r="S348" s="8">
        <f>ROUND('[1]Инфраструктурные платежи'!$D$11+'[1]Услуги по передаче 2014'!$E$8+'[1]Время горизонтально'!S10+'[1]Инфраструктурные платежи'!$D$8,2)</f>
        <v>2994.13</v>
      </c>
      <c r="T348" s="8">
        <f>ROUND('[1]Инфраструктурные платежи'!$D$11+'[1]Услуги по передаче 2014'!$E$8+'[1]Время горизонтально'!T10+'[1]Инфраструктурные платежи'!$D$8,2)</f>
        <v>2983.27</v>
      </c>
      <c r="U348" s="8">
        <f>ROUND('[1]Инфраструктурные платежи'!$D$11+'[1]Услуги по передаче 2014'!$E$8+'[1]Время горизонтально'!U10+'[1]Инфраструктурные платежи'!$D$8,2)</f>
        <v>2971.17</v>
      </c>
      <c r="V348" s="8">
        <f>ROUND('[1]Инфраструктурные платежи'!$D$11+'[1]Услуги по передаче 2014'!$E$8+'[1]Время горизонтально'!V10+'[1]Инфраструктурные платежи'!$D$8,2)</f>
        <v>2953.89</v>
      </c>
      <c r="W348" s="8">
        <f>ROUND('[1]Инфраструктурные платежи'!$D$11+'[1]Услуги по передаче 2014'!$E$8+'[1]Время горизонтально'!W10+'[1]Инфраструктурные платежи'!$D$8,2)</f>
        <v>2942.13</v>
      </c>
      <c r="X348" s="8">
        <f>ROUND('[1]Инфраструктурные платежи'!$D$11+'[1]Услуги по передаче 2014'!$E$8+'[1]Время горизонтально'!X10+'[1]Инфраструктурные платежи'!$D$8,2)</f>
        <v>2745.82</v>
      </c>
      <c r="Y348" s="8">
        <f>ROUND('[1]Инфраструктурные платежи'!$D$11+'[1]Услуги по передаче 2014'!$E$8+'[1]Время горизонтально'!Y10+'[1]Инфраструктурные платежи'!$D$8,2)</f>
        <v>2575.25</v>
      </c>
      <c r="Z348" s="9"/>
    </row>
    <row r="349" spans="1:26" x14ac:dyDescent="0.2">
      <c r="A349" s="7">
        <f t="shared" si="9"/>
        <v>46084</v>
      </c>
      <c r="B349" s="8">
        <f>ROUND('[1]Инфраструктурные платежи'!$D$11+'[1]Услуги по передаче 2014'!$E$8+'[1]Время горизонтально'!B11+'[1]Инфраструктурные платежи'!$D$8,2)</f>
        <v>2507.42</v>
      </c>
      <c r="C349" s="8">
        <f>ROUND('[1]Инфраструктурные платежи'!$D$11+'[1]Услуги по передаче 2014'!$E$8+'[1]Время горизонтально'!C11+'[1]Инфраструктурные платежи'!$D$8,2)</f>
        <v>2330.5700000000002</v>
      </c>
      <c r="D349" s="8">
        <f>ROUND('[1]Инфраструктурные платежи'!$D$11+'[1]Услуги по передаче 2014'!$E$8+'[1]Время горизонтально'!D11+'[1]Инфраструктурные платежи'!$D$8,2)</f>
        <v>2297.98</v>
      </c>
      <c r="E349" s="8">
        <f>ROUND('[1]Инфраструктурные платежи'!$D$11+'[1]Услуги по передаче 2014'!$E$8+'[1]Время горизонтально'!E11+'[1]Инфраструктурные платежи'!$D$8,2)</f>
        <v>2274.71</v>
      </c>
      <c r="F349" s="8">
        <f>ROUND('[1]Инфраструктурные платежи'!$D$11+'[1]Услуги по передаче 2014'!$E$8+'[1]Время горизонтально'!F11+'[1]Инфраструктурные платежи'!$D$8,2)</f>
        <v>2273.58</v>
      </c>
      <c r="G349" s="8">
        <f>ROUND('[1]Инфраструктурные платежи'!$D$11+'[1]Услуги по передаче 2014'!$E$8+'[1]Время горизонтально'!G11+'[1]Инфраструктурные платежи'!$D$8,2)</f>
        <v>2337.81</v>
      </c>
      <c r="H349" s="8">
        <f>ROUND('[1]Инфраструктурные платежи'!$D$11+'[1]Услуги по передаче 2014'!$E$8+'[1]Время горизонтально'!H11+'[1]Инфраструктурные платежи'!$D$8,2)</f>
        <v>2418.58</v>
      </c>
      <c r="I349" s="8">
        <f>ROUND('[1]Инфраструктурные платежи'!$D$11+'[1]Услуги по передаче 2014'!$E$8+'[1]Время горизонтально'!I11+'[1]Инфраструктурные платежи'!$D$8,2)</f>
        <v>2599.17</v>
      </c>
      <c r="J349" s="8">
        <f>ROUND('[1]Инфраструктурные платежи'!$D$11+'[1]Услуги по передаче 2014'!$E$8+'[1]Время горизонтально'!J11+'[1]Инфраструктурные платежи'!$D$8,2)</f>
        <v>2811.63</v>
      </c>
      <c r="K349" s="8">
        <f>ROUND('[1]Инфраструктурные платежи'!$D$11+'[1]Услуги по передаче 2014'!$E$8+'[1]Время горизонтально'!K11+'[1]Инфраструктурные платежи'!$D$8,2)</f>
        <v>2996.74</v>
      </c>
      <c r="L349" s="8">
        <f>ROUND('[1]Инфраструктурные платежи'!$D$11+'[1]Услуги по передаче 2014'!$E$8+'[1]Время горизонтально'!L11+'[1]Инфраструктурные платежи'!$D$8,2)</f>
        <v>3000.82</v>
      </c>
      <c r="M349" s="8">
        <f>ROUND('[1]Инфраструктурные платежи'!$D$11+'[1]Услуги по передаче 2014'!$E$8+'[1]Время горизонтально'!M11+'[1]Инфраструктурные платежи'!$D$8,2)</f>
        <v>3008.98</v>
      </c>
      <c r="N349" s="8">
        <f>ROUND('[1]Инфраструктурные платежи'!$D$11+'[1]Услуги по передаче 2014'!$E$8+'[1]Время горизонтально'!N11+'[1]Инфраструктурные платежи'!$D$8,2)</f>
        <v>2999.95</v>
      </c>
      <c r="O349" s="8">
        <f>ROUND('[1]Инфраструктурные платежи'!$D$11+'[1]Услуги по передаче 2014'!$E$8+'[1]Время горизонтально'!O11+'[1]Инфраструктурные платежи'!$D$8,2)</f>
        <v>2995.15</v>
      </c>
      <c r="P349" s="8">
        <f>ROUND('[1]Инфраструктурные платежи'!$D$11+'[1]Услуги по передаче 2014'!$E$8+'[1]Время горизонтально'!P11+'[1]Инфраструктурные платежи'!$D$8,2)</f>
        <v>2993.4</v>
      </c>
      <c r="Q349" s="8">
        <f>ROUND('[1]Инфраструктурные платежи'!$D$11+'[1]Услуги по передаче 2014'!$E$8+'[1]Время горизонтально'!Q11+'[1]Инфраструктурные платежи'!$D$8,2)</f>
        <v>2994.46</v>
      </c>
      <c r="R349" s="8">
        <f>ROUND('[1]Инфраструктурные платежи'!$D$11+'[1]Услуги по передаче 2014'!$E$8+'[1]Время горизонтально'!R11+'[1]Инфраструктурные платежи'!$D$8,2)</f>
        <v>3001.66</v>
      </c>
      <c r="S349" s="8">
        <f>ROUND('[1]Инфраструктурные платежи'!$D$11+'[1]Услуги по передаче 2014'!$E$8+'[1]Время горизонтально'!S11+'[1]Инфраструктурные платежи'!$D$8,2)</f>
        <v>3002.99</v>
      </c>
      <c r="T349" s="8">
        <f>ROUND('[1]Инфраструктурные платежи'!$D$11+'[1]Услуги по передаче 2014'!$E$8+'[1]Время горизонтально'!T11+'[1]Инфраструктурные платежи'!$D$8,2)</f>
        <v>2999.7</v>
      </c>
      <c r="U349" s="8">
        <f>ROUND('[1]Инфраструктурные платежи'!$D$11+'[1]Услуги по передаче 2014'!$E$8+'[1]Время горизонтально'!U11+'[1]Инфраструктурные платежи'!$D$8,2)</f>
        <v>2992.9</v>
      </c>
      <c r="V349" s="8">
        <f>ROUND('[1]Инфраструктурные платежи'!$D$11+'[1]Услуги по передаче 2014'!$E$8+'[1]Время горизонтально'!V11+'[1]Инфраструктурные платежи'!$D$8,2)</f>
        <v>2984.49</v>
      </c>
      <c r="W349" s="8">
        <f>ROUND('[1]Инфраструктурные платежи'!$D$11+'[1]Услуги по передаче 2014'!$E$8+'[1]Время горизонтально'!W11+'[1]Инфраструктурные платежи'!$D$8,2)</f>
        <v>3029.41</v>
      </c>
      <c r="X349" s="8">
        <f>ROUND('[1]Инфраструктурные платежи'!$D$11+'[1]Услуги по передаче 2014'!$E$8+'[1]Время горизонтально'!X11+'[1]Инфраструктурные платежи'!$D$8,2)</f>
        <v>2798.07</v>
      </c>
      <c r="Y349" s="8">
        <f>ROUND('[1]Инфраструктурные платежи'!$D$11+'[1]Услуги по передаче 2014'!$E$8+'[1]Время горизонтально'!Y11+'[1]Инфраструктурные платежи'!$D$8,2)</f>
        <v>2580.14</v>
      </c>
      <c r="Z349" s="9"/>
    </row>
    <row r="350" spans="1:26" x14ac:dyDescent="0.2">
      <c r="A350" s="7">
        <f t="shared" si="9"/>
        <v>46085</v>
      </c>
      <c r="B350" s="8">
        <f>ROUND('[1]Инфраструктурные платежи'!$D$11+'[1]Услуги по передаче 2014'!$E$8+'[1]Время горизонтально'!B12+'[1]Инфраструктурные платежи'!$D$8,2)</f>
        <v>2561.17</v>
      </c>
      <c r="C350" s="8">
        <f>ROUND('[1]Инфраструктурные платежи'!$D$11+'[1]Услуги по передаче 2014'!$E$8+'[1]Время горизонтально'!C12+'[1]Инфраструктурные платежи'!$D$8,2)</f>
        <v>2398.9</v>
      </c>
      <c r="D350" s="8">
        <f>ROUND('[1]Инфраструктурные платежи'!$D$11+'[1]Услуги по передаче 2014'!$E$8+'[1]Время горизонтально'!D12+'[1]Инфраструктурные платежи'!$D$8,2)</f>
        <v>2324.92</v>
      </c>
      <c r="E350" s="8">
        <f>ROUND('[1]Инфраструктурные платежи'!$D$11+'[1]Услуги по передаче 2014'!$E$8+'[1]Время горизонтально'!E12+'[1]Инфраструктурные платежи'!$D$8,2)</f>
        <v>2290.59</v>
      </c>
      <c r="F350" s="8">
        <f>ROUND('[1]Инфраструктурные платежи'!$D$11+'[1]Услуги по передаче 2014'!$E$8+'[1]Время горизонтально'!F12+'[1]Инфраструктурные платежи'!$D$8,2)</f>
        <v>2305.06</v>
      </c>
      <c r="G350" s="8">
        <f>ROUND('[1]Инфраструктурные платежи'!$D$11+'[1]Услуги по передаче 2014'!$E$8+'[1]Время горизонтально'!G12+'[1]Инфраструктурные платежи'!$D$8,2)</f>
        <v>2400.66</v>
      </c>
      <c r="H350" s="8">
        <f>ROUND('[1]Инфраструктурные платежи'!$D$11+'[1]Услуги по передаче 2014'!$E$8+'[1]Время горизонтально'!H12+'[1]Инфраструктурные платежи'!$D$8,2)</f>
        <v>2501.4</v>
      </c>
      <c r="I350" s="8">
        <f>ROUND('[1]Инфраструктурные платежи'!$D$11+'[1]Услуги по передаче 2014'!$E$8+'[1]Время горизонтально'!I12+'[1]Инфраструктурные платежи'!$D$8,2)</f>
        <v>2713.25</v>
      </c>
      <c r="J350" s="8">
        <f>ROUND('[1]Инфраструктурные платежи'!$D$11+'[1]Услуги по передаче 2014'!$E$8+'[1]Время горизонтально'!J12+'[1]Инфраструктурные платежи'!$D$8,2)</f>
        <v>2939.72</v>
      </c>
      <c r="K350" s="8">
        <f>ROUND('[1]Инфраструктурные платежи'!$D$11+'[1]Услуги по передаче 2014'!$E$8+'[1]Время горизонтально'!K12+'[1]Инфраструктурные платежи'!$D$8,2)</f>
        <v>3127.45</v>
      </c>
      <c r="L350" s="8">
        <f>ROUND('[1]Инфраструктурные платежи'!$D$11+'[1]Услуги по передаче 2014'!$E$8+'[1]Время горизонтально'!L12+'[1]Инфраструктурные платежи'!$D$8,2)</f>
        <v>3137.81</v>
      </c>
      <c r="M350" s="8">
        <f>ROUND('[1]Инфраструктурные платежи'!$D$11+'[1]Услуги по передаче 2014'!$E$8+'[1]Время горизонтально'!M12+'[1]Инфраструктурные платежи'!$D$8,2)</f>
        <v>3142.86</v>
      </c>
      <c r="N350" s="8">
        <f>ROUND('[1]Инфраструктурные платежи'!$D$11+'[1]Услуги по передаче 2014'!$E$8+'[1]Время горизонтально'!N12+'[1]Инфраструктурные платежи'!$D$8,2)</f>
        <v>3142.51</v>
      </c>
      <c r="O350" s="8">
        <f>ROUND('[1]Инфраструктурные платежи'!$D$11+'[1]Услуги по передаче 2014'!$E$8+'[1]Время горизонтально'!O12+'[1]Инфраструктурные платежи'!$D$8,2)</f>
        <v>3139.29</v>
      </c>
      <c r="P350" s="8">
        <f>ROUND('[1]Инфраструктурные платежи'!$D$11+'[1]Услуги по передаче 2014'!$E$8+'[1]Время горизонтально'!P12+'[1]Инфраструктурные платежи'!$D$8,2)</f>
        <v>3138.81</v>
      </c>
      <c r="Q350" s="8">
        <f>ROUND('[1]Инфраструктурные платежи'!$D$11+'[1]Услуги по передаче 2014'!$E$8+'[1]Время горизонтально'!Q12+'[1]Инфраструктурные платежи'!$D$8,2)</f>
        <v>3138.51</v>
      </c>
      <c r="R350" s="8">
        <f>ROUND('[1]Инфраструктурные платежи'!$D$11+'[1]Услуги по передаче 2014'!$E$8+'[1]Время горизонтально'!R12+'[1]Инфраструктурные платежи'!$D$8,2)</f>
        <v>3153.51</v>
      </c>
      <c r="S350" s="8">
        <f>ROUND('[1]Инфраструктурные платежи'!$D$11+'[1]Услуги по передаче 2014'!$E$8+'[1]Время горизонтально'!S12+'[1]Инфраструктурные платежи'!$D$8,2)</f>
        <v>3153.43</v>
      </c>
      <c r="T350" s="8">
        <f>ROUND('[1]Инфраструктурные платежи'!$D$11+'[1]Услуги по передаче 2014'!$E$8+'[1]Время горизонтально'!T12+'[1]Инфраструктурные платежи'!$D$8,2)</f>
        <v>3147.56</v>
      </c>
      <c r="U350" s="8">
        <f>ROUND('[1]Инфраструктурные платежи'!$D$11+'[1]Услуги по передаче 2014'!$E$8+'[1]Время горизонтально'!U12+'[1]Инфраструктурные платежи'!$D$8,2)</f>
        <v>3133.37</v>
      </c>
      <c r="V350" s="8">
        <f>ROUND('[1]Инфраструктурные платежи'!$D$11+'[1]Услуги по передаче 2014'!$E$8+'[1]Время горизонтально'!V12+'[1]Инфраструктурные платежи'!$D$8,2)</f>
        <v>3121.21</v>
      </c>
      <c r="W350" s="8">
        <f>ROUND('[1]Инфраструктурные платежи'!$D$11+'[1]Услуги по передаче 2014'!$E$8+'[1]Время горизонтально'!W12+'[1]Инфраструктурные платежи'!$D$8,2)</f>
        <v>3107.32</v>
      </c>
      <c r="X350" s="8">
        <f>ROUND('[1]Инфраструктурные платежи'!$D$11+'[1]Услуги по передаче 2014'!$E$8+'[1]Время горизонтально'!X12+'[1]Инфраструктурные платежи'!$D$8,2)</f>
        <v>2832.45</v>
      </c>
      <c r="Y350" s="8">
        <f>ROUND('[1]Инфраструктурные платежи'!$D$11+'[1]Услуги по передаче 2014'!$E$8+'[1]Время горизонтально'!Y12+'[1]Инфраструктурные платежи'!$D$8,2)</f>
        <v>2636.75</v>
      </c>
      <c r="Z350" s="9"/>
    </row>
    <row r="351" spans="1:26" x14ac:dyDescent="0.2">
      <c r="A351" s="7">
        <f t="shared" si="9"/>
        <v>46086</v>
      </c>
      <c r="B351" s="8">
        <f>ROUND('[1]Инфраструктурные платежи'!$D$11+'[1]Услуги по передаче 2014'!$E$8+'[1]Время горизонтально'!B13+'[1]Инфраструктурные платежи'!$D$8,2)</f>
        <v>2555.5</v>
      </c>
      <c r="C351" s="8">
        <f>ROUND('[1]Инфраструктурные платежи'!$D$11+'[1]Услуги по передаче 2014'!$E$8+'[1]Время горизонтально'!C13+'[1]Инфраструктурные платежи'!$D$8,2)</f>
        <v>2413.4</v>
      </c>
      <c r="D351" s="8">
        <f>ROUND('[1]Инфраструктурные платежи'!$D$11+'[1]Услуги по передаче 2014'!$E$8+'[1]Время горизонтально'!D13+'[1]Инфраструктурные платежи'!$D$8,2)</f>
        <v>2354.67</v>
      </c>
      <c r="E351" s="8">
        <f>ROUND('[1]Инфраструктурные платежи'!$D$11+'[1]Услуги по передаче 2014'!$E$8+'[1]Время горизонтально'!E13+'[1]Инфраструктурные платежи'!$D$8,2)</f>
        <v>2301.11</v>
      </c>
      <c r="F351" s="8">
        <f>ROUND('[1]Инфраструктурные платежи'!$D$11+'[1]Услуги по передаче 2014'!$E$8+'[1]Время горизонтально'!F13+'[1]Инфраструктурные платежи'!$D$8,2)</f>
        <v>2308.62</v>
      </c>
      <c r="G351" s="8">
        <f>ROUND('[1]Инфраструктурные платежи'!$D$11+'[1]Услуги по передаче 2014'!$E$8+'[1]Время горизонтально'!G13+'[1]Инфраструктурные платежи'!$D$8,2)</f>
        <v>2399.17</v>
      </c>
      <c r="H351" s="8">
        <f>ROUND('[1]Инфраструктурные платежи'!$D$11+'[1]Услуги по передаче 2014'!$E$8+'[1]Время горизонтально'!H13+'[1]Инфраструктурные платежи'!$D$8,2)</f>
        <v>2486.9</v>
      </c>
      <c r="I351" s="8">
        <f>ROUND('[1]Инфраструктурные платежи'!$D$11+'[1]Услуги по передаче 2014'!$E$8+'[1]Время горизонтально'!I13+'[1]Инфраструктурные платежи'!$D$8,2)</f>
        <v>2687.05</v>
      </c>
      <c r="J351" s="8">
        <f>ROUND('[1]Инфраструктурные платежи'!$D$11+'[1]Услуги по передаче 2014'!$E$8+'[1]Время горизонтально'!J13+'[1]Инфраструктурные платежи'!$D$8,2)</f>
        <v>2849.46</v>
      </c>
      <c r="K351" s="8">
        <f>ROUND('[1]Инфраструктурные платежи'!$D$11+'[1]Услуги по передаче 2014'!$E$8+'[1]Время горизонтально'!K13+'[1]Инфраструктурные платежи'!$D$8,2)</f>
        <v>3044.11</v>
      </c>
      <c r="L351" s="8">
        <f>ROUND('[1]Инфраструктурные платежи'!$D$11+'[1]Услуги по передаче 2014'!$E$8+'[1]Время горизонтально'!L13+'[1]Инфраструктурные платежи'!$D$8,2)</f>
        <v>3063.51</v>
      </c>
      <c r="M351" s="8">
        <f>ROUND('[1]Инфраструктурные платежи'!$D$11+'[1]Услуги по передаче 2014'!$E$8+'[1]Время горизонтально'!M13+'[1]Инфраструктурные платежи'!$D$8,2)</f>
        <v>3066.18</v>
      </c>
      <c r="N351" s="8">
        <f>ROUND('[1]Инфраструктурные платежи'!$D$11+'[1]Услуги по передаче 2014'!$E$8+'[1]Время горизонтально'!N13+'[1]Инфраструктурные платежи'!$D$8,2)</f>
        <v>3065.91</v>
      </c>
      <c r="O351" s="8">
        <f>ROUND('[1]Инфраструктурные платежи'!$D$11+'[1]Услуги по передаче 2014'!$E$8+'[1]Время горизонтально'!O13+'[1]Инфраструктурные платежи'!$D$8,2)</f>
        <v>3064.13</v>
      </c>
      <c r="P351" s="8">
        <f>ROUND('[1]Инфраструктурные платежи'!$D$11+'[1]Услуги по передаче 2014'!$E$8+'[1]Время горизонтально'!P13+'[1]Инфраструктурные платежи'!$D$8,2)</f>
        <v>3062.58</v>
      </c>
      <c r="Q351" s="8">
        <f>ROUND('[1]Инфраструктурные платежи'!$D$11+'[1]Услуги по передаче 2014'!$E$8+'[1]Время горизонтально'!Q13+'[1]Инфраструктурные платежи'!$D$8,2)</f>
        <v>3065.14</v>
      </c>
      <c r="R351" s="8">
        <f>ROUND('[1]Инфраструктурные платежи'!$D$11+'[1]Услуги по передаче 2014'!$E$8+'[1]Время горизонтально'!R13+'[1]Инфраструктурные платежи'!$D$8,2)</f>
        <v>3073.34</v>
      </c>
      <c r="S351" s="8">
        <f>ROUND('[1]Инфраструктурные платежи'!$D$11+'[1]Услуги по передаче 2014'!$E$8+'[1]Время горизонтально'!S13+'[1]Инфраструктурные платежи'!$D$8,2)</f>
        <v>3077.72</v>
      </c>
      <c r="T351" s="8">
        <f>ROUND('[1]Инфраструктурные платежи'!$D$11+'[1]Услуги по передаче 2014'!$E$8+'[1]Время горизонтально'!T13+'[1]Инфраструктурные платежи'!$D$8,2)</f>
        <v>3067.24</v>
      </c>
      <c r="U351" s="8">
        <f>ROUND('[1]Инфраструктурные платежи'!$D$11+'[1]Услуги по передаче 2014'!$E$8+'[1]Время горизонтально'!U13+'[1]Инфраструктурные платежи'!$D$8,2)</f>
        <v>3050.06</v>
      </c>
      <c r="V351" s="8">
        <f>ROUND('[1]Инфраструктурные платежи'!$D$11+'[1]Услуги по передаче 2014'!$E$8+'[1]Время горизонтально'!V13+'[1]Инфраструктурные платежи'!$D$8,2)</f>
        <v>3035.21</v>
      </c>
      <c r="W351" s="8">
        <f>ROUND('[1]Инфраструктурные платежи'!$D$11+'[1]Услуги по передаче 2014'!$E$8+'[1]Время горизонтально'!W13+'[1]Инфраструктурные платежи'!$D$8,2)</f>
        <v>3015.36</v>
      </c>
      <c r="X351" s="8">
        <f>ROUND('[1]Инфраструктурные платежи'!$D$11+'[1]Услуги по передаче 2014'!$E$8+'[1]Время горизонтально'!X13+'[1]Инфраструктурные платежи'!$D$8,2)</f>
        <v>2826.65</v>
      </c>
      <c r="Y351" s="8">
        <f>ROUND('[1]Инфраструктурные платежи'!$D$11+'[1]Услуги по передаче 2014'!$E$8+'[1]Время горизонтально'!Y13+'[1]Инфраструктурные платежи'!$D$8,2)</f>
        <v>2602.31</v>
      </c>
      <c r="Z351" s="9"/>
    </row>
    <row r="352" spans="1:26" x14ac:dyDescent="0.2">
      <c r="A352" s="7">
        <f t="shared" si="9"/>
        <v>46087</v>
      </c>
      <c r="B352" s="8">
        <f>ROUND('[1]Инфраструктурные платежи'!$D$11+'[1]Услуги по передаче 2014'!$E$8+'[1]Время горизонтально'!B14+'[1]Инфраструктурные платежи'!$D$8,2)</f>
        <v>2568.2800000000002</v>
      </c>
      <c r="C352" s="8">
        <f>ROUND('[1]Инфраструктурные платежи'!$D$11+'[1]Услуги по передаче 2014'!$E$8+'[1]Время горизонтально'!C14+'[1]Инфраструктурные платежи'!$D$8,2)</f>
        <v>2425.58</v>
      </c>
      <c r="D352" s="8">
        <f>ROUND('[1]Инфраструктурные платежи'!$D$11+'[1]Услуги по передаче 2014'!$E$8+'[1]Время горизонтально'!D14+'[1]Инфраструктурные платежи'!$D$8,2)</f>
        <v>2347.11</v>
      </c>
      <c r="E352" s="8">
        <f>ROUND('[1]Инфраструктурные платежи'!$D$11+'[1]Услуги по передаче 2014'!$E$8+'[1]Время горизонтально'!E14+'[1]Инфраструктурные платежи'!$D$8,2)</f>
        <v>2327.1</v>
      </c>
      <c r="F352" s="8">
        <f>ROUND('[1]Инфраструктурные платежи'!$D$11+'[1]Услуги по передаче 2014'!$E$8+'[1]Время горизонтально'!F14+'[1]Инфраструктурные платежи'!$D$8,2)</f>
        <v>2336.84</v>
      </c>
      <c r="G352" s="8">
        <f>ROUND('[1]Инфраструктурные платежи'!$D$11+'[1]Услуги по передаче 2014'!$E$8+'[1]Время горизонтально'!G14+'[1]Инфраструктурные платежи'!$D$8,2)</f>
        <v>2397.96</v>
      </c>
      <c r="H352" s="8">
        <f>ROUND('[1]Инфраструктурные платежи'!$D$11+'[1]Услуги по передаче 2014'!$E$8+'[1]Время горизонтально'!H14+'[1]Инфраструктурные платежи'!$D$8,2)</f>
        <v>2480.63</v>
      </c>
      <c r="I352" s="8">
        <f>ROUND('[1]Инфраструктурные платежи'!$D$11+'[1]Услуги по передаче 2014'!$E$8+'[1]Время горизонтально'!I14+'[1]Инфраструктурные платежи'!$D$8,2)</f>
        <v>2759.82</v>
      </c>
      <c r="J352" s="8">
        <f>ROUND('[1]Инфраструктурные платежи'!$D$11+'[1]Услуги по передаче 2014'!$E$8+'[1]Время горизонтально'!J14+'[1]Инфраструктурные платежи'!$D$8,2)</f>
        <v>2929.99</v>
      </c>
      <c r="K352" s="8">
        <f>ROUND('[1]Инфраструктурные платежи'!$D$11+'[1]Услуги по передаче 2014'!$E$8+'[1]Время горизонтально'!K14+'[1]Инфраструктурные платежи'!$D$8,2)</f>
        <v>3118.06</v>
      </c>
      <c r="L352" s="8">
        <f>ROUND('[1]Инфраструктурные платежи'!$D$11+'[1]Услуги по передаче 2014'!$E$8+'[1]Время горизонтально'!L14+'[1]Инфраструктурные платежи'!$D$8,2)</f>
        <v>3125.72</v>
      </c>
      <c r="M352" s="8">
        <f>ROUND('[1]Инфраструктурные платежи'!$D$11+'[1]Услуги по передаче 2014'!$E$8+'[1]Время горизонтально'!M14+'[1]Инфраструктурные платежи'!$D$8,2)</f>
        <v>3129.98</v>
      </c>
      <c r="N352" s="8">
        <f>ROUND('[1]Инфраструктурные платежи'!$D$11+'[1]Услуги по передаче 2014'!$E$8+'[1]Время горизонтально'!N14+'[1]Инфраструктурные платежи'!$D$8,2)</f>
        <v>3129.2</v>
      </c>
      <c r="O352" s="8">
        <f>ROUND('[1]Инфраструктурные платежи'!$D$11+'[1]Услуги по передаче 2014'!$E$8+'[1]Время горизонтально'!O14+'[1]Инфраструктурные платежи'!$D$8,2)</f>
        <v>3123.99</v>
      </c>
      <c r="P352" s="8">
        <f>ROUND('[1]Инфраструктурные платежи'!$D$11+'[1]Услуги по передаче 2014'!$E$8+'[1]Время горизонтально'!P14+'[1]Инфраструктурные платежи'!$D$8,2)</f>
        <v>3121.7</v>
      </c>
      <c r="Q352" s="8">
        <f>ROUND('[1]Инфраструктурные платежи'!$D$11+'[1]Услуги по передаче 2014'!$E$8+'[1]Время горизонтально'!Q14+'[1]Инфраструктурные платежи'!$D$8,2)</f>
        <v>3127.02</v>
      </c>
      <c r="R352" s="8">
        <f>ROUND('[1]Инфраструктурные платежи'!$D$11+'[1]Услуги по передаче 2014'!$E$8+'[1]Время горизонтально'!R14+'[1]Инфраструктурные платежи'!$D$8,2)</f>
        <v>3135.41</v>
      </c>
      <c r="S352" s="8">
        <f>ROUND('[1]Инфраструктурные платежи'!$D$11+'[1]Услуги по передаче 2014'!$E$8+'[1]Время горизонтально'!S14+'[1]Инфраструктурные платежи'!$D$8,2)</f>
        <v>3134.99</v>
      </c>
      <c r="T352" s="8">
        <f>ROUND('[1]Инфраструктурные платежи'!$D$11+'[1]Услуги по передаче 2014'!$E$8+'[1]Время горизонтально'!T14+'[1]Инфраструктурные платежи'!$D$8,2)</f>
        <v>3131.12</v>
      </c>
      <c r="U352" s="8">
        <f>ROUND('[1]Инфраструктурные платежи'!$D$11+'[1]Услуги по передаче 2014'!$E$8+'[1]Время горизонтально'!U14+'[1]Инфраструктурные платежи'!$D$8,2)</f>
        <v>3124.38</v>
      </c>
      <c r="V352" s="8">
        <f>ROUND('[1]Инфраструктурные платежи'!$D$11+'[1]Услуги по передаче 2014'!$E$8+'[1]Время горизонтально'!V14+'[1]Инфраструктурные платежи'!$D$8,2)</f>
        <v>3113.3</v>
      </c>
      <c r="W352" s="8">
        <f>ROUND('[1]Инфраструктурные платежи'!$D$11+'[1]Услуги по передаче 2014'!$E$8+'[1]Время горизонтально'!W14+'[1]Инфраструктурные платежи'!$D$8,2)</f>
        <v>3096.89</v>
      </c>
      <c r="X352" s="8">
        <f>ROUND('[1]Инфраструктурные платежи'!$D$11+'[1]Услуги по передаче 2014'!$E$8+'[1]Время горизонтально'!X14+'[1]Инфраструктурные платежи'!$D$8,2)</f>
        <v>2954.02</v>
      </c>
      <c r="Y352" s="8">
        <f>ROUND('[1]Инфраструктурные платежи'!$D$11+'[1]Услуги по передаче 2014'!$E$8+'[1]Время горизонтально'!Y14+'[1]Инфраструктурные платежи'!$D$8,2)</f>
        <v>2718.48</v>
      </c>
      <c r="Z352" s="9"/>
    </row>
    <row r="353" spans="1:26" x14ac:dyDescent="0.2">
      <c r="A353" s="7">
        <f t="shared" si="9"/>
        <v>46088</v>
      </c>
      <c r="B353" s="8">
        <f>ROUND('[1]Инфраструктурные платежи'!$D$11+'[1]Услуги по передаче 2014'!$E$8+'[1]Время горизонтально'!B15+'[1]Инфраструктурные платежи'!$D$8,2)</f>
        <v>2617.31</v>
      </c>
      <c r="C353" s="8">
        <f>ROUND('[1]Инфраструктурные платежи'!$D$11+'[1]Услуги по передаче 2014'!$E$8+'[1]Время горизонтально'!C15+'[1]Инфраструктурные платежи'!$D$8,2)</f>
        <v>2482.86</v>
      </c>
      <c r="D353" s="8">
        <f>ROUND('[1]Инфраструктурные платежи'!$D$11+'[1]Услуги по передаче 2014'!$E$8+'[1]Время горизонтально'!D15+'[1]Инфраструктурные платежи'!$D$8,2)</f>
        <v>2395.96</v>
      </c>
      <c r="E353" s="8">
        <f>ROUND('[1]Инфраструктурные платежи'!$D$11+'[1]Услуги по передаче 2014'!$E$8+'[1]Время горизонтально'!E15+'[1]Инфраструктурные платежи'!$D$8,2)</f>
        <v>2366.02</v>
      </c>
      <c r="F353" s="8">
        <f>ROUND('[1]Инфраструктурные платежи'!$D$11+'[1]Услуги по передаче 2014'!$E$8+'[1]Время горизонтально'!F15+'[1]Инфраструктурные платежи'!$D$8,2)</f>
        <v>2366.86</v>
      </c>
      <c r="G353" s="8">
        <f>ROUND('[1]Инфраструктурные платежи'!$D$11+'[1]Услуги по передаче 2014'!$E$8+'[1]Время горизонтально'!G15+'[1]Инфраструктурные платежи'!$D$8,2)</f>
        <v>2431.12</v>
      </c>
      <c r="H353" s="8">
        <f>ROUND('[1]Инфраструктурные платежи'!$D$11+'[1]Услуги по передаче 2014'!$E$8+'[1]Время горизонтально'!H15+'[1]Инфраструктурные платежи'!$D$8,2)</f>
        <v>2501.3000000000002</v>
      </c>
      <c r="I353" s="8">
        <f>ROUND('[1]Инфраструктурные платежи'!$D$11+'[1]Услуги по передаче 2014'!$E$8+'[1]Время горизонтально'!I15+'[1]Инфраструктурные платежи'!$D$8,2)</f>
        <v>2753.71</v>
      </c>
      <c r="J353" s="8">
        <f>ROUND('[1]Инфраструктурные платежи'!$D$11+'[1]Услуги по передаче 2014'!$E$8+'[1]Время горизонтально'!J15+'[1]Инфраструктурные платежи'!$D$8,2)</f>
        <v>2886.66</v>
      </c>
      <c r="K353" s="8">
        <f>ROUND('[1]Инфраструктурные платежи'!$D$11+'[1]Услуги по передаче 2014'!$E$8+'[1]Время горизонтально'!K15+'[1]Инфраструктурные платежи'!$D$8,2)</f>
        <v>3032.11</v>
      </c>
      <c r="L353" s="8">
        <f>ROUND('[1]Инфраструктурные платежи'!$D$11+'[1]Услуги по передаче 2014'!$E$8+'[1]Время горизонтально'!L15+'[1]Инфраструктурные платежи'!$D$8,2)</f>
        <v>3039.52</v>
      </c>
      <c r="M353" s="8">
        <f>ROUND('[1]Инфраструктурные платежи'!$D$11+'[1]Услуги по передаче 2014'!$E$8+'[1]Время горизонтально'!M15+'[1]Инфраструктурные платежи'!$D$8,2)</f>
        <v>3042.84</v>
      </c>
      <c r="N353" s="8">
        <f>ROUND('[1]Инфраструктурные платежи'!$D$11+'[1]Услуги по передаче 2014'!$E$8+'[1]Время горизонтально'!N15+'[1]Инфраструктурные платежи'!$D$8,2)</f>
        <v>3040.63</v>
      </c>
      <c r="O353" s="8">
        <f>ROUND('[1]Инфраструктурные платежи'!$D$11+'[1]Услуги по передаче 2014'!$E$8+'[1]Время горизонтально'!O15+'[1]Инфраструктурные платежи'!$D$8,2)</f>
        <v>3038.99</v>
      </c>
      <c r="P353" s="8">
        <f>ROUND('[1]Инфраструктурные платежи'!$D$11+'[1]Услуги по передаче 2014'!$E$8+'[1]Время горизонтально'!P15+'[1]Инфраструктурные платежи'!$D$8,2)</f>
        <v>3037.65</v>
      </c>
      <c r="Q353" s="8">
        <f>ROUND('[1]Инфраструктурные платежи'!$D$11+'[1]Услуги по передаче 2014'!$E$8+'[1]Время горизонтально'!Q15+'[1]Инфраструктурные платежи'!$D$8,2)</f>
        <v>3041.54</v>
      </c>
      <c r="R353" s="8">
        <f>ROUND('[1]Инфраструктурные платежи'!$D$11+'[1]Услуги по передаче 2014'!$E$8+'[1]Время горизонтально'!R15+'[1]Инфраструктурные платежи'!$D$8,2)</f>
        <v>3049.08</v>
      </c>
      <c r="S353" s="8">
        <f>ROUND('[1]Инфраструктурные платежи'!$D$11+'[1]Услуги по передаче 2014'!$E$8+'[1]Время горизонтально'!S15+'[1]Инфраструктурные платежи'!$D$8,2)</f>
        <v>3051.98</v>
      </c>
      <c r="T353" s="8">
        <f>ROUND('[1]Инфраструктурные платежи'!$D$11+'[1]Услуги по передаче 2014'!$E$8+'[1]Время горизонтально'!T15+'[1]Инфраструктурные платежи'!$D$8,2)</f>
        <v>3047.62</v>
      </c>
      <c r="U353" s="8">
        <f>ROUND('[1]Инфраструктурные платежи'!$D$11+'[1]Услуги по передаче 2014'!$E$8+'[1]Время горизонтально'!U15+'[1]Инфраструктурные платежи'!$D$8,2)</f>
        <v>3037.74</v>
      </c>
      <c r="V353" s="8">
        <f>ROUND('[1]Инфраструктурные платежи'!$D$11+'[1]Услуги по передаче 2014'!$E$8+'[1]Время горизонтально'!V15+'[1]Инфраструктурные платежи'!$D$8,2)</f>
        <v>3031.2</v>
      </c>
      <c r="W353" s="8">
        <f>ROUND('[1]Инфраструктурные платежи'!$D$11+'[1]Услуги по передаче 2014'!$E$8+'[1]Время горизонтально'!W15+'[1]Инфраструктурные платежи'!$D$8,2)</f>
        <v>3067.91</v>
      </c>
      <c r="X353" s="8">
        <f>ROUND('[1]Инфраструктурные платежи'!$D$11+'[1]Услуги по передаче 2014'!$E$8+'[1]Время горизонтально'!X15+'[1]Инфраструктурные платежи'!$D$8,2)</f>
        <v>2830.92</v>
      </c>
      <c r="Y353" s="8">
        <f>ROUND('[1]Инфраструктурные платежи'!$D$11+'[1]Услуги по передаче 2014'!$E$8+'[1]Время горизонтально'!Y15+'[1]Инфраструктурные платежи'!$D$8,2)</f>
        <v>2629.37</v>
      </c>
      <c r="Z353" s="9"/>
    </row>
    <row r="354" spans="1:26" x14ac:dyDescent="0.2">
      <c r="A354" s="7">
        <f t="shared" si="9"/>
        <v>46089</v>
      </c>
      <c r="B354" s="8">
        <f>ROUND('[1]Инфраструктурные платежи'!$D$11+'[1]Услуги по передаче 2014'!$E$8+'[1]Время горизонтально'!B16+'[1]Инфраструктурные платежи'!$D$8,2)</f>
        <v>2531.44</v>
      </c>
      <c r="C354" s="8">
        <f>ROUND('[1]Инфраструктурные платежи'!$D$11+'[1]Услуги по передаче 2014'!$E$8+'[1]Время горизонтально'!C16+'[1]Инфраструктурные платежи'!$D$8,2)</f>
        <v>2367.38</v>
      </c>
      <c r="D354" s="8">
        <f>ROUND('[1]Инфраструктурные платежи'!$D$11+'[1]Услуги по передаче 2014'!$E$8+'[1]Время горизонтально'!D16+'[1]Инфраструктурные платежи'!$D$8,2)</f>
        <v>2298.86</v>
      </c>
      <c r="E354" s="8">
        <f>ROUND('[1]Инфраструктурные платежи'!$D$11+'[1]Услуги по передаче 2014'!$E$8+'[1]Время горизонтально'!E16+'[1]Инфраструктурные платежи'!$D$8,2)</f>
        <v>2296.5100000000002</v>
      </c>
      <c r="F354" s="8">
        <f>ROUND('[1]Инфраструктурные платежи'!$D$11+'[1]Услуги по передаче 2014'!$E$8+'[1]Время горизонтально'!F16+'[1]Инфраструктурные платежи'!$D$8,2)</f>
        <v>2302.25</v>
      </c>
      <c r="G354" s="8">
        <f>ROUND('[1]Инфраструктурные платежи'!$D$11+'[1]Услуги по передаче 2014'!$E$8+'[1]Время горизонтально'!G16+'[1]Инфраструктурные платежи'!$D$8,2)</f>
        <v>2326.38</v>
      </c>
      <c r="H354" s="8">
        <f>ROUND('[1]Инфраструктурные платежи'!$D$11+'[1]Услуги по передаче 2014'!$E$8+'[1]Время горизонтально'!H16+'[1]Инфраструктурные платежи'!$D$8,2)</f>
        <v>2365.5700000000002</v>
      </c>
      <c r="I354" s="8">
        <f>ROUND('[1]Инфраструктурные платежи'!$D$11+'[1]Услуги по передаче 2014'!$E$8+'[1]Время горизонтально'!I16+'[1]Инфраструктурные платежи'!$D$8,2)</f>
        <v>2617</v>
      </c>
      <c r="J354" s="8">
        <f>ROUND('[1]Инфраструктурные платежи'!$D$11+'[1]Услуги по передаче 2014'!$E$8+'[1]Время горизонтально'!J16+'[1]Инфраструктурные платежи'!$D$8,2)</f>
        <v>2831.58</v>
      </c>
      <c r="K354" s="8">
        <f>ROUND('[1]Инфраструктурные платежи'!$D$11+'[1]Услуги по передаче 2014'!$E$8+'[1]Время горизонтально'!K16+'[1]Инфраструктурные платежи'!$D$8,2)</f>
        <v>2960.44</v>
      </c>
      <c r="L354" s="8">
        <f>ROUND('[1]Инфраструктурные платежи'!$D$11+'[1]Услуги по передаче 2014'!$E$8+'[1]Время горизонтально'!L16+'[1]Инфраструктурные платежи'!$D$8,2)</f>
        <v>2970.07</v>
      </c>
      <c r="M354" s="8">
        <f>ROUND('[1]Инфраструктурные платежи'!$D$11+'[1]Услуги по передаче 2014'!$E$8+'[1]Время горизонтально'!M16+'[1]Инфраструктурные платежи'!$D$8,2)</f>
        <v>2980.6</v>
      </c>
      <c r="N354" s="8">
        <f>ROUND('[1]Инфраструктурные платежи'!$D$11+'[1]Услуги по передаче 2014'!$E$8+'[1]Время горизонтально'!N16+'[1]Инфраструктурные платежи'!$D$8,2)</f>
        <v>2980.76</v>
      </c>
      <c r="O354" s="8">
        <f>ROUND('[1]Инфраструктурные платежи'!$D$11+'[1]Услуги по передаче 2014'!$E$8+'[1]Время горизонтально'!O16+'[1]Инфраструктурные платежи'!$D$8,2)</f>
        <v>2985.54</v>
      </c>
      <c r="P354" s="8">
        <f>ROUND('[1]Инфраструктурные платежи'!$D$11+'[1]Услуги по передаче 2014'!$E$8+'[1]Время горизонтально'!P16+'[1]Инфраструктурные платежи'!$D$8,2)</f>
        <v>2985.22</v>
      </c>
      <c r="Q354" s="8">
        <f>ROUND('[1]Инфраструктурные платежи'!$D$11+'[1]Услуги по передаче 2014'!$E$8+'[1]Время горизонтально'!Q16+'[1]Инфраструктурные платежи'!$D$8,2)</f>
        <v>2990.94</v>
      </c>
      <c r="R354" s="8">
        <f>ROUND('[1]Инфраструктурные платежи'!$D$11+'[1]Услуги по передаче 2014'!$E$8+'[1]Время горизонтально'!R16+'[1]Инфраструктурные платежи'!$D$8,2)</f>
        <v>3005.19</v>
      </c>
      <c r="S354" s="8">
        <f>ROUND('[1]Инфраструктурные платежи'!$D$11+'[1]Услуги по передаче 2014'!$E$8+'[1]Время горизонтально'!S16+'[1]Инфраструктурные платежи'!$D$8,2)</f>
        <v>3008.53</v>
      </c>
      <c r="T354" s="8">
        <f>ROUND('[1]Инфраструктурные платежи'!$D$11+'[1]Услуги по передаче 2014'!$E$8+'[1]Время горизонтально'!T16+'[1]Инфраструктурные платежи'!$D$8,2)</f>
        <v>2993.14</v>
      </c>
      <c r="U354" s="8">
        <f>ROUND('[1]Инфраструктурные платежи'!$D$11+'[1]Услуги по передаче 2014'!$E$8+'[1]Время горизонтально'!U16+'[1]Инфраструктурные платежи'!$D$8,2)</f>
        <v>2980.21</v>
      </c>
      <c r="V354" s="8">
        <f>ROUND('[1]Инфраструктурные платежи'!$D$11+'[1]Услуги по передаче 2014'!$E$8+'[1]Время горизонтально'!V16+'[1]Инфраструктурные платежи'!$D$8,2)</f>
        <v>2955.31</v>
      </c>
      <c r="W354" s="8">
        <f>ROUND('[1]Инфраструктурные платежи'!$D$11+'[1]Услуги по передаче 2014'!$E$8+'[1]Время горизонтально'!W16+'[1]Инфраструктурные платежи'!$D$8,2)</f>
        <v>2937.88</v>
      </c>
      <c r="X354" s="8">
        <f>ROUND('[1]Инфраструктурные платежи'!$D$11+'[1]Услуги по передаче 2014'!$E$8+'[1]Время горизонтально'!X16+'[1]Инфраструктурные платежи'!$D$8,2)</f>
        <v>2757.8</v>
      </c>
      <c r="Y354" s="8">
        <f>ROUND('[1]Инфраструктурные платежи'!$D$11+'[1]Услуги по передаче 2014'!$E$8+'[1]Время горизонтально'!Y16+'[1]Инфраструктурные платежи'!$D$8,2)</f>
        <v>2465.96</v>
      </c>
      <c r="Z354" s="9"/>
    </row>
    <row r="355" spans="1:26" x14ac:dyDescent="0.2">
      <c r="A355" s="7">
        <f t="shared" si="9"/>
        <v>46090</v>
      </c>
      <c r="B355" s="8">
        <f>ROUND('[1]Инфраструктурные платежи'!$D$11+'[1]Услуги по передаче 2014'!$E$8+'[1]Время горизонтально'!B17+'[1]Инфраструктурные платежи'!$D$8,2)</f>
        <v>2422.75</v>
      </c>
      <c r="C355" s="8">
        <f>ROUND('[1]Инфраструктурные платежи'!$D$11+'[1]Услуги по передаче 2014'!$E$8+'[1]Время горизонтально'!C17+'[1]Инфраструктурные платежи'!$D$8,2)</f>
        <v>2310.4</v>
      </c>
      <c r="D355" s="8">
        <f>ROUND('[1]Инфраструктурные платежи'!$D$11+'[1]Услуги по передаче 2014'!$E$8+'[1]Время горизонтально'!D17+'[1]Инфраструктурные платежи'!$D$8,2)</f>
        <v>2286.69</v>
      </c>
      <c r="E355" s="8">
        <f>ROUND('[1]Инфраструктурные платежи'!$D$11+'[1]Услуги по передаче 2014'!$E$8+'[1]Время горизонтально'!E17+'[1]Инфраструктурные платежи'!$D$8,2)</f>
        <v>2280.9899999999998</v>
      </c>
      <c r="F355" s="8">
        <f>ROUND('[1]Инфраструктурные платежи'!$D$11+'[1]Услуги по передаче 2014'!$E$8+'[1]Время горизонтально'!F17+'[1]Инфраструктурные платежи'!$D$8,2)</f>
        <v>2288.8000000000002</v>
      </c>
      <c r="G355" s="8">
        <f>ROUND('[1]Инфраструктурные платежи'!$D$11+'[1]Услуги по передаче 2014'!$E$8+'[1]Время горизонтально'!G17+'[1]Инфраструктурные платежи'!$D$8,2)</f>
        <v>2339.67</v>
      </c>
      <c r="H355" s="8">
        <f>ROUND('[1]Инфраструктурные платежи'!$D$11+'[1]Услуги по передаче 2014'!$E$8+'[1]Время горизонтально'!H17+'[1]Инфраструктурные платежи'!$D$8,2)</f>
        <v>2443.62</v>
      </c>
      <c r="I355" s="8">
        <f>ROUND('[1]Инфраструктурные платежи'!$D$11+'[1]Услуги по передаче 2014'!$E$8+'[1]Время горизонтально'!I17+'[1]Инфраструктурные платежи'!$D$8,2)</f>
        <v>2725.43</v>
      </c>
      <c r="J355" s="8">
        <f>ROUND('[1]Инфраструктурные платежи'!$D$11+'[1]Услуги по передаче 2014'!$E$8+'[1]Время горизонтально'!J17+'[1]Инфраструктурные платежи'!$D$8,2)</f>
        <v>2909.31</v>
      </c>
      <c r="K355" s="8">
        <f>ROUND('[1]Инфраструктурные платежи'!$D$11+'[1]Услуги по передаче 2014'!$E$8+'[1]Время горизонтально'!K17+'[1]Инфраструктурные платежи'!$D$8,2)</f>
        <v>3051.09</v>
      </c>
      <c r="L355" s="8">
        <f>ROUND('[1]Инфраструктурные платежи'!$D$11+'[1]Услуги по передаче 2014'!$E$8+'[1]Время горизонтально'!L17+'[1]Инфраструктурные платежи'!$D$8,2)</f>
        <v>3069.7</v>
      </c>
      <c r="M355" s="8">
        <f>ROUND('[1]Инфраструктурные платежи'!$D$11+'[1]Услуги по передаче 2014'!$E$8+'[1]Время горизонтально'!M17+'[1]Инфраструктурные платежи'!$D$8,2)</f>
        <v>3072.45</v>
      </c>
      <c r="N355" s="8">
        <f>ROUND('[1]Инфраструктурные платежи'!$D$11+'[1]Услуги по передаче 2014'!$E$8+'[1]Время горизонтально'!N17+'[1]Инфраструктурные платежи'!$D$8,2)</f>
        <v>3070.13</v>
      </c>
      <c r="O355" s="8">
        <f>ROUND('[1]Инфраструктурные платежи'!$D$11+'[1]Услуги по передаче 2014'!$E$8+'[1]Время горизонтально'!O17+'[1]Инфраструктурные платежи'!$D$8,2)</f>
        <v>3070.27</v>
      </c>
      <c r="P355" s="8">
        <f>ROUND('[1]Инфраструктурные платежи'!$D$11+'[1]Услуги по передаче 2014'!$E$8+'[1]Время горизонтально'!P17+'[1]Инфраструктурные платежи'!$D$8,2)</f>
        <v>3066.28</v>
      </c>
      <c r="Q355" s="8">
        <f>ROUND('[1]Инфраструктурные платежи'!$D$11+'[1]Услуги по передаче 2014'!$E$8+'[1]Время горизонтально'!Q17+'[1]Инфраструктурные платежи'!$D$8,2)</f>
        <v>3061.6</v>
      </c>
      <c r="R355" s="8">
        <f>ROUND('[1]Инфраструктурные платежи'!$D$11+'[1]Услуги по передаче 2014'!$E$8+'[1]Время горизонтально'!R17+'[1]Инфраструктурные платежи'!$D$8,2)</f>
        <v>3070.43</v>
      </c>
      <c r="S355" s="8">
        <f>ROUND('[1]Инфраструктурные платежи'!$D$11+'[1]Услуги по передаче 2014'!$E$8+'[1]Время горизонтально'!S17+'[1]Инфраструктурные платежи'!$D$8,2)</f>
        <v>3079.39</v>
      </c>
      <c r="T355" s="8">
        <f>ROUND('[1]Инфраструктурные платежи'!$D$11+'[1]Услуги по передаче 2014'!$E$8+'[1]Время горизонтально'!T17+'[1]Инфраструктурные платежи'!$D$8,2)</f>
        <v>3064.61</v>
      </c>
      <c r="U355" s="8">
        <f>ROUND('[1]Инфраструктурные платежи'!$D$11+'[1]Услуги по передаче 2014'!$E$8+'[1]Время горизонтально'!U17+'[1]Инфраструктурные платежи'!$D$8,2)</f>
        <v>3065.04</v>
      </c>
      <c r="V355" s="8">
        <f>ROUND('[1]Инфраструктурные платежи'!$D$11+'[1]Услуги по передаче 2014'!$E$8+'[1]Время горизонтально'!V17+'[1]Инфраструктурные платежи'!$D$8,2)</f>
        <v>3048.65</v>
      </c>
      <c r="W355" s="8">
        <f>ROUND('[1]Инфраструктурные платежи'!$D$11+'[1]Услуги по передаче 2014'!$E$8+'[1]Время горизонтально'!W17+'[1]Инфраструктурные платежи'!$D$8,2)</f>
        <v>3033.54</v>
      </c>
      <c r="X355" s="8">
        <f>ROUND('[1]Инфраструктурные платежи'!$D$11+'[1]Услуги по передаче 2014'!$E$8+'[1]Время горизонтально'!X17+'[1]Инфраструктурные платежи'!$D$8,2)</f>
        <v>2851.25</v>
      </c>
      <c r="Y355" s="8">
        <f>ROUND('[1]Инфраструктурные платежи'!$D$11+'[1]Услуги по передаче 2014'!$E$8+'[1]Время горизонтально'!Y17+'[1]Инфраструктурные платежи'!$D$8,2)</f>
        <v>2644.65</v>
      </c>
      <c r="Z355" s="9"/>
    </row>
    <row r="356" spans="1:26" x14ac:dyDescent="0.2">
      <c r="A356" s="7">
        <f t="shared" si="9"/>
        <v>46091</v>
      </c>
      <c r="B356" s="8">
        <f>ROUND('[1]Инфраструктурные платежи'!$D$11+'[1]Услуги по передаче 2014'!$E$8+'[1]Время горизонтально'!B18+'[1]Инфраструктурные платежи'!$D$8,2)</f>
        <v>2606.02</v>
      </c>
      <c r="C356" s="8">
        <f>ROUND('[1]Инфраструктурные платежи'!$D$11+'[1]Услуги по передаче 2014'!$E$8+'[1]Время горизонтально'!C18+'[1]Инфраструктурные платежи'!$D$8,2)</f>
        <v>2399.69</v>
      </c>
      <c r="D356" s="8">
        <f>ROUND('[1]Инфраструктурные платежи'!$D$11+'[1]Услуги по передаче 2014'!$E$8+'[1]Время горизонтально'!D18+'[1]Инфраструктурные платежи'!$D$8,2)</f>
        <v>2352.88</v>
      </c>
      <c r="E356" s="8">
        <f>ROUND('[1]Инфраструктурные платежи'!$D$11+'[1]Услуги по передаче 2014'!$E$8+'[1]Время горизонтально'!E18+'[1]Инфраструктурные платежи'!$D$8,2)</f>
        <v>2336.21</v>
      </c>
      <c r="F356" s="8">
        <f>ROUND('[1]Инфраструктурные платежи'!$D$11+'[1]Услуги по передаче 2014'!$E$8+'[1]Время горизонтально'!F18+'[1]Инфраструктурные платежи'!$D$8,2)</f>
        <v>2342.0700000000002</v>
      </c>
      <c r="G356" s="8">
        <f>ROUND('[1]Инфраструктурные платежи'!$D$11+'[1]Услуги по передаче 2014'!$E$8+'[1]Время горизонтально'!G18+'[1]Инфраструктурные платежи'!$D$8,2)</f>
        <v>2422.1799999999998</v>
      </c>
      <c r="H356" s="8">
        <f>ROUND('[1]Инфраструктурные платежи'!$D$11+'[1]Услуги по передаче 2014'!$E$8+'[1]Время горизонтально'!H18+'[1]Инфраструктурные платежи'!$D$8,2)</f>
        <v>2524.34</v>
      </c>
      <c r="I356" s="8">
        <f>ROUND('[1]Инфраструктурные платежи'!$D$11+'[1]Услуги по передаче 2014'!$E$8+'[1]Время горизонтально'!I18+'[1]Инфраструктурные платежи'!$D$8,2)</f>
        <v>2802.53</v>
      </c>
      <c r="J356" s="8">
        <f>ROUND('[1]Инфраструктурные платежи'!$D$11+'[1]Услуги по передаче 2014'!$E$8+'[1]Время горизонтально'!J18+'[1]Инфраструктурные платежи'!$D$8,2)</f>
        <v>2913.65</v>
      </c>
      <c r="K356" s="8">
        <f>ROUND('[1]Инфраструктурные платежи'!$D$11+'[1]Услуги по передаче 2014'!$E$8+'[1]Время горизонтально'!K18+'[1]Инфраструктурные платежи'!$D$8,2)</f>
        <v>3038.61</v>
      </c>
      <c r="L356" s="8">
        <f>ROUND('[1]Инфраструктурные платежи'!$D$11+'[1]Услуги по передаче 2014'!$E$8+'[1]Время горизонтально'!L18+'[1]Инфраструктурные платежи'!$D$8,2)</f>
        <v>3048.6</v>
      </c>
      <c r="M356" s="8">
        <f>ROUND('[1]Инфраструктурные платежи'!$D$11+'[1]Услуги по передаче 2014'!$E$8+'[1]Время горизонтально'!M18+'[1]Инфраструктурные платежи'!$D$8,2)</f>
        <v>3050.33</v>
      </c>
      <c r="N356" s="8">
        <f>ROUND('[1]Инфраструктурные платежи'!$D$11+'[1]Услуги по передаче 2014'!$E$8+'[1]Время горизонтально'!N18+'[1]Инфраструктурные платежи'!$D$8,2)</f>
        <v>3051.22</v>
      </c>
      <c r="O356" s="8">
        <f>ROUND('[1]Инфраструктурные платежи'!$D$11+'[1]Услуги по передаче 2014'!$E$8+'[1]Время горизонтально'!O18+'[1]Инфраструктурные платежи'!$D$8,2)</f>
        <v>3051.39</v>
      </c>
      <c r="P356" s="8">
        <f>ROUND('[1]Инфраструктурные платежи'!$D$11+'[1]Услуги по передаче 2014'!$E$8+'[1]Время горизонтально'!P18+'[1]Инфраструктурные платежи'!$D$8,2)</f>
        <v>3049.38</v>
      </c>
      <c r="Q356" s="8">
        <f>ROUND('[1]Инфраструктурные платежи'!$D$11+'[1]Услуги по передаче 2014'!$E$8+'[1]Время горизонтально'!Q18+'[1]Инфраструктурные платежи'!$D$8,2)</f>
        <v>3051.27</v>
      </c>
      <c r="R356" s="8">
        <f>ROUND('[1]Инфраструктурные платежи'!$D$11+'[1]Услуги по передаче 2014'!$E$8+'[1]Время горизонтально'!R18+'[1]Инфраструктурные платежи'!$D$8,2)</f>
        <v>3058.23</v>
      </c>
      <c r="S356" s="8">
        <f>ROUND('[1]Инфраструктурные платежи'!$D$11+'[1]Услуги по передаче 2014'!$E$8+'[1]Время горизонтально'!S18+'[1]Инфраструктурные платежи'!$D$8,2)</f>
        <v>3063.55</v>
      </c>
      <c r="T356" s="8">
        <f>ROUND('[1]Инфраструктурные платежи'!$D$11+'[1]Услуги по передаче 2014'!$E$8+'[1]Время горизонтально'!T18+'[1]Инфраструктурные платежи'!$D$8,2)</f>
        <v>3053.06</v>
      </c>
      <c r="U356" s="8">
        <f>ROUND('[1]Инфраструктурные платежи'!$D$11+'[1]Услуги по передаче 2014'!$E$8+'[1]Время горизонтально'!U18+'[1]Инфраструктурные платежи'!$D$8,2)</f>
        <v>3049.09</v>
      </c>
      <c r="V356" s="8">
        <f>ROUND('[1]Инфраструктурные платежи'!$D$11+'[1]Услуги по передаче 2014'!$E$8+'[1]Время горизонтально'!V18+'[1]Инфраструктурные платежи'!$D$8,2)</f>
        <v>3040.4</v>
      </c>
      <c r="W356" s="8">
        <f>ROUND('[1]Инфраструктурные платежи'!$D$11+'[1]Услуги по передаче 2014'!$E$8+'[1]Время горизонтально'!W18+'[1]Инфраструктурные платежи'!$D$8,2)</f>
        <v>3015.65</v>
      </c>
      <c r="X356" s="8">
        <f>ROUND('[1]Инфраструктурные платежи'!$D$11+'[1]Услуги по передаче 2014'!$E$8+'[1]Время горизонтально'!X18+'[1]Инфраструктурные платежи'!$D$8,2)</f>
        <v>2863.71</v>
      </c>
      <c r="Y356" s="8">
        <f>ROUND('[1]Инфраструктурные платежи'!$D$11+'[1]Услуги по передаче 2014'!$E$8+'[1]Время горизонтально'!Y18+'[1]Инфраструктурные платежи'!$D$8,2)</f>
        <v>2625.6</v>
      </c>
      <c r="Z356" s="9"/>
    </row>
    <row r="357" spans="1:26" x14ac:dyDescent="0.2">
      <c r="A357" s="7">
        <f t="shared" si="9"/>
        <v>46092</v>
      </c>
      <c r="B357" s="8">
        <f>ROUND('[1]Инфраструктурные платежи'!$D$11+'[1]Услуги по передаче 2014'!$E$8+'[1]Время горизонтально'!B19+'[1]Инфраструктурные платежи'!$D$8,2)</f>
        <v>2545.0300000000002</v>
      </c>
      <c r="C357" s="8">
        <f>ROUND('[1]Инфраструктурные платежи'!$D$11+'[1]Услуги по передаче 2014'!$E$8+'[1]Время горизонтально'!C19+'[1]Инфраструктурные платежи'!$D$8,2)</f>
        <v>2362.1</v>
      </c>
      <c r="D357" s="8">
        <f>ROUND('[1]Инфраструктурные платежи'!$D$11+'[1]Услуги по передаче 2014'!$E$8+'[1]Время горизонтально'!D19+'[1]Инфраструктурные платежи'!$D$8,2)</f>
        <v>2325.0100000000002</v>
      </c>
      <c r="E357" s="8">
        <f>ROUND('[1]Инфраструктурные платежи'!$D$11+'[1]Услуги по передаче 2014'!$E$8+'[1]Время горизонтально'!E19+'[1]Инфраструктурные платежи'!$D$8,2)</f>
        <v>2322.71</v>
      </c>
      <c r="F357" s="8">
        <f>ROUND('[1]Инфраструктурные платежи'!$D$11+'[1]Услуги по передаче 2014'!$E$8+'[1]Время горизонтально'!F19+'[1]Инфраструктурные платежи'!$D$8,2)</f>
        <v>2325.8200000000002</v>
      </c>
      <c r="G357" s="8">
        <f>ROUND('[1]Инфраструктурные платежи'!$D$11+'[1]Услуги по передаче 2014'!$E$8+'[1]Время горизонтально'!G19+'[1]Инфраструктурные платежи'!$D$8,2)</f>
        <v>2341.3000000000002</v>
      </c>
      <c r="H357" s="8">
        <f>ROUND('[1]Инфраструктурные платежи'!$D$11+'[1]Услуги по передаче 2014'!$E$8+'[1]Время горизонтально'!H19+'[1]Инфраструктурные платежи'!$D$8,2)</f>
        <v>2390.86</v>
      </c>
      <c r="I357" s="8">
        <f>ROUND('[1]Инфраструктурные платежи'!$D$11+'[1]Услуги по передаче 2014'!$E$8+'[1]Время горизонтально'!I19+'[1]Инфраструктурные платежи'!$D$8,2)</f>
        <v>2613.9</v>
      </c>
      <c r="J357" s="8">
        <f>ROUND('[1]Инфраструктурные платежи'!$D$11+'[1]Услуги по передаче 2014'!$E$8+'[1]Время горизонтально'!J19+'[1]Инфраструктурные платежи'!$D$8,2)</f>
        <v>2870.5</v>
      </c>
      <c r="K357" s="8">
        <f>ROUND('[1]Инфраструктурные платежи'!$D$11+'[1]Услуги по передаче 2014'!$E$8+'[1]Время горизонтально'!K19+'[1]Инфраструктурные платежи'!$D$8,2)</f>
        <v>2979.74</v>
      </c>
      <c r="L357" s="8">
        <f>ROUND('[1]Инфраструктурные платежи'!$D$11+'[1]Услуги по передаче 2014'!$E$8+'[1]Время горизонтально'!L19+'[1]Инфраструктурные платежи'!$D$8,2)</f>
        <v>2988.85</v>
      </c>
      <c r="M357" s="8">
        <f>ROUND('[1]Инфраструктурные платежи'!$D$11+'[1]Услуги по передаче 2014'!$E$8+'[1]Время горизонтально'!M19+'[1]Инфраструктурные платежи'!$D$8,2)</f>
        <v>2991.06</v>
      </c>
      <c r="N357" s="8">
        <f>ROUND('[1]Инфраструктурные платежи'!$D$11+'[1]Услуги по передаче 2014'!$E$8+'[1]Время горизонтально'!N19+'[1]Инфраструктурные платежи'!$D$8,2)</f>
        <v>2992.44</v>
      </c>
      <c r="O357" s="8">
        <f>ROUND('[1]Инфраструктурные платежи'!$D$11+'[1]Услуги по передаче 2014'!$E$8+'[1]Время горизонтально'!O19+'[1]Инфраструктурные платежи'!$D$8,2)</f>
        <v>2992.44</v>
      </c>
      <c r="P357" s="8">
        <f>ROUND('[1]Инфраструктурные платежи'!$D$11+'[1]Услуги по передаче 2014'!$E$8+'[1]Время горизонтально'!P19+'[1]Инфраструктурные платежи'!$D$8,2)</f>
        <v>2991.1</v>
      </c>
      <c r="Q357" s="8">
        <f>ROUND('[1]Инфраструктурные платежи'!$D$11+'[1]Услуги по передаче 2014'!$E$8+'[1]Время горизонтально'!Q19+'[1]Инфраструктурные платежи'!$D$8,2)</f>
        <v>2994.42</v>
      </c>
      <c r="R357" s="8">
        <f>ROUND('[1]Инфраструктурные платежи'!$D$11+'[1]Услуги по передаче 2014'!$E$8+'[1]Время горизонтально'!R19+'[1]Инфраструктурные платежи'!$D$8,2)</f>
        <v>3005.31</v>
      </c>
      <c r="S357" s="8">
        <f>ROUND('[1]Инфраструктурные платежи'!$D$11+'[1]Услуги по передаче 2014'!$E$8+'[1]Время горизонтально'!S19+'[1]Инфраструктурные платежи'!$D$8,2)</f>
        <v>3012.66</v>
      </c>
      <c r="T357" s="8">
        <f>ROUND('[1]Инфраструктурные платежи'!$D$11+'[1]Услуги по передаче 2014'!$E$8+'[1]Время горизонтально'!T19+'[1]Инфраструктурные платежи'!$D$8,2)</f>
        <v>3008.2</v>
      </c>
      <c r="U357" s="8">
        <f>ROUND('[1]Инфраструктурные платежи'!$D$11+'[1]Услуги по передаче 2014'!$E$8+'[1]Время горизонтально'!U19+'[1]Инфраструктурные платежи'!$D$8,2)</f>
        <v>2999.28</v>
      </c>
      <c r="V357" s="8">
        <f>ROUND('[1]Инфраструктурные платежи'!$D$11+'[1]Услуги по передаче 2014'!$E$8+'[1]Время горизонтально'!V19+'[1]Инфраструктурные платежи'!$D$8,2)</f>
        <v>2979.33</v>
      </c>
      <c r="W357" s="8">
        <f>ROUND('[1]Инфраструктурные платежи'!$D$11+'[1]Услуги по передаче 2014'!$E$8+'[1]Время горизонтально'!W19+'[1]Инфраструктурные платежи'!$D$8,2)</f>
        <v>2952.6</v>
      </c>
      <c r="X357" s="8">
        <f>ROUND('[1]Инфраструктурные платежи'!$D$11+'[1]Услуги по передаче 2014'!$E$8+'[1]Время горизонтально'!X19+'[1]Инфраструктурные платежи'!$D$8,2)</f>
        <v>2794.36</v>
      </c>
      <c r="Y357" s="8">
        <f>ROUND('[1]Инфраструктурные платежи'!$D$11+'[1]Услуги по передаче 2014'!$E$8+'[1]Время горизонтально'!Y19+'[1]Инфраструктурные платежи'!$D$8,2)</f>
        <v>2570.71</v>
      </c>
      <c r="Z357" s="9"/>
    </row>
    <row r="358" spans="1:26" x14ac:dyDescent="0.2">
      <c r="A358" s="7">
        <f t="shared" si="9"/>
        <v>46093</v>
      </c>
      <c r="B358" s="8">
        <f>ROUND('[1]Инфраструктурные платежи'!$D$11+'[1]Услуги по передаче 2014'!$E$8+'[1]Время горизонтально'!B20+'[1]Инфраструктурные платежи'!$D$8,2)</f>
        <v>2441.12</v>
      </c>
      <c r="C358" s="8">
        <f>ROUND('[1]Инфраструктурные платежи'!$D$11+'[1]Услуги по передаче 2014'!$E$8+'[1]Время горизонтально'!C20+'[1]Инфраструктурные платежи'!$D$8,2)</f>
        <v>2363.35</v>
      </c>
      <c r="D358" s="8">
        <f>ROUND('[1]Инфраструктурные платежи'!$D$11+'[1]Услуги по передаче 2014'!$E$8+'[1]Время горизонтально'!D20+'[1]Инфраструктурные платежи'!$D$8,2)</f>
        <v>2318.5100000000002</v>
      </c>
      <c r="E358" s="8">
        <f>ROUND('[1]Инфраструктурные платежи'!$D$11+'[1]Услуги по передаче 2014'!$E$8+'[1]Время горизонтально'!E20+'[1]Инфраструктурные платежи'!$D$8,2)</f>
        <v>2313.38</v>
      </c>
      <c r="F358" s="8">
        <f>ROUND('[1]Инфраструктурные платежи'!$D$11+'[1]Услуги по передаче 2014'!$E$8+'[1]Время горизонтально'!F20+'[1]Инфраструктурные платежи'!$D$8,2)</f>
        <v>2328.29</v>
      </c>
      <c r="G358" s="8">
        <f>ROUND('[1]Инфраструктурные платежи'!$D$11+'[1]Услуги по передаче 2014'!$E$8+'[1]Время горизонтально'!G20+'[1]Инфраструктурные платежи'!$D$8,2)</f>
        <v>2509.21</v>
      </c>
      <c r="H358" s="8">
        <f>ROUND('[1]Инфраструктурные платежи'!$D$11+'[1]Услуги по передаче 2014'!$E$8+'[1]Время горизонтально'!H20+'[1]Инфраструктурные платежи'!$D$8,2)</f>
        <v>2809.5</v>
      </c>
      <c r="I358" s="8">
        <f>ROUND('[1]Инфраструктурные платежи'!$D$11+'[1]Услуги по передаче 2014'!$E$8+'[1]Время горизонтально'!I20+'[1]Инфраструктурные платежи'!$D$8,2)</f>
        <v>2871.54</v>
      </c>
      <c r="J358" s="8">
        <f>ROUND('[1]Инфраструктурные платежи'!$D$11+'[1]Услуги по передаче 2014'!$E$8+'[1]Время горизонтально'!J20+'[1]Инфраструктурные платежи'!$D$8,2)</f>
        <v>3118.75</v>
      </c>
      <c r="K358" s="8">
        <f>ROUND('[1]Инфраструктурные платежи'!$D$11+'[1]Услуги по передаче 2014'!$E$8+'[1]Время горизонтально'!K20+'[1]Инфраструктурные платежи'!$D$8,2)</f>
        <v>3139.81</v>
      </c>
      <c r="L358" s="8">
        <f>ROUND('[1]Инфраструктурные платежи'!$D$11+'[1]Услуги по передаче 2014'!$E$8+'[1]Время горизонтально'!L20+'[1]Инфраструктурные платежи'!$D$8,2)</f>
        <v>3148.59</v>
      </c>
      <c r="M358" s="8">
        <f>ROUND('[1]Инфраструктурные платежи'!$D$11+'[1]Услуги по передаче 2014'!$E$8+'[1]Время горизонтально'!M20+'[1]Инфраструктурные платежи'!$D$8,2)</f>
        <v>3161.95</v>
      </c>
      <c r="N358" s="8">
        <f>ROUND('[1]Инфраструктурные платежи'!$D$11+'[1]Услуги по передаче 2014'!$E$8+'[1]Время горизонтально'!N20+'[1]Инфраструктурные платежи'!$D$8,2)</f>
        <v>3154.52</v>
      </c>
      <c r="O358" s="8">
        <f>ROUND('[1]Инфраструктурные платежи'!$D$11+'[1]Услуги по передаче 2014'!$E$8+'[1]Время горизонтально'!O20+'[1]Инфраструктурные платежи'!$D$8,2)</f>
        <v>3170.01</v>
      </c>
      <c r="P358" s="8">
        <f>ROUND('[1]Инфраструктурные платежи'!$D$11+'[1]Услуги по передаче 2014'!$E$8+'[1]Время горизонтально'!P20+'[1]Инфраструктурные платежи'!$D$8,2)</f>
        <v>3138.67</v>
      </c>
      <c r="Q358" s="8">
        <f>ROUND('[1]Инфраструктурные платежи'!$D$11+'[1]Услуги по передаче 2014'!$E$8+'[1]Время горизонтально'!Q20+'[1]Инфраструктурные платежи'!$D$8,2)</f>
        <v>3128.13</v>
      </c>
      <c r="R358" s="8">
        <f>ROUND('[1]Инфраструктурные платежи'!$D$11+'[1]Услуги по передаче 2014'!$E$8+'[1]Время горизонтально'!R20+'[1]Инфраструктурные платежи'!$D$8,2)</f>
        <v>3141.28</v>
      </c>
      <c r="S358" s="8">
        <f>ROUND('[1]Инфраструктурные платежи'!$D$11+'[1]Услуги по передаче 2014'!$E$8+'[1]Время горизонтально'!S20+'[1]Инфраструктурные платежи'!$D$8,2)</f>
        <v>3135.8</v>
      </c>
      <c r="T358" s="8">
        <f>ROUND('[1]Инфраструктурные платежи'!$D$11+'[1]Услуги по передаче 2014'!$E$8+'[1]Время горизонтально'!T20+'[1]Инфраструктурные платежи'!$D$8,2)</f>
        <v>3122.89</v>
      </c>
      <c r="U358" s="8">
        <f>ROUND('[1]Инфраструктурные платежи'!$D$11+'[1]Услуги по передаче 2014'!$E$8+'[1]Время горизонтально'!U20+'[1]Инфраструктурные платежи'!$D$8,2)</f>
        <v>3102.86</v>
      </c>
      <c r="V358" s="8">
        <f>ROUND('[1]Инфраструктурные платежи'!$D$11+'[1]Услуги по передаче 2014'!$E$8+'[1]Время горизонтально'!V20+'[1]Инфраструктурные платежи'!$D$8,2)</f>
        <v>3026.62</v>
      </c>
      <c r="W358" s="8">
        <f>ROUND('[1]Инфраструктурные платежи'!$D$11+'[1]Услуги по передаче 2014'!$E$8+'[1]Время горизонтально'!W20+'[1]Инфраструктурные платежи'!$D$8,2)</f>
        <v>2838.29</v>
      </c>
      <c r="X358" s="8">
        <f>ROUND('[1]Инфраструктурные платежи'!$D$11+'[1]Услуги по передаче 2014'!$E$8+'[1]Время горизонтально'!X20+'[1]Инфраструктурные платежи'!$D$8,2)</f>
        <v>2834.51</v>
      </c>
      <c r="Y358" s="8">
        <f>ROUND('[1]Инфраструктурные платежи'!$D$11+'[1]Услуги по передаче 2014'!$E$8+'[1]Время горизонтально'!Y20+'[1]Инфраструктурные платежи'!$D$8,2)</f>
        <v>2526.34</v>
      </c>
      <c r="Z358" s="9"/>
    </row>
    <row r="359" spans="1:26" x14ac:dyDescent="0.2">
      <c r="A359" s="7">
        <f t="shared" si="9"/>
        <v>46094</v>
      </c>
      <c r="B359" s="8">
        <f>ROUND('[1]Инфраструктурные платежи'!$D$11+'[1]Услуги по передаче 2014'!$E$8+'[1]Время горизонтально'!B21+'[1]Инфраструктурные платежи'!$D$8,2)</f>
        <v>2503.69</v>
      </c>
      <c r="C359" s="8">
        <f>ROUND('[1]Инфраструктурные платежи'!$D$11+'[1]Услуги по передаче 2014'!$E$8+'[1]Время горизонтально'!C21+'[1]Инфраструктурные платежи'!$D$8,2)</f>
        <v>2384.58</v>
      </c>
      <c r="D359" s="8">
        <f>ROUND('[1]Инфраструктурные платежи'!$D$11+'[1]Услуги по передаче 2014'!$E$8+'[1]Время горизонтально'!D21+'[1]Инфраструктурные платежи'!$D$8,2)</f>
        <v>2321.02</v>
      </c>
      <c r="E359" s="8">
        <f>ROUND('[1]Инфраструктурные платежи'!$D$11+'[1]Услуги по передаче 2014'!$E$8+'[1]Время горизонтально'!E21+'[1]Инфраструктурные платежи'!$D$8,2)</f>
        <v>2328.0100000000002</v>
      </c>
      <c r="F359" s="8">
        <f>ROUND('[1]Инфраструктурные платежи'!$D$11+'[1]Услуги по передаче 2014'!$E$8+'[1]Время горизонтально'!F21+'[1]Инфраструктурные платежи'!$D$8,2)</f>
        <v>2442.8000000000002</v>
      </c>
      <c r="G359" s="8">
        <f>ROUND('[1]Инфраструктурные платежи'!$D$11+'[1]Услуги по передаче 2014'!$E$8+'[1]Время горизонтально'!G21+'[1]Инфраструктурные платежи'!$D$8,2)</f>
        <v>2676.56</v>
      </c>
      <c r="H359" s="8">
        <f>ROUND('[1]Инфраструктурные платежи'!$D$11+'[1]Услуги по передаче 2014'!$E$8+'[1]Время горизонтально'!H21+'[1]Инфраструктурные платежи'!$D$8,2)</f>
        <v>2858.07</v>
      </c>
      <c r="I359" s="8">
        <f>ROUND('[1]Инфраструктурные платежи'!$D$11+'[1]Услуги по передаче 2014'!$E$8+'[1]Время горизонтально'!I21+'[1]Инфраструктурные платежи'!$D$8,2)</f>
        <v>2973.37</v>
      </c>
      <c r="J359" s="8">
        <f>ROUND('[1]Инфраструктурные платежи'!$D$11+'[1]Услуги по передаче 2014'!$E$8+'[1]Время горизонтально'!J21+'[1]Инфраструктурные платежи'!$D$8,2)</f>
        <v>3084.1</v>
      </c>
      <c r="K359" s="8">
        <f>ROUND('[1]Инфраструктурные платежи'!$D$11+'[1]Услуги по передаче 2014'!$E$8+'[1]Время горизонтально'!K21+'[1]Инфраструктурные платежи'!$D$8,2)</f>
        <v>3089.32</v>
      </c>
      <c r="L359" s="8">
        <f>ROUND('[1]Инфраструктурные платежи'!$D$11+'[1]Услуги по передаче 2014'!$E$8+'[1]Время горизонтально'!L21+'[1]Инфраструктурные платежи'!$D$8,2)</f>
        <v>3087.83</v>
      </c>
      <c r="M359" s="8">
        <f>ROUND('[1]Инфраструктурные платежи'!$D$11+'[1]Услуги по передаче 2014'!$E$8+'[1]Время горизонтально'!M21+'[1]Инфраструктурные платежи'!$D$8,2)</f>
        <v>3072.21</v>
      </c>
      <c r="N359" s="8">
        <f>ROUND('[1]Инфраструктурные платежи'!$D$11+'[1]Услуги по передаче 2014'!$E$8+'[1]Время горизонтально'!N21+'[1]Инфраструктурные платежи'!$D$8,2)</f>
        <v>3075.34</v>
      </c>
      <c r="O359" s="8">
        <f>ROUND('[1]Инфраструктурные платежи'!$D$11+'[1]Услуги по передаче 2014'!$E$8+'[1]Время горизонтально'!O21+'[1]Инфраструктурные платежи'!$D$8,2)</f>
        <v>3091.14</v>
      </c>
      <c r="P359" s="8">
        <f>ROUND('[1]Инфраструктурные платежи'!$D$11+'[1]Услуги по передаче 2014'!$E$8+'[1]Время горизонтально'!P21+'[1]Инфраструктурные платежи'!$D$8,2)</f>
        <v>3075.29</v>
      </c>
      <c r="Q359" s="8">
        <f>ROUND('[1]Инфраструктурные платежи'!$D$11+'[1]Услуги по передаче 2014'!$E$8+'[1]Время горизонтально'!Q21+'[1]Инфраструктурные платежи'!$D$8,2)</f>
        <v>3071.31</v>
      </c>
      <c r="R359" s="8">
        <f>ROUND('[1]Инфраструктурные платежи'!$D$11+'[1]Услуги по передаче 2014'!$E$8+'[1]Время горизонтально'!R21+'[1]Инфраструктурные платежи'!$D$8,2)</f>
        <v>3076.76</v>
      </c>
      <c r="S359" s="8">
        <f>ROUND('[1]Инфраструктурные платежи'!$D$11+'[1]Услуги по передаче 2014'!$E$8+'[1]Время горизонтально'!S21+'[1]Инфраструктурные платежи'!$D$8,2)</f>
        <v>3070.6</v>
      </c>
      <c r="T359" s="8">
        <f>ROUND('[1]Инфраструктурные платежи'!$D$11+'[1]Услуги по передаче 2014'!$E$8+'[1]Время горизонтально'!T21+'[1]Инфраструктурные платежи'!$D$8,2)</f>
        <v>3058.4</v>
      </c>
      <c r="U359" s="8">
        <f>ROUND('[1]Инфраструктурные платежи'!$D$11+'[1]Услуги по передаче 2014'!$E$8+'[1]Время горизонтально'!U21+'[1]Инфраструктурные платежи'!$D$8,2)</f>
        <v>3049.83</v>
      </c>
      <c r="V359" s="8">
        <f>ROUND('[1]Инфраструктурные платежи'!$D$11+'[1]Услуги по передаче 2014'!$E$8+'[1]Время горизонтально'!V21+'[1]Инфраструктурные платежи'!$D$8,2)</f>
        <v>3002.22</v>
      </c>
      <c r="W359" s="8">
        <f>ROUND('[1]Инфраструктурные платежи'!$D$11+'[1]Услуги по передаче 2014'!$E$8+'[1]Время горизонтально'!W21+'[1]Инфраструктурные платежи'!$D$8,2)</f>
        <v>2929.65</v>
      </c>
      <c r="X359" s="8">
        <f>ROUND('[1]Инфраструктурные платежи'!$D$11+'[1]Услуги по передаче 2014'!$E$8+'[1]Время горизонтально'!X21+'[1]Инфраструктурные платежи'!$D$8,2)</f>
        <v>2773.92</v>
      </c>
      <c r="Y359" s="8">
        <f>ROUND('[1]Инфраструктурные платежи'!$D$11+'[1]Услуги по передаче 2014'!$E$8+'[1]Время горизонтально'!Y21+'[1]Инфраструктурные платежи'!$D$8,2)</f>
        <v>2590</v>
      </c>
      <c r="Z359" s="9"/>
    </row>
    <row r="360" spans="1:26" x14ac:dyDescent="0.2">
      <c r="A360" s="7">
        <f t="shared" si="9"/>
        <v>46095</v>
      </c>
      <c r="B360" s="8">
        <f>ROUND('[1]Инфраструктурные платежи'!$D$11+'[1]Услуги по передаче 2014'!$E$8+'[1]Время горизонтально'!B22+'[1]Инфраструктурные платежи'!$D$8,2)</f>
        <v>2551.36</v>
      </c>
      <c r="C360" s="8">
        <f>ROUND('[1]Инфраструктурные платежи'!$D$11+'[1]Услуги по передаче 2014'!$E$8+'[1]Время горизонтально'!C22+'[1]Инфраструктурные платежи'!$D$8,2)</f>
        <v>2412.16</v>
      </c>
      <c r="D360" s="8">
        <f>ROUND('[1]Инфраструктурные платежи'!$D$11+'[1]Услуги по передаче 2014'!$E$8+'[1]Время горизонтально'!D22+'[1]Инфраструктурные платежи'!$D$8,2)</f>
        <v>2373.5100000000002</v>
      </c>
      <c r="E360" s="8">
        <f>ROUND('[1]Инфраструктурные платежи'!$D$11+'[1]Услуги по передаче 2014'!$E$8+'[1]Время горизонтально'!E22+'[1]Инфраструктурные платежи'!$D$8,2)</f>
        <v>2390.81</v>
      </c>
      <c r="F360" s="8">
        <f>ROUND('[1]Инфраструктурные платежи'!$D$11+'[1]Услуги по передаче 2014'!$E$8+'[1]Время горизонтально'!F22+'[1]Инфраструктурные платежи'!$D$8,2)</f>
        <v>2478.6999999999998</v>
      </c>
      <c r="G360" s="8">
        <f>ROUND('[1]Инфраструктурные платежи'!$D$11+'[1]Услуги по передаче 2014'!$E$8+'[1]Время горизонтально'!G22+'[1]Инфраструктурные платежи'!$D$8,2)</f>
        <v>2685.09</v>
      </c>
      <c r="H360" s="8">
        <f>ROUND('[1]Инфраструктурные платежи'!$D$11+'[1]Услуги по передаче 2014'!$E$8+'[1]Время горизонтально'!H22+'[1]Инфраструктурные платежи'!$D$8,2)</f>
        <v>2855.84</v>
      </c>
      <c r="I360" s="8">
        <f>ROUND('[1]Инфраструктурные платежи'!$D$11+'[1]Услуги по передаче 2014'!$E$8+'[1]Время горизонтально'!I22+'[1]Инфраструктурные платежи'!$D$8,2)</f>
        <v>3142.42</v>
      </c>
      <c r="J360" s="8">
        <f>ROUND('[1]Инфраструктурные платежи'!$D$11+'[1]Услуги по передаче 2014'!$E$8+'[1]Время горизонтально'!J22+'[1]Инфраструктурные платежи'!$D$8,2)</f>
        <v>3194.01</v>
      </c>
      <c r="K360" s="8">
        <f>ROUND('[1]Инфраструктурные платежи'!$D$11+'[1]Услуги по передаче 2014'!$E$8+'[1]Время горизонтально'!K22+'[1]Инфраструктурные платежи'!$D$8,2)</f>
        <v>3203.18</v>
      </c>
      <c r="L360" s="8">
        <f>ROUND('[1]Инфраструктурные платежи'!$D$11+'[1]Услуги по передаче 2014'!$E$8+'[1]Время горизонтально'!L22+'[1]Инфраструктурные платежи'!$D$8,2)</f>
        <v>3198.9</v>
      </c>
      <c r="M360" s="8">
        <f>ROUND('[1]Инфраструктурные платежи'!$D$11+'[1]Услуги по передаче 2014'!$E$8+'[1]Время горизонтально'!M22+'[1]Инфраструктурные платежи'!$D$8,2)</f>
        <v>3184.73</v>
      </c>
      <c r="N360" s="8">
        <f>ROUND('[1]Инфраструктурные платежи'!$D$11+'[1]Услуги по передаче 2014'!$E$8+'[1]Время горизонтально'!N22+'[1]Инфраструктурные платежи'!$D$8,2)</f>
        <v>3175.95</v>
      </c>
      <c r="O360" s="8">
        <f>ROUND('[1]Инфраструктурные платежи'!$D$11+'[1]Услуги по передаче 2014'!$E$8+'[1]Время горизонтально'!O22+'[1]Инфраструктурные платежи'!$D$8,2)</f>
        <v>3187.82</v>
      </c>
      <c r="P360" s="8">
        <f>ROUND('[1]Инфраструктурные платежи'!$D$11+'[1]Услуги по передаче 2014'!$E$8+'[1]Время горизонтально'!P22+'[1]Инфраструктурные платежи'!$D$8,2)</f>
        <v>3162.33</v>
      </c>
      <c r="Q360" s="8">
        <f>ROUND('[1]Инфраструктурные платежи'!$D$11+'[1]Услуги по передаче 2014'!$E$8+'[1]Время горизонтально'!Q22+'[1]Инфраструктурные платежи'!$D$8,2)</f>
        <v>3154.41</v>
      </c>
      <c r="R360" s="8">
        <f>ROUND('[1]Инфраструктурные платежи'!$D$11+'[1]Услуги по передаче 2014'!$E$8+'[1]Время горизонтально'!R22+'[1]Инфраструктурные платежи'!$D$8,2)</f>
        <v>3166.69</v>
      </c>
      <c r="S360" s="8">
        <f>ROUND('[1]Инфраструктурные платежи'!$D$11+'[1]Услуги по передаче 2014'!$E$8+'[1]Время горизонтально'!S22+'[1]Инфраструктурные платежи'!$D$8,2)</f>
        <v>3169.57</v>
      </c>
      <c r="T360" s="8">
        <f>ROUND('[1]Инфраструктурные платежи'!$D$11+'[1]Услуги по передаче 2014'!$E$8+'[1]Время горизонтально'!T22+'[1]Инфраструктурные платежи'!$D$8,2)</f>
        <v>3158.97</v>
      </c>
      <c r="U360" s="8">
        <f>ROUND('[1]Инфраструктурные платежи'!$D$11+'[1]Услуги по передаче 2014'!$E$8+'[1]Время горизонтально'!U22+'[1]Инфраструктурные платежи'!$D$8,2)</f>
        <v>3144.67</v>
      </c>
      <c r="V360" s="8">
        <f>ROUND('[1]Инфраструктурные платежи'!$D$11+'[1]Услуги по передаче 2014'!$E$8+'[1]Время горизонтально'!V22+'[1]Инфраструктурные платежи'!$D$8,2)</f>
        <v>3009.08</v>
      </c>
      <c r="W360" s="8">
        <f>ROUND('[1]Инфраструктурные платежи'!$D$11+'[1]Услуги по передаче 2014'!$E$8+'[1]Время горизонтально'!W22+'[1]Инфраструктурные платежи'!$D$8,2)</f>
        <v>2887.05</v>
      </c>
      <c r="X360" s="8">
        <f>ROUND('[1]Инфраструктурные платежи'!$D$11+'[1]Услуги по передаче 2014'!$E$8+'[1]Время горизонтально'!X22+'[1]Инфраструктурные платежи'!$D$8,2)</f>
        <v>2791.87</v>
      </c>
      <c r="Y360" s="8">
        <f>ROUND('[1]Инфраструктурные платежи'!$D$11+'[1]Услуги по передаче 2014'!$E$8+'[1]Время горизонтально'!Y22+'[1]Инфраструктурные платежи'!$D$8,2)</f>
        <v>2643.5</v>
      </c>
      <c r="Z360" s="9"/>
    </row>
    <row r="361" spans="1:26" x14ac:dyDescent="0.2">
      <c r="A361" s="7">
        <f t="shared" si="9"/>
        <v>46096</v>
      </c>
      <c r="B361" s="8">
        <f>ROUND('[1]Инфраструктурные платежи'!$D$11+'[1]Услуги по передаче 2014'!$E$8+'[1]Время горизонтально'!B23+'[1]Инфраструктурные платежи'!$D$8,2)</f>
        <v>2550.71</v>
      </c>
      <c r="C361" s="8">
        <f>ROUND('[1]Инфраструктурные платежи'!$D$11+'[1]Услуги по передаче 2014'!$E$8+'[1]Время горизонтально'!C23+'[1]Инфраструктурные платежи'!$D$8,2)</f>
        <v>2430.5300000000002</v>
      </c>
      <c r="D361" s="8">
        <f>ROUND('[1]Инфраструктурные платежи'!$D$11+'[1]Услуги по передаче 2014'!$E$8+'[1]Время горизонтально'!D23+'[1]Инфраструктурные платежи'!$D$8,2)</f>
        <v>2398.63</v>
      </c>
      <c r="E361" s="8">
        <f>ROUND('[1]Инфраструктурные платежи'!$D$11+'[1]Услуги по передаче 2014'!$E$8+'[1]Время горизонтально'!E23+'[1]Инфраструктурные платежи'!$D$8,2)</f>
        <v>2410.35</v>
      </c>
      <c r="F361" s="8">
        <f>ROUND('[1]Инфраструктурные платежи'!$D$11+'[1]Услуги по передаче 2014'!$E$8+'[1]Время горизонтально'!F23+'[1]Инфраструктурные платежи'!$D$8,2)</f>
        <v>2513.81</v>
      </c>
      <c r="G361" s="8">
        <f>ROUND('[1]Инфраструктурные платежи'!$D$11+'[1]Услуги по передаче 2014'!$E$8+'[1]Время горизонтально'!G23+'[1]Инфраструктурные платежи'!$D$8,2)</f>
        <v>2779</v>
      </c>
      <c r="H361" s="8">
        <f>ROUND('[1]Инфраструктурные платежи'!$D$11+'[1]Услуги по передаче 2014'!$E$8+'[1]Время горизонтально'!H23+'[1]Инфраструктурные платежи'!$D$8,2)</f>
        <v>2936.28</v>
      </c>
      <c r="I361" s="8">
        <f>ROUND('[1]Инфраструктурные платежи'!$D$11+'[1]Услуги по передаче 2014'!$E$8+'[1]Время горизонтально'!I23+'[1]Инфраструктурные платежи'!$D$8,2)</f>
        <v>3142.09</v>
      </c>
      <c r="J361" s="8">
        <f>ROUND('[1]Инфраструктурные платежи'!$D$11+'[1]Услуги по передаче 2014'!$E$8+'[1]Время горизонтально'!J23+'[1]Инфраструктурные платежи'!$D$8,2)</f>
        <v>3244.49</v>
      </c>
      <c r="K361" s="8">
        <f>ROUND('[1]Инфраструктурные платежи'!$D$11+'[1]Услуги по передаче 2014'!$E$8+'[1]Время горизонтально'!K23+'[1]Инфраструктурные платежи'!$D$8,2)</f>
        <v>3256.54</v>
      </c>
      <c r="L361" s="8">
        <f>ROUND('[1]Инфраструктурные платежи'!$D$11+'[1]Услуги по передаче 2014'!$E$8+'[1]Время горизонтально'!L23+'[1]Инфраструктурные платежи'!$D$8,2)</f>
        <v>3260.86</v>
      </c>
      <c r="M361" s="8">
        <f>ROUND('[1]Инфраструктурные платежи'!$D$11+'[1]Услуги по передаче 2014'!$E$8+'[1]Время горизонтально'!M23+'[1]Инфраструктурные платежи'!$D$8,2)</f>
        <v>3255.58</v>
      </c>
      <c r="N361" s="8">
        <f>ROUND('[1]Инфраструктурные платежи'!$D$11+'[1]Услуги по передаче 2014'!$E$8+'[1]Время горизонтально'!N23+'[1]Инфраструктурные платежи'!$D$8,2)</f>
        <v>3234.72</v>
      </c>
      <c r="O361" s="8">
        <f>ROUND('[1]Инфраструктурные платежи'!$D$11+'[1]Услуги по передаче 2014'!$E$8+'[1]Время горизонтально'!O23+'[1]Инфраструктурные платежи'!$D$8,2)</f>
        <v>3247.03</v>
      </c>
      <c r="P361" s="8">
        <f>ROUND('[1]Инфраструктурные платежи'!$D$11+'[1]Услуги по передаче 2014'!$E$8+'[1]Время горизонтально'!P23+'[1]Инфраструктурные платежи'!$D$8,2)</f>
        <v>3222.04</v>
      </c>
      <c r="Q361" s="8">
        <f>ROUND('[1]Инфраструктурные платежи'!$D$11+'[1]Услуги по передаче 2014'!$E$8+'[1]Время горизонтально'!Q23+'[1]Инфраструктурные платежи'!$D$8,2)</f>
        <v>3210.51</v>
      </c>
      <c r="R361" s="8">
        <f>ROUND('[1]Инфраструктурные платежи'!$D$11+'[1]Услуги по передаче 2014'!$E$8+'[1]Время горизонтально'!R23+'[1]Инфраструктурные платежи'!$D$8,2)</f>
        <v>3219.01</v>
      </c>
      <c r="S361" s="8">
        <f>ROUND('[1]Инфраструктурные платежи'!$D$11+'[1]Услуги по передаче 2014'!$E$8+'[1]Время горизонтально'!S23+'[1]Инфраструктурные платежи'!$D$8,2)</f>
        <v>3227.42</v>
      </c>
      <c r="T361" s="8">
        <f>ROUND('[1]Инфраструктурные платежи'!$D$11+'[1]Услуги по передаче 2014'!$E$8+'[1]Время горизонтально'!T23+'[1]Инфраструктурные платежи'!$D$8,2)</f>
        <v>3221.82</v>
      </c>
      <c r="U361" s="8">
        <f>ROUND('[1]Инфраструктурные платежи'!$D$11+'[1]Услуги по передаче 2014'!$E$8+'[1]Время горизонтально'!U23+'[1]Инфраструктурные платежи'!$D$8,2)</f>
        <v>3198.06</v>
      </c>
      <c r="V361" s="8">
        <f>ROUND('[1]Инфраструктурные платежи'!$D$11+'[1]Услуги по передаче 2014'!$E$8+'[1]Время горизонтально'!V23+'[1]Инфраструктурные платежи'!$D$8,2)</f>
        <v>3130.23</v>
      </c>
      <c r="W361" s="8">
        <f>ROUND('[1]Инфраструктурные платежи'!$D$11+'[1]Услуги по передаче 2014'!$E$8+'[1]Время горизонтально'!W23+'[1]Инфраструктурные платежи'!$D$8,2)</f>
        <v>3029.67</v>
      </c>
      <c r="X361" s="8">
        <f>ROUND('[1]Инфраструктурные платежи'!$D$11+'[1]Услуги по передаче 2014'!$E$8+'[1]Время горизонтально'!X23+'[1]Инфраструктурные платежи'!$D$8,2)</f>
        <v>2892.96</v>
      </c>
      <c r="Y361" s="8">
        <f>ROUND('[1]Инфраструктурные платежи'!$D$11+'[1]Услуги по передаче 2014'!$E$8+'[1]Время горизонтально'!Y23+'[1]Инфраструктурные платежи'!$D$8,2)</f>
        <v>2664.05</v>
      </c>
      <c r="Z361" s="9"/>
    </row>
    <row r="362" spans="1:26" x14ac:dyDescent="0.2">
      <c r="A362" s="7">
        <f t="shared" si="9"/>
        <v>46097</v>
      </c>
      <c r="B362" s="8">
        <f>ROUND('[1]Инфраструктурные платежи'!$D$11+'[1]Услуги по передаче 2014'!$E$8+'[1]Время горизонтально'!B24+'[1]Инфраструктурные платежи'!$D$8,2)</f>
        <v>2508.12</v>
      </c>
      <c r="C362" s="8">
        <f>ROUND('[1]Инфраструктурные платежи'!$D$11+'[1]Услуги по передаче 2014'!$E$8+'[1]Время горизонтально'!C24+'[1]Инфраструктурные платежи'!$D$8,2)</f>
        <v>2427.4499999999998</v>
      </c>
      <c r="D362" s="8">
        <f>ROUND('[1]Инфраструктурные платежи'!$D$11+'[1]Услуги по передаче 2014'!$E$8+'[1]Время горизонтально'!D24+'[1]Инфраструктурные платежи'!$D$8,2)</f>
        <v>2388.1999999999998</v>
      </c>
      <c r="E362" s="8">
        <f>ROUND('[1]Инфраструктурные платежи'!$D$11+'[1]Услуги по передаче 2014'!$E$8+'[1]Время горизонтально'!E24+'[1]Инфраструктурные платежи'!$D$8,2)</f>
        <v>2388.65</v>
      </c>
      <c r="F362" s="8">
        <f>ROUND('[1]Инфраструктурные платежи'!$D$11+'[1]Услуги по передаче 2014'!$E$8+'[1]Время горизонтально'!F24+'[1]Инфраструктурные платежи'!$D$8,2)</f>
        <v>2492.92</v>
      </c>
      <c r="G362" s="8">
        <f>ROUND('[1]Инфраструктурные платежи'!$D$11+'[1]Услуги по передаче 2014'!$E$8+'[1]Время горизонтально'!G24+'[1]Инфраструктурные платежи'!$D$8,2)</f>
        <v>2771.66</v>
      </c>
      <c r="H362" s="8">
        <f>ROUND('[1]Инфраструктурные платежи'!$D$11+'[1]Услуги по передаче 2014'!$E$8+'[1]Время горизонтально'!H24+'[1]Инфраструктурные платежи'!$D$8,2)</f>
        <v>3032.78</v>
      </c>
      <c r="I362" s="8">
        <f>ROUND('[1]Инфраструктурные платежи'!$D$11+'[1]Услуги по передаче 2014'!$E$8+'[1]Время горизонтально'!I24+'[1]Инфраструктурные платежи'!$D$8,2)</f>
        <v>3175.63</v>
      </c>
      <c r="J362" s="8">
        <f>ROUND('[1]Инфраструктурные платежи'!$D$11+'[1]Услуги по передаче 2014'!$E$8+'[1]Время горизонтально'!J24+'[1]Инфраструктурные платежи'!$D$8,2)</f>
        <v>3284.4</v>
      </c>
      <c r="K362" s="8">
        <f>ROUND('[1]Инфраструктурные платежи'!$D$11+'[1]Услуги по передаче 2014'!$E$8+'[1]Время горизонтально'!K24+'[1]Инфраструктурные платежи'!$D$8,2)</f>
        <v>3294.3</v>
      </c>
      <c r="L362" s="8">
        <f>ROUND('[1]Инфраструктурные платежи'!$D$11+'[1]Услуги по передаче 2014'!$E$8+'[1]Время горизонтально'!L24+'[1]Инфраструктурные платежи'!$D$8,2)</f>
        <v>3304.25</v>
      </c>
      <c r="M362" s="8">
        <f>ROUND('[1]Инфраструктурные платежи'!$D$11+'[1]Услуги по передаче 2014'!$E$8+'[1]Время горизонтально'!M24+'[1]Инфраструктурные платежи'!$D$8,2)</f>
        <v>3296.02</v>
      </c>
      <c r="N362" s="8">
        <f>ROUND('[1]Инфраструктурные платежи'!$D$11+'[1]Услуги по передаче 2014'!$E$8+'[1]Время горизонтально'!N24+'[1]Инфраструктурные платежи'!$D$8,2)</f>
        <v>3291.08</v>
      </c>
      <c r="O362" s="8">
        <f>ROUND('[1]Инфраструктурные платежи'!$D$11+'[1]Услуги по передаче 2014'!$E$8+'[1]Время горизонтально'!O24+'[1]Инфраструктурные платежи'!$D$8,2)</f>
        <v>3290.71</v>
      </c>
      <c r="P362" s="8">
        <f>ROUND('[1]Инфраструктурные платежи'!$D$11+'[1]Услуги по передаче 2014'!$E$8+'[1]Время горизонтально'!P24+'[1]Инфраструктурные платежи'!$D$8,2)</f>
        <v>3269.13</v>
      </c>
      <c r="Q362" s="8">
        <f>ROUND('[1]Инфраструктурные платежи'!$D$11+'[1]Услуги по передаче 2014'!$E$8+'[1]Время горизонтально'!Q24+'[1]Инфраструктурные платежи'!$D$8,2)</f>
        <v>3265.71</v>
      </c>
      <c r="R362" s="8">
        <f>ROUND('[1]Инфраструктурные платежи'!$D$11+'[1]Услуги по передаче 2014'!$E$8+'[1]Время горизонтально'!R24+'[1]Инфраструктурные платежи'!$D$8,2)</f>
        <v>3331.37</v>
      </c>
      <c r="S362" s="8">
        <f>ROUND('[1]Инфраструктурные платежи'!$D$11+'[1]Услуги по передаче 2014'!$E$8+'[1]Время горизонтально'!S24+'[1]Инфраструктурные платежи'!$D$8,2)</f>
        <v>3274.59</v>
      </c>
      <c r="T362" s="8">
        <f>ROUND('[1]Инфраструктурные платежи'!$D$11+'[1]Услуги по передаче 2014'!$E$8+'[1]Время горизонтально'!T24+'[1]Инфраструктурные платежи'!$D$8,2)</f>
        <v>3259.15</v>
      </c>
      <c r="U362" s="8">
        <f>ROUND('[1]Инфраструктурные платежи'!$D$11+'[1]Услуги по передаче 2014'!$E$8+'[1]Время горизонтально'!U24+'[1]Инфраструктурные платежи'!$D$8,2)</f>
        <v>3243.42</v>
      </c>
      <c r="V362" s="8">
        <f>ROUND('[1]Инфраструктурные платежи'!$D$11+'[1]Услуги по передаче 2014'!$E$8+'[1]Время горизонтально'!V24+'[1]Инфраструктурные платежи'!$D$8,2)</f>
        <v>3182.67</v>
      </c>
      <c r="W362" s="8">
        <f>ROUND('[1]Инфраструктурные платежи'!$D$11+'[1]Услуги по передаче 2014'!$E$8+'[1]Время горизонтально'!W24+'[1]Инфраструктурные платежи'!$D$8,2)</f>
        <v>3126.66</v>
      </c>
      <c r="X362" s="8">
        <f>ROUND('[1]Инфраструктурные платежи'!$D$11+'[1]Услуги по передаче 2014'!$E$8+'[1]Время горизонтально'!X24+'[1]Инфраструктурные платежи'!$D$8,2)</f>
        <v>2960.93</v>
      </c>
      <c r="Y362" s="8">
        <f>ROUND('[1]Инфраструктурные платежи'!$D$11+'[1]Услуги по передаче 2014'!$E$8+'[1]Время горизонтально'!Y24+'[1]Инфраструктурные платежи'!$D$8,2)</f>
        <v>2737.51</v>
      </c>
      <c r="Z362" s="9"/>
    </row>
    <row r="363" spans="1:26" x14ac:dyDescent="0.2">
      <c r="A363" s="7">
        <f t="shared" si="9"/>
        <v>46098</v>
      </c>
      <c r="B363" s="8">
        <f>ROUND('[1]Инфраструктурные платежи'!$D$11+'[1]Услуги по передаче 2014'!$E$8+'[1]Время горизонтально'!B25+'[1]Инфраструктурные платежи'!$D$8,2)</f>
        <v>2604.09</v>
      </c>
      <c r="C363" s="8">
        <f>ROUND('[1]Инфраструктурные платежи'!$D$11+'[1]Услуги по передаче 2014'!$E$8+'[1]Время горизонтально'!C25+'[1]Инфраструктурные платежи'!$D$8,2)</f>
        <v>2428.9499999999998</v>
      </c>
      <c r="D363" s="8">
        <f>ROUND('[1]Инфраструктурные платежи'!$D$11+'[1]Услуги по передаче 2014'!$E$8+'[1]Время горизонтально'!D25+'[1]Инфраструктурные платежи'!$D$8,2)</f>
        <v>2363.56</v>
      </c>
      <c r="E363" s="8">
        <f>ROUND('[1]Инфраструктурные платежи'!$D$11+'[1]Услуги по передаче 2014'!$E$8+'[1]Время горизонтально'!E25+'[1]Инфраструктурные платежи'!$D$8,2)</f>
        <v>2341.1999999999998</v>
      </c>
      <c r="F363" s="8">
        <f>ROUND('[1]Инфраструктурные платежи'!$D$11+'[1]Услуги по передаче 2014'!$E$8+'[1]Время горизонтально'!F25+'[1]Инфраструктурные платежи'!$D$8,2)</f>
        <v>2375.0300000000002</v>
      </c>
      <c r="G363" s="8">
        <f>ROUND('[1]Инфраструктурные платежи'!$D$11+'[1]Услуги по передаче 2014'!$E$8+'[1]Время горизонтально'!G25+'[1]Инфраструктурные платежи'!$D$8,2)</f>
        <v>2438.1</v>
      </c>
      <c r="H363" s="8">
        <f>ROUND('[1]Инфраструктурные платежи'!$D$11+'[1]Услуги по передаче 2014'!$E$8+'[1]Время горизонтально'!H25+'[1]Инфраструктурные платежи'!$D$8,2)</f>
        <v>2601.0100000000002</v>
      </c>
      <c r="I363" s="8">
        <f>ROUND('[1]Инфраструктурные платежи'!$D$11+'[1]Услуги по передаче 2014'!$E$8+'[1]Время горизонтально'!I25+'[1]Инфраструктурные платежи'!$D$8,2)</f>
        <v>2861.84</v>
      </c>
      <c r="J363" s="8">
        <f>ROUND('[1]Инфраструктурные платежи'!$D$11+'[1]Услуги по передаче 2014'!$E$8+'[1]Время горизонтально'!J25+'[1]Инфраструктурные платежи'!$D$8,2)</f>
        <v>3132.37</v>
      </c>
      <c r="K363" s="8">
        <f>ROUND('[1]Инфраструктурные платежи'!$D$11+'[1]Услуги по передаче 2014'!$E$8+'[1]Время горизонтально'!K25+'[1]Инфраструктурные платежи'!$D$8,2)</f>
        <v>3159.19</v>
      </c>
      <c r="L363" s="8">
        <f>ROUND('[1]Инфраструктурные платежи'!$D$11+'[1]Услуги по передаче 2014'!$E$8+'[1]Время горизонтально'!L25+'[1]Инфраструктурные платежи'!$D$8,2)</f>
        <v>3178.79</v>
      </c>
      <c r="M363" s="8">
        <f>ROUND('[1]Инфраструктурные платежи'!$D$11+'[1]Услуги по передаче 2014'!$E$8+'[1]Время горизонтально'!M25+'[1]Инфраструктурные платежи'!$D$8,2)</f>
        <v>3179.83</v>
      </c>
      <c r="N363" s="8">
        <f>ROUND('[1]Инфраструктурные платежи'!$D$11+'[1]Услуги по передаче 2014'!$E$8+'[1]Время горизонтально'!N25+'[1]Инфраструктурные платежи'!$D$8,2)</f>
        <v>3177.13</v>
      </c>
      <c r="O363" s="8">
        <f>ROUND('[1]Инфраструктурные платежи'!$D$11+'[1]Услуги по передаче 2014'!$E$8+'[1]Время горизонтально'!O25+'[1]Инфраструктурные платежи'!$D$8,2)</f>
        <v>3161.51</v>
      </c>
      <c r="P363" s="8">
        <f>ROUND('[1]Инфраструктурные платежи'!$D$11+'[1]Услуги по передаче 2014'!$E$8+'[1]Время горизонтально'!P25+'[1]Инфраструктурные платежи'!$D$8,2)</f>
        <v>3165.82</v>
      </c>
      <c r="Q363" s="8">
        <f>ROUND('[1]Инфраструктурные платежи'!$D$11+'[1]Услуги по передаче 2014'!$E$8+'[1]Время горизонтально'!Q25+'[1]Инфраструктурные платежи'!$D$8,2)</f>
        <v>3170.17</v>
      </c>
      <c r="R363" s="8">
        <f>ROUND('[1]Инфраструктурные платежи'!$D$11+'[1]Услуги по передаче 2014'!$E$8+'[1]Время горизонтально'!R25+'[1]Инфраструктурные платежи'!$D$8,2)</f>
        <v>3191.74</v>
      </c>
      <c r="S363" s="8">
        <f>ROUND('[1]Инфраструктурные платежи'!$D$11+'[1]Услуги по передаче 2014'!$E$8+'[1]Время горизонтально'!S25+'[1]Инфраструктурные платежи'!$D$8,2)</f>
        <v>3201.53</v>
      </c>
      <c r="T363" s="8">
        <f>ROUND('[1]Инфраструктурные платежи'!$D$11+'[1]Услуги по передаче 2014'!$E$8+'[1]Время горизонтально'!T25+'[1]Инфраструктурные платежи'!$D$8,2)</f>
        <v>3187.38</v>
      </c>
      <c r="U363" s="8">
        <f>ROUND('[1]Инфраструктурные платежи'!$D$11+'[1]Услуги по передаче 2014'!$E$8+'[1]Время горизонтально'!U25+'[1]Инфраструктурные платежи'!$D$8,2)</f>
        <v>3164.31</v>
      </c>
      <c r="V363" s="8">
        <f>ROUND('[1]Инфраструктурные платежи'!$D$11+'[1]Услуги по передаче 2014'!$E$8+'[1]Время горизонтально'!V25+'[1]Инфраструктурные платежи'!$D$8,2)</f>
        <v>3134.01</v>
      </c>
      <c r="W363" s="8">
        <f>ROUND('[1]Инфраструктурные платежи'!$D$11+'[1]Услуги по передаче 2014'!$E$8+'[1]Время горизонтально'!W25+'[1]Инфраструктурные платежи'!$D$8,2)</f>
        <v>3022.01</v>
      </c>
      <c r="X363" s="8">
        <f>ROUND('[1]Инфраструктурные платежи'!$D$11+'[1]Услуги по передаче 2014'!$E$8+'[1]Время горизонтально'!X25+'[1]Инфраструктурные платежи'!$D$8,2)</f>
        <v>2837.59</v>
      </c>
      <c r="Y363" s="8">
        <f>ROUND('[1]Инфраструктурные платежи'!$D$11+'[1]Услуги по передаче 2014'!$E$8+'[1]Время горизонтально'!Y25+'[1]Инфраструктурные платежи'!$D$8,2)</f>
        <v>2714.91</v>
      </c>
      <c r="Z363" s="9"/>
    </row>
    <row r="364" spans="1:26" x14ac:dyDescent="0.2">
      <c r="A364" s="7">
        <f t="shared" si="9"/>
        <v>46099</v>
      </c>
      <c r="B364" s="8">
        <f>ROUND('[1]Инфраструктурные платежи'!$D$11+'[1]Услуги по передаче 2014'!$E$8+'[1]Время горизонтально'!B26+'[1]Инфраструктурные платежи'!$D$8,2)</f>
        <v>2579.08</v>
      </c>
      <c r="C364" s="8">
        <f>ROUND('[1]Инфраструктурные платежи'!$D$11+'[1]Услуги по передаче 2014'!$E$8+'[1]Время горизонтально'!C26+'[1]Инфраструктурные платежи'!$D$8,2)</f>
        <v>2424.65</v>
      </c>
      <c r="D364" s="8">
        <f>ROUND('[1]Инфраструктурные платежи'!$D$11+'[1]Услуги по передаче 2014'!$E$8+'[1]Время горизонтально'!D26+'[1]Инфраструктурные платежи'!$D$8,2)</f>
        <v>2351.12</v>
      </c>
      <c r="E364" s="8">
        <f>ROUND('[1]Инфраструктурные платежи'!$D$11+'[1]Услуги по передаче 2014'!$E$8+'[1]Время горизонтально'!E26+'[1]Инфраструктурные платежи'!$D$8,2)</f>
        <v>2328.36</v>
      </c>
      <c r="F364" s="8">
        <f>ROUND('[1]Инфраструктурные платежи'!$D$11+'[1]Услуги по передаче 2014'!$E$8+'[1]Время горизонтально'!F26+'[1]Инфраструктурные платежи'!$D$8,2)</f>
        <v>2354.23</v>
      </c>
      <c r="G364" s="8">
        <f>ROUND('[1]Инфраструктурные платежи'!$D$11+'[1]Услуги по передаче 2014'!$E$8+'[1]Время горизонтально'!G26+'[1]Инфраструктурные платежи'!$D$8,2)</f>
        <v>2413.38</v>
      </c>
      <c r="H364" s="8">
        <f>ROUND('[1]Инфраструктурные платежи'!$D$11+'[1]Услуги по передаче 2014'!$E$8+'[1]Время горизонтально'!H26+'[1]Инфраструктурные платежи'!$D$8,2)</f>
        <v>2502.4699999999998</v>
      </c>
      <c r="I364" s="8">
        <f>ROUND('[1]Инфраструктурные платежи'!$D$11+'[1]Услуги по передаче 2014'!$E$8+'[1]Время горизонтально'!I26+'[1]Инфраструктурные платежи'!$D$8,2)</f>
        <v>2829.39</v>
      </c>
      <c r="J364" s="8">
        <f>ROUND('[1]Инфраструктурные платежи'!$D$11+'[1]Услуги по передаче 2014'!$E$8+'[1]Время горизонтально'!J26+'[1]Инфраструктурные платежи'!$D$8,2)</f>
        <v>3139.82</v>
      </c>
      <c r="K364" s="8">
        <f>ROUND('[1]Инфраструктурные платежи'!$D$11+'[1]Услуги по передаче 2014'!$E$8+'[1]Время горизонтально'!K26+'[1]Инфраструктурные платежи'!$D$8,2)</f>
        <v>3154</v>
      </c>
      <c r="L364" s="8">
        <f>ROUND('[1]Инфраструктурные платежи'!$D$11+'[1]Услуги по передаче 2014'!$E$8+'[1]Время горизонтально'!L26+'[1]Инфраструктурные платежи'!$D$8,2)</f>
        <v>3159.03</v>
      </c>
      <c r="M364" s="8">
        <f>ROUND('[1]Инфраструктурные платежи'!$D$11+'[1]Услуги по передаче 2014'!$E$8+'[1]Время горизонтально'!M26+'[1]Инфраструктурные платежи'!$D$8,2)</f>
        <v>3157.41</v>
      </c>
      <c r="N364" s="8">
        <f>ROUND('[1]Инфраструктурные платежи'!$D$11+'[1]Услуги по передаче 2014'!$E$8+'[1]Время горизонтально'!N26+'[1]Инфраструктурные платежи'!$D$8,2)</f>
        <v>3156.13</v>
      </c>
      <c r="O364" s="8">
        <f>ROUND('[1]Инфраструктурные платежи'!$D$11+'[1]Услуги по передаче 2014'!$E$8+'[1]Время горизонтально'!O26+'[1]Инфраструктурные платежи'!$D$8,2)</f>
        <v>3155.34</v>
      </c>
      <c r="P364" s="8">
        <f>ROUND('[1]Инфраструктурные платежи'!$D$11+'[1]Услуги по передаче 2014'!$E$8+'[1]Время горизонтально'!P26+'[1]Инфраструктурные платежи'!$D$8,2)</f>
        <v>3147.67</v>
      </c>
      <c r="Q364" s="8">
        <f>ROUND('[1]Инфраструктурные платежи'!$D$11+'[1]Услуги по передаче 2014'!$E$8+'[1]Время горизонтально'!Q26+'[1]Инфраструктурные платежи'!$D$8,2)</f>
        <v>3163.1</v>
      </c>
      <c r="R364" s="8">
        <f>ROUND('[1]Инфраструктурные платежи'!$D$11+'[1]Услуги по передаче 2014'!$E$8+'[1]Время горизонтально'!R26+'[1]Инфраструктурные платежи'!$D$8,2)</f>
        <v>3181.73</v>
      </c>
      <c r="S364" s="8">
        <f>ROUND('[1]Инфраструктурные платежи'!$D$11+'[1]Услуги по передаче 2014'!$E$8+'[1]Время горизонтально'!S26+'[1]Инфраструктурные платежи'!$D$8,2)</f>
        <v>3192.63</v>
      </c>
      <c r="T364" s="8">
        <f>ROUND('[1]Инфраструктурные платежи'!$D$11+'[1]Услуги по передаче 2014'!$E$8+'[1]Время горизонтально'!T26+'[1]Инфраструктурные платежи'!$D$8,2)</f>
        <v>3171.35</v>
      </c>
      <c r="U364" s="8">
        <f>ROUND('[1]Инфраструктурные платежи'!$D$11+'[1]Услуги по передаче 2014'!$E$8+'[1]Время горизонтально'!U26+'[1]Инфраструктурные платежи'!$D$8,2)</f>
        <v>3146.03</v>
      </c>
      <c r="V364" s="8">
        <f>ROUND('[1]Инфраструктурные платежи'!$D$11+'[1]Услуги по передаче 2014'!$E$8+'[1]Время горизонтально'!V26+'[1]Инфраструктурные платежи'!$D$8,2)</f>
        <v>3127.08</v>
      </c>
      <c r="W364" s="8">
        <f>ROUND('[1]Инфраструктурные платежи'!$D$11+'[1]Услуги по передаче 2014'!$E$8+'[1]Время горизонтально'!W26+'[1]Инфраструктурные платежи'!$D$8,2)</f>
        <v>3079.58</v>
      </c>
      <c r="X364" s="8">
        <f>ROUND('[1]Инфраструктурные платежи'!$D$11+'[1]Услуги по передаче 2014'!$E$8+'[1]Время горизонтально'!X26+'[1]Инфраструктурные платежи'!$D$8,2)</f>
        <v>2901.08</v>
      </c>
      <c r="Y364" s="8">
        <f>ROUND('[1]Инфраструктурные платежи'!$D$11+'[1]Услуги по передаче 2014'!$E$8+'[1]Время горизонтально'!Y26+'[1]Инфраструктурные платежи'!$D$8,2)</f>
        <v>2586.42</v>
      </c>
      <c r="Z364" s="9"/>
    </row>
    <row r="365" spans="1:26" x14ac:dyDescent="0.2">
      <c r="A365" s="7">
        <f t="shared" si="9"/>
        <v>46100</v>
      </c>
      <c r="B365" s="8">
        <f>ROUND('[1]Инфраструктурные платежи'!$D$11+'[1]Услуги по передаче 2014'!$E$8+'[1]Время горизонтально'!B27+'[1]Инфраструктурные платежи'!$D$8,2)</f>
        <v>2470.3200000000002</v>
      </c>
      <c r="C365" s="8">
        <f>ROUND('[1]Инфраструктурные платежи'!$D$11+'[1]Услуги по передаче 2014'!$E$8+'[1]Время горизонтально'!C27+'[1]Инфраструктурные платежи'!$D$8,2)</f>
        <v>2402.5300000000002</v>
      </c>
      <c r="D365" s="8">
        <f>ROUND('[1]Инфраструктурные платежи'!$D$11+'[1]Услуги по передаче 2014'!$E$8+'[1]Время горизонтально'!D27+'[1]Инфраструктурные платежи'!$D$8,2)</f>
        <v>2336.59</v>
      </c>
      <c r="E365" s="8">
        <f>ROUND('[1]Инфраструктурные платежи'!$D$11+'[1]Услуги по передаче 2014'!$E$8+'[1]Время горизонтально'!E27+'[1]Инфраструктурные платежи'!$D$8,2)</f>
        <v>2367.4</v>
      </c>
      <c r="F365" s="8">
        <f>ROUND('[1]Инфраструктурные платежи'!$D$11+'[1]Услуги по передаче 2014'!$E$8+'[1]Время горизонтально'!F27+'[1]Инфраструктурные платежи'!$D$8,2)</f>
        <v>2427.4899999999998</v>
      </c>
      <c r="G365" s="8">
        <f>ROUND('[1]Инфраструктурные платежи'!$D$11+'[1]Услуги по передаче 2014'!$E$8+'[1]Время горизонтально'!G27+'[1]Инфраструктурные платежи'!$D$8,2)</f>
        <v>2624.17</v>
      </c>
      <c r="H365" s="8">
        <f>ROUND('[1]Инфраструктурные платежи'!$D$11+'[1]Услуги по передаче 2014'!$E$8+'[1]Время горизонтально'!H27+'[1]Инфраструктурные платежи'!$D$8,2)</f>
        <v>2931.79</v>
      </c>
      <c r="I365" s="8">
        <f>ROUND('[1]Инфраструктурные платежи'!$D$11+'[1]Услуги по передаче 2014'!$E$8+'[1]Время горизонтально'!I27+'[1]Инфраструктурные платежи'!$D$8,2)</f>
        <v>3157.69</v>
      </c>
      <c r="J365" s="8">
        <f>ROUND('[1]Инфраструктурные платежи'!$D$11+'[1]Услуги по передаче 2014'!$E$8+'[1]Время горизонтально'!J27+'[1]Инфраструктурные платежи'!$D$8,2)</f>
        <v>3213.92</v>
      </c>
      <c r="K365" s="8">
        <f>ROUND('[1]Инфраструктурные платежи'!$D$11+'[1]Услуги по передаче 2014'!$E$8+'[1]Время горизонтально'!K27+'[1]Инфраструктурные платежи'!$D$8,2)</f>
        <v>3211.55</v>
      </c>
      <c r="L365" s="8">
        <f>ROUND('[1]Инфраструктурные платежи'!$D$11+'[1]Услуги по передаче 2014'!$E$8+'[1]Время горизонтально'!L27+'[1]Инфраструктурные платежи'!$D$8,2)</f>
        <v>3212.79</v>
      </c>
      <c r="M365" s="8">
        <f>ROUND('[1]Инфраструктурные платежи'!$D$11+'[1]Услуги по передаче 2014'!$E$8+'[1]Время горизонтально'!M27+'[1]Инфраструктурные платежи'!$D$8,2)</f>
        <v>3211.38</v>
      </c>
      <c r="N365" s="8">
        <f>ROUND('[1]Инфраструктурные платежи'!$D$11+'[1]Услуги по передаче 2014'!$E$8+'[1]Время горизонтально'!N27+'[1]Инфраструктурные платежи'!$D$8,2)</f>
        <v>3211.99</v>
      </c>
      <c r="O365" s="8">
        <f>ROUND('[1]Инфраструктурные платежи'!$D$11+'[1]Услуги по передаче 2014'!$E$8+'[1]Время горизонтально'!O27+'[1]Инфраструктурные платежи'!$D$8,2)</f>
        <v>3210.96</v>
      </c>
      <c r="P365" s="8">
        <f>ROUND('[1]Инфраструктурные платежи'!$D$11+'[1]Услуги по передаче 2014'!$E$8+'[1]Время горизонтально'!P27+'[1]Инфраструктурные платежи'!$D$8,2)</f>
        <v>3191.98</v>
      </c>
      <c r="Q365" s="8">
        <f>ROUND('[1]Инфраструктурные платежи'!$D$11+'[1]Услуги по передаче 2014'!$E$8+'[1]Время горизонтально'!Q27+'[1]Инфраструктурные платежи'!$D$8,2)</f>
        <v>3184.98</v>
      </c>
      <c r="R365" s="8">
        <f>ROUND('[1]Инфраструктурные платежи'!$D$11+'[1]Услуги по передаче 2014'!$E$8+'[1]Время горизонтально'!R27+'[1]Инфраструктурные платежи'!$D$8,2)</f>
        <v>3187.91</v>
      </c>
      <c r="S365" s="8">
        <f>ROUND('[1]Инфраструктурные платежи'!$D$11+'[1]Услуги по передаче 2014'!$E$8+'[1]Время горизонтально'!S27+'[1]Инфраструктурные платежи'!$D$8,2)</f>
        <v>3193.58</v>
      </c>
      <c r="T365" s="8">
        <f>ROUND('[1]Инфраструктурные платежи'!$D$11+'[1]Услуги по передаче 2014'!$E$8+'[1]Время горизонтально'!T27+'[1]Инфраструктурные платежи'!$D$8,2)</f>
        <v>3181.27</v>
      </c>
      <c r="U365" s="8">
        <f>ROUND('[1]Инфраструктурные платежи'!$D$11+'[1]Услуги по передаче 2014'!$E$8+'[1]Время горизонтально'!U27+'[1]Инфраструктурные платежи'!$D$8,2)</f>
        <v>3165.58</v>
      </c>
      <c r="V365" s="8">
        <f>ROUND('[1]Инфраструктурные платежи'!$D$11+'[1]Услуги по передаче 2014'!$E$8+'[1]Время горизонтально'!V27+'[1]Инфраструктурные платежи'!$D$8,2)</f>
        <v>3119.92</v>
      </c>
      <c r="W365" s="8">
        <f>ROUND('[1]Инфраструктурные платежи'!$D$11+'[1]Услуги по передаче 2014'!$E$8+'[1]Время горизонтально'!W27+'[1]Инфраструктурные платежи'!$D$8,2)</f>
        <v>3086.87</v>
      </c>
      <c r="X365" s="8">
        <f>ROUND('[1]Инфраструктурные платежи'!$D$11+'[1]Услуги по передаче 2014'!$E$8+'[1]Время горизонтально'!X27+'[1]Инфраструктурные платежи'!$D$8,2)</f>
        <v>2948.86</v>
      </c>
      <c r="Y365" s="8">
        <f>ROUND('[1]Инфраструктурные платежи'!$D$11+'[1]Услуги по передаче 2014'!$E$8+'[1]Время горизонтально'!Y27+'[1]Инфраструктурные платежи'!$D$8,2)</f>
        <v>2590.17</v>
      </c>
      <c r="Z365" s="9"/>
    </row>
    <row r="366" spans="1:26" x14ac:dyDescent="0.2">
      <c r="A366" s="7">
        <f t="shared" si="9"/>
        <v>46101</v>
      </c>
      <c r="B366" s="8">
        <f>ROUND('[1]Инфраструктурные платежи'!$D$11+'[1]Услуги по передаче 2014'!$E$8+'[1]Время горизонтально'!B28+'[1]Инфраструктурные платежи'!$D$8,2)</f>
        <v>2519.86</v>
      </c>
      <c r="C366" s="8">
        <f>ROUND('[1]Инфраструктурные платежи'!$D$11+'[1]Услуги по передаче 2014'!$E$8+'[1]Время горизонтально'!C28+'[1]Инфраструктурные платежи'!$D$8,2)</f>
        <v>2460.77</v>
      </c>
      <c r="D366" s="8">
        <f>ROUND('[1]Инфраструктурные платежи'!$D$11+'[1]Услуги по передаче 2014'!$E$8+'[1]Время горизонтально'!D28+'[1]Инфраструктурные платежи'!$D$8,2)</f>
        <v>2439.31</v>
      </c>
      <c r="E366" s="8">
        <f>ROUND('[1]Инфраструктурные платежи'!$D$11+'[1]Услуги по передаче 2014'!$E$8+'[1]Время горизонтально'!E28+'[1]Инфраструктурные платежи'!$D$8,2)</f>
        <v>2445.75</v>
      </c>
      <c r="F366" s="8">
        <f>ROUND('[1]Инфраструктурные платежи'!$D$11+'[1]Услуги по передаче 2014'!$E$8+'[1]Время горизонтально'!F28+'[1]Инфраструктурные платежи'!$D$8,2)</f>
        <v>2551.92</v>
      </c>
      <c r="G366" s="8">
        <f>ROUND('[1]Инфраструктурные платежи'!$D$11+'[1]Услуги по передаче 2014'!$E$8+'[1]Время горизонтально'!G28+'[1]Инфраструктурные платежи'!$D$8,2)</f>
        <v>2803.82</v>
      </c>
      <c r="H366" s="8">
        <f>ROUND('[1]Инфраструктурные платежи'!$D$11+'[1]Услуги по передаче 2014'!$E$8+'[1]Время горизонтально'!H28+'[1]Инфраструктурные платежи'!$D$8,2)</f>
        <v>3130.76</v>
      </c>
      <c r="I366" s="8">
        <f>ROUND('[1]Инфраструктурные платежи'!$D$11+'[1]Услуги по передаче 2014'!$E$8+'[1]Время горизонтально'!I28+'[1]Инфраструктурные платежи'!$D$8,2)</f>
        <v>3199.16</v>
      </c>
      <c r="J366" s="8">
        <f>ROUND('[1]Инфраструктурные платежи'!$D$11+'[1]Услуги по передаче 2014'!$E$8+'[1]Время горизонтально'!J28+'[1]Инфраструктурные платежи'!$D$8,2)</f>
        <v>3373.47</v>
      </c>
      <c r="K366" s="8">
        <f>ROUND('[1]Инфраструктурные платежи'!$D$11+'[1]Услуги по передаче 2014'!$E$8+'[1]Время горизонтально'!K28+'[1]Инфраструктурные платежи'!$D$8,2)</f>
        <v>3393.48</v>
      </c>
      <c r="L366" s="8">
        <f>ROUND('[1]Инфраструктурные платежи'!$D$11+'[1]Услуги по передаче 2014'!$E$8+'[1]Время горизонтально'!L28+'[1]Инфраструктурные платежи'!$D$8,2)</f>
        <v>3395.95</v>
      </c>
      <c r="M366" s="8">
        <f>ROUND('[1]Инфраструктурные платежи'!$D$11+'[1]Услуги по передаче 2014'!$E$8+'[1]Время горизонтально'!M28+'[1]Инфраструктурные платежи'!$D$8,2)</f>
        <v>3398.16</v>
      </c>
      <c r="N366" s="8">
        <f>ROUND('[1]Инфраструктурные платежи'!$D$11+'[1]Услуги по передаче 2014'!$E$8+'[1]Время горизонтально'!N28+'[1]Инфраструктурные платежи'!$D$8,2)</f>
        <v>3388.68</v>
      </c>
      <c r="O366" s="8">
        <f>ROUND('[1]Инфраструктурные платежи'!$D$11+'[1]Услуги по передаче 2014'!$E$8+'[1]Время горизонтально'!O28+'[1]Инфраструктурные платежи'!$D$8,2)</f>
        <v>3392.98</v>
      </c>
      <c r="P366" s="8">
        <f>ROUND('[1]Инфраструктурные платежи'!$D$11+'[1]Услуги по передаче 2014'!$E$8+'[1]Время горизонтально'!P28+'[1]Инфраструктурные платежи'!$D$8,2)</f>
        <v>3364.13</v>
      </c>
      <c r="Q366" s="8">
        <f>ROUND('[1]Инфраструктурные платежи'!$D$11+'[1]Услуги по передаче 2014'!$E$8+'[1]Время горизонтально'!Q28+'[1]Инфраструктурные платежи'!$D$8,2)</f>
        <v>3344.92</v>
      </c>
      <c r="R366" s="8">
        <f>ROUND('[1]Инфраструктурные платежи'!$D$11+'[1]Услуги по передаче 2014'!$E$8+'[1]Время горизонтально'!R28+'[1]Инфраструктурные платежи'!$D$8,2)</f>
        <v>3348.09</v>
      </c>
      <c r="S366" s="8">
        <f>ROUND('[1]Инфраструктурные платежи'!$D$11+'[1]Услуги по передаче 2014'!$E$8+'[1]Время горизонтально'!S28+'[1]Инфраструктурные платежи'!$D$8,2)</f>
        <v>3351.51</v>
      </c>
      <c r="T366" s="8">
        <f>ROUND('[1]Инфраструктурные платежи'!$D$11+'[1]Услуги по передаче 2014'!$E$8+'[1]Время горизонтально'!T28+'[1]Инфраструктурные платежи'!$D$8,2)</f>
        <v>3331.94</v>
      </c>
      <c r="U366" s="8">
        <f>ROUND('[1]Инфраструктурные платежи'!$D$11+'[1]Услуги по передаче 2014'!$E$8+'[1]Время горизонтально'!U28+'[1]Инфраструктурные платежи'!$D$8,2)</f>
        <v>3325.3</v>
      </c>
      <c r="V366" s="8">
        <f>ROUND('[1]Инфраструктурные платежи'!$D$11+'[1]Услуги по передаче 2014'!$E$8+'[1]Время горизонтально'!V28+'[1]Инфраструктурные платежи'!$D$8,2)</f>
        <v>3193.98</v>
      </c>
      <c r="W366" s="8">
        <f>ROUND('[1]Инфраструктурные платежи'!$D$11+'[1]Услуги по передаче 2014'!$E$8+'[1]Время горизонтально'!W28+'[1]Инфраструктурные платежи'!$D$8,2)</f>
        <v>3104.83</v>
      </c>
      <c r="X366" s="8">
        <f>ROUND('[1]Инфраструктурные платежи'!$D$11+'[1]Услуги по передаче 2014'!$E$8+'[1]Время горизонтально'!X28+'[1]Инфраструктурные платежи'!$D$8,2)</f>
        <v>2939.12</v>
      </c>
      <c r="Y366" s="8">
        <f>ROUND('[1]Инфраструктурные платежи'!$D$11+'[1]Услуги по передаче 2014'!$E$8+'[1]Время горизонтально'!Y28+'[1]Инфраструктурные платежи'!$D$8,2)</f>
        <v>2619.38</v>
      </c>
      <c r="Z366" s="9"/>
    </row>
    <row r="367" spans="1:26" x14ac:dyDescent="0.2">
      <c r="A367" s="7">
        <f t="shared" si="9"/>
        <v>46102</v>
      </c>
      <c r="B367" s="8">
        <f>ROUND('[1]Инфраструктурные платежи'!$D$11+'[1]Услуги по передаче 2014'!$E$8+'[1]Время горизонтально'!B29+'[1]Инфраструктурные платежи'!$D$8,2)</f>
        <v>2565.7199999999998</v>
      </c>
      <c r="C367" s="8">
        <f>ROUND('[1]Инфраструктурные платежи'!$D$11+'[1]Услуги по передаче 2014'!$E$8+'[1]Время горизонтально'!C29+'[1]Инфраструктурные платежи'!$D$8,2)</f>
        <v>2505.13</v>
      </c>
      <c r="D367" s="8">
        <f>ROUND('[1]Инфраструктурные платежи'!$D$11+'[1]Услуги по передаче 2014'!$E$8+'[1]Время горизонтально'!D29+'[1]Инфраструктурные платежи'!$D$8,2)</f>
        <v>2465.9299999999998</v>
      </c>
      <c r="E367" s="8">
        <f>ROUND('[1]Инфраструктурные платежи'!$D$11+'[1]Услуги по передаче 2014'!$E$8+'[1]Время горизонтально'!E29+'[1]Инфраструктурные платежи'!$D$8,2)</f>
        <v>2448.2600000000002</v>
      </c>
      <c r="F367" s="8">
        <f>ROUND('[1]Инфраструктурные платежи'!$D$11+'[1]Услуги по передаче 2014'!$E$8+'[1]Время горизонтально'!F29+'[1]Инфраструктурные платежи'!$D$8,2)</f>
        <v>2532.37</v>
      </c>
      <c r="G367" s="8">
        <f>ROUND('[1]Инфраструктурные платежи'!$D$11+'[1]Услуги по передаче 2014'!$E$8+'[1]Время горизонтально'!G29+'[1]Инфраструктурные платежи'!$D$8,2)</f>
        <v>2748.04</v>
      </c>
      <c r="H367" s="8">
        <f>ROUND('[1]Инфраструктурные платежи'!$D$11+'[1]Услуги по передаче 2014'!$E$8+'[1]Время горизонтально'!H29+'[1]Инфраструктурные платежи'!$D$8,2)</f>
        <v>2988.25</v>
      </c>
      <c r="I367" s="8">
        <f>ROUND('[1]Инфраструктурные платежи'!$D$11+'[1]Услуги по передаче 2014'!$E$8+'[1]Время горизонтально'!I29+'[1]Инфраструктурные платежи'!$D$8,2)</f>
        <v>3234.75</v>
      </c>
      <c r="J367" s="8">
        <f>ROUND('[1]Инфраструктурные платежи'!$D$11+'[1]Услуги по передаче 2014'!$E$8+'[1]Время горизонтально'!J29+'[1]Инфраструктурные платежи'!$D$8,2)</f>
        <v>3359.55</v>
      </c>
      <c r="K367" s="8">
        <f>ROUND('[1]Инфраструктурные платежи'!$D$11+'[1]Услуги по передаче 2014'!$E$8+'[1]Время горизонтально'!K29+'[1]Инфраструктурные платежи'!$D$8,2)</f>
        <v>3408.33</v>
      </c>
      <c r="L367" s="8">
        <f>ROUND('[1]Инфраструктурные платежи'!$D$11+'[1]Услуги по передаче 2014'!$E$8+'[1]Время горизонтально'!L29+'[1]Инфраструктурные платежи'!$D$8,2)</f>
        <v>3459.82</v>
      </c>
      <c r="M367" s="8">
        <f>ROUND('[1]Инфраструктурные платежи'!$D$11+'[1]Услуги по передаче 2014'!$E$8+'[1]Время горизонтально'!M29+'[1]Инфраструктурные платежи'!$D$8,2)</f>
        <v>3443.99</v>
      </c>
      <c r="N367" s="8">
        <f>ROUND('[1]Инфраструктурные платежи'!$D$11+'[1]Услуги по передаче 2014'!$E$8+'[1]Время горизонтально'!N29+'[1]Инфраструктурные платежи'!$D$8,2)</f>
        <v>3378.66</v>
      </c>
      <c r="O367" s="8">
        <f>ROUND('[1]Инфраструктурные платежи'!$D$11+'[1]Услуги по передаче 2014'!$E$8+'[1]Время горизонтально'!O29+'[1]Инфраструктурные платежи'!$D$8,2)</f>
        <v>3391.25</v>
      </c>
      <c r="P367" s="8">
        <f>ROUND('[1]Инфраструктурные платежи'!$D$11+'[1]Услуги по передаче 2014'!$E$8+'[1]Время горизонтально'!P29+'[1]Инфраструктурные платежи'!$D$8,2)</f>
        <v>3348.23</v>
      </c>
      <c r="Q367" s="8">
        <f>ROUND('[1]Инфраструктурные платежи'!$D$11+'[1]Услуги по передаче 2014'!$E$8+'[1]Время горизонтально'!Q29+'[1]Инфраструктурные платежи'!$D$8,2)</f>
        <v>3326.38</v>
      </c>
      <c r="R367" s="8">
        <f>ROUND('[1]Инфраструктурные платежи'!$D$11+'[1]Услуги по передаче 2014'!$E$8+'[1]Время горизонтально'!R29+'[1]Инфраструктурные платежи'!$D$8,2)</f>
        <v>3337.68</v>
      </c>
      <c r="S367" s="8">
        <f>ROUND('[1]Инфраструктурные платежи'!$D$11+'[1]Услуги по передаче 2014'!$E$8+'[1]Время горизонтально'!S29+'[1]Инфраструктурные платежи'!$D$8,2)</f>
        <v>3362.71</v>
      </c>
      <c r="T367" s="8">
        <f>ROUND('[1]Инфраструктурные платежи'!$D$11+'[1]Услуги по передаче 2014'!$E$8+'[1]Время горизонтально'!T29+'[1]Инфраструктурные платежи'!$D$8,2)</f>
        <v>3335.72</v>
      </c>
      <c r="U367" s="8">
        <f>ROUND('[1]Инфраструктурные платежи'!$D$11+'[1]Услуги по передаче 2014'!$E$8+'[1]Время горизонтально'!U29+'[1]Инфраструктурные платежи'!$D$8,2)</f>
        <v>3312.95</v>
      </c>
      <c r="V367" s="8">
        <f>ROUND('[1]Инфраструктурные платежи'!$D$11+'[1]Услуги по передаче 2014'!$E$8+'[1]Время горизонтально'!V29+'[1]Инфраструктурные платежи'!$D$8,2)</f>
        <v>3276.12</v>
      </c>
      <c r="W367" s="8">
        <f>ROUND('[1]Инфраструктурные платежи'!$D$11+'[1]Услуги по передаче 2014'!$E$8+'[1]Время горизонтально'!W29+'[1]Инфраструктурные платежи'!$D$8,2)</f>
        <v>3047.27</v>
      </c>
      <c r="X367" s="8">
        <f>ROUND('[1]Инфраструктурные платежи'!$D$11+'[1]Услуги по передаче 2014'!$E$8+'[1]Время горизонтально'!X29+'[1]Инфраструктурные платежи'!$D$8,2)</f>
        <v>2777.41</v>
      </c>
      <c r="Y367" s="8">
        <f>ROUND('[1]Инфраструктурные платежи'!$D$11+'[1]Услуги по передаче 2014'!$E$8+'[1]Время горизонтально'!Y29+'[1]Инфраструктурные платежи'!$D$8,2)</f>
        <v>2644.33</v>
      </c>
      <c r="Z367" s="9"/>
    </row>
    <row r="368" spans="1:26" x14ac:dyDescent="0.2">
      <c r="A368" s="7">
        <f t="shared" si="9"/>
        <v>46103</v>
      </c>
      <c r="B368" s="8">
        <f>ROUND('[1]Инфраструктурные платежи'!$D$11+'[1]Услуги по передаче 2014'!$E$8+'[1]Время горизонтально'!B30+'[1]Инфраструктурные платежи'!$D$8,2)</f>
        <v>2507.4</v>
      </c>
      <c r="C368" s="8">
        <f>ROUND('[1]Инфраструктурные платежи'!$D$11+'[1]Услуги по передаче 2014'!$E$8+'[1]Время горизонтально'!C30+'[1]Инфраструктурные платежи'!$D$8,2)</f>
        <v>2456.46</v>
      </c>
      <c r="D368" s="8">
        <f>ROUND('[1]Инфраструктурные платежи'!$D$11+'[1]Услуги по передаче 2014'!$E$8+'[1]Время горизонтально'!D30+'[1]Инфраструктурные платежи'!$D$8,2)</f>
        <v>2416.8200000000002</v>
      </c>
      <c r="E368" s="8">
        <f>ROUND('[1]Инфраструктурные платежи'!$D$11+'[1]Услуги по передаче 2014'!$E$8+'[1]Время горизонтально'!E30+'[1]Инфраструктурные платежи'!$D$8,2)</f>
        <v>2408.06</v>
      </c>
      <c r="F368" s="8">
        <f>ROUND('[1]Инфраструктурные платежи'!$D$11+'[1]Услуги по передаче 2014'!$E$8+'[1]Время горизонтально'!F30+'[1]Инфраструктурные платежи'!$D$8,2)</f>
        <v>2438.0100000000002</v>
      </c>
      <c r="G368" s="8">
        <f>ROUND('[1]Инфраструктурные платежи'!$D$11+'[1]Услуги по передаче 2014'!$E$8+'[1]Время горизонтально'!G30+'[1]Инфраструктурные платежи'!$D$8,2)</f>
        <v>2554.12</v>
      </c>
      <c r="H368" s="8">
        <f>ROUND('[1]Инфраструктурные платежи'!$D$11+'[1]Услуги по передаче 2014'!$E$8+'[1]Время горизонтально'!H30+'[1]Инфраструктурные платежи'!$D$8,2)</f>
        <v>2875.33</v>
      </c>
      <c r="I368" s="8">
        <f>ROUND('[1]Инфраструктурные платежи'!$D$11+'[1]Услуги по передаче 2014'!$E$8+'[1]Время горизонтально'!I30+'[1]Инфраструктурные платежи'!$D$8,2)</f>
        <v>3152.4</v>
      </c>
      <c r="J368" s="8">
        <f>ROUND('[1]Инфраструктурные платежи'!$D$11+'[1]Услуги по передаче 2014'!$E$8+'[1]Время горизонтально'!J30+'[1]Инфраструктурные платежи'!$D$8,2)</f>
        <v>3211.6</v>
      </c>
      <c r="K368" s="8">
        <f>ROUND('[1]Инфраструктурные платежи'!$D$11+'[1]Услуги по передаче 2014'!$E$8+'[1]Время горизонтально'!K30+'[1]Инфраструктурные платежи'!$D$8,2)</f>
        <v>3234.2</v>
      </c>
      <c r="L368" s="8">
        <f>ROUND('[1]Инфраструктурные платежи'!$D$11+'[1]Услуги по передаче 2014'!$E$8+'[1]Время горизонтально'!L30+'[1]Инфраструктурные платежи'!$D$8,2)</f>
        <v>3224.52</v>
      </c>
      <c r="M368" s="8">
        <f>ROUND('[1]Инфраструктурные платежи'!$D$11+'[1]Услуги по передаче 2014'!$E$8+'[1]Время горизонтально'!M30+'[1]Инфраструктурные платежи'!$D$8,2)</f>
        <v>3235.72</v>
      </c>
      <c r="N368" s="8">
        <f>ROUND('[1]Инфраструктурные платежи'!$D$11+'[1]Услуги по передаче 2014'!$E$8+'[1]Время горизонтально'!N30+'[1]Инфраструктурные платежи'!$D$8,2)</f>
        <v>3220.28</v>
      </c>
      <c r="O368" s="8">
        <f>ROUND('[1]Инфраструктурные платежи'!$D$11+'[1]Услуги по передаче 2014'!$E$8+'[1]Время горизонтально'!O30+'[1]Инфраструктурные платежи'!$D$8,2)</f>
        <v>3219.91</v>
      </c>
      <c r="P368" s="8">
        <f>ROUND('[1]Инфраструктурные платежи'!$D$11+'[1]Услуги по передаче 2014'!$E$8+'[1]Время горизонтально'!P30+'[1]Инфраструктурные платежи'!$D$8,2)</f>
        <v>3212.31</v>
      </c>
      <c r="Q368" s="8">
        <f>ROUND('[1]Инфраструктурные платежи'!$D$11+'[1]Услуги по передаче 2014'!$E$8+'[1]Время горизонтально'!Q30+'[1]Инфраструктурные платежи'!$D$8,2)</f>
        <v>3187.36</v>
      </c>
      <c r="R368" s="8">
        <f>ROUND('[1]Инфраструктурные платежи'!$D$11+'[1]Услуги по передаче 2014'!$E$8+'[1]Время горизонтально'!R30+'[1]Инфраструктурные платежи'!$D$8,2)</f>
        <v>3192.03</v>
      </c>
      <c r="S368" s="8">
        <f>ROUND('[1]Инфраструктурные платежи'!$D$11+'[1]Услуги по передаче 2014'!$E$8+'[1]Время горизонтально'!S30+'[1]Инфраструктурные платежи'!$D$8,2)</f>
        <v>3201.18</v>
      </c>
      <c r="T368" s="8">
        <f>ROUND('[1]Инфраструктурные платежи'!$D$11+'[1]Услуги по передаче 2014'!$E$8+'[1]Время горизонтально'!T30+'[1]Инфраструктурные платежи'!$D$8,2)</f>
        <v>3189.2</v>
      </c>
      <c r="U368" s="8">
        <f>ROUND('[1]Инфраструктурные платежи'!$D$11+'[1]Услуги по передаче 2014'!$E$8+'[1]Время горизонтально'!U30+'[1]Инфраструктурные платежи'!$D$8,2)</f>
        <v>3174.63</v>
      </c>
      <c r="V368" s="8">
        <f>ROUND('[1]Инфраструктурные платежи'!$D$11+'[1]Услуги по передаче 2014'!$E$8+'[1]Время горизонтально'!V30+'[1]Инфраструктурные платежи'!$D$8,2)</f>
        <v>3068.9</v>
      </c>
      <c r="W368" s="8">
        <f>ROUND('[1]Инфраструктурные платежи'!$D$11+'[1]Услуги по передаче 2014'!$E$8+'[1]Время горизонтально'!W30+'[1]Инфраструктурные платежи'!$D$8,2)</f>
        <v>2952.99</v>
      </c>
      <c r="X368" s="8">
        <f>ROUND('[1]Инфраструктурные платежи'!$D$11+'[1]Услуги по передаче 2014'!$E$8+'[1]Время горизонтально'!X30+'[1]Инфраструктурные платежи'!$D$8,2)</f>
        <v>2676.26</v>
      </c>
      <c r="Y368" s="8">
        <f>ROUND('[1]Инфраструктурные платежи'!$D$11+'[1]Услуги по передаче 2014'!$E$8+'[1]Время горизонтально'!Y30+'[1]Инфраструктурные платежи'!$D$8,2)</f>
        <v>2522.38</v>
      </c>
      <c r="Z368" s="9"/>
    </row>
    <row r="369" spans="1:26" x14ac:dyDescent="0.2">
      <c r="A369" s="7">
        <f t="shared" si="9"/>
        <v>46104</v>
      </c>
      <c r="B369" s="8">
        <f>ROUND('[1]Инфраструктурные платежи'!$D$11+'[1]Услуги по передаче 2014'!$E$8+'[1]Время горизонтально'!B31+'[1]Инфраструктурные платежи'!$D$8,2)</f>
        <v>2500.88</v>
      </c>
      <c r="C369" s="8">
        <f>ROUND('[1]Инфраструктурные платежи'!$D$11+'[1]Услуги по передаче 2014'!$E$8+'[1]Время горизонтально'!C31+'[1]Инфраструктурные платежи'!$D$8,2)</f>
        <v>2432.52</v>
      </c>
      <c r="D369" s="8">
        <f>ROUND('[1]Инфраструктурные платежи'!$D$11+'[1]Услуги по передаче 2014'!$E$8+'[1]Время горизонтально'!D31+'[1]Инфраструктурные платежи'!$D$8,2)</f>
        <v>2403.1999999999998</v>
      </c>
      <c r="E369" s="8">
        <f>ROUND('[1]Инфраструктурные платежи'!$D$11+'[1]Услуги по передаче 2014'!$E$8+'[1]Время горизонтально'!E31+'[1]Инфраструктурные платежи'!$D$8,2)</f>
        <v>2402.35</v>
      </c>
      <c r="F369" s="8">
        <f>ROUND('[1]Инфраструктурные платежи'!$D$11+'[1]Услуги по передаче 2014'!$E$8+'[1]Время горизонтально'!F31+'[1]Инфраструктурные платежи'!$D$8,2)</f>
        <v>2486.7199999999998</v>
      </c>
      <c r="G369" s="8">
        <f>ROUND('[1]Инфраструктурные платежи'!$D$11+'[1]Услуги по передаче 2014'!$E$8+'[1]Время горизонтально'!G31+'[1]Инфраструктурные платежи'!$D$8,2)</f>
        <v>2547.81</v>
      </c>
      <c r="H369" s="8">
        <f>ROUND('[1]Инфраструктурные платежи'!$D$11+'[1]Услуги по передаче 2014'!$E$8+'[1]Время горизонтально'!H31+'[1]Инфраструктурные платежи'!$D$8,2)</f>
        <v>2889.99</v>
      </c>
      <c r="I369" s="8">
        <f>ROUND('[1]Инфраструктурные платежи'!$D$11+'[1]Услуги по передаче 2014'!$E$8+'[1]Время горизонтально'!I31+'[1]Инфраструктурные платежи'!$D$8,2)</f>
        <v>3151.08</v>
      </c>
      <c r="J369" s="8">
        <f>ROUND('[1]Инфраструктурные платежи'!$D$11+'[1]Услуги по передаче 2014'!$E$8+'[1]Время горизонтально'!J31+'[1]Инфраструктурные платежи'!$D$8,2)</f>
        <v>3321.02</v>
      </c>
      <c r="K369" s="8">
        <f>ROUND('[1]Инфраструктурные платежи'!$D$11+'[1]Услуги по передаче 2014'!$E$8+'[1]Время горизонтально'!K31+'[1]Инфраструктурные платежи'!$D$8,2)</f>
        <v>3355.97</v>
      </c>
      <c r="L369" s="8">
        <f>ROUND('[1]Инфраструктурные платежи'!$D$11+'[1]Услуги по передаче 2014'!$E$8+'[1]Время горизонтально'!L31+'[1]Инфраструктурные платежи'!$D$8,2)</f>
        <v>3354.55</v>
      </c>
      <c r="M369" s="8">
        <f>ROUND('[1]Инфраструктурные платежи'!$D$11+'[1]Услуги по передаче 2014'!$E$8+'[1]Время горизонтально'!M31+'[1]Инфраструктурные платежи'!$D$8,2)</f>
        <v>3394.31</v>
      </c>
      <c r="N369" s="8">
        <f>ROUND('[1]Инфраструктурные платежи'!$D$11+'[1]Услуги по передаче 2014'!$E$8+'[1]Время горизонтально'!N31+'[1]Инфраструктурные платежи'!$D$8,2)</f>
        <v>3337.13</v>
      </c>
      <c r="O369" s="8">
        <f>ROUND('[1]Инфраструктурные платежи'!$D$11+'[1]Услуги по передаче 2014'!$E$8+'[1]Время горизонтально'!O31+'[1]Инфраструктурные платежи'!$D$8,2)</f>
        <v>3324.57</v>
      </c>
      <c r="P369" s="8">
        <f>ROUND('[1]Инфраструктурные платежи'!$D$11+'[1]Услуги по передаче 2014'!$E$8+'[1]Время горизонтально'!P31+'[1]Инфраструктурные платежи'!$D$8,2)</f>
        <v>3326.3</v>
      </c>
      <c r="Q369" s="8">
        <f>ROUND('[1]Инфраструктурные платежи'!$D$11+'[1]Услуги по передаче 2014'!$E$8+'[1]Время горизонтально'!Q31+'[1]Инфраструктурные платежи'!$D$8,2)</f>
        <v>3279.99</v>
      </c>
      <c r="R369" s="8">
        <f>ROUND('[1]Инфраструктурные платежи'!$D$11+'[1]Услуги по передаче 2014'!$E$8+'[1]Время горизонтально'!R31+'[1]Инфраструктурные платежи'!$D$8,2)</f>
        <v>3272.21</v>
      </c>
      <c r="S369" s="8">
        <f>ROUND('[1]Инфраструктурные платежи'!$D$11+'[1]Услуги по передаче 2014'!$E$8+'[1]Время горизонтально'!S31+'[1]Инфраструктурные платежи'!$D$8,2)</f>
        <v>3289.08</v>
      </c>
      <c r="T369" s="8">
        <f>ROUND('[1]Инфраструктурные платежи'!$D$11+'[1]Услуги по передаче 2014'!$E$8+'[1]Время горизонтально'!T31+'[1]Инфраструктурные платежи'!$D$8,2)</f>
        <v>3269.54</v>
      </c>
      <c r="U369" s="8">
        <f>ROUND('[1]Инфраструктурные платежи'!$D$11+'[1]Услуги по передаче 2014'!$E$8+'[1]Время горизонтально'!U31+'[1]Инфраструктурные платежи'!$D$8,2)</f>
        <v>3247.07</v>
      </c>
      <c r="V369" s="8">
        <f>ROUND('[1]Инфраструктурные платежи'!$D$11+'[1]Услуги по передаче 2014'!$E$8+'[1]Время горизонтально'!V31+'[1]Инфраструктурные платежи'!$D$8,2)</f>
        <v>3149.44</v>
      </c>
      <c r="W369" s="8">
        <f>ROUND('[1]Инфраструктурные платежи'!$D$11+'[1]Услуги по передаче 2014'!$E$8+'[1]Время горизонтально'!W31+'[1]Инфраструктурные платежи'!$D$8,2)</f>
        <v>2987.24</v>
      </c>
      <c r="X369" s="8">
        <f>ROUND('[1]Инфраструктурные платежи'!$D$11+'[1]Услуги по передаче 2014'!$E$8+'[1]Время горизонтально'!X31+'[1]Инфраструктурные платежи'!$D$8,2)</f>
        <v>2765.73</v>
      </c>
      <c r="Y369" s="8">
        <f>ROUND('[1]Инфраструктурные платежи'!$D$11+'[1]Услуги по передаче 2014'!$E$8+'[1]Время горизонтально'!Y31+'[1]Инфраструктурные платежи'!$D$8,2)</f>
        <v>2574.3200000000002</v>
      </c>
      <c r="Z369" s="9"/>
    </row>
    <row r="370" spans="1:26" x14ac:dyDescent="0.2">
      <c r="A370" s="7">
        <f t="shared" si="9"/>
        <v>46105</v>
      </c>
      <c r="B370" s="8">
        <f>ROUND('[1]Инфраструктурные платежи'!$D$11+'[1]Услуги по передаче 2014'!$E$8+'[1]Время горизонтально'!B32+'[1]Инфраструктурные платежи'!$D$8,2)</f>
        <v>2722.08</v>
      </c>
      <c r="C370" s="8">
        <f>ROUND('[1]Инфраструктурные платежи'!$D$11+'[1]Услуги по передаче 2014'!$E$8+'[1]Время горизонтально'!C32+'[1]Инфраструктурные платежи'!$D$8,2)</f>
        <v>2478.34</v>
      </c>
      <c r="D370" s="8">
        <f>ROUND('[1]Инфраструктурные платежи'!$D$11+'[1]Услуги по передаче 2014'!$E$8+'[1]Время горизонтально'!D32+'[1]Инфраструктурные платежи'!$D$8,2)</f>
        <v>2420.71</v>
      </c>
      <c r="E370" s="8">
        <f>ROUND('[1]Инфраструктурные платежи'!$D$11+'[1]Услуги по передаче 2014'!$E$8+'[1]Время горизонтально'!E32+'[1]Инфраструктурные платежи'!$D$8,2)</f>
        <v>2402.56</v>
      </c>
      <c r="F370" s="8">
        <f>ROUND('[1]Инфраструктурные платежи'!$D$11+'[1]Услуги по передаче 2014'!$E$8+'[1]Время горизонтально'!F32+'[1]Инфраструктурные платежи'!$D$8,2)</f>
        <v>2423.54</v>
      </c>
      <c r="G370" s="8">
        <f>ROUND('[1]Инфраструктурные платежи'!$D$11+'[1]Услуги по передаче 2014'!$E$8+'[1]Время горизонтально'!G32+'[1]Инфраструктурные платежи'!$D$8,2)</f>
        <v>2535.02</v>
      </c>
      <c r="H370" s="8">
        <f>ROUND('[1]Инфраструктурные платежи'!$D$11+'[1]Услуги по передаче 2014'!$E$8+'[1]Время горизонтально'!H32+'[1]Инфраструктурные платежи'!$D$8,2)</f>
        <v>2764.06</v>
      </c>
      <c r="I370" s="8">
        <f>ROUND('[1]Инфраструктурные платежи'!$D$11+'[1]Услуги по передаче 2014'!$E$8+'[1]Время горизонтально'!I32+'[1]Инфраструктурные платежи'!$D$8,2)</f>
        <v>2818.44</v>
      </c>
      <c r="J370" s="8">
        <f>ROUND('[1]Инфраструктурные платежи'!$D$11+'[1]Услуги по передаче 2014'!$E$8+'[1]Время горизонтально'!J32+'[1]Инфраструктурные платежи'!$D$8,2)</f>
        <v>3088.06</v>
      </c>
      <c r="K370" s="8">
        <f>ROUND('[1]Инфраструктурные платежи'!$D$11+'[1]Услуги по передаче 2014'!$E$8+'[1]Время горизонтально'!K32+'[1]Инфраструктурные платежи'!$D$8,2)</f>
        <v>3134.78</v>
      </c>
      <c r="L370" s="8">
        <f>ROUND('[1]Инфраструктурные платежи'!$D$11+'[1]Услуги по передаче 2014'!$E$8+'[1]Время горизонтально'!L32+'[1]Инфраструктурные платежи'!$D$8,2)</f>
        <v>3174.02</v>
      </c>
      <c r="M370" s="8">
        <f>ROUND('[1]Инфраструктурные платежи'!$D$11+'[1]Услуги по передаче 2014'!$E$8+'[1]Время горизонтально'!M32+'[1]Инфраструктурные платежи'!$D$8,2)</f>
        <v>3180.55</v>
      </c>
      <c r="N370" s="8">
        <f>ROUND('[1]Инфраструктурные платежи'!$D$11+'[1]Услуги по передаче 2014'!$E$8+'[1]Время горизонтально'!N32+'[1]Инфраструктурные платежи'!$D$8,2)</f>
        <v>3190.13</v>
      </c>
      <c r="O370" s="8">
        <f>ROUND('[1]Инфраструктурные платежи'!$D$11+'[1]Услуги по передаче 2014'!$E$8+'[1]Время горизонтально'!O32+'[1]Инфраструктурные платежи'!$D$8,2)</f>
        <v>3137.25</v>
      </c>
      <c r="P370" s="8">
        <f>ROUND('[1]Инфраструктурные платежи'!$D$11+'[1]Услуги по передаче 2014'!$E$8+'[1]Время горизонтально'!P32+'[1]Инфраструктурные платежи'!$D$8,2)</f>
        <v>3130.75</v>
      </c>
      <c r="Q370" s="8">
        <f>ROUND('[1]Инфраструктурные платежи'!$D$11+'[1]Услуги по передаче 2014'!$E$8+'[1]Время горизонтально'!Q32+'[1]Инфраструктурные платежи'!$D$8,2)</f>
        <v>3130.82</v>
      </c>
      <c r="R370" s="8">
        <f>ROUND('[1]Инфраструктурные платежи'!$D$11+'[1]Услуги по передаче 2014'!$E$8+'[1]Время горизонтально'!R32+'[1]Инфраструктурные платежи'!$D$8,2)</f>
        <v>3151.77</v>
      </c>
      <c r="S370" s="8">
        <f>ROUND('[1]Инфраструктурные платежи'!$D$11+'[1]Услуги по передаче 2014'!$E$8+'[1]Время горизонтально'!S32+'[1]Инфраструктурные платежи'!$D$8,2)</f>
        <v>3193.47</v>
      </c>
      <c r="T370" s="8">
        <f>ROUND('[1]Инфраструктурные платежи'!$D$11+'[1]Услуги по передаче 2014'!$E$8+'[1]Время горизонтально'!T32+'[1]Инфраструктурные платежи'!$D$8,2)</f>
        <v>3158.33</v>
      </c>
      <c r="U370" s="8">
        <f>ROUND('[1]Инфраструктурные платежи'!$D$11+'[1]Услуги по передаче 2014'!$E$8+'[1]Время горизонтально'!U32+'[1]Инфраструктурные платежи'!$D$8,2)</f>
        <v>3100.41</v>
      </c>
      <c r="V370" s="8">
        <f>ROUND('[1]Инфраструктурные платежи'!$D$11+'[1]Услуги по передаче 2014'!$E$8+'[1]Время горизонтально'!V32+'[1]Инфраструктурные платежи'!$D$8,2)</f>
        <v>3051.73</v>
      </c>
      <c r="W370" s="8">
        <f>ROUND('[1]Инфраструктурные платежи'!$D$11+'[1]Услуги по передаче 2014'!$E$8+'[1]Время горизонтально'!W32+'[1]Инфраструктурные платежи'!$D$8,2)</f>
        <v>2951.64</v>
      </c>
      <c r="X370" s="8">
        <f>ROUND('[1]Инфраструктурные платежи'!$D$11+'[1]Услуги по передаче 2014'!$E$8+'[1]Время горизонтально'!X32+'[1]Инфраструктурные платежи'!$D$8,2)</f>
        <v>2790.46</v>
      </c>
      <c r="Y370" s="8">
        <f>ROUND('[1]Инфраструктурные платежи'!$D$11+'[1]Услуги по передаче 2014'!$E$8+'[1]Время горизонтально'!Y32+'[1]Инфраструктурные платежи'!$D$8,2)</f>
        <v>2739.99</v>
      </c>
      <c r="Z370" s="9"/>
    </row>
    <row r="371" spans="1:26" x14ac:dyDescent="0.2">
      <c r="A371" s="7">
        <f t="shared" si="9"/>
        <v>46106</v>
      </c>
      <c r="B371" s="8">
        <f>ROUND('[1]Инфраструктурные платежи'!$D$11+'[1]Услуги по передаче 2014'!$E$8+'[1]Время горизонтально'!B33+'[1]Инфраструктурные платежи'!$D$8,2)</f>
        <v>2800.8</v>
      </c>
      <c r="C371" s="8">
        <f>ROUND('[1]Инфраструктурные платежи'!$D$11+'[1]Услуги по передаче 2014'!$E$8+'[1]Время горизонтально'!C33+'[1]Инфраструктурные платежи'!$D$8,2)</f>
        <v>2551.62</v>
      </c>
      <c r="D371" s="8">
        <f>ROUND('[1]Инфраструктурные платежи'!$D$11+'[1]Услуги по передаче 2014'!$E$8+'[1]Время горизонтально'!D33+'[1]Инфраструктурные платежи'!$D$8,2)</f>
        <v>2457.7800000000002</v>
      </c>
      <c r="E371" s="8">
        <f>ROUND('[1]Инфраструктурные платежи'!$D$11+'[1]Услуги по передаче 2014'!$E$8+'[1]Время горизонтально'!E33+'[1]Инфраструктурные платежи'!$D$8,2)</f>
        <v>2414.39</v>
      </c>
      <c r="F371" s="8">
        <f>ROUND('[1]Инфраструктурные платежи'!$D$11+'[1]Услуги по передаче 2014'!$E$8+'[1]Время горизонтально'!F33+'[1]Инфраструктурные платежи'!$D$8,2)</f>
        <v>2436.08</v>
      </c>
      <c r="G371" s="8">
        <f>ROUND('[1]Инфраструктурные платежи'!$D$11+'[1]Услуги по передаче 2014'!$E$8+'[1]Время горизонтально'!G33+'[1]Инфраструктурные платежи'!$D$8,2)</f>
        <v>2495.27</v>
      </c>
      <c r="H371" s="8">
        <f>ROUND('[1]Инфраструктурные платежи'!$D$11+'[1]Услуги по передаче 2014'!$E$8+'[1]Время горизонтально'!H33+'[1]Инфраструктурные платежи'!$D$8,2)</f>
        <v>2599.54</v>
      </c>
      <c r="I371" s="8">
        <f>ROUND('[1]Инфраструктурные платежи'!$D$11+'[1]Услуги по передаче 2014'!$E$8+'[1]Время горизонтально'!I33+'[1]Инфраструктурные платежи'!$D$8,2)</f>
        <v>2879.63</v>
      </c>
      <c r="J371" s="8">
        <f>ROUND('[1]Инфраструктурные платежи'!$D$11+'[1]Услуги по передаче 2014'!$E$8+'[1]Время горизонтально'!J33+'[1]Инфраструктурные платежи'!$D$8,2)</f>
        <v>2998.83</v>
      </c>
      <c r="K371" s="8">
        <f>ROUND('[1]Инфраструктурные платежи'!$D$11+'[1]Услуги по передаче 2014'!$E$8+'[1]Время горизонтально'!K33+'[1]Инфраструктурные платежи'!$D$8,2)</f>
        <v>3094.68</v>
      </c>
      <c r="L371" s="8">
        <f>ROUND('[1]Инфраструктурные платежи'!$D$11+'[1]Услуги по передаче 2014'!$E$8+'[1]Время горизонтально'!L33+'[1]Инфраструктурные платежи'!$D$8,2)</f>
        <v>3128.73</v>
      </c>
      <c r="M371" s="8">
        <f>ROUND('[1]Инфраструктурные платежи'!$D$11+'[1]Услуги по передаче 2014'!$E$8+'[1]Время горизонтально'!M33+'[1]Инфраструктурные платежи'!$D$8,2)</f>
        <v>3147.04</v>
      </c>
      <c r="N371" s="8">
        <f>ROUND('[1]Инфраструктурные платежи'!$D$11+'[1]Услуги по передаче 2014'!$E$8+'[1]Время горизонтально'!N33+'[1]Инфраструктурные платежи'!$D$8,2)</f>
        <v>3134.41</v>
      </c>
      <c r="O371" s="8">
        <f>ROUND('[1]Инфраструктурные платежи'!$D$11+'[1]Услуги по передаче 2014'!$E$8+'[1]Время горизонтально'!O33+'[1]Инфраструктурные платежи'!$D$8,2)</f>
        <v>3126.24</v>
      </c>
      <c r="P371" s="8">
        <f>ROUND('[1]Инфраструктурные платежи'!$D$11+'[1]Услуги по передаче 2014'!$E$8+'[1]Время горизонтально'!P33+'[1]Инфраструктурные платежи'!$D$8,2)</f>
        <v>3117.81</v>
      </c>
      <c r="Q371" s="8">
        <f>ROUND('[1]Инфраструктурные платежи'!$D$11+'[1]Услуги по передаче 2014'!$E$8+'[1]Время горизонтально'!Q33+'[1]Инфраструктурные платежи'!$D$8,2)</f>
        <v>3131.6</v>
      </c>
      <c r="R371" s="8">
        <f>ROUND('[1]Инфраструктурные платежи'!$D$11+'[1]Услуги по передаче 2014'!$E$8+'[1]Время горизонтально'!R33+'[1]Инфраструктурные платежи'!$D$8,2)</f>
        <v>3167.66</v>
      </c>
      <c r="S371" s="8">
        <f>ROUND('[1]Инфраструктурные платежи'!$D$11+'[1]Услуги по передаче 2014'!$E$8+'[1]Время горизонтально'!S33+'[1]Инфраструктурные платежи'!$D$8,2)</f>
        <v>3191.85</v>
      </c>
      <c r="T371" s="8">
        <f>ROUND('[1]Инфраструктурные платежи'!$D$11+'[1]Услуги по передаче 2014'!$E$8+'[1]Время горизонтально'!T33+'[1]Инфраструктурные платежи'!$D$8,2)</f>
        <v>3195</v>
      </c>
      <c r="U371" s="8">
        <f>ROUND('[1]Инфраструктурные платежи'!$D$11+'[1]Услуги по передаче 2014'!$E$8+'[1]Время горизонтально'!U33+'[1]Инфраструктурные платежи'!$D$8,2)</f>
        <v>3166.63</v>
      </c>
      <c r="V371" s="8">
        <f>ROUND('[1]Инфраструктурные платежи'!$D$11+'[1]Услуги по передаче 2014'!$E$8+'[1]Время горизонтально'!V33+'[1]Инфраструктурные платежи'!$D$8,2)</f>
        <v>3055.31</v>
      </c>
      <c r="W371" s="8">
        <f>ROUND('[1]Инфраструктурные платежи'!$D$11+'[1]Услуги по передаче 2014'!$E$8+'[1]Время горизонтально'!W33+'[1]Инфраструктурные платежи'!$D$8,2)</f>
        <v>2983.23</v>
      </c>
      <c r="X371" s="8">
        <f>ROUND('[1]Инфраструктурные платежи'!$D$11+'[1]Услуги по передаче 2014'!$E$8+'[1]Время горизонтально'!X33+'[1]Инфраструктурные платежи'!$D$8,2)</f>
        <v>2974.77</v>
      </c>
      <c r="Y371" s="8">
        <f>ROUND('[1]Инфраструктурные платежи'!$D$11+'[1]Услуги по передаче 2014'!$E$8+'[1]Время горизонтально'!Y33+'[1]Инфраструктурные платежи'!$D$8,2)</f>
        <v>2805.9</v>
      </c>
      <c r="Z371" s="9"/>
    </row>
    <row r="372" spans="1:26" x14ac:dyDescent="0.2">
      <c r="A372" s="7">
        <f t="shared" si="9"/>
        <v>46107</v>
      </c>
      <c r="B372" s="8">
        <f>ROUND('[1]Инфраструктурные платежи'!$D$11+'[1]Услуги по передаче 2014'!$E$8+'[1]Время горизонтально'!B34+'[1]Инфраструктурные платежи'!$D$8,2)</f>
        <v>2674.78</v>
      </c>
      <c r="C372" s="8">
        <f>ROUND('[1]Инфраструктурные платежи'!$D$11+'[1]Услуги по передаче 2014'!$E$8+'[1]Время горизонтально'!C34+'[1]Инфраструктурные платежи'!$D$8,2)</f>
        <v>2483.44</v>
      </c>
      <c r="D372" s="8">
        <f>ROUND('[1]Инфраструктурные платежи'!$D$11+'[1]Услуги по передаче 2014'!$E$8+'[1]Время горизонтально'!D34+'[1]Инфраструктурные платежи'!$D$8,2)</f>
        <v>2478.87</v>
      </c>
      <c r="E372" s="8">
        <f>ROUND('[1]Инфраструктурные платежи'!$D$11+'[1]Услуги по передаче 2014'!$E$8+'[1]Время горизонтально'!E34+'[1]Инфраструктурные платежи'!$D$8,2)</f>
        <v>2452.59</v>
      </c>
      <c r="F372" s="8">
        <f>ROUND('[1]Инфраструктурные платежи'!$D$11+'[1]Услуги по передаче 2014'!$E$8+'[1]Время горизонтально'!F34+'[1]Инфраструктурные платежи'!$D$8,2)</f>
        <v>2487.5500000000002</v>
      </c>
      <c r="G372" s="8">
        <f>ROUND('[1]Инфраструктурные платежи'!$D$11+'[1]Услуги по передаче 2014'!$E$8+'[1]Время горизонтально'!G34+'[1]Инфраструктурные платежи'!$D$8,2)</f>
        <v>2785.81</v>
      </c>
      <c r="H372" s="8">
        <f>ROUND('[1]Инфраструктурные платежи'!$D$11+'[1]Услуги по передаче 2014'!$E$8+'[1]Время горизонтально'!H34+'[1]Инфраструктурные платежи'!$D$8,2)</f>
        <v>2998.87</v>
      </c>
      <c r="I372" s="8">
        <f>ROUND('[1]Инфраструктурные платежи'!$D$11+'[1]Услуги по передаче 2014'!$E$8+'[1]Время горизонтально'!I34+'[1]Инфраструктурные платежи'!$D$8,2)</f>
        <v>3123.86</v>
      </c>
      <c r="J372" s="8">
        <f>ROUND('[1]Инфраструктурные платежи'!$D$11+'[1]Услуги по передаче 2014'!$E$8+'[1]Время горизонтально'!J34+'[1]Инфраструктурные платежи'!$D$8,2)</f>
        <v>3227.78</v>
      </c>
      <c r="K372" s="8">
        <f>ROUND('[1]Инфраструктурные платежи'!$D$11+'[1]Услуги по передаче 2014'!$E$8+'[1]Время горизонтально'!K34+'[1]Инфраструктурные платежи'!$D$8,2)</f>
        <v>3232.78</v>
      </c>
      <c r="L372" s="8">
        <f>ROUND('[1]Инфраструктурные платежи'!$D$11+'[1]Услуги по передаче 2014'!$E$8+'[1]Время горизонтально'!L34+'[1]Инфраструктурные платежи'!$D$8,2)</f>
        <v>3250.27</v>
      </c>
      <c r="M372" s="8">
        <f>ROUND('[1]Инфраструктурные платежи'!$D$11+'[1]Услуги по передаче 2014'!$E$8+'[1]Время горизонтально'!M34+'[1]Инфраструктурные платежи'!$D$8,2)</f>
        <v>3323.41</v>
      </c>
      <c r="N372" s="8">
        <f>ROUND('[1]Инфраструктурные платежи'!$D$11+'[1]Услуги по передаче 2014'!$E$8+'[1]Время горизонтально'!N34+'[1]Инфраструктурные платежи'!$D$8,2)</f>
        <v>3286.34</v>
      </c>
      <c r="O372" s="8">
        <f>ROUND('[1]Инфраструктурные платежи'!$D$11+'[1]Услуги по передаче 2014'!$E$8+'[1]Время горизонтально'!O34+'[1]Инфраструктурные платежи'!$D$8,2)</f>
        <v>3250.71</v>
      </c>
      <c r="P372" s="8">
        <f>ROUND('[1]Инфраструктурные платежи'!$D$11+'[1]Услуги по передаче 2014'!$E$8+'[1]Время горизонтально'!P34+'[1]Инфраструктурные платежи'!$D$8,2)</f>
        <v>3175.96</v>
      </c>
      <c r="Q372" s="8">
        <f>ROUND('[1]Инфраструктурные платежи'!$D$11+'[1]Услуги по передаче 2014'!$E$8+'[1]Время горизонтально'!Q34+'[1]Инфраструктурные платежи'!$D$8,2)</f>
        <v>3169.61</v>
      </c>
      <c r="R372" s="8">
        <f>ROUND('[1]Инфраструктурные платежи'!$D$11+'[1]Услуги по передаче 2014'!$E$8+'[1]Время горизонтально'!R34+'[1]Инфраструктурные платежи'!$D$8,2)</f>
        <v>3184.67</v>
      </c>
      <c r="S372" s="8">
        <f>ROUND('[1]Инфраструктурные платежи'!$D$11+'[1]Услуги по передаче 2014'!$E$8+'[1]Время горизонтально'!S34+'[1]Инфраструктурные платежи'!$D$8,2)</f>
        <v>3182.75</v>
      </c>
      <c r="T372" s="8">
        <f>ROUND('[1]Инфраструктурные платежи'!$D$11+'[1]Услуги по передаче 2014'!$E$8+'[1]Время горизонтально'!T34+'[1]Инфраструктурные платежи'!$D$8,2)</f>
        <v>3138.93</v>
      </c>
      <c r="U372" s="8">
        <f>ROUND('[1]Инфраструктурные платежи'!$D$11+'[1]Услуги по передаче 2014'!$E$8+'[1]Время горизонтально'!U34+'[1]Инфраструктурные платежи'!$D$8,2)</f>
        <v>3120.44</v>
      </c>
      <c r="V372" s="8">
        <f>ROUND('[1]Инфраструктурные платежи'!$D$11+'[1]Услуги по передаче 2014'!$E$8+'[1]Время горизонтально'!V34+'[1]Инфраструктурные платежи'!$D$8,2)</f>
        <v>2985.35</v>
      </c>
      <c r="W372" s="8">
        <f>ROUND('[1]Инфраструктурные платежи'!$D$11+'[1]Услуги по передаче 2014'!$E$8+'[1]Время горизонтально'!W34+'[1]Инфраструктурные платежи'!$D$8,2)</f>
        <v>2947.75</v>
      </c>
      <c r="X372" s="8">
        <f>ROUND('[1]Инфраструктурные платежи'!$D$11+'[1]Услуги по передаче 2014'!$E$8+'[1]Время горизонтально'!X34+'[1]Инфраструктурные платежи'!$D$8,2)</f>
        <v>2930.71</v>
      </c>
      <c r="Y372" s="8">
        <f>ROUND('[1]Инфраструктурные платежи'!$D$11+'[1]Услуги по передаче 2014'!$E$8+'[1]Время горизонтально'!Y34+'[1]Инфраструктурные платежи'!$D$8,2)</f>
        <v>2572.37</v>
      </c>
      <c r="Z372" s="9"/>
    </row>
    <row r="373" spans="1:26" x14ac:dyDescent="0.2">
      <c r="A373" s="7">
        <f t="shared" si="9"/>
        <v>46108</v>
      </c>
      <c r="B373" s="8">
        <f>ROUND('[1]Инфраструктурные платежи'!$D$11+'[1]Услуги по передаче 2014'!$E$8+'[1]Время горизонтально'!B35+'[1]Инфраструктурные платежи'!$D$8,2)</f>
        <v>2454.04</v>
      </c>
      <c r="C373" s="8">
        <f>ROUND('[1]Инфраструктурные платежи'!$D$11+'[1]Услуги по передаче 2014'!$E$8+'[1]Время горизонтально'!C35+'[1]Инфраструктурные платежи'!$D$8,2)</f>
        <v>2394.75</v>
      </c>
      <c r="D373" s="8">
        <f>ROUND('[1]Инфраструктурные платежи'!$D$11+'[1]Услуги по передаче 2014'!$E$8+'[1]Время горизонтально'!D35+'[1]Инфраструктурные платежи'!$D$8,2)</f>
        <v>2346.33</v>
      </c>
      <c r="E373" s="8">
        <f>ROUND('[1]Инфраструктурные платежи'!$D$11+'[1]Услуги по передаче 2014'!$E$8+'[1]Время горизонтально'!E35+'[1]Инфраструктурные платежи'!$D$8,2)</f>
        <v>2294.91</v>
      </c>
      <c r="F373" s="8">
        <f>ROUND('[1]Инфраструктурные платежи'!$D$11+'[1]Услуги по передаче 2014'!$E$8+'[1]Время горизонтально'!F35+'[1]Инфраструктурные платежи'!$D$8,2)</f>
        <v>2371.62</v>
      </c>
      <c r="G373" s="8">
        <f>ROUND('[1]Инфраструктурные платежи'!$D$11+'[1]Услуги по передаче 2014'!$E$8+'[1]Время горизонтально'!G35+'[1]Инфраструктурные платежи'!$D$8,2)</f>
        <v>2577.56</v>
      </c>
      <c r="H373" s="8">
        <f>ROUND('[1]Инфраструктурные платежи'!$D$11+'[1]Услуги по передаче 2014'!$E$8+'[1]Время горизонтально'!H35+'[1]Инфраструктурные платежи'!$D$8,2)</f>
        <v>2796.97</v>
      </c>
      <c r="I373" s="8">
        <f>ROUND('[1]Инфраструктурные платежи'!$D$11+'[1]Услуги по передаче 2014'!$E$8+'[1]Время горизонтально'!I35+'[1]Инфраструктурные платежи'!$D$8,2)</f>
        <v>3097.92</v>
      </c>
      <c r="J373" s="8">
        <f>ROUND('[1]Инфраструктурные платежи'!$D$11+'[1]Услуги по передаче 2014'!$E$8+'[1]Время горизонтально'!J35+'[1]Инфраструктурные платежи'!$D$8,2)</f>
        <v>3165.06</v>
      </c>
      <c r="K373" s="8">
        <f>ROUND('[1]Инфраструктурные платежи'!$D$11+'[1]Услуги по передаче 2014'!$E$8+'[1]Время горизонтально'!K35+'[1]Инфраструктурные платежи'!$D$8,2)</f>
        <v>3185.13</v>
      </c>
      <c r="L373" s="8">
        <f>ROUND('[1]Инфраструктурные платежи'!$D$11+'[1]Услуги по передаче 2014'!$E$8+'[1]Время горизонтально'!L35+'[1]Инфраструктурные платежи'!$D$8,2)</f>
        <v>3178.19</v>
      </c>
      <c r="M373" s="8">
        <f>ROUND('[1]Инфраструктурные платежи'!$D$11+'[1]Услуги по передаче 2014'!$E$8+'[1]Время горизонтально'!M35+'[1]Инфраструктурные платежи'!$D$8,2)</f>
        <v>3195.11</v>
      </c>
      <c r="N373" s="8">
        <f>ROUND('[1]Инфраструктурные платежи'!$D$11+'[1]Услуги по передаче 2014'!$E$8+'[1]Время горизонтально'!N35+'[1]Инфраструктурные платежи'!$D$8,2)</f>
        <v>3179.31</v>
      </c>
      <c r="O373" s="8">
        <f>ROUND('[1]Инфраструктурные платежи'!$D$11+'[1]Услуги по передаче 2014'!$E$8+'[1]Время горизонтально'!O35+'[1]Инфраструктурные платежи'!$D$8,2)</f>
        <v>3170.17</v>
      </c>
      <c r="P373" s="8">
        <f>ROUND('[1]Инфраструктурные платежи'!$D$11+'[1]Услуги по передаче 2014'!$E$8+'[1]Время горизонтально'!P35+'[1]Инфраструктурные платежи'!$D$8,2)</f>
        <v>3158.1</v>
      </c>
      <c r="Q373" s="8">
        <f>ROUND('[1]Инфраструктурные платежи'!$D$11+'[1]Услуги по передаче 2014'!$E$8+'[1]Время горизонтально'!Q35+'[1]Инфраструктурные платежи'!$D$8,2)</f>
        <v>3158.13</v>
      </c>
      <c r="R373" s="8">
        <f>ROUND('[1]Инфраструктурные платежи'!$D$11+'[1]Услуги по передаче 2014'!$E$8+'[1]Время горизонтально'!R35+'[1]Инфраструктурные платежи'!$D$8,2)</f>
        <v>3178.57</v>
      </c>
      <c r="S373" s="8">
        <f>ROUND('[1]Инфраструктурные платежи'!$D$11+'[1]Услуги по передаче 2014'!$E$8+'[1]Время горизонтально'!S35+'[1]Инфраструктурные платежи'!$D$8,2)</f>
        <v>3179.2</v>
      </c>
      <c r="T373" s="8">
        <f>ROUND('[1]Инфраструктурные платежи'!$D$11+'[1]Услуги по передаче 2014'!$E$8+'[1]Время горизонтально'!T35+'[1]Инфраструктурные платежи'!$D$8,2)</f>
        <v>3171.34</v>
      </c>
      <c r="U373" s="8">
        <f>ROUND('[1]Инфраструктурные платежи'!$D$11+'[1]Услуги по передаче 2014'!$E$8+'[1]Время горизонтально'!U35+'[1]Инфраструктурные платежи'!$D$8,2)</f>
        <v>3100.25</v>
      </c>
      <c r="V373" s="8">
        <f>ROUND('[1]Инфраструктурные платежи'!$D$11+'[1]Услуги по передаче 2014'!$E$8+'[1]Время горизонтально'!V35+'[1]Инфраструктурные платежи'!$D$8,2)</f>
        <v>2988.43</v>
      </c>
      <c r="W373" s="8">
        <f>ROUND('[1]Инфраструктурные платежи'!$D$11+'[1]Услуги по передаче 2014'!$E$8+'[1]Время горизонтально'!W35+'[1]Инфраструктурные платежи'!$D$8,2)</f>
        <v>2935.84</v>
      </c>
      <c r="X373" s="8">
        <f>ROUND('[1]Инфраструктурные платежи'!$D$11+'[1]Услуги по передаче 2014'!$E$8+'[1]Время горизонтально'!X35+'[1]Инфраструктурные платежи'!$D$8,2)</f>
        <v>2787.96</v>
      </c>
      <c r="Y373" s="8">
        <f>ROUND('[1]Инфраструктурные платежи'!$D$11+'[1]Услуги по передаче 2014'!$E$8+'[1]Время горизонтально'!Y35+'[1]Инфраструктурные платежи'!$D$8,2)</f>
        <v>2582.7800000000002</v>
      </c>
      <c r="Z373" s="9"/>
    </row>
    <row r="374" spans="1:26" x14ac:dyDescent="0.2">
      <c r="A374" s="7">
        <f t="shared" si="9"/>
        <v>46109</v>
      </c>
      <c r="B374" s="8">
        <f>ROUND('[1]Инфраструктурные платежи'!$D$11+'[1]Услуги по передаче 2014'!$E$8+'[1]Время горизонтально'!B36+'[1]Инфраструктурные платежи'!$D$8,2)</f>
        <v>2640.42</v>
      </c>
      <c r="C374" s="8">
        <f>ROUND('[1]Инфраструктурные платежи'!$D$11+'[1]Услуги по передаче 2014'!$E$8+'[1]Время горизонтально'!C36+'[1]Инфраструктурные платежи'!$D$8,2)</f>
        <v>2531.2199999999998</v>
      </c>
      <c r="D374" s="8">
        <f>ROUND('[1]Инфраструктурные платежи'!$D$11+'[1]Услуги по передаче 2014'!$E$8+'[1]Время горизонтально'!D36+'[1]Инфраструктурные платежи'!$D$8,2)</f>
        <v>2421.4899999999998</v>
      </c>
      <c r="E374" s="8">
        <f>ROUND('[1]Инфраструктурные платежи'!$D$11+'[1]Услуги по передаче 2014'!$E$8+'[1]Время горизонтально'!E36+'[1]Инфраструктурные платежи'!$D$8,2)</f>
        <v>2401.9899999999998</v>
      </c>
      <c r="F374" s="8">
        <f>ROUND('[1]Инфраструктурные платежи'!$D$11+'[1]Услуги по передаче 2014'!$E$8+'[1]Время горизонтально'!F36+'[1]Инфраструктурные платежи'!$D$8,2)</f>
        <v>2564.8200000000002</v>
      </c>
      <c r="G374" s="8">
        <f>ROUND('[1]Инфраструктурные платежи'!$D$11+'[1]Услуги по передаче 2014'!$E$8+'[1]Время горизонтально'!G36+'[1]Инфраструктурные платежи'!$D$8,2)</f>
        <v>2794.35</v>
      </c>
      <c r="H374" s="8">
        <f>ROUND('[1]Инфраструктурные платежи'!$D$11+'[1]Услуги по передаче 2014'!$E$8+'[1]Время горизонтально'!H36+'[1]Инфраструктурные платежи'!$D$8,2)</f>
        <v>3049.03</v>
      </c>
      <c r="I374" s="8">
        <f>ROUND('[1]Инфраструктурные платежи'!$D$11+'[1]Услуги по передаче 2014'!$E$8+'[1]Время горизонтально'!I36+'[1]Инфраструктурные платежи'!$D$8,2)</f>
        <v>3331.74</v>
      </c>
      <c r="J374" s="8">
        <f>ROUND('[1]Инфраструктурные платежи'!$D$11+'[1]Услуги по передаче 2014'!$E$8+'[1]Время горизонтально'!J36+'[1]Инфраструктурные платежи'!$D$8,2)</f>
        <v>3389.48</v>
      </c>
      <c r="K374" s="8">
        <f>ROUND('[1]Инфраструктурные платежи'!$D$11+'[1]Услуги по передаче 2014'!$E$8+'[1]Время горизонтально'!K36+'[1]Инфраструктурные платежи'!$D$8,2)</f>
        <v>3397.92</v>
      </c>
      <c r="L374" s="8">
        <f>ROUND('[1]Инфраструктурные платежи'!$D$11+'[1]Услуги по передаче 2014'!$E$8+'[1]Время горизонтально'!L36+'[1]Инфраструктурные платежи'!$D$8,2)</f>
        <v>3389.16</v>
      </c>
      <c r="M374" s="8">
        <f>ROUND('[1]Инфраструктурные платежи'!$D$11+'[1]Услуги по передаче 2014'!$E$8+'[1]Время горизонтально'!M36+'[1]Инфраструктурные платежи'!$D$8,2)</f>
        <v>3459.46</v>
      </c>
      <c r="N374" s="8">
        <f>ROUND('[1]Инфраструктурные платежи'!$D$11+'[1]Услуги по передаче 2014'!$E$8+'[1]Время горизонтально'!N36+'[1]Инфраструктурные платежи'!$D$8,2)</f>
        <v>3456.46</v>
      </c>
      <c r="O374" s="8">
        <f>ROUND('[1]Инфраструктурные платежи'!$D$11+'[1]Услуги по передаче 2014'!$E$8+'[1]Время горизонтально'!O36+'[1]Инфраструктурные платежи'!$D$8,2)</f>
        <v>3431.65</v>
      </c>
      <c r="P374" s="8">
        <f>ROUND('[1]Инфраструктурные платежи'!$D$11+'[1]Услуги по передаче 2014'!$E$8+'[1]Время горизонтально'!P36+'[1]Инфраструктурные платежи'!$D$8,2)</f>
        <v>3424.73</v>
      </c>
      <c r="Q374" s="8">
        <f>ROUND('[1]Инфраструктурные платежи'!$D$11+'[1]Услуги по передаче 2014'!$E$8+'[1]Время горизонтально'!Q36+'[1]Инфраструктурные платежи'!$D$8,2)</f>
        <v>3369.89</v>
      </c>
      <c r="R374" s="8">
        <f>ROUND('[1]Инфраструктурные платежи'!$D$11+'[1]Услуги по передаче 2014'!$E$8+'[1]Время горизонтально'!R36+'[1]Инфраструктурные платежи'!$D$8,2)</f>
        <v>3370.74</v>
      </c>
      <c r="S374" s="8">
        <f>ROUND('[1]Инфраструктурные платежи'!$D$11+'[1]Услуги по передаче 2014'!$E$8+'[1]Время горизонтально'!S36+'[1]Инфраструктурные платежи'!$D$8,2)</f>
        <v>3372.12</v>
      </c>
      <c r="T374" s="8">
        <f>ROUND('[1]Инфраструктурные платежи'!$D$11+'[1]Услуги по передаче 2014'!$E$8+'[1]Время горизонтально'!T36+'[1]Инфраструктурные платежи'!$D$8,2)</f>
        <v>3367.79</v>
      </c>
      <c r="U374" s="8">
        <f>ROUND('[1]Инфраструктурные платежи'!$D$11+'[1]Услуги по передаче 2014'!$E$8+'[1]Время горизонтально'!U36+'[1]Инфраструктурные платежи'!$D$8,2)</f>
        <v>3351.94</v>
      </c>
      <c r="V374" s="8">
        <f>ROUND('[1]Инфраструктурные платежи'!$D$11+'[1]Услуги по передаче 2014'!$E$8+'[1]Время горизонтально'!V36+'[1]Инфраструктурные платежи'!$D$8,2)</f>
        <v>3332.14</v>
      </c>
      <c r="W374" s="8">
        <f>ROUND('[1]Инфраструктурные платежи'!$D$11+'[1]Услуги по передаче 2014'!$E$8+'[1]Время горизонтально'!W36+'[1]Инфраструктурные платежи'!$D$8,2)</f>
        <v>3222.32</v>
      </c>
      <c r="X374" s="8">
        <f>ROUND('[1]Инфраструктурные платежи'!$D$11+'[1]Услуги по передаче 2014'!$E$8+'[1]Время горизонтально'!X36+'[1]Инфраструктурные платежи'!$D$8,2)</f>
        <v>3088.4</v>
      </c>
      <c r="Y374" s="8">
        <f>ROUND('[1]Инфраструктурные платежи'!$D$11+'[1]Услуги по передаче 2014'!$E$8+'[1]Время горизонтально'!Y36+'[1]Инфраструктурные платежи'!$D$8,2)</f>
        <v>3012.18</v>
      </c>
      <c r="Z374" s="9"/>
    </row>
    <row r="375" spans="1:26" x14ac:dyDescent="0.2">
      <c r="A375" s="7">
        <f t="shared" si="9"/>
        <v>46110</v>
      </c>
      <c r="B375" s="8">
        <f>ROUND('[1]Инфраструктурные платежи'!$D$11+'[1]Услуги по передаче 2014'!$E$8+'[1]Время горизонтально'!B37+'[1]Инфраструктурные платежи'!$D$8,2)</f>
        <v>2766.09</v>
      </c>
      <c r="C375" s="8">
        <f>ROUND('[1]Инфраструктурные платежи'!$D$11+'[1]Услуги по передаче 2014'!$E$8+'[1]Время горизонтально'!C37+'[1]Инфраструктурные платежи'!$D$8,2)</f>
        <v>2579.13</v>
      </c>
      <c r="D375" s="8">
        <f>ROUND('[1]Инфраструктурные платежи'!$D$11+'[1]Услуги по передаче 2014'!$E$8+'[1]Время горизонтально'!D37+'[1]Инфраструктурные платежи'!$D$8,2)</f>
        <v>2542.8200000000002</v>
      </c>
      <c r="E375" s="8">
        <f>ROUND('[1]Инфраструктурные платежи'!$D$11+'[1]Услуги по передаче 2014'!$E$8+'[1]Время горизонтально'!E37+'[1]Инфраструктурные платежи'!$D$8,2)</f>
        <v>2464.87</v>
      </c>
      <c r="F375" s="8">
        <f>ROUND('[1]Инфраструктурные платежи'!$D$11+'[1]Услуги по передаче 2014'!$E$8+'[1]Время горизонтально'!F37+'[1]Инфраструктурные платежи'!$D$8,2)</f>
        <v>2611.56</v>
      </c>
      <c r="G375" s="8">
        <f>ROUND('[1]Инфраструктурные платежи'!$D$11+'[1]Услуги по передаче 2014'!$E$8+'[1]Время горизонтально'!G37+'[1]Инфраструктурные платежи'!$D$8,2)</f>
        <v>2929.36</v>
      </c>
      <c r="H375" s="8">
        <f>ROUND('[1]Инфраструктурные платежи'!$D$11+'[1]Услуги по передаче 2014'!$E$8+'[1]Время горизонтально'!H37+'[1]Инфраструктурные платежи'!$D$8,2)</f>
        <v>3120.17</v>
      </c>
      <c r="I375" s="8">
        <f>ROUND('[1]Инфраструктурные платежи'!$D$11+'[1]Услуги по передаче 2014'!$E$8+'[1]Время горизонтально'!I37+'[1]Инфраструктурные платежи'!$D$8,2)</f>
        <v>3315.34</v>
      </c>
      <c r="J375" s="8">
        <f>ROUND('[1]Инфраструктурные платежи'!$D$11+'[1]Услуги по передаче 2014'!$E$8+'[1]Время горизонтально'!J37+'[1]Инфраструктурные платежи'!$D$8,2)</f>
        <v>3373.7</v>
      </c>
      <c r="K375" s="8">
        <f>ROUND('[1]Инфраструктурные платежи'!$D$11+'[1]Услуги по передаче 2014'!$E$8+'[1]Время горизонтально'!K37+'[1]Инфраструктурные платежи'!$D$8,2)</f>
        <v>3358.8</v>
      </c>
      <c r="L375" s="8">
        <f>ROUND('[1]Инфраструктурные платежи'!$D$11+'[1]Услуги по передаче 2014'!$E$8+'[1]Время горизонтально'!L37+'[1]Инфраструктурные платежи'!$D$8,2)</f>
        <v>3358.99</v>
      </c>
      <c r="M375" s="8">
        <f>ROUND('[1]Инфраструктурные платежи'!$D$11+'[1]Услуги по передаче 2014'!$E$8+'[1]Время горизонтально'!M37+'[1]Инфраструктурные платежи'!$D$8,2)</f>
        <v>3467.68</v>
      </c>
      <c r="N375" s="8">
        <f>ROUND('[1]Инфраструктурные платежи'!$D$11+'[1]Услуги по передаче 2014'!$E$8+'[1]Время горизонтально'!N37+'[1]Инфраструктурные платежи'!$D$8,2)</f>
        <v>3422.48</v>
      </c>
      <c r="O375" s="8">
        <f>ROUND('[1]Инфраструктурные платежи'!$D$11+'[1]Услуги по передаче 2014'!$E$8+'[1]Время горизонтально'!O37+'[1]Инфраструктурные платежи'!$D$8,2)</f>
        <v>3405.3</v>
      </c>
      <c r="P375" s="8">
        <f>ROUND('[1]Инфраструктурные платежи'!$D$11+'[1]Услуги по передаче 2014'!$E$8+'[1]Время горизонтально'!P37+'[1]Инфраструктурные платежи'!$D$8,2)</f>
        <v>3380.9</v>
      </c>
      <c r="Q375" s="8">
        <f>ROUND('[1]Инфраструктурные платежи'!$D$11+'[1]Услуги по передаче 2014'!$E$8+'[1]Время горизонтально'!Q37+'[1]Инфраструктурные платежи'!$D$8,2)</f>
        <v>3323.56</v>
      </c>
      <c r="R375" s="8">
        <f>ROUND('[1]Инфраструктурные платежи'!$D$11+'[1]Услуги по передаче 2014'!$E$8+'[1]Время горизонтально'!R37+'[1]Инфраструктурные платежи'!$D$8,2)</f>
        <v>3316.85</v>
      </c>
      <c r="S375" s="8">
        <f>ROUND('[1]Инфраструктурные платежи'!$D$11+'[1]Услуги по передаче 2014'!$E$8+'[1]Время горизонтально'!S37+'[1]Инфраструктурные платежи'!$D$8,2)</f>
        <v>3313.22</v>
      </c>
      <c r="T375" s="8">
        <f>ROUND('[1]Инфраструктурные платежи'!$D$11+'[1]Услуги по передаче 2014'!$E$8+'[1]Время горизонтально'!T37+'[1]Инфраструктурные платежи'!$D$8,2)</f>
        <v>3308.23</v>
      </c>
      <c r="U375" s="8">
        <f>ROUND('[1]Инфраструктурные платежи'!$D$11+'[1]Услуги по передаче 2014'!$E$8+'[1]Время горизонтально'!U37+'[1]Инфраструктурные платежи'!$D$8,2)</f>
        <v>3291.92</v>
      </c>
      <c r="V375" s="8">
        <f>ROUND('[1]Инфраструктурные платежи'!$D$11+'[1]Услуги по передаче 2014'!$E$8+'[1]Время горизонтально'!V37+'[1]Инфраструктурные платежи'!$D$8,2)</f>
        <v>3276.98</v>
      </c>
      <c r="W375" s="8">
        <f>ROUND('[1]Инфраструктурные платежи'!$D$11+'[1]Услуги по передаче 2014'!$E$8+'[1]Время горизонтально'!W37+'[1]Инфраструктурные платежи'!$D$8,2)</f>
        <v>3150.33</v>
      </c>
      <c r="X375" s="8">
        <f>ROUND('[1]Инфраструктурные платежи'!$D$11+'[1]Услуги по передаче 2014'!$E$8+'[1]Время горизонтально'!X37+'[1]Инфраструктурные платежи'!$D$8,2)</f>
        <v>3090.93</v>
      </c>
      <c r="Y375" s="8">
        <f>ROUND('[1]Инфраструктурные платежи'!$D$11+'[1]Услуги по передаче 2014'!$E$8+'[1]Время горизонтально'!Y37+'[1]Инфраструктурные платежи'!$D$8,2)</f>
        <v>2800.47</v>
      </c>
      <c r="Z375" s="9"/>
    </row>
    <row r="376" spans="1:26" x14ac:dyDescent="0.2">
      <c r="A376" s="7">
        <f t="shared" si="9"/>
        <v>46111</v>
      </c>
      <c r="B376" s="8">
        <f>ROUND('[1]Инфраструктурные платежи'!$D$11+'[1]Услуги по передаче 2014'!$E$8+'[1]Время горизонтально'!B38+'[1]Инфраструктурные платежи'!$D$8,2)</f>
        <v>2634.98</v>
      </c>
      <c r="C376" s="8">
        <f>ROUND('[1]Инфраструктурные платежи'!$D$11+'[1]Услуги по передаче 2014'!$E$8+'[1]Время горизонтально'!C38+'[1]Инфраструктурные платежи'!$D$8,2)</f>
        <v>2392.33</v>
      </c>
      <c r="D376" s="8">
        <f>ROUND('[1]Инфраструктурные платежи'!$D$11+'[1]Услуги по передаче 2014'!$E$8+'[1]Время горизонтально'!D38+'[1]Инфраструктурные платежи'!$D$8,2)</f>
        <v>2395.29</v>
      </c>
      <c r="E376" s="8">
        <f>ROUND('[1]Инфраструктурные платежи'!$D$11+'[1]Услуги по передаче 2014'!$E$8+'[1]Время горизонтально'!E38+'[1]Инфраструктурные платежи'!$D$8,2)</f>
        <v>2364.0300000000002</v>
      </c>
      <c r="F376" s="8">
        <f>ROUND('[1]Инфраструктурные платежи'!$D$11+'[1]Услуги по передаче 2014'!$E$8+'[1]Время горизонтально'!F38+'[1]Инфраструктурные платежи'!$D$8,2)</f>
        <v>2452.2399999999998</v>
      </c>
      <c r="G376" s="8">
        <f>ROUND('[1]Инфраструктурные платежи'!$D$11+'[1]Услуги по передаче 2014'!$E$8+'[1]Время горизонтально'!G38+'[1]Инфраструктурные платежи'!$D$8,2)</f>
        <v>2807.62</v>
      </c>
      <c r="H376" s="8">
        <f>ROUND('[1]Инфраструктурные платежи'!$D$11+'[1]Услуги по передаче 2014'!$E$8+'[1]Время горизонтально'!H38+'[1]Инфраструктурные платежи'!$D$8,2)</f>
        <v>3075.13</v>
      </c>
      <c r="I376" s="8">
        <f>ROUND('[1]Инфраструктурные платежи'!$D$11+'[1]Услуги по передаче 2014'!$E$8+'[1]Время горизонтально'!I38+'[1]Инфраструктурные платежи'!$D$8,2)</f>
        <v>3267.71</v>
      </c>
      <c r="J376" s="8">
        <f>ROUND('[1]Инфраструктурные платежи'!$D$11+'[1]Услуги по передаче 2014'!$E$8+'[1]Время горизонтально'!J38+'[1]Инфраструктурные платежи'!$D$8,2)</f>
        <v>3297.69</v>
      </c>
      <c r="K376" s="8">
        <f>ROUND('[1]Инфраструктурные платежи'!$D$11+'[1]Услуги по передаче 2014'!$E$8+'[1]Время горизонтально'!K38+'[1]Инфраструктурные платежи'!$D$8,2)</f>
        <v>3300.33</v>
      </c>
      <c r="L376" s="8">
        <f>ROUND('[1]Инфраструктурные платежи'!$D$11+'[1]Услуги по передаче 2014'!$E$8+'[1]Время горизонтально'!L38+'[1]Инфраструктурные платежи'!$D$8,2)</f>
        <v>3310.45</v>
      </c>
      <c r="M376" s="8">
        <f>ROUND('[1]Инфраструктурные платежи'!$D$11+'[1]Услуги по передаче 2014'!$E$8+'[1]Время горизонтально'!M38+'[1]Инфраструктурные платежи'!$D$8,2)</f>
        <v>3390.48</v>
      </c>
      <c r="N376" s="8">
        <f>ROUND('[1]Инфраструктурные платежи'!$D$11+'[1]Услуги по передаче 2014'!$E$8+'[1]Время горизонтально'!N38+'[1]Инфраструктурные платежи'!$D$8,2)</f>
        <v>3370.07</v>
      </c>
      <c r="O376" s="8">
        <f>ROUND('[1]Инфраструктурные платежи'!$D$11+'[1]Услуги по передаче 2014'!$E$8+'[1]Время горизонтально'!O38+'[1]Инфраструктурные платежи'!$D$8,2)</f>
        <v>3344.87</v>
      </c>
      <c r="P376" s="8">
        <f>ROUND('[1]Инфраструктурные платежи'!$D$11+'[1]Услуги по передаче 2014'!$E$8+'[1]Время горизонтально'!P38+'[1]Инфраструктурные платежи'!$D$8,2)</f>
        <v>3322.17</v>
      </c>
      <c r="Q376" s="8">
        <f>ROUND('[1]Инфраструктурные платежи'!$D$11+'[1]Услуги по передаче 2014'!$E$8+'[1]Время горизонтально'!Q38+'[1]Инфраструктурные платежи'!$D$8,2)</f>
        <v>3285.68</v>
      </c>
      <c r="R376" s="8">
        <f>ROUND('[1]Инфраструктурные платежи'!$D$11+'[1]Услуги по передаче 2014'!$E$8+'[1]Время горизонтально'!R38+'[1]Инфраструктурные платежи'!$D$8,2)</f>
        <v>3291.87</v>
      </c>
      <c r="S376" s="8">
        <f>ROUND('[1]Инфраструктурные платежи'!$D$11+'[1]Услуги по передаче 2014'!$E$8+'[1]Время горизонтально'!S38+'[1]Инфраструктурные платежи'!$D$8,2)</f>
        <v>3292.17</v>
      </c>
      <c r="T376" s="8">
        <f>ROUND('[1]Инфраструктурные платежи'!$D$11+'[1]Услуги по передаче 2014'!$E$8+'[1]Время горизонтально'!T38+'[1]Инфраструктурные платежи'!$D$8,2)</f>
        <v>3288.95</v>
      </c>
      <c r="U376" s="8">
        <f>ROUND('[1]Инфраструктурные платежи'!$D$11+'[1]Услуги по передаче 2014'!$E$8+'[1]Время горизонтально'!U38+'[1]Инфраструктурные платежи'!$D$8,2)</f>
        <v>3280.31</v>
      </c>
      <c r="V376" s="8">
        <f>ROUND('[1]Инфраструктурные платежи'!$D$11+'[1]Услуги по передаче 2014'!$E$8+'[1]Время горизонтально'!V38+'[1]Инфраструктурные платежи'!$D$8,2)</f>
        <v>3263.92</v>
      </c>
      <c r="W376" s="8">
        <f>ROUND('[1]Инфраструктурные платежи'!$D$11+'[1]Услуги по передаче 2014'!$E$8+'[1]Время горизонтально'!W38+'[1]Инфраструктурные платежи'!$D$8,2)</f>
        <v>3247.6</v>
      </c>
      <c r="X376" s="8">
        <f>ROUND('[1]Инфраструктурные платежи'!$D$11+'[1]Услуги по передаче 2014'!$E$8+'[1]Время горизонтально'!X38+'[1]Инфраструктурные платежи'!$D$8,2)</f>
        <v>3203.38</v>
      </c>
      <c r="Y376" s="8">
        <f>ROUND('[1]Инфраструктурные платежи'!$D$11+'[1]Услуги по передаче 2014'!$E$8+'[1]Время горизонтально'!Y38+'[1]Инфраструктурные платежи'!$D$8,2)</f>
        <v>2994.29</v>
      </c>
      <c r="Z376" s="9"/>
    </row>
    <row r="377" spans="1:26" x14ac:dyDescent="0.2">
      <c r="A377" s="7">
        <f t="shared" si="9"/>
        <v>46112</v>
      </c>
      <c r="B377" s="8">
        <f>ROUND('[1]Инфраструктурные платежи'!$D$11+'[1]Услуги по передаче 2014'!$E$8+'[1]Время горизонтально'!B39+'[1]Инфраструктурные платежи'!$D$8,2)</f>
        <v>2884.76</v>
      </c>
      <c r="C377" s="8">
        <f>ROUND('[1]Инфраструктурные платежи'!$D$11+'[1]Услуги по передаче 2014'!$E$8+'[1]Время горизонтально'!C39+'[1]Инфраструктурные платежи'!$D$8,2)</f>
        <v>2823.42</v>
      </c>
      <c r="D377" s="8">
        <f>ROUND('[1]Инфраструктурные платежи'!$D$11+'[1]Услуги по передаче 2014'!$E$8+'[1]Время горизонтально'!D39+'[1]Инфраструктурные платежи'!$D$8,2)</f>
        <v>2644.56</v>
      </c>
      <c r="E377" s="8">
        <f>ROUND('[1]Инфраструктурные платежи'!$D$11+'[1]Услуги по передаче 2014'!$E$8+'[1]Время горизонтально'!E39+'[1]Инфраструктурные платежи'!$D$8,2)</f>
        <v>2584.2600000000002</v>
      </c>
      <c r="F377" s="8">
        <f>ROUND('[1]Инфраструктурные платежи'!$D$11+'[1]Услуги по передаче 2014'!$E$8+'[1]Время горизонтально'!F39+'[1]Инфраструктурные платежи'!$D$8,2)</f>
        <v>2640.7</v>
      </c>
      <c r="G377" s="8">
        <f>ROUND('[1]Инфраструктурные платежи'!$D$11+'[1]Услуги по передаче 2014'!$E$8+'[1]Время горизонтально'!G39+'[1]Инфраструктурные платежи'!$D$8,2)</f>
        <v>2830.72</v>
      </c>
      <c r="H377" s="8">
        <f>ROUND('[1]Инфраструктурные платежи'!$D$11+'[1]Услуги по передаче 2014'!$E$8+'[1]Время горизонтально'!H39+'[1]Инфраструктурные платежи'!$D$8,2)</f>
        <v>2923.02</v>
      </c>
      <c r="I377" s="8">
        <f>ROUND('[1]Инфраструктурные платежи'!$D$11+'[1]Услуги по передаче 2014'!$E$8+'[1]Время горизонтально'!I39+'[1]Инфраструктурные платежи'!$D$8,2)</f>
        <v>3202.17</v>
      </c>
      <c r="J377" s="8">
        <f>ROUND('[1]Инфраструктурные платежи'!$D$11+'[1]Услуги по передаче 2014'!$E$8+'[1]Время горизонтально'!J39+'[1]Инфраструктурные платежи'!$D$8,2)</f>
        <v>3378.43</v>
      </c>
      <c r="K377" s="8">
        <f>ROUND('[1]Инфраструктурные платежи'!$D$11+'[1]Услуги по передаче 2014'!$E$8+'[1]Время горизонтально'!K39+'[1]Инфраструктурные платежи'!$D$8,2)</f>
        <v>3490.53</v>
      </c>
      <c r="L377" s="8">
        <f>ROUND('[1]Инфраструктурные платежи'!$D$11+'[1]Услуги по передаче 2014'!$E$8+'[1]Время горизонтально'!L39+'[1]Инфраструктурные платежи'!$D$8,2)</f>
        <v>3495.54</v>
      </c>
      <c r="M377" s="8">
        <f>ROUND('[1]Инфраструктурные платежи'!$D$11+'[1]Услуги по передаче 2014'!$E$8+'[1]Время горизонтально'!M39+'[1]Инфраструктурные платежи'!$D$8,2)</f>
        <v>3492.36</v>
      </c>
      <c r="N377" s="8">
        <f>ROUND('[1]Инфраструктурные платежи'!$D$11+'[1]Услуги по передаче 2014'!$E$8+'[1]Время горизонтально'!N39+'[1]Инфраструктурные платежи'!$D$8,2)</f>
        <v>3489.6</v>
      </c>
      <c r="O377" s="8">
        <f>ROUND('[1]Инфраструктурные платежи'!$D$11+'[1]Услуги по передаче 2014'!$E$8+'[1]Время горизонтально'!O39+'[1]Инфраструктурные платежи'!$D$8,2)</f>
        <v>3482.91</v>
      </c>
      <c r="P377" s="8">
        <f>ROUND('[1]Инфраструктурные платежи'!$D$11+'[1]Услуги по передаче 2014'!$E$8+'[1]Время горизонтально'!P39+'[1]Инфраструктурные платежи'!$D$8,2)</f>
        <v>3479.46</v>
      </c>
      <c r="Q377" s="8">
        <f>ROUND('[1]Инфраструктурные платежи'!$D$11+'[1]Услуги по передаче 2014'!$E$8+'[1]Время горизонтально'!Q39+'[1]Инфраструктурные платежи'!$D$8,2)</f>
        <v>3479.26</v>
      </c>
      <c r="R377" s="8">
        <f>ROUND('[1]Инфраструктурные платежи'!$D$11+'[1]Услуги по передаче 2014'!$E$8+'[1]Время горизонтально'!R39+'[1]Инфраструктурные платежи'!$D$8,2)</f>
        <v>3482</v>
      </c>
      <c r="S377" s="8">
        <f>ROUND('[1]Инфраструктурные платежи'!$D$11+'[1]Услуги по передаче 2014'!$E$8+'[1]Время горизонтально'!S39+'[1]Инфраструктурные платежи'!$D$8,2)</f>
        <v>3484.9</v>
      </c>
      <c r="T377" s="8">
        <f>ROUND('[1]Инфраструктурные платежи'!$D$11+'[1]Услуги по передаче 2014'!$E$8+'[1]Время горизонтально'!T39+'[1]Инфраструктурные платежи'!$D$8,2)</f>
        <v>3479</v>
      </c>
      <c r="U377" s="8">
        <f>ROUND('[1]Инфраструктурные платежи'!$D$11+'[1]Услуги по передаче 2014'!$E$8+'[1]Время горизонтально'!U39+'[1]Инфраструктурные платежи'!$D$8,2)</f>
        <v>3470.33</v>
      </c>
      <c r="V377" s="8">
        <f>ROUND('[1]Инфраструктурные платежи'!$D$11+'[1]Услуги по передаче 2014'!$E$8+'[1]Время горизонтально'!V39+'[1]Инфраструктурные платежи'!$D$8,2)</f>
        <v>3466.4</v>
      </c>
      <c r="W377" s="8">
        <f>ROUND('[1]Инфраструктурные платежи'!$D$11+'[1]Услуги по передаче 2014'!$E$8+'[1]Время горизонтально'!W39+'[1]Инфраструктурные платежи'!$D$8,2)</f>
        <v>3353.24</v>
      </c>
      <c r="X377" s="8">
        <f>ROUND('[1]Инфраструктурные платежи'!$D$11+'[1]Услуги по передаче 2014'!$E$8+'[1]Время горизонтально'!X39+'[1]Инфраструктурные платежи'!$D$8,2)</f>
        <v>3176.15</v>
      </c>
      <c r="Y377" s="8">
        <f>ROUND('[1]Инфраструктурные платежи'!$D$11+'[1]Услуги по передаче 2014'!$E$8+'[1]Время горизонтально'!Y39+'[1]Инфраструктурные платежи'!$D$8,2)</f>
        <v>2939.57</v>
      </c>
      <c r="Z377" s="9"/>
    </row>
    <row r="378" spans="1:26" x14ac:dyDescent="0.2">
      <c r="A378" s="33"/>
      <c r="B378" s="34"/>
      <c r="C378" s="22"/>
      <c r="D378" s="22"/>
      <c r="E378" s="22"/>
      <c r="F378" s="22"/>
      <c r="G378" s="22"/>
      <c r="H378" s="22"/>
      <c r="I378" s="22"/>
      <c r="J378" s="22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35"/>
    </row>
    <row r="379" spans="1:26" x14ac:dyDescent="0.2">
      <c r="A379" s="33"/>
      <c r="B379" s="34"/>
      <c r="C379" s="22"/>
      <c r="D379" s="22"/>
      <c r="E379" s="22"/>
      <c r="F379" s="22"/>
      <c r="G379" s="22"/>
      <c r="H379" s="22"/>
      <c r="I379" s="22"/>
      <c r="J379" s="22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35"/>
    </row>
    <row r="380" spans="1:26" ht="15.75" x14ac:dyDescent="0.2">
      <c r="A380" s="28" t="s">
        <v>26</v>
      </c>
      <c r="B380" s="116" t="s">
        <v>54</v>
      </c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29"/>
    </row>
    <row r="381" spans="1:26" ht="15.75" x14ac:dyDescent="0.2">
      <c r="A381" s="30" t="s">
        <v>28</v>
      </c>
      <c r="B381" s="31" t="s">
        <v>29</v>
      </c>
      <c r="C381" s="31" t="s">
        <v>30</v>
      </c>
      <c r="D381" s="31" t="s">
        <v>31</v>
      </c>
      <c r="E381" s="31" t="s">
        <v>32</v>
      </c>
      <c r="F381" s="31" t="s">
        <v>33</v>
      </c>
      <c r="G381" s="31" t="s">
        <v>34</v>
      </c>
      <c r="H381" s="31" t="s">
        <v>35</v>
      </c>
      <c r="I381" s="31" t="s">
        <v>36</v>
      </c>
      <c r="J381" s="31" t="s">
        <v>37</v>
      </c>
      <c r="K381" s="31" t="s">
        <v>38</v>
      </c>
      <c r="L381" s="31" t="s">
        <v>39</v>
      </c>
      <c r="M381" s="31" t="s">
        <v>40</v>
      </c>
      <c r="N381" s="31" t="s">
        <v>41</v>
      </c>
      <c r="O381" s="31" t="s">
        <v>42</v>
      </c>
      <c r="P381" s="31" t="s">
        <v>43</v>
      </c>
      <c r="Q381" s="31" t="s">
        <v>44</v>
      </c>
      <c r="R381" s="31" t="s">
        <v>45</v>
      </c>
      <c r="S381" s="31" t="s">
        <v>46</v>
      </c>
      <c r="T381" s="31" t="s">
        <v>47</v>
      </c>
      <c r="U381" s="31" t="s">
        <v>48</v>
      </c>
      <c r="V381" s="31" t="s">
        <v>49</v>
      </c>
      <c r="W381" s="31" t="s">
        <v>50</v>
      </c>
      <c r="X381" s="31" t="s">
        <v>51</v>
      </c>
      <c r="Y381" s="31" t="s">
        <v>52</v>
      </c>
      <c r="Z381" s="32"/>
    </row>
    <row r="382" spans="1:26" x14ac:dyDescent="0.2">
      <c r="A382" s="7">
        <f>A347</f>
        <v>46082</v>
      </c>
      <c r="B382" s="8">
        <f>ROUND('[1]Инфраструктурные платежи'!$D$11+'[1]Услуги по передаче 2014'!$F$8+'[1]Время горизонтально'!B9+'[1]Инфраструктурные платежи'!$D$8,2)</f>
        <v>2680.78</v>
      </c>
      <c r="C382" s="8">
        <f>ROUND('[1]Инфраструктурные платежи'!$D$11+'[1]Услуги по передаче 2014'!$F$8+'[1]Время горизонтально'!C9+'[1]Инфраструктурные платежи'!$D$8,2)</f>
        <v>2580.46</v>
      </c>
      <c r="D382" s="8">
        <f>ROUND('[1]Инфраструктурные платежи'!$D$11+'[1]Услуги по передаче 2014'!$F$8+'[1]Время горизонтально'!D9+'[1]Инфраструктурные платежи'!$D$8,2)</f>
        <v>2591.46</v>
      </c>
      <c r="E382" s="8">
        <f>ROUND('[1]Инфраструктурные платежи'!$D$11+'[1]Услуги по передаче 2014'!$F$8+'[1]Время горизонтально'!E9+'[1]Инфраструктурные платежи'!$D$8,2)</f>
        <v>2545.14</v>
      </c>
      <c r="F382" s="8">
        <f>ROUND('[1]Инфраструктурные платежи'!$D$11+'[1]Услуги по передаче 2014'!$F$8+'[1]Время горизонтально'!F9+'[1]Инфраструктурные платежи'!$D$8,2)</f>
        <v>2523.4699999999998</v>
      </c>
      <c r="G382" s="8">
        <f>ROUND('[1]Инфраструктурные платежи'!$D$11+'[1]Услуги по передаче 2014'!$F$8+'[1]Время горизонтально'!G9+'[1]Инфраструктурные платежи'!$D$8,2)</f>
        <v>2518.67</v>
      </c>
      <c r="H382" s="8">
        <f>ROUND('[1]Инфраструктурные платежи'!$D$11+'[1]Услуги по передаче 2014'!$F$8+'[1]Время горизонтально'!H9+'[1]Инфраструктурные платежи'!$D$8,2)</f>
        <v>2538.89</v>
      </c>
      <c r="I382" s="8">
        <f>ROUND('[1]Инфраструктурные платежи'!$D$11+'[1]Услуги по передаче 2014'!$F$8+'[1]Время горизонтально'!I9+'[1]Инфраструктурные платежи'!$D$8,2)</f>
        <v>2556.0100000000002</v>
      </c>
      <c r="J382" s="8">
        <f>ROUND('[1]Инфраструктурные платежи'!$D$11+'[1]Услуги по передаче 2014'!$F$8+'[1]Время горизонтально'!J9+'[1]Инфраструктурные платежи'!$D$8,2)</f>
        <v>2533.08</v>
      </c>
      <c r="K382" s="8">
        <f>ROUND('[1]Инфраструктурные платежи'!$D$11+'[1]Услуги по передаче 2014'!$F$8+'[1]Время горизонтально'!K9+'[1]Инфраструктурные платежи'!$D$8,2)</f>
        <v>2585.7399999999998</v>
      </c>
      <c r="L382" s="8">
        <f>ROUND('[1]Инфраструктурные платежи'!$D$11+'[1]Услуги по передаче 2014'!$F$8+'[1]Время горизонтально'!L9+'[1]Инфраструктурные платежи'!$D$8,2)</f>
        <v>2659.56</v>
      </c>
      <c r="M382" s="8">
        <f>ROUND('[1]Инфраструктурные платежи'!$D$11+'[1]Услуги по передаче 2014'!$F$8+'[1]Время горизонтально'!M9+'[1]Инфраструктурные платежи'!$D$8,2)</f>
        <v>2828.15</v>
      </c>
      <c r="N382" s="8">
        <f>ROUND('[1]Инфраструктурные платежи'!$D$11+'[1]Услуги по передаче 2014'!$F$8+'[1]Время горизонтально'!N9+'[1]Инфраструктурные платежи'!$D$8,2)</f>
        <v>2907.32</v>
      </c>
      <c r="O382" s="8">
        <f>ROUND('[1]Инфраструктурные платежи'!$D$11+'[1]Услуги по передаче 2014'!$F$8+'[1]Время горизонтально'!O9+'[1]Инфраструктурные платежи'!$D$8,2)</f>
        <v>2937.01</v>
      </c>
      <c r="P382" s="8">
        <f>ROUND('[1]Инфраструктурные платежи'!$D$11+'[1]Услуги по передаче 2014'!$F$8+'[1]Время горизонтально'!P9+'[1]Инфраструктурные платежи'!$D$8,2)</f>
        <v>2938.66</v>
      </c>
      <c r="Q382" s="8">
        <f>ROUND('[1]Инфраструктурные платежи'!$D$11+'[1]Услуги по передаче 2014'!$F$8+'[1]Время горизонтально'!Q9+'[1]Инфраструктурные платежи'!$D$8,2)</f>
        <v>2941.26</v>
      </c>
      <c r="R382" s="8">
        <f>ROUND('[1]Инфраструктурные платежи'!$D$11+'[1]Услуги по передаче 2014'!$F$8+'[1]Время горизонтально'!R9+'[1]Инфраструктурные платежи'!$D$8,2)</f>
        <v>2948.98</v>
      </c>
      <c r="S382" s="8">
        <f>ROUND('[1]Инфраструктурные платежи'!$D$11+'[1]Услуги по передаче 2014'!$F$8+'[1]Время горизонтально'!S9+'[1]Инфраструктурные платежи'!$D$8,2)</f>
        <v>2943.75</v>
      </c>
      <c r="T382" s="8">
        <f>ROUND('[1]Инфраструктурные платежи'!$D$11+'[1]Услуги по передаче 2014'!$F$8+'[1]Время горизонтально'!T9+'[1]Инфраструктурные платежи'!$D$8,2)</f>
        <v>2940.36</v>
      </c>
      <c r="U382" s="8">
        <f>ROUND('[1]Инфраструктурные платежи'!$D$11+'[1]Услуги по передаче 2014'!$F$8+'[1]Время горизонтально'!U9+'[1]Инфраструктурные платежи'!$D$8,2)</f>
        <v>2939.62</v>
      </c>
      <c r="V382" s="8">
        <f>ROUND('[1]Инфраструктурные платежи'!$D$11+'[1]Услуги по передаче 2014'!$F$8+'[1]Время горизонтально'!V9+'[1]Инфраструктурные платежи'!$D$8,2)</f>
        <v>2931.52</v>
      </c>
      <c r="W382" s="8">
        <f>ROUND('[1]Инфраструктурные платежи'!$D$11+'[1]Услуги по передаче 2014'!$F$8+'[1]Время горизонтально'!W9+'[1]Инфраструктурные платежи'!$D$8,2)</f>
        <v>2964.22</v>
      </c>
      <c r="X382" s="8">
        <f>ROUND('[1]Инфраструктурные платежи'!$D$11+'[1]Услуги по передаче 2014'!$F$8+'[1]Время горизонтально'!X9+'[1]Инфраструктурные платежи'!$D$8,2)</f>
        <v>2885.92</v>
      </c>
      <c r="Y382" s="8">
        <f>ROUND('[1]Инфраструктурные платежи'!$D$11+'[1]Услуги по передаче 2014'!$F$8+'[1]Время горизонтально'!Y9+'[1]Инфраструктурные платежи'!$D$8,2)</f>
        <v>2766.33</v>
      </c>
      <c r="Z382" s="9"/>
    </row>
    <row r="383" spans="1:26" x14ac:dyDescent="0.2">
      <c r="A383" s="7">
        <f t="shared" ref="A383:A412" si="10">A348</f>
        <v>46083</v>
      </c>
      <c r="B383" s="8">
        <f>ROUND('[1]Инфраструктурные платежи'!$D$11+'[1]Услуги по передаче 2014'!$F$8+'[1]Время горизонтально'!B10+'[1]Инфраструктурные платежи'!$D$8,2)</f>
        <v>2642.32</v>
      </c>
      <c r="C383" s="8">
        <f>ROUND('[1]Инфраструктурные платежи'!$D$11+'[1]Услуги по передаче 2014'!$F$8+'[1]Время горизонтально'!C10+'[1]Инфраструктурные платежи'!$D$8,2)</f>
        <v>2539.71</v>
      </c>
      <c r="D383" s="8">
        <f>ROUND('[1]Инфраструктурные платежи'!$D$11+'[1]Услуги по передаче 2014'!$F$8+'[1]Время горизонтально'!D10+'[1]Инфраструктурные платежи'!$D$8,2)</f>
        <v>2500.7399999999998</v>
      </c>
      <c r="E383" s="8">
        <f>ROUND('[1]Инфраструктурные платежи'!$D$11+'[1]Услуги по передаче 2014'!$F$8+'[1]Время горизонтально'!E10+'[1]Инфраструктурные платежи'!$D$8,2)</f>
        <v>2496.79</v>
      </c>
      <c r="F383" s="8">
        <f>ROUND('[1]Инфраструктурные платежи'!$D$11+'[1]Услуги по передаче 2014'!$F$8+'[1]Время горизонтально'!F10+'[1]Инфраструктурные платежи'!$D$8,2)</f>
        <v>2505.9</v>
      </c>
      <c r="G383" s="8">
        <f>ROUND('[1]Инфраструктурные платежи'!$D$11+'[1]Услуги по передаче 2014'!$F$8+'[1]Время горизонтально'!G10+'[1]Инфраструктурные платежи'!$D$8,2)</f>
        <v>2535.85</v>
      </c>
      <c r="H383" s="8">
        <f>ROUND('[1]Инфраструктурные платежи'!$D$11+'[1]Услуги по передаче 2014'!$F$8+'[1]Время горизонтально'!H10+'[1]Инфраструктурные платежи'!$D$8,2)</f>
        <v>2551.56</v>
      </c>
      <c r="I383" s="8">
        <f>ROUND('[1]Инфраструктурные платежи'!$D$11+'[1]Услуги по передаче 2014'!$F$8+'[1]Время горизонтально'!I10+'[1]Инфраструктурные платежи'!$D$8,2)</f>
        <v>2687.53</v>
      </c>
      <c r="J383" s="8">
        <f>ROUND('[1]Инфраструктурные платежи'!$D$11+'[1]Услуги по передаче 2014'!$F$8+'[1]Время горизонтально'!J10+'[1]Инфраструктурные платежи'!$D$8,2)</f>
        <v>2899.67</v>
      </c>
      <c r="K383" s="8">
        <f>ROUND('[1]Инфраструктурные платежи'!$D$11+'[1]Услуги по передаче 2014'!$F$8+'[1]Время горизонтально'!K10+'[1]Инфраструктурные платежи'!$D$8,2)</f>
        <v>3049.18</v>
      </c>
      <c r="L383" s="8">
        <f>ROUND('[1]Инфраструктурные платежи'!$D$11+'[1]Услуги по передаче 2014'!$F$8+'[1]Время горизонтально'!L10+'[1]Инфраструктурные платежи'!$D$8,2)</f>
        <v>3191.52</v>
      </c>
      <c r="M383" s="8">
        <f>ROUND('[1]Инфраструктурные платежи'!$D$11+'[1]Услуги по передаче 2014'!$F$8+'[1]Время горизонтально'!M10+'[1]Инфраструктурные платежи'!$D$8,2)</f>
        <v>3198.84</v>
      </c>
      <c r="N383" s="8">
        <f>ROUND('[1]Инфраструктурные платежи'!$D$11+'[1]Услуги по передаче 2014'!$F$8+'[1]Время горизонтально'!N10+'[1]Инфраструктурные платежи'!$D$8,2)</f>
        <v>3195.92</v>
      </c>
      <c r="O383" s="8">
        <f>ROUND('[1]Инфраструктурные платежи'!$D$11+'[1]Услуги по передаче 2014'!$F$8+'[1]Время горизонтально'!O10+'[1]Инфраструктурные платежи'!$D$8,2)</f>
        <v>3196.56</v>
      </c>
      <c r="P383" s="8">
        <f>ROUND('[1]Инфраструктурные платежи'!$D$11+'[1]Услуги по передаче 2014'!$F$8+'[1]Время горизонтально'!P10+'[1]Инфраструктурные платежи'!$D$8,2)</f>
        <v>3193.52</v>
      </c>
      <c r="Q383" s="8">
        <f>ROUND('[1]Инфраструктурные платежи'!$D$11+'[1]Услуги по передаче 2014'!$F$8+'[1]Время горизонтально'!Q10+'[1]Инфраструктурные платежи'!$D$8,2)</f>
        <v>3197.33</v>
      </c>
      <c r="R383" s="8">
        <f>ROUND('[1]Инфраструктурные платежи'!$D$11+'[1]Услуги по передаче 2014'!$F$8+'[1]Время горизонтально'!R10+'[1]Инфраструктурные платежи'!$D$8,2)</f>
        <v>3201.21</v>
      </c>
      <c r="S383" s="8">
        <f>ROUND('[1]Инфраструктурные платежи'!$D$11+'[1]Услуги по передаче 2014'!$F$8+'[1]Время горизонтально'!S10+'[1]Инфраструктурные платежи'!$D$8,2)</f>
        <v>3205.86</v>
      </c>
      <c r="T383" s="8">
        <f>ROUND('[1]Инфраструктурные платежи'!$D$11+'[1]Услуги по передаче 2014'!$F$8+'[1]Время горизонтально'!T10+'[1]Инфраструктурные платежи'!$D$8,2)</f>
        <v>3195</v>
      </c>
      <c r="U383" s="8">
        <f>ROUND('[1]Инфраструктурные платежи'!$D$11+'[1]Услуги по передаче 2014'!$F$8+'[1]Время горизонтально'!U10+'[1]Инфраструктурные платежи'!$D$8,2)</f>
        <v>3182.9</v>
      </c>
      <c r="V383" s="8">
        <f>ROUND('[1]Инфраструктурные платежи'!$D$11+'[1]Услуги по передаче 2014'!$F$8+'[1]Время горизонтально'!V10+'[1]Инфраструктурные платежи'!$D$8,2)</f>
        <v>3165.62</v>
      </c>
      <c r="W383" s="8">
        <f>ROUND('[1]Инфраструктурные платежи'!$D$11+'[1]Услуги по передаче 2014'!$F$8+'[1]Время горизонтально'!W10+'[1]Инфраструктурные платежи'!$D$8,2)</f>
        <v>3153.86</v>
      </c>
      <c r="X383" s="8">
        <f>ROUND('[1]Инфраструктурные платежи'!$D$11+'[1]Услуги по передаче 2014'!$F$8+'[1]Время горизонтально'!X10+'[1]Инфраструктурные платежи'!$D$8,2)</f>
        <v>2957.55</v>
      </c>
      <c r="Y383" s="8">
        <f>ROUND('[1]Инфраструктурные платежи'!$D$11+'[1]Услуги по передаче 2014'!$F$8+'[1]Время горизонтально'!Y10+'[1]Инфраструктурные платежи'!$D$8,2)</f>
        <v>2786.98</v>
      </c>
      <c r="Z383" s="9"/>
    </row>
    <row r="384" spans="1:26" x14ac:dyDescent="0.2">
      <c r="A384" s="7">
        <f t="shared" si="10"/>
        <v>46084</v>
      </c>
      <c r="B384" s="8">
        <f>ROUND('[1]Инфраструктурные платежи'!$D$11+'[1]Услуги по передаче 2014'!$F$8+'[1]Время горизонтально'!B11+'[1]Инфраструктурные платежи'!$D$8,2)</f>
        <v>2719.15</v>
      </c>
      <c r="C384" s="8">
        <f>ROUND('[1]Инфраструктурные платежи'!$D$11+'[1]Услуги по передаче 2014'!$F$8+'[1]Время горизонтально'!C11+'[1]Инфраструктурные платежи'!$D$8,2)</f>
        <v>2542.3000000000002</v>
      </c>
      <c r="D384" s="8">
        <f>ROUND('[1]Инфраструктурные платежи'!$D$11+'[1]Услуги по передаче 2014'!$F$8+'[1]Время горизонтально'!D11+'[1]Инфраструктурные платежи'!$D$8,2)</f>
        <v>2509.71</v>
      </c>
      <c r="E384" s="8">
        <f>ROUND('[1]Инфраструктурные платежи'!$D$11+'[1]Услуги по передаче 2014'!$F$8+'[1]Время горизонтально'!E11+'[1]Инфраструктурные платежи'!$D$8,2)</f>
        <v>2486.44</v>
      </c>
      <c r="F384" s="8">
        <f>ROUND('[1]Инфраструктурные платежи'!$D$11+'[1]Услуги по передаче 2014'!$F$8+'[1]Время горизонтально'!F11+'[1]Инфраструктурные платежи'!$D$8,2)</f>
        <v>2485.31</v>
      </c>
      <c r="G384" s="8">
        <f>ROUND('[1]Инфраструктурные платежи'!$D$11+'[1]Услуги по передаче 2014'!$F$8+'[1]Время горизонтально'!G11+'[1]Инфраструктурные платежи'!$D$8,2)</f>
        <v>2549.54</v>
      </c>
      <c r="H384" s="8">
        <f>ROUND('[1]Инфраструктурные платежи'!$D$11+'[1]Услуги по передаче 2014'!$F$8+'[1]Время горизонтально'!H11+'[1]Инфраструктурные платежи'!$D$8,2)</f>
        <v>2630.31</v>
      </c>
      <c r="I384" s="8">
        <f>ROUND('[1]Инфраструктурные платежи'!$D$11+'[1]Услуги по передаче 2014'!$F$8+'[1]Время горизонтально'!I11+'[1]Инфраструктурные платежи'!$D$8,2)</f>
        <v>2810.9</v>
      </c>
      <c r="J384" s="8">
        <f>ROUND('[1]Инфраструктурные платежи'!$D$11+'[1]Услуги по передаче 2014'!$F$8+'[1]Время горизонтально'!J11+'[1]Инфраструктурные платежи'!$D$8,2)</f>
        <v>3023.36</v>
      </c>
      <c r="K384" s="8">
        <f>ROUND('[1]Инфраструктурные платежи'!$D$11+'[1]Услуги по передаче 2014'!$F$8+'[1]Время горизонтально'!K11+'[1]Инфраструктурные платежи'!$D$8,2)</f>
        <v>3208.47</v>
      </c>
      <c r="L384" s="8">
        <f>ROUND('[1]Инфраструктурные платежи'!$D$11+'[1]Услуги по передаче 2014'!$F$8+'[1]Время горизонтально'!L11+'[1]Инфраструктурные платежи'!$D$8,2)</f>
        <v>3212.55</v>
      </c>
      <c r="M384" s="8">
        <f>ROUND('[1]Инфраструктурные платежи'!$D$11+'[1]Услуги по передаче 2014'!$F$8+'[1]Время горизонтально'!M11+'[1]Инфраструктурные платежи'!$D$8,2)</f>
        <v>3220.71</v>
      </c>
      <c r="N384" s="8">
        <f>ROUND('[1]Инфраструктурные платежи'!$D$11+'[1]Услуги по передаче 2014'!$F$8+'[1]Время горизонтально'!N11+'[1]Инфраструктурные платежи'!$D$8,2)</f>
        <v>3211.68</v>
      </c>
      <c r="O384" s="8">
        <f>ROUND('[1]Инфраструктурные платежи'!$D$11+'[1]Услуги по передаче 2014'!$F$8+'[1]Время горизонтально'!O11+'[1]Инфраструктурные платежи'!$D$8,2)</f>
        <v>3206.88</v>
      </c>
      <c r="P384" s="8">
        <f>ROUND('[1]Инфраструктурные платежи'!$D$11+'[1]Услуги по передаче 2014'!$F$8+'[1]Время горизонтально'!P11+'[1]Инфраструктурные платежи'!$D$8,2)</f>
        <v>3205.13</v>
      </c>
      <c r="Q384" s="8">
        <f>ROUND('[1]Инфраструктурные платежи'!$D$11+'[1]Услуги по передаче 2014'!$F$8+'[1]Время горизонтально'!Q11+'[1]Инфраструктурные платежи'!$D$8,2)</f>
        <v>3206.19</v>
      </c>
      <c r="R384" s="8">
        <f>ROUND('[1]Инфраструктурные платежи'!$D$11+'[1]Услуги по передаче 2014'!$F$8+'[1]Время горизонтально'!R11+'[1]Инфраструктурные платежи'!$D$8,2)</f>
        <v>3213.39</v>
      </c>
      <c r="S384" s="8">
        <f>ROUND('[1]Инфраструктурные платежи'!$D$11+'[1]Услуги по передаче 2014'!$F$8+'[1]Время горизонтально'!S11+'[1]Инфраструктурные платежи'!$D$8,2)</f>
        <v>3214.72</v>
      </c>
      <c r="T384" s="8">
        <f>ROUND('[1]Инфраструктурные платежи'!$D$11+'[1]Услуги по передаче 2014'!$F$8+'[1]Время горизонтально'!T11+'[1]Инфраструктурные платежи'!$D$8,2)</f>
        <v>3211.43</v>
      </c>
      <c r="U384" s="8">
        <f>ROUND('[1]Инфраструктурные платежи'!$D$11+'[1]Услуги по передаче 2014'!$F$8+'[1]Время горизонтально'!U11+'[1]Инфраструктурные платежи'!$D$8,2)</f>
        <v>3204.63</v>
      </c>
      <c r="V384" s="8">
        <f>ROUND('[1]Инфраструктурные платежи'!$D$11+'[1]Услуги по передаче 2014'!$F$8+'[1]Время горизонтально'!V11+'[1]Инфраструктурные платежи'!$D$8,2)</f>
        <v>3196.22</v>
      </c>
      <c r="W384" s="8">
        <f>ROUND('[1]Инфраструктурные платежи'!$D$11+'[1]Услуги по передаче 2014'!$F$8+'[1]Время горизонтально'!W11+'[1]Инфраструктурные платежи'!$D$8,2)</f>
        <v>3241.14</v>
      </c>
      <c r="X384" s="8">
        <f>ROUND('[1]Инфраструктурные платежи'!$D$11+'[1]Услуги по передаче 2014'!$F$8+'[1]Время горизонтально'!X11+'[1]Инфраструктурные платежи'!$D$8,2)</f>
        <v>3009.8</v>
      </c>
      <c r="Y384" s="8">
        <f>ROUND('[1]Инфраструктурные платежи'!$D$11+'[1]Услуги по передаче 2014'!$F$8+'[1]Время горизонтально'!Y11+'[1]Инфраструктурные платежи'!$D$8,2)</f>
        <v>2791.87</v>
      </c>
      <c r="Z384" s="9"/>
    </row>
    <row r="385" spans="1:26" x14ac:dyDescent="0.2">
      <c r="A385" s="7">
        <f t="shared" si="10"/>
        <v>46085</v>
      </c>
      <c r="B385" s="8">
        <f>ROUND('[1]Инфраструктурные платежи'!$D$11+'[1]Услуги по передаче 2014'!$F$8+'[1]Время горизонтально'!B12+'[1]Инфраструктурные платежи'!$D$8,2)</f>
        <v>2772.9</v>
      </c>
      <c r="C385" s="8">
        <f>ROUND('[1]Инфраструктурные платежи'!$D$11+'[1]Услуги по передаче 2014'!$F$8+'[1]Время горизонтально'!C12+'[1]Инфраструктурные платежи'!$D$8,2)</f>
        <v>2610.63</v>
      </c>
      <c r="D385" s="8">
        <f>ROUND('[1]Инфраструктурные платежи'!$D$11+'[1]Услуги по передаче 2014'!$F$8+'[1]Время горизонтально'!D12+'[1]Инфраструктурные платежи'!$D$8,2)</f>
        <v>2536.65</v>
      </c>
      <c r="E385" s="8">
        <f>ROUND('[1]Инфраструктурные платежи'!$D$11+'[1]Услуги по передаче 2014'!$F$8+'[1]Время горизонтально'!E12+'[1]Инфраструктурные платежи'!$D$8,2)</f>
        <v>2502.3200000000002</v>
      </c>
      <c r="F385" s="8">
        <f>ROUND('[1]Инфраструктурные платежи'!$D$11+'[1]Услуги по передаче 2014'!$F$8+'[1]Время горизонтально'!F12+'[1]Инфраструктурные платежи'!$D$8,2)</f>
        <v>2516.79</v>
      </c>
      <c r="G385" s="8">
        <f>ROUND('[1]Инфраструктурные платежи'!$D$11+'[1]Услуги по передаче 2014'!$F$8+'[1]Время горизонтально'!G12+'[1]Инфраструктурные платежи'!$D$8,2)</f>
        <v>2612.39</v>
      </c>
      <c r="H385" s="8">
        <f>ROUND('[1]Инфраструктурные платежи'!$D$11+'[1]Услуги по передаче 2014'!$F$8+'[1]Время горизонтально'!H12+'[1]Инфраструктурные платежи'!$D$8,2)</f>
        <v>2713.13</v>
      </c>
      <c r="I385" s="8">
        <f>ROUND('[1]Инфраструктурные платежи'!$D$11+'[1]Услуги по передаче 2014'!$F$8+'[1]Время горизонтально'!I12+'[1]Инфраструктурные платежи'!$D$8,2)</f>
        <v>2924.98</v>
      </c>
      <c r="J385" s="8">
        <f>ROUND('[1]Инфраструктурные платежи'!$D$11+'[1]Услуги по передаче 2014'!$F$8+'[1]Время горизонтально'!J12+'[1]Инфраструктурные платежи'!$D$8,2)</f>
        <v>3151.45</v>
      </c>
      <c r="K385" s="8">
        <f>ROUND('[1]Инфраструктурные платежи'!$D$11+'[1]Услуги по передаче 2014'!$F$8+'[1]Время горизонтально'!K12+'[1]Инфраструктурные платежи'!$D$8,2)</f>
        <v>3339.18</v>
      </c>
      <c r="L385" s="8">
        <f>ROUND('[1]Инфраструктурные платежи'!$D$11+'[1]Услуги по передаче 2014'!$F$8+'[1]Время горизонтально'!L12+'[1]Инфраструктурные платежи'!$D$8,2)</f>
        <v>3349.54</v>
      </c>
      <c r="M385" s="8">
        <f>ROUND('[1]Инфраструктурные платежи'!$D$11+'[1]Услуги по передаче 2014'!$F$8+'[1]Время горизонтально'!M12+'[1]Инфраструктурные платежи'!$D$8,2)</f>
        <v>3354.59</v>
      </c>
      <c r="N385" s="8">
        <f>ROUND('[1]Инфраструктурные платежи'!$D$11+'[1]Услуги по передаче 2014'!$F$8+'[1]Время горизонтально'!N12+'[1]Инфраструктурные платежи'!$D$8,2)</f>
        <v>3354.24</v>
      </c>
      <c r="O385" s="8">
        <f>ROUND('[1]Инфраструктурные платежи'!$D$11+'[1]Услуги по передаче 2014'!$F$8+'[1]Время горизонтально'!O12+'[1]Инфраструктурные платежи'!$D$8,2)</f>
        <v>3351.02</v>
      </c>
      <c r="P385" s="8">
        <f>ROUND('[1]Инфраструктурные платежи'!$D$11+'[1]Услуги по передаче 2014'!$F$8+'[1]Время горизонтально'!P12+'[1]Инфраструктурные платежи'!$D$8,2)</f>
        <v>3350.54</v>
      </c>
      <c r="Q385" s="8">
        <f>ROUND('[1]Инфраструктурные платежи'!$D$11+'[1]Услуги по передаче 2014'!$F$8+'[1]Время горизонтально'!Q12+'[1]Инфраструктурные платежи'!$D$8,2)</f>
        <v>3350.24</v>
      </c>
      <c r="R385" s="8">
        <f>ROUND('[1]Инфраструктурные платежи'!$D$11+'[1]Услуги по передаче 2014'!$F$8+'[1]Время горизонтально'!R12+'[1]Инфраструктурные платежи'!$D$8,2)</f>
        <v>3365.24</v>
      </c>
      <c r="S385" s="8">
        <f>ROUND('[1]Инфраструктурные платежи'!$D$11+'[1]Услуги по передаче 2014'!$F$8+'[1]Время горизонтально'!S12+'[1]Инфраструктурные платежи'!$D$8,2)</f>
        <v>3365.16</v>
      </c>
      <c r="T385" s="8">
        <f>ROUND('[1]Инфраструктурные платежи'!$D$11+'[1]Услуги по передаче 2014'!$F$8+'[1]Время горизонтально'!T12+'[1]Инфраструктурные платежи'!$D$8,2)</f>
        <v>3359.29</v>
      </c>
      <c r="U385" s="8">
        <f>ROUND('[1]Инфраструктурные платежи'!$D$11+'[1]Услуги по передаче 2014'!$F$8+'[1]Время горизонтально'!U12+'[1]Инфраструктурные платежи'!$D$8,2)</f>
        <v>3345.1</v>
      </c>
      <c r="V385" s="8">
        <f>ROUND('[1]Инфраструктурные платежи'!$D$11+'[1]Услуги по передаче 2014'!$F$8+'[1]Время горизонтально'!V12+'[1]Инфраструктурные платежи'!$D$8,2)</f>
        <v>3332.94</v>
      </c>
      <c r="W385" s="8">
        <f>ROUND('[1]Инфраструктурные платежи'!$D$11+'[1]Услуги по передаче 2014'!$F$8+'[1]Время горизонтально'!W12+'[1]Инфраструктурные платежи'!$D$8,2)</f>
        <v>3319.05</v>
      </c>
      <c r="X385" s="8">
        <f>ROUND('[1]Инфраструктурные платежи'!$D$11+'[1]Услуги по передаче 2014'!$F$8+'[1]Время горизонтально'!X12+'[1]Инфраструктурные платежи'!$D$8,2)</f>
        <v>3044.18</v>
      </c>
      <c r="Y385" s="8">
        <f>ROUND('[1]Инфраструктурные платежи'!$D$11+'[1]Услуги по передаче 2014'!$F$8+'[1]Время горизонтально'!Y12+'[1]Инфраструктурные платежи'!$D$8,2)</f>
        <v>2848.48</v>
      </c>
      <c r="Z385" s="9"/>
    </row>
    <row r="386" spans="1:26" x14ac:dyDescent="0.2">
      <c r="A386" s="7">
        <f t="shared" si="10"/>
        <v>46086</v>
      </c>
      <c r="B386" s="8">
        <f>ROUND('[1]Инфраструктурные платежи'!$D$11+'[1]Услуги по передаче 2014'!$F$8+'[1]Время горизонтально'!B13+'[1]Инфраструктурные платежи'!$D$8,2)</f>
        <v>2767.23</v>
      </c>
      <c r="C386" s="8">
        <f>ROUND('[1]Инфраструктурные платежи'!$D$11+'[1]Услуги по передаче 2014'!$F$8+'[1]Время горизонтально'!C13+'[1]Инфраструктурные платежи'!$D$8,2)</f>
        <v>2625.13</v>
      </c>
      <c r="D386" s="8">
        <f>ROUND('[1]Инфраструктурные платежи'!$D$11+'[1]Услуги по передаче 2014'!$F$8+'[1]Время горизонтально'!D13+'[1]Инфраструктурные платежи'!$D$8,2)</f>
        <v>2566.4</v>
      </c>
      <c r="E386" s="8">
        <f>ROUND('[1]Инфраструктурные платежи'!$D$11+'[1]Услуги по передаче 2014'!$F$8+'[1]Время горизонтально'!E13+'[1]Инфраструктурные платежи'!$D$8,2)</f>
        <v>2512.84</v>
      </c>
      <c r="F386" s="8">
        <f>ROUND('[1]Инфраструктурные платежи'!$D$11+'[1]Услуги по передаче 2014'!$F$8+'[1]Время горизонтально'!F13+'[1]Инфраструктурные платежи'!$D$8,2)</f>
        <v>2520.35</v>
      </c>
      <c r="G386" s="8">
        <f>ROUND('[1]Инфраструктурные платежи'!$D$11+'[1]Услуги по передаче 2014'!$F$8+'[1]Время горизонтально'!G13+'[1]Инфраструктурные платежи'!$D$8,2)</f>
        <v>2610.9</v>
      </c>
      <c r="H386" s="8">
        <f>ROUND('[1]Инфраструктурные платежи'!$D$11+'[1]Услуги по передаче 2014'!$F$8+'[1]Время горизонтально'!H13+'[1]Инфраструктурные платежи'!$D$8,2)</f>
        <v>2698.63</v>
      </c>
      <c r="I386" s="8">
        <f>ROUND('[1]Инфраструктурные платежи'!$D$11+'[1]Услуги по передаче 2014'!$F$8+'[1]Время горизонтально'!I13+'[1]Инфраструктурные платежи'!$D$8,2)</f>
        <v>2898.78</v>
      </c>
      <c r="J386" s="8">
        <f>ROUND('[1]Инфраструктурные платежи'!$D$11+'[1]Услуги по передаче 2014'!$F$8+'[1]Время горизонтально'!J13+'[1]Инфраструктурные платежи'!$D$8,2)</f>
        <v>3061.19</v>
      </c>
      <c r="K386" s="8">
        <f>ROUND('[1]Инфраструктурные платежи'!$D$11+'[1]Услуги по передаче 2014'!$F$8+'[1]Время горизонтально'!K13+'[1]Инфраструктурные платежи'!$D$8,2)</f>
        <v>3255.84</v>
      </c>
      <c r="L386" s="8">
        <f>ROUND('[1]Инфраструктурные платежи'!$D$11+'[1]Услуги по передаче 2014'!$F$8+'[1]Время горизонтально'!L13+'[1]Инфраструктурные платежи'!$D$8,2)</f>
        <v>3275.24</v>
      </c>
      <c r="M386" s="8">
        <f>ROUND('[1]Инфраструктурные платежи'!$D$11+'[1]Услуги по передаче 2014'!$F$8+'[1]Время горизонтально'!M13+'[1]Инфраструктурные платежи'!$D$8,2)</f>
        <v>3277.91</v>
      </c>
      <c r="N386" s="8">
        <f>ROUND('[1]Инфраструктурные платежи'!$D$11+'[1]Услуги по передаче 2014'!$F$8+'[1]Время горизонтально'!N13+'[1]Инфраструктурные платежи'!$D$8,2)</f>
        <v>3277.64</v>
      </c>
      <c r="O386" s="8">
        <f>ROUND('[1]Инфраструктурные платежи'!$D$11+'[1]Услуги по передаче 2014'!$F$8+'[1]Время горизонтально'!O13+'[1]Инфраструктурные платежи'!$D$8,2)</f>
        <v>3275.86</v>
      </c>
      <c r="P386" s="8">
        <f>ROUND('[1]Инфраструктурные платежи'!$D$11+'[1]Услуги по передаче 2014'!$F$8+'[1]Время горизонтально'!P13+'[1]Инфраструктурные платежи'!$D$8,2)</f>
        <v>3274.31</v>
      </c>
      <c r="Q386" s="8">
        <f>ROUND('[1]Инфраструктурные платежи'!$D$11+'[1]Услуги по передаче 2014'!$F$8+'[1]Время горизонтально'!Q13+'[1]Инфраструктурные платежи'!$D$8,2)</f>
        <v>3276.87</v>
      </c>
      <c r="R386" s="8">
        <f>ROUND('[1]Инфраструктурные платежи'!$D$11+'[1]Услуги по передаче 2014'!$F$8+'[1]Время горизонтально'!R13+'[1]Инфраструктурные платежи'!$D$8,2)</f>
        <v>3285.07</v>
      </c>
      <c r="S386" s="8">
        <f>ROUND('[1]Инфраструктурные платежи'!$D$11+'[1]Услуги по передаче 2014'!$F$8+'[1]Время горизонтально'!S13+'[1]Инфраструктурные платежи'!$D$8,2)</f>
        <v>3289.45</v>
      </c>
      <c r="T386" s="8">
        <f>ROUND('[1]Инфраструктурные платежи'!$D$11+'[1]Услуги по передаче 2014'!$F$8+'[1]Время горизонтально'!T13+'[1]Инфраструктурные платежи'!$D$8,2)</f>
        <v>3278.97</v>
      </c>
      <c r="U386" s="8">
        <f>ROUND('[1]Инфраструктурные платежи'!$D$11+'[1]Услуги по передаче 2014'!$F$8+'[1]Время горизонтально'!U13+'[1]Инфраструктурные платежи'!$D$8,2)</f>
        <v>3261.79</v>
      </c>
      <c r="V386" s="8">
        <f>ROUND('[1]Инфраструктурные платежи'!$D$11+'[1]Услуги по передаче 2014'!$F$8+'[1]Время горизонтально'!V13+'[1]Инфраструктурные платежи'!$D$8,2)</f>
        <v>3246.94</v>
      </c>
      <c r="W386" s="8">
        <f>ROUND('[1]Инфраструктурные платежи'!$D$11+'[1]Услуги по передаче 2014'!$F$8+'[1]Время горизонтально'!W13+'[1]Инфраструктурные платежи'!$D$8,2)</f>
        <v>3227.09</v>
      </c>
      <c r="X386" s="8">
        <f>ROUND('[1]Инфраструктурные платежи'!$D$11+'[1]Услуги по передаче 2014'!$F$8+'[1]Время горизонтально'!X13+'[1]Инфраструктурные платежи'!$D$8,2)</f>
        <v>3038.38</v>
      </c>
      <c r="Y386" s="8">
        <f>ROUND('[1]Инфраструктурные платежи'!$D$11+'[1]Услуги по передаче 2014'!$F$8+'[1]Время горизонтально'!Y13+'[1]Инфраструктурные платежи'!$D$8,2)</f>
        <v>2814.04</v>
      </c>
      <c r="Z386" s="9"/>
    </row>
    <row r="387" spans="1:26" x14ac:dyDescent="0.2">
      <c r="A387" s="7">
        <f t="shared" si="10"/>
        <v>46087</v>
      </c>
      <c r="B387" s="8">
        <f>ROUND('[1]Инфраструктурные платежи'!$D$11+'[1]Услуги по передаче 2014'!$F$8+'[1]Время горизонтально'!B14+'[1]Инфраструктурные платежи'!$D$8,2)</f>
        <v>2780.01</v>
      </c>
      <c r="C387" s="8">
        <f>ROUND('[1]Инфраструктурные платежи'!$D$11+'[1]Услуги по передаче 2014'!$F$8+'[1]Время горизонтально'!C14+'[1]Инфраструктурные платежи'!$D$8,2)</f>
        <v>2637.31</v>
      </c>
      <c r="D387" s="8">
        <f>ROUND('[1]Инфраструктурные платежи'!$D$11+'[1]Услуги по передаче 2014'!$F$8+'[1]Время горизонтально'!D14+'[1]Инфраструктурные платежи'!$D$8,2)</f>
        <v>2558.84</v>
      </c>
      <c r="E387" s="8">
        <f>ROUND('[1]Инфраструктурные платежи'!$D$11+'[1]Услуги по передаче 2014'!$F$8+'[1]Время горизонтально'!E14+'[1]Инфраструктурные платежи'!$D$8,2)</f>
        <v>2538.83</v>
      </c>
      <c r="F387" s="8">
        <f>ROUND('[1]Инфраструктурные платежи'!$D$11+'[1]Услуги по передаче 2014'!$F$8+'[1]Время горизонтально'!F14+'[1]Инфраструктурные платежи'!$D$8,2)</f>
        <v>2548.5700000000002</v>
      </c>
      <c r="G387" s="8">
        <f>ROUND('[1]Инфраструктурные платежи'!$D$11+'[1]Услуги по передаче 2014'!$F$8+'[1]Время горизонтально'!G14+'[1]Инфраструктурные платежи'!$D$8,2)</f>
        <v>2609.69</v>
      </c>
      <c r="H387" s="8">
        <f>ROUND('[1]Инфраструктурные платежи'!$D$11+'[1]Услуги по передаче 2014'!$F$8+'[1]Время горизонтально'!H14+'[1]Инфраструктурные платежи'!$D$8,2)</f>
        <v>2692.36</v>
      </c>
      <c r="I387" s="8">
        <f>ROUND('[1]Инфраструктурные платежи'!$D$11+'[1]Услуги по передаче 2014'!$F$8+'[1]Время горизонтально'!I14+'[1]Инфраструктурные платежи'!$D$8,2)</f>
        <v>2971.55</v>
      </c>
      <c r="J387" s="8">
        <f>ROUND('[1]Инфраструктурные платежи'!$D$11+'[1]Услуги по передаче 2014'!$F$8+'[1]Время горизонтально'!J14+'[1]Инфраструктурные платежи'!$D$8,2)</f>
        <v>3141.72</v>
      </c>
      <c r="K387" s="8">
        <f>ROUND('[1]Инфраструктурные платежи'!$D$11+'[1]Услуги по передаче 2014'!$F$8+'[1]Время горизонтально'!K14+'[1]Инфраструктурные платежи'!$D$8,2)</f>
        <v>3329.79</v>
      </c>
      <c r="L387" s="8">
        <f>ROUND('[1]Инфраструктурные платежи'!$D$11+'[1]Услуги по передаче 2014'!$F$8+'[1]Время горизонтально'!L14+'[1]Инфраструктурные платежи'!$D$8,2)</f>
        <v>3337.45</v>
      </c>
      <c r="M387" s="8">
        <f>ROUND('[1]Инфраструктурные платежи'!$D$11+'[1]Услуги по передаче 2014'!$F$8+'[1]Время горизонтально'!M14+'[1]Инфраструктурные платежи'!$D$8,2)</f>
        <v>3341.71</v>
      </c>
      <c r="N387" s="8">
        <f>ROUND('[1]Инфраструктурные платежи'!$D$11+'[1]Услуги по передаче 2014'!$F$8+'[1]Время горизонтально'!N14+'[1]Инфраструктурные платежи'!$D$8,2)</f>
        <v>3340.93</v>
      </c>
      <c r="O387" s="8">
        <f>ROUND('[1]Инфраструктурные платежи'!$D$11+'[1]Услуги по передаче 2014'!$F$8+'[1]Время горизонтально'!O14+'[1]Инфраструктурные платежи'!$D$8,2)</f>
        <v>3335.72</v>
      </c>
      <c r="P387" s="8">
        <f>ROUND('[1]Инфраструктурные платежи'!$D$11+'[1]Услуги по передаче 2014'!$F$8+'[1]Время горизонтально'!P14+'[1]Инфраструктурные платежи'!$D$8,2)</f>
        <v>3333.43</v>
      </c>
      <c r="Q387" s="8">
        <f>ROUND('[1]Инфраструктурные платежи'!$D$11+'[1]Услуги по передаче 2014'!$F$8+'[1]Время горизонтально'!Q14+'[1]Инфраструктурные платежи'!$D$8,2)</f>
        <v>3338.75</v>
      </c>
      <c r="R387" s="8">
        <f>ROUND('[1]Инфраструктурные платежи'!$D$11+'[1]Услуги по передаче 2014'!$F$8+'[1]Время горизонтально'!R14+'[1]Инфраструктурные платежи'!$D$8,2)</f>
        <v>3347.14</v>
      </c>
      <c r="S387" s="8">
        <f>ROUND('[1]Инфраструктурные платежи'!$D$11+'[1]Услуги по передаче 2014'!$F$8+'[1]Время горизонтально'!S14+'[1]Инфраструктурные платежи'!$D$8,2)</f>
        <v>3346.72</v>
      </c>
      <c r="T387" s="8">
        <f>ROUND('[1]Инфраструктурные платежи'!$D$11+'[1]Услуги по передаче 2014'!$F$8+'[1]Время горизонтально'!T14+'[1]Инфраструктурные платежи'!$D$8,2)</f>
        <v>3342.85</v>
      </c>
      <c r="U387" s="8">
        <f>ROUND('[1]Инфраструктурные платежи'!$D$11+'[1]Услуги по передаче 2014'!$F$8+'[1]Время горизонтально'!U14+'[1]Инфраструктурные платежи'!$D$8,2)</f>
        <v>3336.11</v>
      </c>
      <c r="V387" s="8">
        <f>ROUND('[1]Инфраструктурные платежи'!$D$11+'[1]Услуги по передаче 2014'!$F$8+'[1]Время горизонтально'!V14+'[1]Инфраструктурные платежи'!$D$8,2)</f>
        <v>3325.03</v>
      </c>
      <c r="W387" s="8">
        <f>ROUND('[1]Инфраструктурные платежи'!$D$11+'[1]Услуги по передаче 2014'!$F$8+'[1]Время горизонтально'!W14+'[1]Инфраструктурные платежи'!$D$8,2)</f>
        <v>3308.62</v>
      </c>
      <c r="X387" s="8">
        <f>ROUND('[1]Инфраструктурные платежи'!$D$11+'[1]Услуги по передаче 2014'!$F$8+'[1]Время горизонтально'!X14+'[1]Инфраструктурные платежи'!$D$8,2)</f>
        <v>3165.75</v>
      </c>
      <c r="Y387" s="8">
        <f>ROUND('[1]Инфраструктурные платежи'!$D$11+'[1]Услуги по передаче 2014'!$F$8+'[1]Время горизонтально'!Y14+'[1]Инфраструктурные платежи'!$D$8,2)</f>
        <v>2930.21</v>
      </c>
      <c r="Z387" s="9"/>
    </row>
    <row r="388" spans="1:26" x14ac:dyDescent="0.2">
      <c r="A388" s="7">
        <f t="shared" si="10"/>
        <v>46088</v>
      </c>
      <c r="B388" s="8">
        <f>ROUND('[1]Инфраструктурные платежи'!$D$11+'[1]Услуги по передаче 2014'!$F$8+'[1]Время горизонтально'!B15+'[1]Инфраструктурные платежи'!$D$8,2)</f>
        <v>2829.04</v>
      </c>
      <c r="C388" s="8">
        <f>ROUND('[1]Инфраструктурные платежи'!$D$11+'[1]Услуги по передаче 2014'!$F$8+'[1]Время горизонтально'!C15+'[1]Инфраструктурные платежи'!$D$8,2)</f>
        <v>2694.59</v>
      </c>
      <c r="D388" s="8">
        <f>ROUND('[1]Инфраструктурные платежи'!$D$11+'[1]Услуги по передаче 2014'!$F$8+'[1]Время горизонтально'!D15+'[1]Инфраструктурные платежи'!$D$8,2)</f>
        <v>2607.69</v>
      </c>
      <c r="E388" s="8">
        <f>ROUND('[1]Инфраструктурные платежи'!$D$11+'[1]Услуги по передаче 2014'!$F$8+'[1]Время горизонтально'!E15+'[1]Инфраструктурные платежи'!$D$8,2)</f>
        <v>2577.75</v>
      </c>
      <c r="F388" s="8">
        <f>ROUND('[1]Инфраструктурные платежи'!$D$11+'[1]Услуги по передаче 2014'!$F$8+'[1]Время горизонтально'!F15+'[1]Инфраструктурные платежи'!$D$8,2)</f>
        <v>2578.59</v>
      </c>
      <c r="G388" s="8">
        <f>ROUND('[1]Инфраструктурные платежи'!$D$11+'[1]Услуги по передаче 2014'!$F$8+'[1]Время горизонтально'!G15+'[1]Инфраструктурные платежи'!$D$8,2)</f>
        <v>2642.85</v>
      </c>
      <c r="H388" s="8">
        <f>ROUND('[1]Инфраструктурные платежи'!$D$11+'[1]Услуги по передаче 2014'!$F$8+'[1]Время горизонтально'!H15+'[1]Инфраструктурные платежи'!$D$8,2)</f>
        <v>2713.03</v>
      </c>
      <c r="I388" s="8">
        <f>ROUND('[1]Инфраструктурные платежи'!$D$11+'[1]Услуги по передаче 2014'!$F$8+'[1]Время горизонтально'!I15+'[1]Инфраструктурные платежи'!$D$8,2)</f>
        <v>2965.44</v>
      </c>
      <c r="J388" s="8">
        <f>ROUND('[1]Инфраструктурные платежи'!$D$11+'[1]Услуги по передаче 2014'!$F$8+'[1]Время горизонтально'!J15+'[1]Инфраструктурные платежи'!$D$8,2)</f>
        <v>3098.39</v>
      </c>
      <c r="K388" s="8">
        <f>ROUND('[1]Инфраструктурные платежи'!$D$11+'[1]Услуги по передаче 2014'!$F$8+'[1]Время горизонтально'!K15+'[1]Инфраструктурные платежи'!$D$8,2)</f>
        <v>3243.84</v>
      </c>
      <c r="L388" s="8">
        <f>ROUND('[1]Инфраструктурные платежи'!$D$11+'[1]Услуги по передаче 2014'!$F$8+'[1]Время горизонтально'!L15+'[1]Инфраструктурные платежи'!$D$8,2)</f>
        <v>3251.25</v>
      </c>
      <c r="M388" s="8">
        <f>ROUND('[1]Инфраструктурные платежи'!$D$11+'[1]Услуги по передаче 2014'!$F$8+'[1]Время горизонтально'!M15+'[1]Инфраструктурные платежи'!$D$8,2)</f>
        <v>3254.57</v>
      </c>
      <c r="N388" s="8">
        <f>ROUND('[1]Инфраструктурные платежи'!$D$11+'[1]Услуги по передаче 2014'!$F$8+'[1]Время горизонтально'!N15+'[1]Инфраструктурные платежи'!$D$8,2)</f>
        <v>3252.36</v>
      </c>
      <c r="O388" s="8">
        <f>ROUND('[1]Инфраструктурные платежи'!$D$11+'[1]Услуги по передаче 2014'!$F$8+'[1]Время горизонтально'!O15+'[1]Инфраструктурные платежи'!$D$8,2)</f>
        <v>3250.72</v>
      </c>
      <c r="P388" s="8">
        <f>ROUND('[1]Инфраструктурные платежи'!$D$11+'[1]Услуги по передаче 2014'!$F$8+'[1]Время горизонтально'!P15+'[1]Инфраструктурные платежи'!$D$8,2)</f>
        <v>3249.38</v>
      </c>
      <c r="Q388" s="8">
        <f>ROUND('[1]Инфраструктурные платежи'!$D$11+'[1]Услуги по передаче 2014'!$F$8+'[1]Время горизонтально'!Q15+'[1]Инфраструктурные платежи'!$D$8,2)</f>
        <v>3253.27</v>
      </c>
      <c r="R388" s="8">
        <f>ROUND('[1]Инфраструктурные платежи'!$D$11+'[1]Услуги по передаче 2014'!$F$8+'[1]Время горизонтально'!R15+'[1]Инфраструктурные платежи'!$D$8,2)</f>
        <v>3260.81</v>
      </c>
      <c r="S388" s="8">
        <f>ROUND('[1]Инфраструктурные платежи'!$D$11+'[1]Услуги по передаче 2014'!$F$8+'[1]Время горизонтально'!S15+'[1]Инфраструктурные платежи'!$D$8,2)</f>
        <v>3263.71</v>
      </c>
      <c r="T388" s="8">
        <f>ROUND('[1]Инфраструктурные платежи'!$D$11+'[1]Услуги по передаче 2014'!$F$8+'[1]Время горизонтально'!T15+'[1]Инфраструктурные платежи'!$D$8,2)</f>
        <v>3259.35</v>
      </c>
      <c r="U388" s="8">
        <f>ROUND('[1]Инфраструктурные платежи'!$D$11+'[1]Услуги по передаче 2014'!$F$8+'[1]Время горизонтально'!U15+'[1]Инфраструктурные платежи'!$D$8,2)</f>
        <v>3249.47</v>
      </c>
      <c r="V388" s="8">
        <f>ROUND('[1]Инфраструктурные платежи'!$D$11+'[1]Услуги по передаче 2014'!$F$8+'[1]Время горизонтально'!V15+'[1]Инфраструктурные платежи'!$D$8,2)</f>
        <v>3242.93</v>
      </c>
      <c r="W388" s="8">
        <f>ROUND('[1]Инфраструктурные платежи'!$D$11+'[1]Услуги по передаче 2014'!$F$8+'[1]Время горизонтально'!W15+'[1]Инфраструктурные платежи'!$D$8,2)</f>
        <v>3279.64</v>
      </c>
      <c r="X388" s="8">
        <f>ROUND('[1]Инфраструктурные платежи'!$D$11+'[1]Услуги по передаче 2014'!$F$8+'[1]Время горизонтально'!X15+'[1]Инфраструктурные платежи'!$D$8,2)</f>
        <v>3042.65</v>
      </c>
      <c r="Y388" s="8">
        <f>ROUND('[1]Инфраструктурные платежи'!$D$11+'[1]Услуги по передаче 2014'!$F$8+'[1]Время горизонтально'!Y15+'[1]Инфраструктурные платежи'!$D$8,2)</f>
        <v>2841.1</v>
      </c>
      <c r="Z388" s="9"/>
    </row>
    <row r="389" spans="1:26" x14ac:dyDescent="0.2">
      <c r="A389" s="7">
        <f t="shared" si="10"/>
        <v>46089</v>
      </c>
      <c r="B389" s="8">
        <f>ROUND('[1]Инфраструктурные платежи'!$D$11+'[1]Услуги по передаче 2014'!$F$8+'[1]Время горизонтально'!B16+'[1]Инфраструктурные платежи'!$D$8,2)</f>
        <v>2743.17</v>
      </c>
      <c r="C389" s="8">
        <f>ROUND('[1]Инфраструктурные платежи'!$D$11+'[1]Услуги по передаче 2014'!$F$8+'[1]Время горизонтально'!C16+'[1]Инфраструктурные платежи'!$D$8,2)</f>
        <v>2579.11</v>
      </c>
      <c r="D389" s="8">
        <f>ROUND('[1]Инфраструктурные платежи'!$D$11+'[1]Услуги по передаче 2014'!$F$8+'[1]Время горизонтально'!D16+'[1]Инфраструктурные платежи'!$D$8,2)</f>
        <v>2510.59</v>
      </c>
      <c r="E389" s="8">
        <f>ROUND('[1]Инфраструктурные платежи'!$D$11+'[1]Услуги по передаче 2014'!$F$8+'[1]Время горизонтально'!E16+'[1]Инфраструктурные платежи'!$D$8,2)</f>
        <v>2508.2399999999998</v>
      </c>
      <c r="F389" s="8">
        <f>ROUND('[1]Инфраструктурные платежи'!$D$11+'[1]Услуги по передаче 2014'!$F$8+'[1]Время горизонтально'!F16+'[1]Инфраструктурные платежи'!$D$8,2)</f>
        <v>2513.98</v>
      </c>
      <c r="G389" s="8">
        <f>ROUND('[1]Инфраструктурные платежи'!$D$11+'[1]Услуги по передаче 2014'!$F$8+'[1]Время горизонтально'!G16+'[1]Инфраструктурные платежи'!$D$8,2)</f>
        <v>2538.11</v>
      </c>
      <c r="H389" s="8">
        <f>ROUND('[1]Инфраструктурные платежи'!$D$11+'[1]Услуги по передаче 2014'!$F$8+'[1]Время горизонтально'!H16+'[1]Инфраструктурные платежи'!$D$8,2)</f>
        <v>2577.3000000000002</v>
      </c>
      <c r="I389" s="8">
        <f>ROUND('[1]Инфраструктурные платежи'!$D$11+'[1]Услуги по передаче 2014'!$F$8+'[1]Время горизонтально'!I16+'[1]Инфраструктурные платежи'!$D$8,2)</f>
        <v>2828.73</v>
      </c>
      <c r="J389" s="8">
        <f>ROUND('[1]Инфраструктурные платежи'!$D$11+'[1]Услуги по передаче 2014'!$F$8+'[1]Время горизонтально'!J16+'[1]Инфраструктурные платежи'!$D$8,2)</f>
        <v>3043.31</v>
      </c>
      <c r="K389" s="8">
        <f>ROUND('[1]Инфраструктурные платежи'!$D$11+'[1]Услуги по передаче 2014'!$F$8+'[1]Время горизонтально'!K16+'[1]Инфраструктурные платежи'!$D$8,2)</f>
        <v>3172.17</v>
      </c>
      <c r="L389" s="8">
        <f>ROUND('[1]Инфраструктурные платежи'!$D$11+'[1]Услуги по передаче 2014'!$F$8+'[1]Время горизонтально'!L16+'[1]Инфраструктурные платежи'!$D$8,2)</f>
        <v>3181.8</v>
      </c>
      <c r="M389" s="8">
        <f>ROUND('[1]Инфраструктурные платежи'!$D$11+'[1]Услуги по передаче 2014'!$F$8+'[1]Время горизонтально'!M16+'[1]Инфраструктурные платежи'!$D$8,2)</f>
        <v>3192.33</v>
      </c>
      <c r="N389" s="8">
        <f>ROUND('[1]Инфраструктурные платежи'!$D$11+'[1]Услуги по передаче 2014'!$F$8+'[1]Время горизонтально'!N16+'[1]Инфраструктурные платежи'!$D$8,2)</f>
        <v>3192.49</v>
      </c>
      <c r="O389" s="8">
        <f>ROUND('[1]Инфраструктурные платежи'!$D$11+'[1]Услуги по передаче 2014'!$F$8+'[1]Время горизонтально'!O16+'[1]Инфраструктурные платежи'!$D$8,2)</f>
        <v>3197.27</v>
      </c>
      <c r="P389" s="8">
        <f>ROUND('[1]Инфраструктурные платежи'!$D$11+'[1]Услуги по передаче 2014'!$F$8+'[1]Время горизонтально'!P16+'[1]Инфраструктурные платежи'!$D$8,2)</f>
        <v>3196.95</v>
      </c>
      <c r="Q389" s="8">
        <f>ROUND('[1]Инфраструктурные платежи'!$D$11+'[1]Услуги по передаче 2014'!$F$8+'[1]Время горизонтально'!Q16+'[1]Инфраструктурные платежи'!$D$8,2)</f>
        <v>3202.67</v>
      </c>
      <c r="R389" s="8">
        <f>ROUND('[1]Инфраструктурные платежи'!$D$11+'[1]Услуги по передаче 2014'!$F$8+'[1]Время горизонтально'!R16+'[1]Инфраструктурные платежи'!$D$8,2)</f>
        <v>3216.92</v>
      </c>
      <c r="S389" s="8">
        <f>ROUND('[1]Инфраструктурные платежи'!$D$11+'[1]Услуги по передаче 2014'!$F$8+'[1]Время горизонтально'!S16+'[1]Инфраструктурные платежи'!$D$8,2)</f>
        <v>3220.26</v>
      </c>
      <c r="T389" s="8">
        <f>ROUND('[1]Инфраструктурные платежи'!$D$11+'[1]Услуги по передаче 2014'!$F$8+'[1]Время горизонтально'!T16+'[1]Инфраструктурные платежи'!$D$8,2)</f>
        <v>3204.87</v>
      </c>
      <c r="U389" s="8">
        <f>ROUND('[1]Инфраструктурные платежи'!$D$11+'[1]Услуги по передаче 2014'!$F$8+'[1]Время горизонтально'!U16+'[1]Инфраструктурные платежи'!$D$8,2)</f>
        <v>3191.94</v>
      </c>
      <c r="V389" s="8">
        <f>ROUND('[1]Инфраструктурные платежи'!$D$11+'[1]Услуги по передаче 2014'!$F$8+'[1]Время горизонтально'!V16+'[1]Инфраструктурные платежи'!$D$8,2)</f>
        <v>3167.04</v>
      </c>
      <c r="W389" s="8">
        <f>ROUND('[1]Инфраструктурные платежи'!$D$11+'[1]Услуги по передаче 2014'!$F$8+'[1]Время горизонтально'!W16+'[1]Инфраструктурные платежи'!$D$8,2)</f>
        <v>3149.61</v>
      </c>
      <c r="X389" s="8">
        <f>ROUND('[1]Инфраструктурные платежи'!$D$11+'[1]Услуги по передаче 2014'!$F$8+'[1]Время горизонтально'!X16+'[1]Инфраструктурные платежи'!$D$8,2)</f>
        <v>2969.53</v>
      </c>
      <c r="Y389" s="8">
        <f>ROUND('[1]Инфраструктурные платежи'!$D$11+'[1]Услуги по передаче 2014'!$F$8+'[1]Время горизонтально'!Y16+'[1]Инфраструктурные платежи'!$D$8,2)</f>
        <v>2677.69</v>
      </c>
      <c r="Z389" s="9"/>
    </row>
    <row r="390" spans="1:26" x14ac:dyDescent="0.2">
      <c r="A390" s="7">
        <f t="shared" si="10"/>
        <v>46090</v>
      </c>
      <c r="B390" s="8">
        <f>ROUND('[1]Инфраструктурные платежи'!$D$11+'[1]Услуги по передаче 2014'!$F$8+'[1]Время горизонтально'!B17+'[1]Инфраструктурные платежи'!$D$8,2)</f>
        <v>2634.48</v>
      </c>
      <c r="C390" s="8">
        <f>ROUND('[1]Инфраструктурные платежи'!$D$11+'[1]Услуги по передаче 2014'!$F$8+'[1]Время горизонтально'!C17+'[1]Инфраструктурные платежи'!$D$8,2)</f>
        <v>2522.13</v>
      </c>
      <c r="D390" s="8">
        <f>ROUND('[1]Инфраструктурные платежи'!$D$11+'[1]Услуги по передаче 2014'!$F$8+'[1]Время горизонтально'!D17+'[1]Инфраструктурные платежи'!$D$8,2)</f>
        <v>2498.42</v>
      </c>
      <c r="E390" s="8">
        <f>ROUND('[1]Инфраструктурные платежи'!$D$11+'[1]Услуги по передаче 2014'!$F$8+'[1]Время горизонтально'!E17+'[1]Инфраструктурные платежи'!$D$8,2)</f>
        <v>2492.7199999999998</v>
      </c>
      <c r="F390" s="8">
        <f>ROUND('[1]Инфраструктурные платежи'!$D$11+'[1]Услуги по передаче 2014'!$F$8+'[1]Время горизонтально'!F17+'[1]Инфраструктурные платежи'!$D$8,2)</f>
        <v>2500.5300000000002</v>
      </c>
      <c r="G390" s="8">
        <f>ROUND('[1]Инфраструктурные платежи'!$D$11+'[1]Услуги по передаче 2014'!$F$8+'[1]Время горизонтально'!G17+'[1]Инфраструктурные платежи'!$D$8,2)</f>
        <v>2551.4</v>
      </c>
      <c r="H390" s="8">
        <f>ROUND('[1]Инфраструктурные платежи'!$D$11+'[1]Услуги по передаче 2014'!$F$8+'[1]Время горизонтально'!H17+'[1]Инфраструктурные платежи'!$D$8,2)</f>
        <v>2655.35</v>
      </c>
      <c r="I390" s="8">
        <f>ROUND('[1]Инфраструктурные платежи'!$D$11+'[1]Услуги по передаче 2014'!$F$8+'[1]Время горизонтально'!I17+'[1]Инфраструктурные платежи'!$D$8,2)</f>
        <v>2937.16</v>
      </c>
      <c r="J390" s="8">
        <f>ROUND('[1]Инфраструктурные платежи'!$D$11+'[1]Услуги по передаче 2014'!$F$8+'[1]Время горизонтально'!J17+'[1]Инфраструктурные платежи'!$D$8,2)</f>
        <v>3121.04</v>
      </c>
      <c r="K390" s="8">
        <f>ROUND('[1]Инфраструктурные платежи'!$D$11+'[1]Услуги по передаче 2014'!$F$8+'[1]Время горизонтально'!K17+'[1]Инфраструктурные платежи'!$D$8,2)</f>
        <v>3262.82</v>
      </c>
      <c r="L390" s="8">
        <f>ROUND('[1]Инфраструктурные платежи'!$D$11+'[1]Услуги по передаче 2014'!$F$8+'[1]Время горизонтально'!L17+'[1]Инфраструктурные платежи'!$D$8,2)</f>
        <v>3281.43</v>
      </c>
      <c r="M390" s="8">
        <f>ROUND('[1]Инфраструктурные платежи'!$D$11+'[1]Услуги по передаче 2014'!$F$8+'[1]Время горизонтально'!M17+'[1]Инфраструктурные платежи'!$D$8,2)</f>
        <v>3284.18</v>
      </c>
      <c r="N390" s="8">
        <f>ROUND('[1]Инфраструктурные платежи'!$D$11+'[1]Услуги по передаче 2014'!$F$8+'[1]Время горизонтально'!N17+'[1]Инфраструктурные платежи'!$D$8,2)</f>
        <v>3281.86</v>
      </c>
      <c r="O390" s="8">
        <f>ROUND('[1]Инфраструктурные платежи'!$D$11+'[1]Услуги по передаче 2014'!$F$8+'[1]Время горизонтально'!O17+'[1]Инфраструктурные платежи'!$D$8,2)</f>
        <v>3282</v>
      </c>
      <c r="P390" s="8">
        <f>ROUND('[1]Инфраструктурные платежи'!$D$11+'[1]Услуги по передаче 2014'!$F$8+'[1]Время горизонтально'!P17+'[1]Инфраструктурные платежи'!$D$8,2)</f>
        <v>3278.01</v>
      </c>
      <c r="Q390" s="8">
        <f>ROUND('[1]Инфраструктурные платежи'!$D$11+'[1]Услуги по передаче 2014'!$F$8+'[1]Время горизонтально'!Q17+'[1]Инфраструктурные платежи'!$D$8,2)</f>
        <v>3273.33</v>
      </c>
      <c r="R390" s="8">
        <f>ROUND('[1]Инфраструктурные платежи'!$D$11+'[1]Услуги по передаче 2014'!$F$8+'[1]Время горизонтально'!R17+'[1]Инфраструктурные платежи'!$D$8,2)</f>
        <v>3282.16</v>
      </c>
      <c r="S390" s="8">
        <f>ROUND('[1]Инфраструктурные платежи'!$D$11+'[1]Услуги по передаче 2014'!$F$8+'[1]Время горизонтально'!S17+'[1]Инфраструктурные платежи'!$D$8,2)</f>
        <v>3291.12</v>
      </c>
      <c r="T390" s="8">
        <f>ROUND('[1]Инфраструктурные платежи'!$D$11+'[1]Услуги по передаче 2014'!$F$8+'[1]Время горизонтально'!T17+'[1]Инфраструктурные платежи'!$D$8,2)</f>
        <v>3276.34</v>
      </c>
      <c r="U390" s="8">
        <f>ROUND('[1]Инфраструктурные платежи'!$D$11+'[1]Услуги по передаче 2014'!$F$8+'[1]Время горизонтально'!U17+'[1]Инфраструктурные платежи'!$D$8,2)</f>
        <v>3276.77</v>
      </c>
      <c r="V390" s="8">
        <f>ROUND('[1]Инфраструктурные платежи'!$D$11+'[1]Услуги по передаче 2014'!$F$8+'[1]Время горизонтально'!V17+'[1]Инфраструктурные платежи'!$D$8,2)</f>
        <v>3260.38</v>
      </c>
      <c r="W390" s="8">
        <f>ROUND('[1]Инфраструктурные платежи'!$D$11+'[1]Услуги по передаче 2014'!$F$8+'[1]Время горизонтально'!W17+'[1]Инфраструктурные платежи'!$D$8,2)</f>
        <v>3245.27</v>
      </c>
      <c r="X390" s="8">
        <f>ROUND('[1]Инфраструктурные платежи'!$D$11+'[1]Услуги по передаче 2014'!$F$8+'[1]Время горизонтально'!X17+'[1]Инфраструктурные платежи'!$D$8,2)</f>
        <v>3062.98</v>
      </c>
      <c r="Y390" s="8">
        <f>ROUND('[1]Инфраструктурные платежи'!$D$11+'[1]Услуги по передаче 2014'!$F$8+'[1]Время горизонтально'!Y17+'[1]Инфраструктурные платежи'!$D$8,2)</f>
        <v>2856.38</v>
      </c>
      <c r="Z390" s="9"/>
    </row>
    <row r="391" spans="1:26" x14ac:dyDescent="0.2">
      <c r="A391" s="7">
        <f t="shared" si="10"/>
        <v>46091</v>
      </c>
      <c r="B391" s="8">
        <f>ROUND('[1]Инфраструктурные платежи'!$D$11+'[1]Услуги по передаче 2014'!$F$8+'[1]Время горизонтально'!B18+'[1]Инфраструктурные платежи'!$D$8,2)</f>
        <v>2817.75</v>
      </c>
      <c r="C391" s="8">
        <f>ROUND('[1]Инфраструктурные платежи'!$D$11+'[1]Услуги по передаче 2014'!$F$8+'[1]Время горизонтально'!C18+'[1]Инфраструктурные платежи'!$D$8,2)</f>
        <v>2611.42</v>
      </c>
      <c r="D391" s="8">
        <f>ROUND('[1]Инфраструктурные платежи'!$D$11+'[1]Услуги по передаче 2014'!$F$8+'[1]Время горизонтально'!D18+'[1]Инфраструктурные платежи'!$D$8,2)</f>
        <v>2564.61</v>
      </c>
      <c r="E391" s="8">
        <f>ROUND('[1]Инфраструктурные платежи'!$D$11+'[1]Услуги по передаче 2014'!$F$8+'[1]Время горизонтально'!E18+'[1]Инфраструктурные платежи'!$D$8,2)</f>
        <v>2547.94</v>
      </c>
      <c r="F391" s="8">
        <f>ROUND('[1]Инфраструктурные платежи'!$D$11+'[1]Услуги по передаче 2014'!$F$8+'[1]Время горизонтально'!F18+'[1]Инфраструктурные платежи'!$D$8,2)</f>
        <v>2553.8000000000002</v>
      </c>
      <c r="G391" s="8">
        <f>ROUND('[1]Инфраструктурные платежи'!$D$11+'[1]Услуги по передаче 2014'!$F$8+'[1]Время горизонтально'!G18+'[1]Инфраструктурные платежи'!$D$8,2)</f>
        <v>2633.91</v>
      </c>
      <c r="H391" s="8">
        <f>ROUND('[1]Инфраструктурные платежи'!$D$11+'[1]Услуги по передаче 2014'!$F$8+'[1]Время горизонтально'!H18+'[1]Инфраструктурные платежи'!$D$8,2)</f>
        <v>2736.07</v>
      </c>
      <c r="I391" s="8">
        <f>ROUND('[1]Инфраструктурные платежи'!$D$11+'[1]Услуги по передаче 2014'!$F$8+'[1]Время горизонтально'!I18+'[1]Инфраструктурные платежи'!$D$8,2)</f>
        <v>3014.26</v>
      </c>
      <c r="J391" s="8">
        <f>ROUND('[1]Инфраструктурные платежи'!$D$11+'[1]Услуги по передаче 2014'!$F$8+'[1]Время горизонтально'!J18+'[1]Инфраструктурные платежи'!$D$8,2)</f>
        <v>3125.38</v>
      </c>
      <c r="K391" s="8">
        <f>ROUND('[1]Инфраструктурные платежи'!$D$11+'[1]Услуги по передаче 2014'!$F$8+'[1]Время горизонтально'!K18+'[1]Инфраструктурные платежи'!$D$8,2)</f>
        <v>3250.34</v>
      </c>
      <c r="L391" s="8">
        <f>ROUND('[1]Инфраструктурные платежи'!$D$11+'[1]Услуги по передаче 2014'!$F$8+'[1]Время горизонтально'!L18+'[1]Инфраструктурные платежи'!$D$8,2)</f>
        <v>3260.33</v>
      </c>
      <c r="M391" s="8">
        <f>ROUND('[1]Инфраструктурные платежи'!$D$11+'[1]Услуги по передаче 2014'!$F$8+'[1]Время горизонтально'!M18+'[1]Инфраструктурные платежи'!$D$8,2)</f>
        <v>3262.06</v>
      </c>
      <c r="N391" s="8">
        <f>ROUND('[1]Инфраструктурные платежи'!$D$11+'[1]Услуги по передаче 2014'!$F$8+'[1]Время горизонтально'!N18+'[1]Инфраструктурные платежи'!$D$8,2)</f>
        <v>3262.95</v>
      </c>
      <c r="O391" s="8">
        <f>ROUND('[1]Инфраструктурные платежи'!$D$11+'[1]Услуги по передаче 2014'!$F$8+'[1]Время горизонтально'!O18+'[1]Инфраструктурные платежи'!$D$8,2)</f>
        <v>3263.12</v>
      </c>
      <c r="P391" s="8">
        <f>ROUND('[1]Инфраструктурные платежи'!$D$11+'[1]Услуги по передаче 2014'!$F$8+'[1]Время горизонтально'!P18+'[1]Инфраструктурные платежи'!$D$8,2)</f>
        <v>3261.11</v>
      </c>
      <c r="Q391" s="8">
        <f>ROUND('[1]Инфраструктурные платежи'!$D$11+'[1]Услуги по передаче 2014'!$F$8+'[1]Время горизонтально'!Q18+'[1]Инфраструктурные платежи'!$D$8,2)</f>
        <v>3263</v>
      </c>
      <c r="R391" s="8">
        <f>ROUND('[1]Инфраструктурные платежи'!$D$11+'[1]Услуги по передаче 2014'!$F$8+'[1]Время горизонтально'!R18+'[1]Инфраструктурные платежи'!$D$8,2)</f>
        <v>3269.96</v>
      </c>
      <c r="S391" s="8">
        <f>ROUND('[1]Инфраструктурные платежи'!$D$11+'[1]Услуги по передаче 2014'!$F$8+'[1]Время горизонтально'!S18+'[1]Инфраструктурные платежи'!$D$8,2)</f>
        <v>3275.28</v>
      </c>
      <c r="T391" s="8">
        <f>ROUND('[1]Инфраструктурные платежи'!$D$11+'[1]Услуги по передаче 2014'!$F$8+'[1]Время горизонтально'!T18+'[1]Инфраструктурные платежи'!$D$8,2)</f>
        <v>3264.79</v>
      </c>
      <c r="U391" s="8">
        <f>ROUND('[1]Инфраструктурные платежи'!$D$11+'[1]Услуги по передаче 2014'!$F$8+'[1]Время горизонтально'!U18+'[1]Инфраструктурные платежи'!$D$8,2)</f>
        <v>3260.82</v>
      </c>
      <c r="V391" s="8">
        <f>ROUND('[1]Инфраструктурные платежи'!$D$11+'[1]Услуги по передаче 2014'!$F$8+'[1]Время горизонтально'!V18+'[1]Инфраструктурные платежи'!$D$8,2)</f>
        <v>3252.13</v>
      </c>
      <c r="W391" s="8">
        <f>ROUND('[1]Инфраструктурные платежи'!$D$11+'[1]Услуги по передаче 2014'!$F$8+'[1]Время горизонтально'!W18+'[1]Инфраструктурные платежи'!$D$8,2)</f>
        <v>3227.38</v>
      </c>
      <c r="X391" s="8">
        <f>ROUND('[1]Инфраструктурные платежи'!$D$11+'[1]Услуги по передаче 2014'!$F$8+'[1]Время горизонтально'!X18+'[1]Инфраструктурные платежи'!$D$8,2)</f>
        <v>3075.44</v>
      </c>
      <c r="Y391" s="8">
        <f>ROUND('[1]Инфраструктурные платежи'!$D$11+'[1]Услуги по передаче 2014'!$F$8+'[1]Время горизонтально'!Y18+'[1]Инфраструктурные платежи'!$D$8,2)</f>
        <v>2837.33</v>
      </c>
      <c r="Z391" s="9"/>
    </row>
    <row r="392" spans="1:26" x14ac:dyDescent="0.2">
      <c r="A392" s="7">
        <f t="shared" si="10"/>
        <v>46092</v>
      </c>
      <c r="B392" s="8">
        <f>ROUND('[1]Инфраструктурные платежи'!$D$11+'[1]Услуги по передаче 2014'!$F$8+'[1]Время горизонтально'!B19+'[1]Инфраструктурные платежи'!$D$8,2)</f>
        <v>2756.76</v>
      </c>
      <c r="C392" s="8">
        <f>ROUND('[1]Инфраструктурные платежи'!$D$11+'[1]Услуги по передаче 2014'!$F$8+'[1]Время горизонтально'!C19+'[1]Инфраструктурные платежи'!$D$8,2)</f>
        <v>2573.83</v>
      </c>
      <c r="D392" s="8">
        <f>ROUND('[1]Инфраструктурные платежи'!$D$11+'[1]Услуги по передаче 2014'!$F$8+'[1]Время горизонтально'!D19+'[1]Инфраструктурные платежи'!$D$8,2)</f>
        <v>2536.7399999999998</v>
      </c>
      <c r="E392" s="8">
        <f>ROUND('[1]Инфраструктурные платежи'!$D$11+'[1]Услуги по передаче 2014'!$F$8+'[1]Время горизонтально'!E19+'[1]Инфраструктурные платежи'!$D$8,2)</f>
        <v>2534.44</v>
      </c>
      <c r="F392" s="8">
        <f>ROUND('[1]Инфраструктурные платежи'!$D$11+'[1]Услуги по передаче 2014'!$F$8+'[1]Время горизонтально'!F19+'[1]Инфраструктурные платежи'!$D$8,2)</f>
        <v>2537.5500000000002</v>
      </c>
      <c r="G392" s="8">
        <f>ROUND('[1]Инфраструктурные платежи'!$D$11+'[1]Услуги по передаче 2014'!$F$8+'[1]Время горизонтально'!G19+'[1]Инфраструктурные платежи'!$D$8,2)</f>
        <v>2553.0300000000002</v>
      </c>
      <c r="H392" s="8">
        <f>ROUND('[1]Инфраструктурные платежи'!$D$11+'[1]Услуги по передаче 2014'!$F$8+'[1]Время горизонтально'!H19+'[1]Инфраструктурные платежи'!$D$8,2)</f>
        <v>2602.59</v>
      </c>
      <c r="I392" s="8">
        <f>ROUND('[1]Инфраструктурные платежи'!$D$11+'[1]Услуги по передаче 2014'!$F$8+'[1]Время горизонтально'!I19+'[1]Инфраструктурные платежи'!$D$8,2)</f>
        <v>2825.63</v>
      </c>
      <c r="J392" s="8">
        <f>ROUND('[1]Инфраструктурные платежи'!$D$11+'[1]Услуги по передаче 2014'!$F$8+'[1]Время горизонтально'!J19+'[1]Инфраструктурные платежи'!$D$8,2)</f>
        <v>3082.23</v>
      </c>
      <c r="K392" s="8">
        <f>ROUND('[1]Инфраструктурные платежи'!$D$11+'[1]Услуги по передаче 2014'!$F$8+'[1]Время горизонтально'!K19+'[1]Инфраструктурные платежи'!$D$8,2)</f>
        <v>3191.47</v>
      </c>
      <c r="L392" s="8">
        <f>ROUND('[1]Инфраструктурные платежи'!$D$11+'[1]Услуги по передаче 2014'!$F$8+'[1]Время горизонтально'!L19+'[1]Инфраструктурные платежи'!$D$8,2)</f>
        <v>3200.58</v>
      </c>
      <c r="M392" s="8">
        <f>ROUND('[1]Инфраструктурные платежи'!$D$11+'[1]Услуги по передаче 2014'!$F$8+'[1]Время горизонтально'!M19+'[1]Инфраструктурные платежи'!$D$8,2)</f>
        <v>3202.79</v>
      </c>
      <c r="N392" s="8">
        <f>ROUND('[1]Инфраструктурные платежи'!$D$11+'[1]Услуги по передаче 2014'!$F$8+'[1]Время горизонтально'!N19+'[1]Инфраструктурные платежи'!$D$8,2)</f>
        <v>3204.17</v>
      </c>
      <c r="O392" s="8">
        <f>ROUND('[1]Инфраструктурные платежи'!$D$11+'[1]Услуги по передаче 2014'!$F$8+'[1]Время горизонтально'!O19+'[1]Инфраструктурные платежи'!$D$8,2)</f>
        <v>3204.17</v>
      </c>
      <c r="P392" s="8">
        <f>ROUND('[1]Инфраструктурные платежи'!$D$11+'[1]Услуги по передаче 2014'!$F$8+'[1]Время горизонтально'!P19+'[1]Инфраструктурные платежи'!$D$8,2)</f>
        <v>3202.83</v>
      </c>
      <c r="Q392" s="8">
        <f>ROUND('[1]Инфраструктурные платежи'!$D$11+'[1]Услуги по передаче 2014'!$F$8+'[1]Время горизонтально'!Q19+'[1]Инфраструктурные платежи'!$D$8,2)</f>
        <v>3206.15</v>
      </c>
      <c r="R392" s="8">
        <f>ROUND('[1]Инфраструктурные платежи'!$D$11+'[1]Услуги по передаче 2014'!$F$8+'[1]Время горизонтально'!R19+'[1]Инфраструктурные платежи'!$D$8,2)</f>
        <v>3217.04</v>
      </c>
      <c r="S392" s="8">
        <f>ROUND('[1]Инфраструктурные платежи'!$D$11+'[1]Услуги по передаче 2014'!$F$8+'[1]Время горизонтально'!S19+'[1]Инфраструктурные платежи'!$D$8,2)</f>
        <v>3224.39</v>
      </c>
      <c r="T392" s="8">
        <f>ROUND('[1]Инфраструктурные платежи'!$D$11+'[1]Услуги по передаче 2014'!$F$8+'[1]Время горизонтально'!T19+'[1]Инфраструктурные платежи'!$D$8,2)</f>
        <v>3219.93</v>
      </c>
      <c r="U392" s="8">
        <f>ROUND('[1]Инфраструктурные платежи'!$D$11+'[1]Услуги по передаче 2014'!$F$8+'[1]Время горизонтально'!U19+'[1]Инфраструктурные платежи'!$D$8,2)</f>
        <v>3211.01</v>
      </c>
      <c r="V392" s="8">
        <f>ROUND('[1]Инфраструктурные платежи'!$D$11+'[1]Услуги по передаче 2014'!$F$8+'[1]Время горизонтально'!V19+'[1]Инфраструктурные платежи'!$D$8,2)</f>
        <v>3191.06</v>
      </c>
      <c r="W392" s="8">
        <f>ROUND('[1]Инфраструктурные платежи'!$D$11+'[1]Услуги по передаче 2014'!$F$8+'[1]Время горизонтально'!W19+'[1]Инфраструктурные платежи'!$D$8,2)</f>
        <v>3164.33</v>
      </c>
      <c r="X392" s="8">
        <f>ROUND('[1]Инфраструктурные платежи'!$D$11+'[1]Услуги по передаче 2014'!$F$8+'[1]Время горизонтально'!X19+'[1]Инфраструктурные платежи'!$D$8,2)</f>
        <v>3006.09</v>
      </c>
      <c r="Y392" s="8">
        <f>ROUND('[1]Инфраструктурные платежи'!$D$11+'[1]Услуги по передаче 2014'!$F$8+'[1]Время горизонтально'!Y19+'[1]Инфраструктурные платежи'!$D$8,2)</f>
        <v>2782.44</v>
      </c>
      <c r="Z392" s="9"/>
    </row>
    <row r="393" spans="1:26" x14ac:dyDescent="0.2">
      <c r="A393" s="7">
        <f t="shared" si="10"/>
        <v>46093</v>
      </c>
      <c r="B393" s="8">
        <f>ROUND('[1]Инфраструктурные платежи'!$D$11+'[1]Услуги по передаче 2014'!$F$8+'[1]Время горизонтально'!B20+'[1]Инфраструктурные платежи'!$D$8,2)</f>
        <v>2652.85</v>
      </c>
      <c r="C393" s="8">
        <f>ROUND('[1]Инфраструктурные платежи'!$D$11+'[1]Услуги по передаче 2014'!$F$8+'[1]Время горизонтально'!C20+'[1]Инфраструктурные платежи'!$D$8,2)</f>
        <v>2575.08</v>
      </c>
      <c r="D393" s="8">
        <f>ROUND('[1]Инфраструктурные платежи'!$D$11+'[1]Услуги по передаче 2014'!$F$8+'[1]Время горизонтально'!D20+'[1]Инфраструктурные платежи'!$D$8,2)</f>
        <v>2530.2399999999998</v>
      </c>
      <c r="E393" s="8">
        <f>ROUND('[1]Инфраструктурные платежи'!$D$11+'[1]Услуги по передаче 2014'!$F$8+'[1]Время горизонтально'!E20+'[1]Инфраструктурные платежи'!$D$8,2)</f>
        <v>2525.11</v>
      </c>
      <c r="F393" s="8">
        <f>ROUND('[1]Инфраструктурные платежи'!$D$11+'[1]Услуги по передаче 2014'!$F$8+'[1]Время горизонтально'!F20+'[1]Инфраструктурные платежи'!$D$8,2)</f>
        <v>2540.02</v>
      </c>
      <c r="G393" s="8">
        <f>ROUND('[1]Инфраструктурные платежи'!$D$11+'[1]Услуги по передаче 2014'!$F$8+'[1]Время горизонтально'!G20+'[1]Инфраструктурные платежи'!$D$8,2)</f>
        <v>2720.94</v>
      </c>
      <c r="H393" s="8">
        <f>ROUND('[1]Инфраструктурные платежи'!$D$11+'[1]Услуги по передаче 2014'!$F$8+'[1]Время горизонтально'!H20+'[1]Инфраструктурные платежи'!$D$8,2)</f>
        <v>3021.23</v>
      </c>
      <c r="I393" s="8">
        <f>ROUND('[1]Инфраструктурные платежи'!$D$11+'[1]Услуги по передаче 2014'!$F$8+'[1]Время горизонтально'!I20+'[1]Инфраструктурные платежи'!$D$8,2)</f>
        <v>3083.27</v>
      </c>
      <c r="J393" s="8">
        <f>ROUND('[1]Инфраструктурные платежи'!$D$11+'[1]Услуги по передаче 2014'!$F$8+'[1]Время горизонтально'!J20+'[1]Инфраструктурные платежи'!$D$8,2)</f>
        <v>3330.48</v>
      </c>
      <c r="K393" s="8">
        <f>ROUND('[1]Инфраструктурные платежи'!$D$11+'[1]Услуги по передаче 2014'!$F$8+'[1]Время горизонтально'!K20+'[1]Инфраструктурные платежи'!$D$8,2)</f>
        <v>3351.54</v>
      </c>
      <c r="L393" s="8">
        <f>ROUND('[1]Инфраструктурные платежи'!$D$11+'[1]Услуги по передаче 2014'!$F$8+'[1]Время горизонтально'!L20+'[1]Инфраструктурные платежи'!$D$8,2)</f>
        <v>3360.32</v>
      </c>
      <c r="M393" s="8">
        <f>ROUND('[1]Инфраструктурные платежи'!$D$11+'[1]Услуги по передаче 2014'!$F$8+'[1]Время горизонтально'!M20+'[1]Инфраструктурные платежи'!$D$8,2)</f>
        <v>3373.68</v>
      </c>
      <c r="N393" s="8">
        <f>ROUND('[1]Инфраструктурные платежи'!$D$11+'[1]Услуги по передаче 2014'!$F$8+'[1]Время горизонтально'!N20+'[1]Инфраструктурные платежи'!$D$8,2)</f>
        <v>3366.25</v>
      </c>
      <c r="O393" s="8">
        <f>ROUND('[1]Инфраструктурные платежи'!$D$11+'[1]Услуги по передаче 2014'!$F$8+'[1]Время горизонтально'!O20+'[1]Инфраструктурные платежи'!$D$8,2)</f>
        <v>3381.74</v>
      </c>
      <c r="P393" s="8">
        <f>ROUND('[1]Инфраструктурные платежи'!$D$11+'[1]Услуги по передаче 2014'!$F$8+'[1]Время горизонтально'!P20+'[1]Инфраструктурные платежи'!$D$8,2)</f>
        <v>3350.4</v>
      </c>
      <c r="Q393" s="8">
        <f>ROUND('[1]Инфраструктурные платежи'!$D$11+'[1]Услуги по передаче 2014'!$F$8+'[1]Время горизонтально'!Q20+'[1]Инфраструктурные платежи'!$D$8,2)</f>
        <v>3339.86</v>
      </c>
      <c r="R393" s="8">
        <f>ROUND('[1]Инфраструктурные платежи'!$D$11+'[1]Услуги по передаче 2014'!$F$8+'[1]Время горизонтально'!R20+'[1]Инфраструктурные платежи'!$D$8,2)</f>
        <v>3353.01</v>
      </c>
      <c r="S393" s="8">
        <f>ROUND('[1]Инфраструктурные платежи'!$D$11+'[1]Услуги по передаче 2014'!$F$8+'[1]Время горизонтально'!S20+'[1]Инфраструктурные платежи'!$D$8,2)</f>
        <v>3347.53</v>
      </c>
      <c r="T393" s="8">
        <f>ROUND('[1]Инфраструктурные платежи'!$D$11+'[1]Услуги по передаче 2014'!$F$8+'[1]Время горизонтально'!T20+'[1]Инфраструктурные платежи'!$D$8,2)</f>
        <v>3334.62</v>
      </c>
      <c r="U393" s="8">
        <f>ROUND('[1]Инфраструктурные платежи'!$D$11+'[1]Услуги по передаче 2014'!$F$8+'[1]Время горизонтально'!U20+'[1]Инфраструктурные платежи'!$D$8,2)</f>
        <v>3314.59</v>
      </c>
      <c r="V393" s="8">
        <f>ROUND('[1]Инфраструктурные платежи'!$D$11+'[1]Услуги по передаче 2014'!$F$8+'[1]Время горизонтально'!V20+'[1]Инфраструктурные платежи'!$D$8,2)</f>
        <v>3238.35</v>
      </c>
      <c r="W393" s="8">
        <f>ROUND('[1]Инфраструктурные платежи'!$D$11+'[1]Услуги по передаче 2014'!$F$8+'[1]Время горизонтально'!W20+'[1]Инфраструктурные платежи'!$D$8,2)</f>
        <v>3050.02</v>
      </c>
      <c r="X393" s="8">
        <f>ROUND('[1]Инфраструктурные платежи'!$D$11+'[1]Услуги по передаче 2014'!$F$8+'[1]Время горизонтально'!X20+'[1]Инфраструктурные платежи'!$D$8,2)</f>
        <v>3046.24</v>
      </c>
      <c r="Y393" s="8">
        <f>ROUND('[1]Инфраструктурные платежи'!$D$11+'[1]Услуги по передаче 2014'!$F$8+'[1]Время горизонтально'!Y20+'[1]Инфраструктурные платежи'!$D$8,2)</f>
        <v>2738.07</v>
      </c>
      <c r="Z393" s="9"/>
    </row>
    <row r="394" spans="1:26" x14ac:dyDescent="0.2">
      <c r="A394" s="7">
        <f t="shared" si="10"/>
        <v>46094</v>
      </c>
      <c r="B394" s="8">
        <f>ROUND('[1]Инфраструктурные платежи'!$D$11+'[1]Услуги по передаче 2014'!$F$8+'[1]Время горизонтально'!B21+'[1]Инфраструктурные платежи'!$D$8,2)</f>
        <v>2715.42</v>
      </c>
      <c r="C394" s="8">
        <f>ROUND('[1]Инфраструктурные платежи'!$D$11+'[1]Услуги по передаче 2014'!$F$8+'[1]Время горизонтально'!C21+'[1]Инфраструктурные платежи'!$D$8,2)</f>
        <v>2596.31</v>
      </c>
      <c r="D394" s="8">
        <f>ROUND('[1]Инфраструктурные платежи'!$D$11+'[1]Услуги по передаче 2014'!$F$8+'[1]Время горизонтально'!D21+'[1]Инфраструктурные платежи'!$D$8,2)</f>
        <v>2532.75</v>
      </c>
      <c r="E394" s="8">
        <f>ROUND('[1]Инфраструктурные платежи'!$D$11+'[1]Услуги по передаче 2014'!$F$8+'[1]Время горизонтально'!E21+'[1]Инфраструктурные платежи'!$D$8,2)</f>
        <v>2539.7399999999998</v>
      </c>
      <c r="F394" s="8">
        <f>ROUND('[1]Инфраструктурные платежи'!$D$11+'[1]Услуги по передаче 2014'!$F$8+'[1]Время горизонтально'!F21+'[1]Инфраструктурные платежи'!$D$8,2)</f>
        <v>2654.53</v>
      </c>
      <c r="G394" s="8">
        <f>ROUND('[1]Инфраструктурные платежи'!$D$11+'[1]Услуги по передаче 2014'!$F$8+'[1]Время горизонтально'!G21+'[1]Инфраструктурные платежи'!$D$8,2)</f>
        <v>2888.29</v>
      </c>
      <c r="H394" s="8">
        <f>ROUND('[1]Инфраструктурные платежи'!$D$11+'[1]Услуги по передаче 2014'!$F$8+'[1]Время горизонтально'!H21+'[1]Инфраструктурные платежи'!$D$8,2)</f>
        <v>3069.8</v>
      </c>
      <c r="I394" s="8">
        <f>ROUND('[1]Инфраструктурные платежи'!$D$11+'[1]Услуги по передаче 2014'!$F$8+'[1]Время горизонтально'!I21+'[1]Инфраструктурные платежи'!$D$8,2)</f>
        <v>3185.1</v>
      </c>
      <c r="J394" s="8">
        <f>ROUND('[1]Инфраструктурные платежи'!$D$11+'[1]Услуги по передаче 2014'!$F$8+'[1]Время горизонтально'!J21+'[1]Инфраструктурные платежи'!$D$8,2)</f>
        <v>3295.83</v>
      </c>
      <c r="K394" s="8">
        <f>ROUND('[1]Инфраструктурные платежи'!$D$11+'[1]Услуги по передаче 2014'!$F$8+'[1]Время горизонтально'!K21+'[1]Инфраструктурные платежи'!$D$8,2)</f>
        <v>3301.05</v>
      </c>
      <c r="L394" s="8">
        <f>ROUND('[1]Инфраструктурные платежи'!$D$11+'[1]Услуги по передаче 2014'!$F$8+'[1]Время горизонтально'!L21+'[1]Инфраструктурные платежи'!$D$8,2)</f>
        <v>3299.56</v>
      </c>
      <c r="M394" s="8">
        <f>ROUND('[1]Инфраструктурные платежи'!$D$11+'[1]Услуги по передаче 2014'!$F$8+'[1]Время горизонтально'!M21+'[1]Инфраструктурные платежи'!$D$8,2)</f>
        <v>3283.94</v>
      </c>
      <c r="N394" s="8">
        <f>ROUND('[1]Инфраструктурные платежи'!$D$11+'[1]Услуги по передаче 2014'!$F$8+'[1]Время горизонтально'!N21+'[1]Инфраструктурные платежи'!$D$8,2)</f>
        <v>3287.07</v>
      </c>
      <c r="O394" s="8">
        <f>ROUND('[1]Инфраструктурные платежи'!$D$11+'[1]Услуги по передаче 2014'!$F$8+'[1]Время горизонтально'!O21+'[1]Инфраструктурные платежи'!$D$8,2)</f>
        <v>3302.87</v>
      </c>
      <c r="P394" s="8">
        <f>ROUND('[1]Инфраструктурные платежи'!$D$11+'[1]Услуги по передаче 2014'!$F$8+'[1]Время горизонтально'!P21+'[1]Инфраструктурные платежи'!$D$8,2)</f>
        <v>3287.02</v>
      </c>
      <c r="Q394" s="8">
        <f>ROUND('[1]Инфраструктурные платежи'!$D$11+'[1]Услуги по передаче 2014'!$F$8+'[1]Время горизонтально'!Q21+'[1]Инфраструктурные платежи'!$D$8,2)</f>
        <v>3283.04</v>
      </c>
      <c r="R394" s="8">
        <f>ROUND('[1]Инфраструктурные платежи'!$D$11+'[1]Услуги по передаче 2014'!$F$8+'[1]Время горизонтально'!R21+'[1]Инфраструктурные платежи'!$D$8,2)</f>
        <v>3288.49</v>
      </c>
      <c r="S394" s="8">
        <f>ROUND('[1]Инфраструктурные платежи'!$D$11+'[1]Услуги по передаче 2014'!$F$8+'[1]Время горизонтально'!S21+'[1]Инфраструктурные платежи'!$D$8,2)</f>
        <v>3282.33</v>
      </c>
      <c r="T394" s="8">
        <f>ROUND('[1]Инфраструктурные платежи'!$D$11+'[1]Услуги по передаче 2014'!$F$8+'[1]Время горизонтально'!T21+'[1]Инфраструктурные платежи'!$D$8,2)</f>
        <v>3270.13</v>
      </c>
      <c r="U394" s="8">
        <f>ROUND('[1]Инфраструктурные платежи'!$D$11+'[1]Услуги по передаче 2014'!$F$8+'[1]Время горизонтально'!U21+'[1]Инфраструктурные платежи'!$D$8,2)</f>
        <v>3261.56</v>
      </c>
      <c r="V394" s="8">
        <f>ROUND('[1]Инфраструктурные платежи'!$D$11+'[1]Услуги по передаче 2014'!$F$8+'[1]Время горизонтально'!V21+'[1]Инфраструктурные платежи'!$D$8,2)</f>
        <v>3213.95</v>
      </c>
      <c r="W394" s="8">
        <f>ROUND('[1]Инфраструктурные платежи'!$D$11+'[1]Услуги по передаче 2014'!$F$8+'[1]Время горизонтально'!W21+'[1]Инфраструктурные платежи'!$D$8,2)</f>
        <v>3141.38</v>
      </c>
      <c r="X394" s="8">
        <f>ROUND('[1]Инфраструктурные платежи'!$D$11+'[1]Услуги по передаче 2014'!$F$8+'[1]Время горизонтально'!X21+'[1]Инфраструктурные платежи'!$D$8,2)</f>
        <v>2985.65</v>
      </c>
      <c r="Y394" s="8">
        <f>ROUND('[1]Инфраструктурные платежи'!$D$11+'[1]Услуги по передаче 2014'!$F$8+'[1]Время горизонтально'!Y21+'[1]Инфраструктурные платежи'!$D$8,2)</f>
        <v>2801.73</v>
      </c>
      <c r="Z394" s="9"/>
    </row>
    <row r="395" spans="1:26" x14ac:dyDescent="0.2">
      <c r="A395" s="7">
        <f t="shared" si="10"/>
        <v>46095</v>
      </c>
      <c r="B395" s="8">
        <f>ROUND('[1]Инфраструктурные платежи'!$D$11+'[1]Услуги по передаче 2014'!$F$8+'[1]Время горизонтально'!B22+'[1]Инфраструктурные платежи'!$D$8,2)</f>
        <v>2763.09</v>
      </c>
      <c r="C395" s="8">
        <f>ROUND('[1]Инфраструктурные платежи'!$D$11+'[1]Услуги по передаче 2014'!$F$8+'[1]Время горизонтально'!C22+'[1]Инфраструктурные платежи'!$D$8,2)</f>
        <v>2623.89</v>
      </c>
      <c r="D395" s="8">
        <f>ROUND('[1]Инфраструктурные платежи'!$D$11+'[1]Услуги по передаче 2014'!$F$8+'[1]Время горизонтально'!D22+'[1]Инфраструктурные платежи'!$D$8,2)</f>
        <v>2585.2399999999998</v>
      </c>
      <c r="E395" s="8">
        <f>ROUND('[1]Инфраструктурные платежи'!$D$11+'[1]Услуги по передаче 2014'!$F$8+'[1]Время горизонтально'!E22+'[1]Инфраструктурные платежи'!$D$8,2)</f>
        <v>2602.54</v>
      </c>
      <c r="F395" s="8">
        <f>ROUND('[1]Инфраструктурные платежи'!$D$11+'[1]Услуги по передаче 2014'!$F$8+'[1]Время горизонтально'!F22+'[1]Инфраструктурные платежи'!$D$8,2)</f>
        <v>2690.43</v>
      </c>
      <c r="G395" s="8">
        <f>ROUND('[1]Инфраструктурные платежи'!$D$11+'[1]Услуги по передаче 2014'!$F$8+'[1]Время горизонтально'!G22+'[1]Инфраструктурные платежи'!$D$8,2)</f>
        <v>2896.82</v>
      </c>
      <c r="H395" s="8">
        <f>ROUND('[1]Инфраструктурные платежи'!$D$11+'[1]Услуги по передаче 2014'!$F$8+'[1]Время горизонтально'!H22+'[1]Инфраструктурные платежи'!$D$8,2)</f>
        <v>3067.57</v>
      </c>
      <c r="I395" s="8">
        <f>ROUND('[1]Инфраструктурные платежи'!$D$11+'[1]Услуги по передаче 2014'!$F$8+'[1]Время горизонтально'!I22+'[1]Инфраструктурные платежи'!$D$8,2)</f>
        <v>3354.15</v>
      </c>
      <c r="J395" s="8">
        <f>ROUND('[1]Инфраструктурные платежи'!$D$11+'[1]Услуги по передаче 2014'!$F$8+'[1]Время горизонтально'!J22+'[1]Инфраструктурные платежи'!$D$8,2)</f>
        <v>3405.74</v>
      </c>
      <c r="K395" s="8">
        <f>ROUND('[1]Инфраструктурные платежи'!$D$11+'[1]Услуги по передаче 2014'!$F$8+'[1]Время горизонтально'!K22+'[1]Инфраструктурные платежи'!$D$8,2)</f>
        <v>3414.91</v>
      </c>
      <c r="L395" s="8">
        <f>ROUND('[1]Инфраструктурные платежи'!$D$11+'[1]Услуги по передаче 2014'!$F$8+'[1]Время горизонтально'!L22+'[1]Инфраструктурные платежи'!$D$8,2)</f>
        <v>3410.63</v>
      </c>
      <c r="M395" s="8">
        <f>ROUND('[1]Инфраструктурные платежи'!$D$11+'[1]Услуги по передаче 2014'!$F$8+'[1]Время горизонтально'!M22+'[1]Инфраструктурные платежи'!$D$8,2)</f>
        <v>3396.46</v>
      </c>
      <c r="N395" s="8">
        <f>ROUND('[1]Инфраструктурные платежи'!$D$11+'[1]Услуги по передаче 2014'!$F$8+'[1]Время горизонтально'!N22+'[1]Инфраструктурные платежи'!$D$8,2)</f>
        <v>3387.68</v>
      </c>
      <c r="O395" s="8">
        <f>ROUND('[1]Инфраструктурные платежи'!$D$11+'[1]Услуги по передаче 2014'!$F$8+'[1]Время горизонтально'!O22+'[1]Инфраструктурные платежи'!$D$8,2)</f>
        <v>3399.55</v>
      </c>
      <c r="P395" s="8">
        <f>ROUND('[1]Инфраструктурные платежи'!$D$11+'[1]Услуги по передаче 2014'!$F$8+'[1]Время горизонтально'!P22+'[1]Инфраструктурные платежи'!$D$8,2)</f>
        <v>3374.06</v>
      </c>
      <c r="Q395" s="8">
        <f>ROUND('[1]Инфраструктурные платежи'!$D$11+'[1]Услуги по передаче 2014'!$F$8+'[1]Время горизонтально'!Q22+'[1]Инфраструктурные платежи'!$D$8,2)</f>
        <v>3366.14</v>
      </c>
      <c r="R395" s="8">
        <f>ROUND('[1]Инфраструктурные платежи'!$D$11+'[1]Услуги по передаче 2014'!$F$8+'[1]Время горизонтально'!R22+'[1]Инфраструктурные платежи'!$D$8,2)</f>
        <v>3378.42</v>
      </c>
      <c r="S395" s="8">
        <f>ROUND('[1]Инфраструктурные платежи'!$D$11+'[1]Услуги по передаче 2014'!$F$8+'[1]Время горизонтально'!S22+'[1]Инфраструктурные платежи'!$D$8,2)</f>
        <v>3381.3</v>
      </c>
      <c r="T395" s="8">
        <f>ROUND('[1]Инфраструктурные платежи'!$D$11+'[1]Услуги по передаче 2014'!$F$8+'[1]Время горизонтально'!T22+'[1]Инфраструктурные платежи'!$D$8,2)</f>
        <v>3370.7</v>
      </c>
      <c r="U395" s="8">
        <f>ROUND('[1]Инфраструктурные платежи'!$D$11+'[1]Услуги по передаче 2014'!$F$8+'[1]Время горизонтально'!U22+'[1]Инфраструктурные платежи'!$D$8,2)</f>
        <v>3356.4</v>
      </c>
      <c r="V395" s="8">
        <f>ROUND('[1]Инфраструктурные платежи'!$D$11+'[1]Услуги по передаче 2014'!$F$8+'[1]Время горизонтально'!V22+'[1]Инфраструктурные платежи'!$D$8,2)</f>
        <v>3220.81</v>
      </c>
      <c r="W395" s="8">
        <f>ROUND('[1]Инфраструктурные платежи'!$D$11+'[1]Услуги по передаче 2014'!$F$8+'[1]Время горизонтально'!W22+'[1]Инфраструктурные платежи'!$D$8,2)</f>
        <v>3098.78</v>
      </c>
      <c r="X395" s="8">
        <f>ROUND('[1]Инфраструктурные платежи'!$D$11+'[1]Услуги по передаче 2014'!$F$8+'[1]Время горизонтально'!X22+'[1]Инфраструктурные платежи'!$D$8,2)</f>
        <v>3003.6</v>
      </c>
      <c r="Y395" s="8">
        <f>ROUND('[1]Инфраструктурные платежи'!$D$11+'[1]Услуги по передаче 2014'!$F$8+'[1]Время горизонтально'!Y22+'[1]Инфраструктурные платежи'!$D$8,2)</f>
        <v>2855.23</v>
      </c>
      <c r="Z395" s="9"/>
    </row>
    <row r="396" spans="1:26" x14ac:dyDescent="0.2">
      <c r="A396" s="7">
        <f t="shared" si="10"/>
        <v>46096</v>
      </c>
      <c r="B396" s="8">
        <f>ROUND('[1]Инфраструктурные платежи'!$D$11+'[1]Услуги по передаче 2014'!$F$8+'[1]Время горизонтально'!B23+'[1]Инфраструктурные платежи'!$D$8,2)</f>
        <v>2762.44</v>
      </c>
      <c r="C396" s="8">
        <f>ROUND('[1]Инфраструктурные платежи'!$D$11+'[1]Услуги по передаче 2014'!$F$8+'[1]Время горизонтально'!C23+'[1]Инфраструктурные платежи'!$D$8,2)</f>
        <v>2642.26</v>
      </c>
      <c r="D396" s="8">
        <f>ROUND('[1]Инфраструктурные платежи'!$D$11+'[1]Услуги по передаче 2014'!$F$8+'[1]Время горизонтально'!D23+'[1]Инфраструктурные платежи'!$D$8,2)</f>
        <v>2610.36</v>
      </c>
      <c r="E396" s="8">
        <f>ROUND('[1]Инфраструктурные платежи'!$D$11+'[1]Услуги по передаче 2014'!$F$8+'[1]Время горизонтально'!E23+'[1]Инфраструктурные платежи'!$D$8,2)</f>
        <v>2622.08</v>
      </c>
      <c r="F396" s="8">
        <f>ROUND('[1]Инфраструктурные платежи'!$D$11+'[1]Услуги по передаче 2014'!$F$8+'[1]Время горизонтально'!F23+'[1]Инфраструктурные платежи'!$D$8,2)</f>
        <v>2725.54</v>
      </c>
      <c r="G396" s="8">
        <f>ROUND('[1]Инфраструктурные платежи'!$D$11+'[1]Услуги по передаче 2014'!$F$8+'[1]Время горизонтально'!G23+'[1]Инфраструктурные платежи'!$D$8,2)</f>
        <v>2990.73</v>
      </c>
      <c r="H396" s="8">
        <f>ROUND('[1]Инфраструктурные платежи'!$D$11+'[1]Услуги по передаче 2014'!$F$8+'[1]Время горизонтально'!H23+'[1]Инфраструктурные платежи'!$D$8,2)</f>
        <v>3148.01</v>
      </c>
      <c r="I396" s="8">
        <f>ROUND('[1]Инфраструктурные платежи'!$D$11+'[1]Услуги по передаче 2014'!$F$8+'[1]Время горизонтально'!I23+'[1]Инфраструктурные платежи'!$D$8,2)</f>
        <v>3353.82</v>
      </c>
      <c r="J396" s="8">
        <f>ROUND('[1]Инфраструктурные платежи'!$D$11+'[1]Услуги по передаче 2014'!$F$8+'[1]Время горизонтально'!J23+'[1]Инфраструктурные платежи'!$D$8,2)</f>
        <v>3456.22</v>
      </c>
      <c r="K396" s="8">
        <f>ROUND('[1]Инфраструктурные платежи'!$D$11+'[1]Услуги по передаче 2014'!$F$8+'[1]Время горизонтально'!K23+'[1]Инфраструктурные платежи'!$D$8,2)</f>
        <v>3468.27</v>
      </c>
      <c r="L396" s="8">
        <f>ROUND('[1]Инфраструктурные платежи'!$D$11+'[1]Услуги по передаче 2014'!$F$8+'[1]Время горизонтально'!L23+'[1]Инфраструктурные платежи'!$D$8,2)</f>
        <v>3472.59</v>
      </c>
      <c r="M396" s="8">
        <f>ROUND('[1]Инфраструктурные платежи'!$D$11+'[1]Услуги по передаче 2014'!$F$8+'[1]Время горизонтально'!M23+'[1]Инфраструктурные платежи'!$D$8,2)</f>
        <v>3467.31</v>
      </c>
      <c r="N396" s="8">
        <f>ROUND('[1]Инфраструктурные платежи'!$D$11+'[1]Услуги по передаче 2014'!$F$8+'[1]Время горизонтально'!N23+'[1]Инфраструктурные платежи'!$D$8,2)</f>
        <v>3446.45</v>
      </c>
      <c r="O396" s="8">
        <f>ROUND('[1]Инфраструктурные платежи'!$D$11+'[1]Услуги по передаче 2014'!$F$8+'[1]Время горизонтально'!O23+'[1]Инфраструктурные платежи'!$D$8,2)</f>
        <v>3458.76</v>
      </c>
      <c r="P396" s="8">
        <f>ROUND('[1]Инфраструктурные платежи'!$D$11+'[1]Услуги по передаче 2014'!$F$8+'[1]Время горизонтально'!P23+'[1]Инфраструктурные платежи'!$D$8,2)</f>
        <v>3433.77</v>
      </c>
      <c r="Q396" s="8">
        <f>ROUND('[1]Инфраструктурные платежи'!$D$11+'[1]Услуги по передаче 2014'!$F$8+'[1]Время горизонтально'!Q23+'[1]Инфраструктурные платежи'!$D$8,2)</f>
        <v>3422.24</v>
      </c>
      <c r="R396" s="8">
        <f>ROUND('[1]Инфраструктурные платежи'!$D$11+'[1]Услуги по передаче 2014'!$F$8+'[1]Время горизонтально'!R23+'[1]Инфраструктурные платежи'!$D$8,2)</f>
        <v>3430.74</v>
      </c>
      <c r="S396" s="8">
        <f>ROUND('[1]Инфраструктурные платежи'!$D$11+'[1]Услуги по передаче 2014'!$F$8+'[1]Время горизонтально'!S23+'[1]Инфраструктурные платежи'!$D$8,2)</f>
        <v>3439.15</v>
      </c>
      <c r="T396" s="8">
        <f>ROUND('[1]Инфраструктурные платежи'!$D$11+'[1]Услуги по передаче 2014'!$F$8+'[1]Время горизонтально'!T23+'[1]Инфраструктурные платежи'!$D$8,2)</f>
        <v>3433.55</v>
      </c>
      <c r="U396" s="8">
        <f>ROUND('[1]Инфраструктурные платежи'!$D$11+'[1]Услуги по передаче 2014'!$F$8+'[1]Время горизонтально'!U23+'[1]Инфраструктурные платежи'!$D$8,2)</f>
        <v>3409.79</v>
      </c>
      <c r="V396" s="8">
        <f>ROUND('[1]Инфраструктурные платежи'!$D$11+'[1]Услуги по передаче 2014'!$F$8+'[1]Время горизонтально'!V23+'[1]Инфраструктурные платежи'!$D$8,2)</f>
        <v>3341.96</v>
      </c>
      <c r="W396" s="8">
        <f>ROUND('[1]Инфраструктурные платежи'!$D$11+'[1]Услуги по передаче 2014'!$F$8+'[1]Время горизонтально'!W23+'[1]Инфраструктурные платежи'!$D$8,2)</f>
        <v>3241.4</v>
      </c>
      <c r="X396" s="8">
        <f>ROUND('[1]Инфраструктурные платежи'!$D$11+'[1]Услуги по передаче 2014'!$F$8+'[1]Время горизонтально'!X23+'[1]Инфраструктурные платежи'!$D$8,2)</f>
        <v>3104.69</v>
      </c>
      <c r="Y396" s="8">
        <f>ROUND('[1]Инфраструктурные платежи'!$D$11+'[1]Услуги по передаче 2014'!$F$8+'[1]Время горизонтально'!Y23+'[1]Инфраструктурные платежи'!$D$8,2)</f>
        <v>2875.78</v>
      </c>
      <c r="Z396" s="9"/>
    </row>
    <row r="397" spans="1:26" x14ac:dyDescent="0.2">
      <c r="A397" s="7">
        <f t="shared" si="10"/>
        <v>46097</v>
      </c>
      <c r="B397" s="8">
        <f>ROUND('[1]Инфраструктурные платежи'!$D$11+'[1]Услуги по передаче 2014'!$F$8+'[1]Время горизонтально'!B24+'[1]Инфраструктурные платежи'!$D$8,2)</f>
        <v>2719.85</v>
      </c>
      <c r="C397" s="8">
        <f>ROUND('[1]Инфраструктурные платежи'!$D$11+'[1]Услуги по передаче 2014'!$F$8+'[1]Время горизонтально'!C24+'[1]Инфраструктурные платежи'!$D$8,2)</f>
        <v>2639.18</v>
      </c>
      <c r="D397" s="8">
        <f>ROUND('[1]Инфраструктурные платежи'!$D$11+'[1]Услуги по передаче 2014'!$F$8+'[1]Время горизонтально'!D24+'[1]Инфраструктурные платежи'!$D$8,2)</f>
        <v>2599.9299999999998</v>
      </c>
      <c r="E397" s="8">
        <f>ROUND('[1]Инфраструктурные платежи'!$D$11+'[1]Услуги по передаче 2014'!$F$8+'[1]Время горизонтально'!E24+'[1]Инфраструктурные платежи'!$D$8,2)</f>
        <v>2600.38</v>
      </c>
      <c r="F397" s="8">
        <f>ROUND('[1]Инфраструктурные платежи'!$D$11+'[1]Услуги по передаче 2014'!$F$8+'[1]Время горизонтально'!F24+'[1]Инфраструктурные платежи'!$D$8,2)</f>
        <v>2704.65</v>
      </c>
      <c r="G397" s="8">
        <f>ROUND('[1]Инфраструктурные платежи'!$D$11+'[1]Услуги по передаче 2014'!$F$8+'[1]Время горизонтально'!G24+'[1]Инфраструктурные платежи'!$D$8,2)</f>
        <v>2983.39</v>
      </c>
      <c r="H397" s="8">
        <f>ROUND('[1]Инфраструктурные платежи'!$D$11+'[1]Услуги по передаче 2014'!$F$8+'[1]Время горизонтально'!H24+'[1]Инфраструктурные платежи'!$D$8,2)</f>
        <v>3244.51</v>
      </c>
      <c r="I397" s="8">
        <f>ROUND('[1]Инфраструктурные платежи'!$D$11+'[1]Услуги по передаче 2014'!$F$8+'[1]Время горизонтально'!I24+'[1]Инфраструктурные платежи'!$D$8,2)</f>
        <v>3387.36</v>
      </c>
      <c r="J397" s="8">
        <f>ROUND('[1]Инфраструктурные платежи'!$D$11+'[1]Услуги по передаче 2014'!$F$8+'[1]Время горизонтально'!J24+'[1]Инфраструктурные платежи'!$D$8,2)</f>
        <v>3496.13</v>
      </c>
      <c r="K397" s="8">
        <f>ROUND('[1]Инфраструктурные платежи'!$D$11+'[1]Услуги по передаче 2014'!$F$8+'[1]Время горизонтально'!K24+'[1]Инфраструктурные платежи'!$D$8,2)</f>
        <v>3506.03</v>
      </c>
      <c r="L397" s="8">
        <f>ROUND('[1]Инфраструктурные платежи'!$D$11+'[1]Услуги по передаче 2014'!$F$8+'[1]Время горизонтально'!L24+'[1]Инфраструктурные платежи'!$D$8,2)</f>
        <v>3515.98</v>
      </c>
      <c r="M397" s="8">
        <f>ROUND('[1]Инфраструктурные платежи'!$D$11+'[1]Услуги по передаче 2014'!$F$8+'[1]Время горизонтально'!M24+'[1]Инфраструктурные платежи'!$D$8,2)</f>
        <v>3507.75</v>
      </c>
      <c r="N397" s="8">
        <f>ROUND('[1]Инфраструктурные платежи'!$D$11+'[1]Услуги по передаче 2014'!$F$8+'[1]Время горизонтально'!N24+'[1]Инфраструктурные платежи'!$D$8,2)</f>
        <v>3502.81</v>
      </c>
      <c r="O397" s="8">
        <f>ROUND('[1]Инфраструктурные платежи'!$D$11+'[1]Услуги по передаче 2014'!$F$8+'[1]Время горизонтально'!O24+'[1]Инфраструктурные платежи'!$D$8,2)</f>
        <v>3502.44</v>
      </c>
      <c r="P397" s="8">
        <f>ROUND('[1]Инфраструктурные платежи'!$D$11+'[1]Услуги по передаче 2014'!$F$8+'[1]Время горизонтально'!P24+'[1]Инфраструктурные платежи'!$D$8,2)</f>
        <v>3480.86</v>
      </c>
      <c r="Q397" s="8">
        <f>ROUND('[1]Инфраструктурные платежи'!$D$11+'[1]Услуги по передаче 2014'!$F$8+'[1]Время горизонтально'!Q24+'[1]Инфраструктурные платежи'!$D$8,2)</f>
        <v>3477.44</v>
      </c>
      <c r="R397" s="8">
        <f>ROUND('[1]Инфраструктурные платежи'!$D$11+'[1]Услуги по передаче 2014'!$F$8+'[1]Время горизонтально'!R24+'[1]Инфраструктурные платежи'!$D$8,2)</f>
        <v>3543.1</v>
      </c>
      <c r="S397" s="8">
        <f>ROUND('[1]Инфраструктурные платежи'!$D$11+'[1]Услуги по передаче 2014'!$F$8+'[1]Время горизонтально'!S24+'[1]Инфраструктурные платежи'!$D$8,2)</f>
        <v>3486.32</v>
      </c>
      <c r="T397" s="8">
        <f>ROUND('[1]Инфраструктурные платежи'!$D$11+'[1]Услуги по передаче 2014'!$F$8+'[1]Время горизонтально'!T24+'[1]Инфраструктурные платежи'!$D$8,2)</f>
        <v>3470.88</v>
      </c>
      <c r="U397" s="8">
        <f>ROUND('[1]Инфраструктурные платежи'!$D$11+'[1]Услуги по передаче 2014'!$F$8+'[1]Время горизонтально'!U24+'[1]Инфраструктурные платежи'!$D$8,2)</f>
        <v>3455.15</v>
      </c>
      <c r="V397" s="8">
        <f>ROUND('[1]Инфраструктурные платежи'!$D$11+'[1]Услуги по передаче 2014'!$F$8+'[1]Время горизонтально'!V24+'[1]Инфраструктурные платежи'!$D$8,2)</f>
        <v>3394.4</v>
      </c>
      <c r="W397" s="8">
        <f>ROUND('[1]Инфраструктурные платежи'!$D$11+'[1]Услуги по передаче 2014'!$F$8+'[1]Время горизонтально'!W24+'[1]Инфраструктурные платежи'!$D$8,2)</f>
        <v>3338.39</v>
      </c>
      <c r="X397" s="8">
        <f>ROUND('[1]Инфраструктурные платежи'!$D$11+'[1]Услуги по передаче 2014'!$F$8+'[1]Время горизонтально'!X24+'[1]Инфраструктурные платежи'!$D$8,2)</f>
        <v>3172.66</v>
      </c>
      <c r="Y397" s="8">
        <f>ROUND('[1]Инфраструктурные платежи'!$D$11+'[1]Услуги по передаче 2014'!$F$8+'[1]Время горизонтально'!Y24+'[1]Инфраструктурные платежи'!$D$8,2)</f>
        <v>2949.24</v>
      </c>
      <c r="Z397" s="9"/>
    </row>
    <row r="398" spans="1:26" x14ac:dyDescent="0.2">
      <c r="A398" s="7">
        <f t="shared" si="10"/>
        <v>46098</v>
      </c>
      <c r="B398" s="8">
        <f>ROUND('[1]Инфраструктурные платежи'!$D$11+'[1]Услуги по передаче 2014'!$F$8+'[1]Время горизонтально'!B25+'[1]Инфраструктурные платежи'!$D$8,2)</f>
        <v>2815.82</v>
      </c>
      <c r="C398" s="8">
        <f>ROUND('[1]Инфраструктурные платежи'!$D$11+'[1]Услуги по передаче 2014'!$F$8+'[1]Время горизонтально'!C25+'[1]Инфраструктурные платежи'!$D$8,2)</f>
        <v>2640.68</v>
      </c>
      <c r="D398" s="8">
        <f>ROUND('[1]Инфраструктурные платежи'!$D$11+'[1]Услуги по передаче 2014'!$F$8+'[1]Время горизонтально'!D25+'[1]Инфраструктурные платежи'!$D$8,2)</f>
        <v>2575.29</v>
      </c>
      <c r="E398" s="8">
        <f>ROUND('[1]Инфраструктурные платежи'!$D$11+'[1]Услуги по передаче 2014'!$F$8+'[1]Время горизонтально'!E25+'[1]Инфраструктурные платежи'!$D$8,2)</f>
        <v>2552.9299999999998</v>
      </c>
      <c r="F398" s="8">
        <f>ROUND('[1]Инфраструктурные платежи'!$D$11+'[1]Услуги по передаче 2014'!$F$8+'[1]Время горизонтально'!F25+'[1]Инфраструктурные платежи'!$D$8,2)</f>
        <v>2586.7600000000002</v>
      </c>
      <c r="G398" s="8">
        <f>ROUND('[1]Инфраструктурные платежи'!$D$11+'[1]Услуги по передаче 2014'!$F$8+'[1]Время горизонтально'!G25+'[1]Инфраструктурные платежи'!$D$8,2)</f>
        <v>2649.83</v>
      </c>
      <c r="H398" s="8">
        <f>ROUND('[1]Инфраструктурные платежи'!$D$11+'[1]Услуги по передаче 2014'!$F$8+'[1]Время горизонтально'!H25+'[1]Инфраструктурные платежи'!$D$8,2)</f>
        <v>2812.74</v>
      </c>
      <c r="I398" s="8">
        <f>ROUND('[1]Инфраструктурные платежи'!$D$11+'[1]Услуги по передаче 2014'!$F$8+'[1]Время горизонтально'!I25+'[1]Инфраструктурные платежи'!$D$8,2)</f>
        <v>3073.57</v>
      </c>
      <c r="J398" s="8">
        <f>ROUND('[1]Инфраструктурные платежи'!$D$11+'[1]Услуги по передаче 2014'!$F$8+'[1]Время горизонтально'!J25+'[1]Инфраструктурные платежи'!$D$8,2)</f>
        <v>3344.1</v>
      </c>
      <c r="K398" s="8">
        <f>ROUND('[1]Инфраструктурные платежи'!$D$11+'[1]Услуги по передаче 2014'!$F$8+'[1]Время горизонтально'!K25+'[1]Инфраструктурные платежи'!$D$8,2)</f>
        <v>3370.92</v>
      </c>
      <c r="L398" s="8">
        <f>ROUND('[1]Инфраструктурные платежи'!$D$11+'[1]Услуги по передаче 2014'!$F$8+'[1]Время горизонтально'!L25+'[1]Инфраструктурные платежи'!$D$8,2)</f>
        <v>3390.52</v>
      </c>
      <c r="M398" s="8">
        <f>ROUND('[1]Инфраструктурные платежи'!$D$11+'[1]Услуги по передаче 2014'!$F$8+'[1]Время горизонтально'!M25+'[1]Инфраструктурные платежи'!$D$8,2)</f>
        <v>3391.56</v>
      </c>
      <c r="N398" s="8">
        <f>ROUND('[1]Инфраструктурные платежи'!$D$11+'[1]Услуги по передаче 2014'!$F$8+'[1]Время горизонтально'!N25+'[1]Инфраструктурные платежи'!$D$8,2)</f>
        <v>3388.86</v>
      </c>
      <c r="O398" s="8">
        <f>ROUND('[1]Инфраструктурные платежи'!$D$11+'[1]Услуги по передаче 2014'!$F$8+'[1]Время горизонтально'!O25+'[1]Инфраструктурные платежи'!$D$8,2)</f>
        <v>3373.24</v>
      </c>
      <c r="P398" s="8">
        <f>ROUND('[1]Инфраструктурные платежи'!$D$11+'[1]Услуги по передаче 2014'!$F$8+'[1]Время горизонтально'!P25+'[1]Инфраструктурные платежи'!$D$8,2)</f>
        <v>3377.55</v>
      </c>
      <c r="Q398" s="8">
        <f>ROUND('[1]Инфраструктурные платежи'!$D$11+'[1]Услуги по передаче 2014'!$F$8+'[1]Время горизонтально'!Q25+'[1]Инфраструктурные платежи'!$D$8,2)</f>
        <v>3381.9</v>
      </c>
      <c r="R398" s="8">
        <f>ROUND('[1]Инфраструктурные платежи'!$D$11+'[1]Услуги по передаче 2014'!$F$8+'[1]Время горизонтально'!R25+'[1]Инфраструктурные платежи'!$D$8,2)</f>
        <v>3403.47</v>
      </c>
      <c r="S398" s="8">
        <f>ROUND('[1]Инфраструктурные платежи'!$D$11+'[1]Услуги по передаче 2014'!$F$8+'[1]Время горизонтально'!S25+'[1]Инфраструктурные платежи'!$D$8,2)</f>
        <v>3413.26</v>
      </c>
      <c r="T398" s="8">
        <f>ROUND('[1]Инфраструктурные платежи'!$D$11+'[1]Услуги по передаче 2014'!$F$8+'[1]Время горизонтально'!T25+'[1]Инфраструктурные платежи'!$D$8,2)</f>
        <v>3399.11</v>
      </c>
      <c r="U398" s="8">
        <f>ROUND('[1]Инфраструктурные платежи'!$D$11+'[1]Услуги по передаче 2014'!$F$8+'[1]Время горизонтально'!U25+'[1]Инфраструктурные платежи'!$D$8,2)</f>
        <v>3376.04</v>
      </c>
      <c r="V398" s="8">
        <f>ROUND('[1]Инфраструктурные платежи'!$D$11+'[1]Услуги по передаче 2014'!$F$8+'[1]Время горизонтально'!V25+'[1]Инфраструктурные платежи'!$D$8,2)</f>
        <v>3345.74</v>
      </c>
      <c r="W398" s="8">
        <f>ROUND('[1]Инфраструктурные платежи'!$D$11+'[1]Услуги по передаче 2014'!$F$8+'[1]Время горизонтально'!W25+'[1]Инфраструктурные платежи'!$D$8,2)</f>
        <v>3233.74</v>
      </c>
      <c r="X398" s="8">
        <f>ROUND('[1]Инфраструктурные платежи'!$D$11+'[1]Услуги по передаче 2014'!$F$8+'[1]Время горизонтально'!X25+'[1]Инфраструктурные платежи'!$D$8,2)</f>
        <v>3049.32</v>
      </c>
      <c r="Y398" s="8">
        <f>ROUND('[1]Инфраструктурные платежи'!$D$11+'[1]Услуги по передаче 2014'!$F$8+'[1]Время горизонтально'!Y25+'[1]Инфраструктурные платежи'!$D$8,2)</f>
        <v>2926.64</v>
      </c>
      <c r="Z398" s="9"/>
    </row>
    <row r="399" spans="1:26" x14ac:dyDescent="0.2">
      <c r="A399" s="7">
        <f t="shared" si="10"/>
        <v>46099</v>
      </c>
      <c r="B399" s="8">
        <f>ROUND('[1]Инфраструктурные платежи'!$D$11+'[1]Услуги по передаче 2014'!$F$8+'[1]Время горизонтально'!B26+'[1]Инфраструктурные платежи'!$D$8,2)</f>
        <v>2790.81</v>
      </c>
      <c r="C399" s="8">
        <f>ROUND('[1]Инфраструктурные платежи'!$D$11+'[1]Услуги по передаче 2014'!$F$8+'[1]Время горизонтально'!C26+'[1]Инфраструктурные платежи'!$D$8,2)</f>
        <v>2636.38</v>
      </c>
      <c r="D399" s="8">
        <f>ROUND('[1]Инфраструктурные платежи'!$D$11+'[1]Услуги по передаче 2014'!$F$8+'[1]Время горизонтально'!D26+'[1]Инфраструктурные платежи'!$D$8,2)</f>
        <v>2562.85</v>
      </c>
      <c r="E399" s="8">
        <f>ROUND('[1]Инфраструктурные платежи'!$D$11+'[1]Услуги по передаче 2014'!$F$8+'[1]Время горизонтально'!E26+'[1]Инфраструктурные платежи'!$D$8,2)</f>
        <v>2540.09</v>
      </c>
      <c r="F399" s="8">
        <f>ROUND('[1]Инфраструктурные платежи'!$D$11+'[1]Услуги по передаче 2014'!$F$8+'[1]Время горизонтально'!F26+'[1]Инфраструктурные платежи'!$D$8,2)</f>
        <v>2565.96</v>
      </c>
      <c r="G399" s="8">
        <f>ROUND('[1]Инфраструктурные платежи'!$D$11+'[1]Услуги по передаче 2014'!$F$8+'[1]Время горизонтально'!G26+'[1]Инфраструктурные платежи'!$D$8,2)</f>
        <v>2625.11</v>
      </c>
      <c r="H399" s="8">
        <f>ROUND('[1]Инфраструктурные платежи'!$D$11+'[1]Услуги по передаче 2014'!$F$8+'[1]Время горизонтально'!H26+'[1]Инфраструктурные платежи'!$D$8,2)</f>
        <v>2714.2</v>
      </c>
      <c r="I399" s="8">
        <f>ROUND('[1]Инфраструктурные платежи'!$D$11+'[1]Услуги по передаче 2014'!$F$8+'[1]Время горизонтально'!I26+'[1]Инфраструктурные платежи'!$D$8,2)</f>
        <v>3041.12</v>
      </c>
      <c r="J399" s="8">
        <f>ROUND('[1]Инфраструктурные платежи'!$D$11+'[1]Услуги по передаче 2014'!$F$8+'[1]Время горизонтально'!J26+'[1]Инфраструктурные платежи'!$D$8,2)</f>
        <v>3351.55</v>
      </c>
      <c r="K399" s="8">
        <f>ROUND('[1]Инфраструктурные платежи'!$D$11+'[1]Услуги по передаче 2014'!$F$8+'[1]Время горизонтально'!K26+'[1]Инфраструктурные платежи'!$D$8,2)</f>
        <v>3365.73</v>
      </c>
      <c r="L399" s="8">
        <f>ROUND('[1]Инфраструктурные платежи'!$D$11+'[1]Услуги по передаче 2014'!$F$8+'[1]Время горизонтально'!L26+'[1]Инфраструктурные платежи'!$D$8,2)</f>
        <v>3370.76</v>
      </c>
      <c r="M399" s="8">
        <f>ROUND('[1]Инфраструктурные платежи'!$D$11+'[1]Услуги по передаче 2014'!$F$8+'[1]Время горизонтально'!M26+'[1]Инфраструктурные платежи'!$D$8,2)</f>
        <v>3369.14</v>
      </c>
      <c r="N399" s="8">
        <f>ROUND('[1]Инфраструктурные платежи'!$D$11+'[1]Услуги по передаче 2014'!$F$8+'[1]Время горизонтально'!N26+'[1]Инфраструктурные платежи'!$D$8,2)</f>
        <v>3367.86</v>
      </c>
      <c r="O399" s="8">
        <f>ROUND('[1]Инфраструктурные платежи'!$D$11+'[1]Услуги по передаче 2014'!$F$8+'[1]Время горизонтально'!O26+'[1]Инфраструктурные платежи'!$D$8,2)</f>
        <v>3367.07</v>
      </c>
      <c r="P399" s="8">
        <f>ROUND('[1]Инфраструктурные платежи'!$D$11+'[1]Услуги по передаче 2014'!$F$8+'[1]Время горизонтально'!P26+'[1]Инфраструктурные платежи'!$D$8,2)</f>
        <v>3359.4</v>
      </c>
      <c r="Q399" s="8">
        <f>ROUND('[1]Инфраструктурные платежи'!$D$11+'[1]Услуги по передаче 2014'!$F$8+'[1]Время горизонтально'!Q26+'[1]Инфраструктурные платежи'!$D$8,2)</f>
        <v>3374.83</v>
      </c>
      <c r="R399" s="8">
        <f>ROUND('[1]Инфраструктурные платежи'!$D$11+'[1]Услуги по передаче 2014'!$F$8+'[1]Время горизонтально'!R26+'[1]Инфраструктурные платежи'!$D$8,2)</f>
        <v>3393.46</v>
      </c>
      <c r="S399" s="8">
        <f>ROUND('[1]Инфраструктурные платежи'!$D$11+'[1]Услуги по передаче 2014'!$F$8+'[1]Время горизонтально'!S26+'[1]Инфраструктурные платежи'!$D$8,2)</f>
        <v>3404.36</v>
      </c>
      <c r="T399" s="8">
        <f>ROUND('[1]Инфраструктурные платежи'!$D$11+'[1]Услуги по передаче 2014'!$F$8+'[1]Время горизонтально'!T26+'[1]Инфраструктурные платежи'!$D$8,2)</f>
        <v>3383.08</v>
      </c>
      <c r="U399" s="8">
        <f>ROUND('[1]Инфраструктурные платежи'!$D$11+'[1]Услуги по передаче 2014'!$F$8+'[1]Время горизонтально'!U26+'[1]Инфраструктурные платежи'!$D$8,2)</f>
        <v>3357.76</v>
      </c>
      <c r="V399" s="8">
        <f>ROUND('[1]Инфраструктурные платежи'!$D$11+'[1]Услуги по передаче 2014'!$F$8+'[1]Время горизонтально'!V26+'[1]Инфраструктурные платежи'!$D$8,2)</f>
        <v>3338.81</v>
      </c>
      <c r="W399" s="8">
        <f>ROUND('[1]Инфраструктурные платежи'!$D$11+'[1]Услуги по передаче 2014'!$F$8+'[1]Время горизонтально'!W26+'[1]Инфраструктурные платежи'!$D$8,2)</f>
        <v>3291.31</v>
      </c>
      <c r="X399" s="8">
        <f>ROUND('[1]Инфраструктурные платежи'!$D$11+'[1]Услуги по передаче 2014'!$F$8+'[1]Время горизонтально'!X26+'[1]Инфраструктурные платежи'!$D$8,2)</f>
        <v>3112.81</v>
      </c>
      <c r="Y399" s="8">
        <f>ROUND('[1]Инфраструктурные платежи'!$D$11+'[1]Услуги по передаче 2014'!$F$8+'[1]Время горизонтально'!Y26+'[1]Инфраструктурные платежи'!$D$8,2)</f>
        <v>2798.15</v>
      </c>
      <c r="Z399" s="9"/>
    </row>
    <row r="400" spans="1:26" x14ac:dyDescent="0.2">
      <c r="A400" s="7">
        <f t="shared" si="10"/>
        <v>46100</v>
      </c>
      <c r="B400" s="8">
        <f>ROUND('[1]Инфраструктурные платежи'!$D$11+'[1]Услуги по передаче 2014'!$F$8+'[1]Время горизонтально'!B27+'[1]Инфраструктурные платежи'!$D$8,2)</f>
        <v>2682.05</v>
      </c>
      <c r="C400" s="8">
        <f>ROUND('[1]Инфраструктурные платежи'!$D$11+'[1]Услуги по передаче 2014'!$F$8+'[1]Время горизонтально'!C27+'[1]Инфраструктурные платежи'!$D$8,2)</f>
        <v>2614.2600000000002</v>
      </c>
      <c r="D400" s="8">
        <f>ROUND('[1]Инфраструктурные платежи'!$D$11+'[1]Услуги по передаче 2014'!$F$8+'[1]Время горизонтально'!D27+'[1]Инфраструктурные платежи'!$D$8,2)</f>
        <v>2548.3200000000002</v>
      </c>
      <c r="E400" s="8">
        <f>ROUND('[1]Инфраструктурные платежи'!$D$11+'[1]Услуги по передаче 2014'!$F$8+'[1]Время горизонтально'!E27+'[1]Инфраструктурные платежи'!$D$8,2)</f>
        <v>2579.13</v>
      </c>
      <c r="F400" s="8">
        <f>ROUND('[1]Инфраструктурные платежи'!$D$11+'[1]Услуги по передаче 2014'!$F$8+'[1]Время горизонтально'!F27+'[1]Инфраструктурные платежи'!$D$8,2)</f>
        <v>2639.22</v>
      </c>
      <c r="G400" s="8">
        <f>ROUND('[1]Инфраструктурные платежи'!$D$11+'[1]Услуги по передаче 2014'!$F$8+'[1]Время горизонтально'!G27+'[1]Инфраструктурные платежи'!$D$8,2)</f>
        <v>2835.9</v>
      </c>
      <c r="H400" s="8">
        <f>ROUND('[1]Инфраструктурные платежи'!$D$11+'[1]Услуги по передаче 2014'!$F$8+'[1]Время горизонтально'!H27+'[1]Инфраструктурные платежи'!$D$8,2)</f>
        <v>3143.52</v>
      </c>
      <c r="I400" s="8">
        <f>ROUND('[1]Инфраструктурные платежи'!$D$11+'[1]Услуги по передаче 2014'!$F$8+'[1]Время горизонтально'!I27+'[1]Инфраструктурные платежи'!$D$8,2)</f>
        <v>3369.42</v>
      </c>
      <c r="J400" s="8">
        <f>ROUND('[1]Инфраструктурные платежи'!$D$11+'[1]Услуги по передаче 2014'!$F$8+'[1]Время горизонтально'!J27+'[1]Инфраструктурные платежи'!$D$8,2)</f>
        <v>3425.65</v>
      </c>
      <c r="K400" s="8">
        <f>ROUND('[1]Инфраструктурные платежи'!$D$11+'[1]Услуги по передаче 2014'!$F$8+'[1]Время горизонтально'!K27+'[1]Инфраструктурные платежи'!$D$8,2)</f>
        <v>3423.28</v>
      </c>
      <c r="L400" s="8">
        <f>ROUND('[1]Инфраструктурные платежи'!$D$11+'[1]Услуги по передаче 2014'!$F$8+'[1]Время горизонтально'!L27+'[1]Инфраструктурные платежи'!$D$8,2)</f>
        <v>3424.52</v>
      </c>
      <c r="M400" s="8">
        <f>ROUND('[1]Инфраструктурные платежи'!$D$11+'[1]Услуги по передаче 2014'!$F$8+'[1]Время горизонтально'!M27+'[1]Инфраструктурные платежи'!$D$8,2)</f>
        <v>3423.11</v>
      </c>
      <c r="N400" s="8">
        <f>ROUND('[1]Инфраструктурные платежи'!$D$11+'[1]Услуги по передаче 2014'!$F$8+'[1]Время горизонтально'!N27+'[1]Инфраструктурные платежи'!$D$8,2)</f>
        <v>3423.72</v>
      </c>
      <c r="O400" s="8">
        <f>ROUND('[1]Инфраструктурные платежи'!$D$11+'[1]Услуги по передаче 2014'!$F$8+'[1]Время горизонтально'!O27+'[1]Инфраструктурные платежи'!$D$8,2)</f>
        <v>3422.69</v>
      </c>
      <c r="P400" s="8">
        <f>ROUND('[1]Инфраструктурные платежи'!$D$11+'[1]Услуги по передаче 2014'!$F$8+'[1]Время горизонтально'!P27+'[1]Инфраструктурные платежи'!$D$8,2)</f>
        <v>3403.71</v>
      </c>
      <c r="Q400" s="8">
        <f>ROUND('[1]Инфраструктурные платежи'!$D$11+'[1]Услуги по передаче 2014'!$F$8+'[1]Время горизонтально'!Q27+'[1]Инфраструктурные платежи'!$D$8,2)</f>
        <v>3396.71</v>
      </c>
      <c r="R400" s="8">
        <f>ROUND('[1]Инфраструктурные платежи'!$D$11+'[1]Услуги по передаче 2014'!$F$8+'[1]Время горизонтально'!R27+'[1]Инфраструктурные платежи'!$D$8,2)</f>
        <v>3399.64</v>
      </c>
      <c r="S400" s="8">
        <f>ROUND('[1]Инфраструктурные платежи'!$D$11+'[1]Услуги по передаче 2014'!$F$8+'[1]Время горизонтально'!S27+'[1]Инфраструктурные платежи'!$D$8,2)</f>
        <v>3405.31</v>
      </c>
      <c r="T400" s="8">
        <f>ROUND('[1]Инфраструктурные платежи'!$D$11+'[1]Услуги по передаче 2014'!$F$8+'[1]Время горизонтально'!T27+'[1]Инфраструктурные платежи'!$D$8,2)</f>
        <v>3393</v>
      </c>
      <c r="U400" s="8">
        <f>ROUND('[1]Инфраструктурные платежи'!$D$11+'[1]Услуги по передаче 2014'!$F$8+'[1]Время горизонтально'!U27+'[1]Инфраструктурные платежи'!$D$8,2)</f>
        <v>3377.31</v>
      </c>
      <c r="V400" s="8">
        <f>ROUND('[1]Инфраструктурные платежи'!$D$11+'[1]Услуги по передаче 2014'!$F$8+'[1]Время горизонтально'!V27+'[1]Инфраструктурные платежи'!$D$8,2)</f>
        <v>3331.65</v>
      </c>
      <c r="W400" s="8">
        <f>ROUND('[1]Инфраструктурные платежи'!$D$11+'[1]Услуги по передаче 2014'!$F$8+'[1]Время горизонтально'!W27+'[1]Инфраструктурные платежи'!$D$8,2)</f>
        <v>3298.6</v>
      </c>
      <c r="X400" s="8">
        <f>ROUND('[1]Инфраструктурные платежи'!$D$11+'[1]Услуги по передаче 2014'!$F$8+'[1]Время горизонтально'!X27+'[1]Инфраструктурные платежи'!$D$8,2)</f>
        <v>3160.59</v>
      </c>
      <c r="Y400" s="8">
        <f>ROUND('[1]Инфраструктурные платежи'!$D$11+'[1]Услуги по передаче 2014'!$F$8+'[1]Время горизонтально'!Y27+'[1]Инфраструктурные платежи'!$D$8,2)</f>
        <v>2801.9</v>
      </c>
      <c r="Z400" s="9"/>
    </row>
    <row r="401" spans="1:26" x14ac:dyDescent="0.2">
      <c r="A401" s="7">
        <f t="shared" si="10"/>
        <v>46101</v>
      </c>
      <c r="B401" s="8">
        <f>ROUND('[1]Инфраструктурные платежи'!$D$11+'[1]Услуги по передаче 2014'!$F$8+'[1]Время горизонтально'!B28+'[1]Инфраструктурные платежи'!$D$8,2)</f>
        <v>2731.59</v>
      </c>
      <c r="C401" s="8">
        <f>ROUND('[1]Инфраструктурные платежи'!$D$11+'[1]Услуги по передаче 2014'!$F$8+'[1]Время горизонтально'!C28+'[1]Инфраструктурные платежи'!$D$8,2)</f>
        <v>2672.5</v>
      </c>
      <c r="D401" s="8">
        <f>ROUND('[1]Инфраструктурные платежи'!$D$11+'[1]Услуги по передаче 2014'!$F$8+'[1]Время горизонтально'!D28+'[1]Инфраструктурные платежи'!$D$8,2)</f>
        <v>2651.04</v>
      </c>
      <c r="E401" s="8">
        <f>ROUND('[1]Инфраструктурные платежи'!$D$11+'[1]Услуги по передаче 2014'!$F$8+'[1]Время горизонтально'!E28+'[1]Инфраструктурные платежи'!$D$8,2)</f>
        <v>2657.48</v>
      </c>
      <c r="F401" s="8">
        <f>ROUND('[1]Инфраструктурные платежи'!$D$11+'[1]Услуги по передаче 2014'!$F$8+'[1]Время горизонтально'!F28+'[1]Инфраструктурные платежи'!$D$8,2)</f>
        <v>2763.65</v>
      </c>
      <c r="G401" s="8">
        <f>ROUND('[1]Инфраструктурные платежи'!$D$11+'[1]Услуги по передаче 2014'!$F$8+'[1]Время горизонтально'!G28+'[1]Инфраструктурные платежи'!$D$8,2)</f>
        <v>3015.55</v>
      </c>
      <c r="H401" s="8">
        <f>ROUND('[1]Инфраструктурные платежи'!$D$11+'[1]Услуги по передаче 2014'!$F$8+'[1]Время горизонтально'!H28+'[1]Инфраструктурные платежи'!$D$8,2)</f>
        <v>3342.49</v>
      </c>
      <c r="I401" s="8">
        <f>ROUND('[1]Инфраструктурные платежи'!$D$11+'[1]Услуги по передаче 2014'!$F$8+'[1]Время горизонтально'!I28+'[1]Инфраструктурные платежи'!$D$8,2)</f>
        <v>3410.89</v>
      </c>
      <c r="J401" s="8">
        <f>ROUND('[1]Инфраструктурные платежи'!$D$11+'[1]Услуги по передаче 2014'!$F$8+'[1]Время горизонтально'!J28+'[1]Инфраструктурные платежи'!$D$8,2)</f>
        <v>3585.2</v>
      </c>
      <c r="K401" s="8">
        <f>ROUND('[1]Инфраструктурные платежи'!$D$11+'[1]Услуги по передаче 2014'!$F$8+'[1]Время горизонтально'!K28+'[1]Инфраструктурные платежи'!$D$8,2)</f>
        <v>3605.21</v>
      </c>
      <c r="L401" s="8">
        <f>ROUND('[1]Инфраструктурные платежи'!$D$11+'[1]Услуги по передаче 2014'!$F$8+'[1]Время горизонтально'!L28+'[1]Инфраструктурные платежи'!$D$8,2)</f>
        <v>3607.68</v>
      </c>
      <c r="M401" s="8">
        <f>ROUND('[1]Инфраструктурные платежи'!$D$11+'[1]Услуги по передаче 2014'!$F$8+'[1]Время горизонтально'!M28+'[1]Инфраструктурные платежи'!$D$8,2)</f>
        <v>3609.89</v>
      </c>
      <c r="N401" s="8">
        <f>ROUND('[1]Инфраструктурные платежи'!$D$11+'[1]Услуги по передаче 2014'!$F$8+'[1]Время горизонтально'!N28+'[1]Инфраструктурные платежи'!$D$8,2)</f>
        <v>3600.41</v>
      </c>
      <c r="O401" s="8">
        <f>ROUND('[1]Инфраструктурные платежи'!$D$11+'[1]Услуги по передаче 2014'!$F$8+'[1]Время горизонтально'!O28+'[1]Инфраструктурные платежи'!$D$8,2)</f>
        <v>3604.71</v>
      </c>
      <c r="P401" s="8">
        <f>ROUND('[1]Инфраструктурные платежи'!$D$11+'[1]Услуги по передаче 2014'!$F$8+'[1]Время горизонтально'!P28+'[1]Инфраструктурные платежи'!$D$8,2)</f>
        <v>3575.86</v>
      </c>
      <c r="Q401" s="8">
        <f>ROUND('[1]Инфраструктурные платежи'!$D$11+'[1]Услуги по передаче 2014'!$F$8+'[1]Время горизонтально'!Q28+'[1]Инфраструктурные платежи'!$D$8,2)</f>
        <v>3556.65</v>
      </c>
      <c r="R401" s="8">
        <f>ROUND('[1]Инфраструктурные платежи'!$D$11+'[1]Услуги по передаче 2014'!$F$8+'[1]Время горизонтально'!R28+'[1]Инфраструктурные платежи'!$D$8,2)</f>
        <v>3559.82</v>
      </c>
      <c r="S401" s="8">
        <f>ROUND('[1]Инфраструктурные платежи'!$D$11+'[1]Услуги по передаче 2014'!$F$8+'[1]Время горизонтально'!S28+'[1]Инфраструктурные платежи'!$D$8,2)</f>
        <v>3563.24</v>
      </c>
      <c r="T401" s="8">
        <f>ROUND('[1]Инфраструктурные платежи'!$D$11+'[1]Услуги по передаче 2014'!$F$8+'[1]Время горизонтально'!T28+'[1]Инфраструктурные платежи'!$D$8,2)</f>
        <v>3543.67</v>
      </c>
      <c r="U401" s="8">
        <f>ROUND('[1]Инфраструктурные платежи'!$D$11+'[1]Услуги по передаче 2014'!$F$8+'[1]Время горизонтально'!U28+'[1]Инфраструктурные платежи'!$D$8,2)</f>
        <v>3537.03</v>
      </c>
      <c r="V401" s="8">
        <f>ROUND('[1]Инфраструктурные платежи'!$D$11+'[1]Услуги по передаче 2014'!$F$8+'[1]Время горизонтально'!V28+'[1]Инфраструктурные платежи'!$D$8,2)</f>
        <v>3405.71</v>
      </c>
      <c r="W401" s="8">
        <f>ROUND('[1]Инфраструктурные платежи'!$D$11+'[1]Услуги по передаче 2014'!$F$8+'[1]Время горизонтально'!W28+'[1]Инфраструктурные платежи'!$D$8,2)</f>
        <v>3316.56</v>
      </c>
      <c r="X401" s="8">
        <f>ROUND('[1]Инфраструктурные платежи'!$D$11+'[1]Услуги по передаче 2014'!$F$8+'[1]Время горизонтально'!X28+'[1]Инфраструктурные платежи'!$D$8,2)</f>
        <v>3150.85</v>
      </c>
      <c r="Y401" s="8">
        <f>ROUND('[1]Инфраструктурные платежи'!$D$11+'[1]Услуги по передаче 2014'!$F$8+'[1]Время горизонтально'!Y28+'[1]Инфраструктурные платежи'!$D$8,2)</f>
        <v>2831.11</v>
      </c>
      <c r="Z401" s="9"/>
    </row>
    <row r="402" spans="1:26" x14ac:dyDescent="0.2">
      <c r="A402" s="7">
        <f t="shared" si="10"/>
        <v>46102</v>
      </c>
      <c r="B402" s="8">
        <f>ROUND('[1]Инфраструктурные платежи'!$D$11+'[1]Услуги по передаче 2014'!$F$8+'[1]Время горизонтально'!B29+'[1]Инфраструктурные платежи'!$D$8,2)</f>
        <v>2777.45</v>
      </c>
      <c r="C402" s="8">
        <f>ROUND('[1]Инфраструктурные платежи'!$D$11+'[1]Услуги по передаче 2014'!$F$8+'[1]Время горизонтально'!C29+'[1]Инфраструктурные платежи'!$D$8,2)</f>
        <v>2716.86</v>
      </c>
      <c r="D402" s="8">
        <f>ROUND('[1]Инфраструктурные платежи'!$D$11+'[1]Услуги по передаче 2014'!$F$8+'[1]Время горизонтально'!D29+'[1]Инфраструктурные платежи'!$D$8,2)</f>
        <v>2677.66</v>
      </c>
      <c r="E402" s="8">
        <f>ROUND('[1]Инфраструктурные платежи'!$D$11+'[1]Услуги по передаче 2014'!$F$8+'[1]Время горизонтально'!E29+'[1]Инфраструктурные платежи'!$D$8,2)</f>
        <v>2659.99</v>
      </c>
      <c r="F402" s="8">
        <f>ROUND('[1]Инфраструктурные платежи'!$D$11+'[1]Услуги по передаче 2014'!$F$8+'[1]Время горизонтально'!F29+'[1]Инфраструктурные платежи'!$D$8,2)</f>
        <v>2744.1</v>
      </c>
      <c r="G402" s="8">
        <f>ROUND('[1]Инфраструктурные платежи'!$D$11+'[1]Услуги по передаче 2014'!$F$8+'[1]Время горизонтально'!G29+'[1]Инфраструктурные платежи'!$D$8,2)</f>
        <v>2959.77</v>
      </c>
      <c r="H402" s="8">
        <f>ROUND('[1]Инфраструктурные платежи'!$D$11+'[1]Услуги по передаче 2014'!$F$8+'[1]Время горизонтально'!H29+'[1]Инфраструктурные платежи'!$D$8,2)</f>
        <v>3199.98</v>
      </c>
      <c r="I402" s="8">
        <f>ROUND('[1]Инфраструктурные платежи'!$D$11+'[1]Услуги по передаче 2014'!$F$8+'[1]Время горизонтально'!I29+'[1]Инфраструктурные платежи'!$D$8,2)</f>
        <v>3446.48</v>
      </c>
      <c r="J402" s="8">
        <f>ROUND('[1]Инфраструктурные платежи'!$D$11+'[1]Услуги по передаче 2014'!$F$8+'[1]Время горизонтально'!J29+'[1]Инфраструктурные платежи'!$D$8,2)</f>
        <v>3571.28</v>
      </c>
      <c r="K402" s="8">
        <f>ROUND('[1]Инфраструктурные платежи'!$D$11+'[1]Услуги по передаче 2014'!$F$8+'[1]Время горизонтально'!K29+'[1]Инфраструктурные платежи'!$D$8,2)</f>
        <v>3620.06</v>
      </c>
      <c r="L402" s="8">
        <f>ROUND('[1]Инфраструктурные платежи'!$D$11+'[1]Услуги по передаче 2014'!$F$8+'[1]Время горизонтально'!L29+'[1]Инфраструктурные платежи'!$D$8,2)</f>
        <v>3671.55</v>
      </c>
      <c r="M402" s="8">
        <f>ROUND('[1]Инфраструктурные платежи'!$D$11+'[1]Услуги по передаче 2014'!$F$8+'[1]Время горизонтально'!M29+'[1]Инфраструктурные платежи'!$D$8,2)</f>
        <v>3655.72</v>
      </c>
      <c r="N402" s="8">
        <f>ROUND('[1]Инфраструктурные платежи'!$D$11+'[1]Услуги по передаче 2014'!$F$8+'[1]Время горизонтально'!N29+'[1]Инфраструктурные платежи'!$D$8,2)</f>
        <v>3590.39</v>
      </c>
      <c r="O402" s="8">
        <f>ROUND('[1]Инфраструктурные платежи'!$D$11+'[1]Услуги по передаче 2014'!$F$8+'[1]Время горизонтально'!O29+'[1]Инфраструктурные платежи'!$D$8,2)</f>
        <v>3602.98</v>
      </c>
      <c r="P402" s="8">
        <f>ROUND('[1]Инфраструктурные платежи'!$D$11+'[1]Услуги по передаче 2014'!$F$8+'[1]Время горизонтально'!P29+'[1]Инфраструктурные платежи'!$D$8,2)</f>
        <v>3559.96</v>
      </c>
      <c r="Q402" s="8">
        <f>ROUND('[1]Инфраструктурные платежи'!$D$11+'[1]Услуги по передаче 2014'!$F$8+'[1]Время горизонтально'!Q29+'[1]Инфраструктурные платежи'!$D$8,2)</f>
        <v>3538.11</v>
      </c>
      <c r="R402" s="8">
        <f>ROUND('[1]Инфраструктурные платежи'!$D$11+'[1]Услуги по передаче 2014'!$F$8+'[1]Время горизонтально'!R29+'[1]Инфраструктурные платежи'!$D$8,2)</f>
        <v>3549.41</v>
      </c>
      <c r="S402" s="8">
        <f>ROUND('[1]Инфраструктурные платежи'!$D$11+'[1]Услуги по передаче 2014'!$F$8+'[1]Время горизонтально'!S29+'[1]Инфраструктурные платежи'!$D$8,2)</f>
        <v>3574.44</v>
      </c>
      <c r="T402" s="8">
        <f>ROUND('[1]Инфраструктурные платежи'!$D$11+'[1]Услуги по передаче 2014'!$F$8+'[1]Время горизонтально'!T29+'[1]Инфраструктурные платежи'!$D$8,2)</f>
        <v>3547.45</v>
      </c>
      <c r="U402" s="8">
        <f>ROUND('[1]Инфраструктурные платежи'!$D$11+'[1]Услуги по передаче 2014'!$F$8+'[1]Время горизонтально'!U29+'[1]Инфраструктурные платежи'!$D$8,2)</f>
        <v>3524.68</v>
      </c>
      <c r="V402" s="8">
        <f>ROUND('[1]Инфраструктурные платежи'!$D$11+'[1]Услуги по передаче 2014'!$F$8+'[1]Время горизонтально'!V29+'[1]Инфраструктурные платежи'!$D$8,2)</f>
        <v>3487.85</v>
      </c>
      <c r="W402" s="8">
        <f>ROUND('[1]Инфраструктурные платежи'!$D$11+'[1]Услуги по передаче 2014'!$F$8+'[1]Время горизонтально'!W29+'[1]Инфраструктурные платежи'!$D$8,2)</f>
        <v>3259</v>
      </c>
      <c r="X402" s="8">
        <f>ROUND('[1]Инфраструктурные платежи'!$D$11+'[1]Услуги по передаче 2014'!$F$8+'[1]Время горизонтально'!X29+'[1]Инфраструктурные платежи'!$D$8,2)</f>
        <v>2989.14</v>
      </c>
      <c r="Y402" s="8">
        <f>ROUND('[1]Инфраструктурные платежи'!$D$11+'[1]Услуги по передаче 2014'!$F$8+'[1]Время горизонтально'!Y29+'[1]Инфраструктурные платежи'!$D$8,2)</f>
        <v>2856.06</v>
      </c>
      <c r="Z402" s="9"/>
    </row>
    <row r="403" spans="1:26" x14ac:dyDescent="0.2">
      <c r="A403" s="7">
        <f t="shared" si="10"/>
        <v>46103</v>
      </c>
      <c r="B403" s="8">
        <f>ROUND('[1]Инфраструктурные платежи'!$D$11+'[1]Услуги по передаче 2014'!$F$8+'[1]Время горизонтально'!B30+'[1]Инфраструктурные платежи'!$D$8,2)</f>
        <v>2719.13</v>
      </c>
      <c r="C403" s="8">
        <f>ROUND('[1]Инфраструктурные платежи'!$D$11+'[1]Услуги по передаче 2014'!$F$8+'[1]Время горизонтально'!C30+'[1]Инфраструктурные платежи'!$D$8,2)</f>
        <v>2668.19</v>
      </c>
      <c r="D403" s="8">
        <f>ROUND('[1]Инфраструктурные платежи'!$D$11+'[1]Услуги по передаче 2014'!$F$8+'[1]Время горизонтально'!D30+'[1]Инфраструктурные платежи'!$D$8,2)</f>
        <v>2628.55</v>
      </c>
      <c r="E403" s="8">
        <f>ROUND('[1]Инфраструктурные платежи'!$D$11+'[1]Услуги по передаче 2014'!$F$8+'[1]Время горизонтально'!E30+'[1]Инфраструктурные платежи'!$D$8,2)</f>
        <v>2619.79</v>
      </c>
      <c r="F403" s="8">
        <f>ROUND('[1]Инфраструктурные платежи'!$D$11+'[1]Услуги по передаче 2014'!$F$8+'[1]Время горизонтально'!F30+'[1]Инфраструктурные платежи'!$D$8,2)</f>
        <v>2649.74</v>
      </c>
      <c r="G403" s="8">
        <f>ROUND('[1]Инфраструктурные платежи'!$D$11+'[1]Услуги по передаче 2014'!$F$8+'[1]Время горизонтально'!G30+'[1]Инфраструктурные платежи'!$D$8,2)</f>
        <v>2765.85</v>
      </c>
      <c r="H403" s="8">
        <f>ROUND('[1]Инфраструктурные платежи'!$D$11+'[1]Услуги по передаче 2014'!$F$8+'[1]Время горизонтально'!H30+'[1]Инфраструктурные платежи'!$D$8,2)</f>
        <v>3087.06</v>
      </c>
      <c r="I403" s="8">
        <f>ROUND('[1]Инфраструктурные платежи'!$D$11+'[1]Услуги по передаче 2014'!$F$8+'[1]Время горизонтально'!I30+'[1]Инфраструктурные платежи'!$D$8,2)</f>
        <v>3364.13</v>
      </c>
      <c r="J403" s="8">
        <f>ROUND('[1]Инфраструктурные платежи'!$D$11+'[1]Услуги по передаче 2014'!$F$8+'[1]Время горизонтально'!J30+'[1]Инфраструктурные платежи'!$D$8,2)</f>
        <v>3423.33</v>
      </c>
      <c r="K403" s="8">
        <f>ROUND('[1]Инфраструктурные платежи'!$D$11+'[1]Услуги по передаче 2014'!$F$8+'[1]Время горизонтально'!K30+'[1]Инфраструктурные платежи'!$D$8,2)</f>
        <v>3445.93</v>
      </c>
      <c r="L403" s="8">
        <f>ROUND('[1]Инфраструктурные платежи'!$D$11+'[1]Услуги по передаче 2014'!$F$8+'[1]Время горизонтально'!L30+'[1]Инфраструктурные платежи'!$D$8,2)</f>
        <v>3436.25</v>
      </c>
      <c r="M403" s="8">
        <f>ROUND('[1]Инфраструктурные платежи'!$D$11+'[1]Услуги по передаче 2014'!$F$8+'[1]Время горизонтально'!M30+'[1]Инфраструктурные платежи'!$D$8,2)</f>
        <v>3447.45</v>
      </c>
      <c r="N403" s="8">
        <f>ROUND('[1]Инфраструктурные платежи'!$D$11+'[1]Услуги по передаче 2014'!$F$8+'[1]Время горизонтально'!N30+'[1]Инфраструктурные платежи'!$D$8,2)</f>
        <v>3432.01</v>
      </c>
      <c r="O403" s="8">
        <f>ROUND('[1]Инфраструктурные платежи'!$D$11+'[1]Услуги по передаче 2014'!$F$8+'[1]Время горизонтально'!O30+'[1]Инфраструктурные платежи'!$D$8,2)</f>
        <v>3431.64</v>
      </c>
      <c r="P403" s="8">
        <f>ROUND('[1]Инфраструктурные платежи'!$D$11+'[1]Услуги по передаче 2014'!$F$8+'[1]Время горизонтально'!P30+'[1]Инфраструктурные платежи'!$D$8,2)</f>
        <v>3424.04</v>
      </c>
      <c r="Q403" s="8">
        <f>ROUND('[1]Инфраструктурные платежи'!$D$11+'[1]Услуги по передаче 2014'!$F$8+'[1]Время горизонтально'!Q30+'[1]Инфраструктурные платежи'!$D$8,2)</f>
        <v>3399.09</v>
      </c>
      <c r="R403" s="8">
        <f>ROUND('[1]Инфраструктурные платежи'!$D$11+'[1]Услуги по передаче 2014'!$F$8+'[1]Время горизонтально'!R30+'[1]Инфраструктурные платежи'!$D$8,2)</f>
        <v>3403.76</v>
      </c>
      <c r="S403" s="8">
        <f>ROUND('[1]Инфраструктурные платежи'!$D$11+'[1]Услуги по передаче 2014'!$F$8+'[1]Время горизонтально'!S30+'[1]Инфраструктурные платежи'!$D$8,2)</f>
        <v>3412.91</v>
      </c>
      <c r="T403" s="8">
        <f>ROUND('[1]Инфраструктурные платежи'!$D$11+'[1]Услуги по передаче 2014'!$F$8+'[1]Время горизонтально'!T30+'[1]Инфраструктурные платежи'!$D$8,2)</f>
        <v>3400.93</v>
      </c>
      <c r="U403" s="8">
        <f>ROUND('[1]Инфраструктурные платежи'!$D$11+'[1]Услуги по передаче 2014'!$F$8+'[1]Время горизонтально'!U30+'[1]Инфраструктурные платежи'!$D$8,2)</f>
        <v>3386.36</v>
      </c>
      <c r="V403" s="8">
        <f>ROUND('[1]Инфраструктурные платежи'!$D$11+'[1]Услуги по передаче 2014'!$F$8+'[1]Время горизонтально'!V30+'[1]Инфраструктурные платежи'!$D$8,2)</f>
        <v>3280.63</v>
      </c>
      <c r="W403" s="8">
        <f>ROUND('[1]Инфраструктурные платежи'!$D$11+'[1]Услуги по передаче 2014'!$F$8+'[1]Время горизонтально'!W30+'[1]Инфраструктурные платежи'!$D$8,2)</f>
        <v>3164.72</v>
      </c>
      <c r="X403" s="8">
        <f>ROUND('[1]Инфраструктурные платежи'!$D$11+'[1]Услуги по передаче 2014'!$F$8+'[1]Время горизонтально'!X30+'[1]Инфраструктурные платежи'!$D$8,2)</f>
        <v>2887.99</v>
      </c>
      <c r="Y403" s="8">
        <f>ROUND('[1]Инфраструктурные платежи'!$D$11+'[1]Услуги по передаче 2014'!$F$8+'[1]Время горизонтально'!Y30+'[1]Инфраструктурные платежи'!$D$8,2)</f>
        <v>2734.11</v>
      </c>
      <c r="Z403" s="9"/>
    </row>
    <row r="404" spans="1:26" x14ac:dyDescent="0.2">
      <c r="A404" s="7">
        <f t="shared" si="10"/>
        <v>46104</v>
      </c>
      <c r="B404" s="8">
        <f>ROUND('[1]Инфраструктурные платежи'!$D$11+'[1]Услуги по передаче 2014'!$F$8+'[1]Время горизонтально'!B31+'[1]Инфраструктурные платежи'!$D$8,2)</f>
        <v>2712.61</v>
      </c>
      <c r="C404" s="8">
        <f>ROUND('[1]Инфраструктурные платежи'!$D$11+'[1]Услуги по передаче 2014'!$F$8+'[1]Время горизонтально'!C31+'[1]Инфраструктурные платежи'!$D$8,2)</f>
        <v>2644.25</v>
      </c>
      <c r="D404" s="8">
        <f>ROUND('[1]Инфраструктурные платежи'!$D$11+'[1]Услуги по передаче 2014'!$F$8+'[1]Время горизонтально'!D31+'[1]Инфраструктурные платежи'!$D$8,2)</f>
        <v>2614.9299999999998</v>
      </c>
      <c r="E404" s="8">
        <f>ROUND('[1]Инфраструктурные платежи'!$D$11+'[1]Услуги по передаче 2014'!$F$8+'[1]Время горизонтально'!E31+'[1]Инфраструктурные платежи'!$D$8,2)</f>
        <v>2614.08</v>
      </c>
      <c r="F404" s="8">
        <f>ROUND('[1]Инфраструктурные платежи'!$D$11+'[1]Услуги по передаче 2014'!$F$8+'[1]Время горизонтально'!F31+'[1]Инфраструктурные платежи'!$D$8,2)</f>
        <v>2698.45</v>
      </c>
      <c r="G404" s="8">
        <f>ROUND('[1]Инфраструктурные платежи'!$D$11+'[1]Услуги по передаче 2014'!$F$8+'[1]Время горизонтально'!G31+'[1]Инфраструктурные платежи'!$D$8,2)</f>
        <v>2759.54</v>
      </c>
      <c r="H404" s="8">
        <f>ROUND('[1]Инфраструктурные платежи'!$D$11+'[1]Услуги по передаче 2014'!$F$8+'[1]Время горизонтально'!H31+'[1]Инфраструктурные платежи'!$D$8,2)</f>
        <v>3101.72</v>
      </c>
      <c r="I404" s="8">
        <f>ROUND('[1]Инфраструктурные платежи'!$D$11+'[1]Услуги по передаче 2014'!$F$8+'[1]Время горизонтально'!I31+'[1]Инфраструктурные платежи'!$D$8,2)</f>
        <v>3362.81</v>
      </c>
      <c r="J404" s="8">
        <f>ROUND('[1]Инфраструктурные платежи'!$D$11+'[1]Услуги по передаче 2014'!$F$8+'[1]Время горизонтально'!J31+'[1]Инфраструктурные платежи'!$D$8,2)</f>
        <v>3532.75</v>
      </c>
      <c r="K404" s="8">
        <f>ROUND('[1]Инфраструктурные платежи'!$D$11+'[1]Услуги по передаче 2014'!$F$8+'[1]Время горизонтально'!K31+'[1]Инфраструктурные платежи'!$D$8,2)</f>
        <v>3567.7</v>
      </c>
      <c r="L404" s="8">
        <f>ROUND('[1]Инфраструктурные платежи'!$D$11+'[1]Услуги по передаче 2014'!$F$8+'[1]Время горизонтально'!L31+'[1]Инфраструктурные платежи'!$D$8,2)</f>
        <v>3566.28</v>
      </c>
      <c r="M404" s="8">
        <f>ROUND('[1]Инфраструктурные платежи'!$D$11+'[1]Услуги по передаче 2014'!$F$8+'[1]Время горизонтально'!M31+'[1]Инфраструктурные платежи'!$D$8,2)</f>
        <v>3606.04</v>
      </c>
      <c r="N404" s="8">
        <f>ROUND('[1]Инфраструктурные платежи'!$D$11+'[1]Услуги по передаче 2014'!$F$8+'[1]Время горизонтально'!N31+'[1]Инфраструктурные платежи'!$D$8,2)</f>
        <v>3548.86</v>
      </c>
      <c r="O404" s="8">
        <f>ROUND('[1]Инфраструктурные платежи'!$D$11+'[1]Услуги по передаче 2014'!$F$8+'[1]Время горизонтально'!O31+'[1]Инфраструктурные платежи'!$D$8,2)</f>
        <v>3536.3</v>
      </c>
      <c r="P404" s="8">
        <f>ROUND('[1]Инфраструктурные платежи'!$D$11+'[1]Услуги по передаче 2014'!$F$8+'[1]Время горизонтально'!P31+'[1]Инфраструктурные платежи'!$D$8,2)</f>
        <v>3538.03</v>
      </c>
      <c r="Q404" s="8">
        <f>ROUND('[1]Инфраструктурные платежи'!$D$11+'[1]Услуги по передаче 2014'!$F$8+'[1]Время горизонтально'!Q31+'[1]Инфраструктурные платежи'!$D$8,2)</f>
        <v>3491.72</v>
      </c>
      <c r="R404" s="8">
        <f>ROUND('[1]Инфраструктурные платежи'!$D$11+'[1]Услуги по передаче 2014'!$F$8+'[1]Время горизонтально'!R31+'[1]Инфраструктурные платежи'!$D$8,2)</f>
        <v>3483.94</v>
      </c>
      <c r="S404" s="8">
        <f>ROUND('[1]Инфраструктурные платежи'!$D$11+'[1]Услуги по передаче 2014'!$F$8+'[1]Время горизонтально'!S31+'[1]Инфраструктурные платежи'!$D$8,2)</f>
        <v>3500.81</v>
      </c>
      <c r="T404" s="8">
        <f>ROUND('[1]Инфраструктурные платежи'!$D$11+'[1]Услуги по передаче 2014'!$F$8+'[1]Время горизонтально'!T31+'[1]Инфраструктурные платежи'!$D$8,2)</f>
        <v>3481.27</v>
      </c>
      <c r="U404" s="8">
        <f>ROUND('[1]Инфраструктурные платежи'!$D$11+'[1]Услуги по передаче 2014'!$F$8+'[1]Время горизонтально'!U31+'[1]Инфраструктурные платежи'!$D$8,2)</f>
        <v>3458.8</v>
      </c>
      <c r="V404" s="8">
        <f>ROUND('[1]Инфраструктурные платежи'!$D$11+'[1]Услуги по передаче 2014'!$F$8+'[1]Время горизонтально'!V31+'[1]Инфраструктурные платежи'!$D$8,2)</f>
        <v>3361.17</v>
      </c>
      <c r="W404" s="8">
        <f>ROUND('[1]Инфраструктурные платежи'!$D$11+'[1]Услуги по передаче 2014'!$F$8+'[1]Время горизонтально'!W31+'[1]Инфраструктурные платежи'!$D$8,2)</f>
        <v>3198.97</v>
      </c>
      <c r="X404" s="8">
        <f>ROUND('[1]Инфраструктурные платежи'!$D$11+'[1]Услуги по передаче 2014'!$F$8+'[1]Время горизонтально'!X31+'[1]Инфраструктурные платежи'!$D$8,2)</f>
        <v>2977.46</v>
      </c>
      <c r="Y404" s="8">
        <f>ROUND('[1]Инфраструктурные платежи'!$D$11+'[1]Услуги по передаче 2014'!$F$8+'[1]Время горизонтально'!Y31+'[1]Инфраструктурные платежи'!$D$8,2)</f>
        <v>2786.05</v>
      </c>
      <c r="Z404" s="9"/>
    </row>
    <row r="405" spans="1:26" x14ac:dyDescent="0.2">
      <c r="A405" s="7">
        <f t="shared" si="10"/>
        <v>46105</v>
      </c>
      <c r="B405" s="8">
        <f>ROUND('[1]Инфраструктурные платежи'!$D$11+'[1]Услуги по передаче 2014'!$F$8+'[1]Время горизонтально'!B32+'[1]Инфраструктурные платежи'!$D$8,2)</f>
        <v>2933.81</v>
      </c>
      <c r="C405" s="8">
        <f>ROUND('[1]Инфраструктурные платежи'!$D$11+'[1]Услуги по передаче 2014'!$F$8+'[1]Время горизонтально'!C32+'[1]Инфраструктурные платежи'!$D$8,2)</f>
        <v>2690.07</v>
      </c>
      <c r="D405" s="8">
        <f>ROUND('[1]Инфраструктурные платежи'!$D$11+'[1]Услуги по передаче 2014'!$F$8+'[1]Время горизонтально'!D32+'[1]Инфраструктурные платежи'!$D$8,2)</f>
        <v>2632.44</v>
      </c>
      <c r="E405" s="8">
        <f>ROUND('[1]Инфраструктурные платежи'!$D$11+'[1]Услуги по передаче 2014'!$F$8+'[1]Время горизонтально'!E32+'[1]Инфраструктурные платежи'!$D$8,2)</f>
        <v>2614.29</v>
      </c>
      <c r="F405" s="8">
        <f>ROUND('[1]Инфраструктурные платежи'!$D$11+'[1]Услуги по передаче 2014'!$F$8+'[1]Время горизонтально'!F32+'[1]Инфраструктурные платежи'!$D$8,2)</f>
        <v>2635.27</v>
      </c>
      <c r="G405" s="8">
        <f>ROUND('[1]Инфраструктурные платежи'!$D$11+'[1]Услуги по передаче 2014'!$F$8+'[1]Время горизонтально'!G32+'[1]Инфраструктурные платежи'!$D$8,2)</f>
        <v>2746.75</v>
      </c>
      <c r="H405" s="8">
        <f>ROUND('[1]Инфраструктурные платежи'!$D$11+'[1]Услуги по передаче 2014'!$F$8+'[1]Время горизонтально'!H32+'[1]Инфраструктурные платежи'!$D$8,2)</f>
        <v>2975.79</v>
      </c>
      <c r="I405" s="8">
        <f>ROUND('[1]Инфраструктурные платежи'!$D$11+'[1]Услуги по передаче 2014'!$F$8+'[1]Время горизонтально'!I32+'[1]Инфраструктурные платежи'!$D$8,2)</f>
        <v>3030.17</v>
      </c>
      <c r="J405" s="8">
        <f>ROUND('[1]Инфраструктурные платежи'!$D$11+'[1]Услуги по передаче 2014'!$F$8+'[1]Время горизонтально'!J32+'[1]Инфраструктурные платежи'!$D$8,2)</f>
        <v>3299.79</v>
      </c>
      <c r="K405" s="8">
        <f>ROUND('[1]Инфраструктурные платежи'!$D$11+'[1]Услуги по передаче 2014'!$F$8+'[1]Время горизонтально'!K32+'[1]Инфраструктурные платежи'!$D$8,2)</f>
        <v>3346.51</v>
      </c>
      <c r="L405" s="8">
        <f>ROUND('[1]Инфраструктурные платежи'!$D$11+'[1]Услуги по передаче 2014'!$F$8+'[1]Время горизонтально'!L32+'[1]Инфраструктурные платежи'!$D$8,2)</f>
        <v>3385.75</v>
      </c>
      <c r="M405" s="8">
        <f>ROUND('[1]Инфраструктурные платежи'!$D$11+'[1]Услуги по передаче 2014'!$F$8+'[1]Время горизонтально'!M32+'[1]Инфраструктурные платежи'!$D$8,2)</f>
        <v>3392.28</v>
      </c>
      <c r="N405" s="8">
        <f>ROUND('[1]Инфраструктурные платежи'!$D$11+'[1]Услуги по передаче 2014'!$F$8+'[1]Время горизонтально'!N32+'[1]Инфраструктурные платежи'!$D$8,2)</f>
        <v>3401.86</v>
      </c>
      <c r="O405" s="8">
        <f>ROUND('[1]Инфраструктурные платежи'!$D$11+'[1]Услуги по передаче 2014'!$F$8+'[1]Время горизонтально'!O32+'[1]Инфраструктурные платежи'!$D$8,2)</f>
        <v>3348.98</v>
      </c>
      <c r="P405" s="8">
        <f>ROUND('[1]Инфраструктурные платежи'!$D$11+'[1]Услуги по передаче 2014'!$F$8+'[1]Время горизонтально'!P32+'[1]Инфраструктурные платежи'!$D$8,2)</f>
        <v>3342.48</v>
      </c>
      <c r="Q405" s="8">
        <f>ROUND('[1]Инфраструктурные платежи'!$D$11+'[1]Услуги по передаче 2014'!$F$8+'[1]Время горизонтально'!Q32+'[1]Инфраструктурные платежи'!$D$8,2)</f>
        <v>3342.55</v>
      </c>
      <c r="R405" s="8">
        <f>ROUND('[1]Инфраструктурные платежи'!$D$11+'[1]Услуги по передаче 2014'!$F$8+'[1]Время горизонтально'!R32+'[1]Инфраструктурные платежи'!$D$8,2)</f>
        <v>3363.5</v>
      </c>
      <c r="S405" s="8">
        <f>ROUND('[1]Инфраструктурные платежи'!$D$11+'[1]Услуги по передаче 2014'!$F$8+'[1]Время горизонтально'!S32+'[1]Инфраструктурные платежи'!$D$8,2)</f>
        <v>3405.2</v>
      </c>
      <c r="T405" s="8">
        <f>ROUND('[1]Инфраструктурные платежи'!$D$11+'[1]Услуги по передаче 2014'!$F$8+'[1]Время горизонтально'!T32+'[1]Инфраструктурные платежи'!$D$8,2)</f>
        <v>3370.06</v>
      </c>
      <c r="U405" s="8">
        <f>ROUND('[1]Инфраструктурные платежи'!$D$11+'[1]Услуги по передаче 2014'!$F$8+'[1]Время горизонтально'!U32+'[1]Инфраструктурные платежи'!$D$8,2)</f>
        <v>3312.14</v>
      </c>
      <c r="V405" s="8">
        <f>ROUND('[1]Инфраструктурные платежи'!$D$11+'[1]Услуги по передаче 2014'!$F$8+'[1]Время горизонтально'!V32+'[1]Инфраструктурные платежи'!$D$8,2)</f>
        <v>3263.46</v>
      </c>
      <c r="W405" s="8">
        <f>ROUND('[1]Инфраструктурные платежи'!$D$11+'[1]Услуги по передаче 2014'!$F$8+'[1]Время горизонтально'!W32+'[1]Инфраструктурные платежи'!$D$8,2)</f>
        <v>3163.37</v>
      </c>
      <c r="X405" s="8">
        <f>ROUND('[1]Инфраструктурные платежи'!$D$11+'[1]Услуги по передаче 2014'!$F$8+'[1]Время горизонтально'!X32+'[1]Инфраструктурные платежи'!$D$8,2)</f>
        <v>3002.19</v>
      </c>
      <c r="Y405" s="8">
        <f>ROUND('[1]Инфраструктурные платежи'!$D$11+'[1]Услуги по передаче 2014'!$F$8+'[1]Время горизонтально'!Y32+'[1]Инфраструктурные платежи'!$D$8,2)</f>
        <v>2951.72</v>
      </c>
      <c r="Z405" s="9"/>
    </row>
    <row r="406" spans="1:26" x14ac:dyDescent="0.2">
      <c r="A406" s="7">
        <f t="shared" si="10"/>
        <v>46106</v>
      </c>
      <c r="B406" s="8">
        <f>ROUND('[1]Инфраструктурные платежи'!$D$11+'[1]Услуги по передаче 2014'!$F$8+'[1]Время горизонтально'!B33+'[1]Инфраструктурные платежи'!$D$8,2)</f>
        <v>3012.53</v>
      </c>
      <c r="C406" s="8">
        <f>ROUND('[1]Инфраструктурные платежи'!$D$11+'[1]Услуги по передаче 2014'!$F$8+'[1]Время горизонтально'!C33+'[1]Инфраструктурные платежи'!$D$8,2)</f>
        <v>2763.35</v>
      </c>
      <c r="D406" s="8">
        <f>ROUND('[1]Инфраструктурные платежи'!$D$11+'[1]Услуги по передаче 2014'!$F$8+'[1]Время горизонтально'!D33+'[1]Инфраструктурные платежи'!$D$8,2)</f>
        <v>2669.51</v>
      </c>
      <c r="E406" s="8">
        <f>ROUND('[1]Инфраструктурные платежи'!$D$11+'[1]Услуги по передаче 2014'!$F$8+'[1]Время горизонтально'!E33+'[1]Инфраструктурные платежи'!$D$8,2)</f>
        <v>2626.12</v>
      </c>
      <c r="F406" s="8">
        <f>ROUND('[1]Инфраструктурные платежи'!$D$11+'[1]Услуги по передаче 2014'!$F$8+'[1]Время горизонтально'!F33+'[1]Инфраструктурные платежи'!$D$8,2)</f>
        <v>2647.81</v>
      </c>
      <c r="G406" s="8">
        <f>ROUND('[1]Инфраструктурные платежи'!$D$11+'[1]Услуги по передаче 2014'!$F$8+'[1]Время горизонтально'!G33+'[1]Инфраструктурные платежи'!$D$8,2)</f>
        <v>2707</v>
      </c>
      <c r="H406" s="8">
        <f>ROUND('[1]Инфраструктурные платежи'!$D$11+'[1]Услуги по передаче 2014'!$F$8+'[1]Время горизонтально'!H33+'[1]Инфраструктурные платежи'!$D$8,2)</f>
        <v>2811.27</v>
      </c>
      <c r="I406" s="8">
        <f>ROUND('[1]Инфраструктурные платежи'!$D$11+'[1]Услуги по передаче 2014'!$F$8+'[1]Время горизонтально'!I33+'[1]Инфраструктурные платежи'!$D$8,2)</f>
        <v>3091.36</v>
      </c>
      <c r="J406" s="8">
        <f>ROUND('[1]Инфраструктурные платежи'!$D$11+'[1]Услуги по передаче 2014'!$F$8+'[1]Время горизонтально'!J33+'[1]Инфраструктурные платежи'!$D$8,2)</f>
        <v>3210.56</v>
      </c>
      <c r="K406" s="8">
        <f>ROUND('[1]Инфраструктурные платежи'!$D$11+'[1]Услуги по передаче 2014'!$F$8+'[1]Время горизонтально'!K33+'[1]Инфраструктурные платежи'!$D$8,2)</f>
        <v>3306.41</v>
      </c>
      <c r="L406" s="8">
        <f>ROUND('[1]Инфраструктурные платежи'!$D$11+'[1]Услуги по передаче 2014'!$F$8+'[1]Время горизонтально'!L33+'[1]Инфраструктурные платежи'!$D$8,2)</f>
        <v>3340.46</v>
      </c>
      <c r="M406" s="8">
        <f>ROUND('[1]Инфраструктурные платежи'!$D$11+'[1]Услуги по передаче 2014'!$F$8+'[1]Время горизонтально'!M33+'[1]Инфраструктурные платежи'!$D$8,2)</f>
        <v>3358.77</v>
      </c>
      <c r="N406" s="8">
        <f>ROUND('[1]Инфраструктурные платежи'!$D$11+'[1]Услуги по передаче 2014'!$F$8+'[1]Время горизонтально'!N33+'[1]Инфраструктурные платежи'!$D$8,2)</f>
        <v>3346.14</v>
      </c>
      <c r="O406" s="8">
        <f>ROUND('[1]Инфраструктурные платежи'!$D$11+'[1]Услуги по передаче 2014'!$F$8+'[1]Время горизонтально'!O33+'[1]Инфраструктурные платежи'!$D$8,2)</f>
        <v>3337.97</v>
      </c>
      <c r="P406" s="8">
        <f>ROUND('[1]Инфраструктурные платежи'!$D$11+'[1]Услуги по передаче 2014'!$F$8+'[1]Время горизонтально'!P33+'[1]Инфраструктурные платежи'!$D$8,2)</f>
        <v>3329.54</v>
      </c>
      <c r="Q406" s="8">
        <f>ROUND('[1]Инфраструктурные платежи'!$D$11+'[1]Услуги по передаче 2014'!$F$8+'[1]Время горизонтально'!Q33+'[1]Инфраструктурные платежи'!$D$8,2)</f>
        <v>3343.33</v>
      </c>
      <c r="R406" s="8">
        <f>ROUND('[1]Инфраструктурные платежи'!$D$11+'[1]Услуги по передаче 2014'!$F$8+'[1]Время горизонтально'!R33+'[1]Инфраструктурные платежи'!$D$8,2)</f>
        <v>3379.39</v>
      </c>
      <c r="S406" s="8">
        <f>ROUND('[1]Инфраструктурные платежи'!$D$11+'[1]Услуги по передаче 2014'!$F$8+'[1]Время горизонтально'!S33+'[1]Инфраструктурные платежи'!$D$8,2)</f>
        <v>3403.58</v>
      </c>
      <c r="T406" s="8">
        <f>ROUND('[1]Инфраструктурные платежи'!$D$11+'[1]Услуги по передаче 2014'!$F$8+'[1]Время горизонтально'!T33+'[1]Инфраструктурные платежи'!$D$8,2)</f>
        <v>3406.73</v>
      </c>
      <c r="U406" s="8">
        <f>ROUND('[1]Инфраструктурные платежи'!$D$11+'[1]Услуги по передаче 2014'!$F$8+'[1]Время горизонтально'!U33+'[1]Инфраструктурные платежи'!$D$8,2)</f>
        <v>3378.36</v>
      </c>
      <c r="V406" s="8">
        <f>ROUND('[1]Инфраструктурные платежи'!$D$11+'[1]Услуги по передаче 2014'!$F$8+'[1]Время горизонтально'!V33+'[1]Инфраструктурные платежи'!$D$8,2)</f>
        <v>3267.04</v>
      </c>
      <c r="W406" s="8">
        <f>ROUND('[1]Инфраструктурные платежи'!$D$11+'[1]Услуги по передаче 2014'!$F$8+'[1]Время горизонтально'!W33+'[1]Инфраструктурные платежи'!$D$8,2)</f>
        <v>3194.96</v>
      </c>
      <c r="X406" s="8">
        <f>ROUND('[1]Инфраструктурные платежи'!$D$11+'[1]Услуги по передаче 2014'!$F$8+'[1]Время горизонтально'!X33+'[1]Инфраструктурные платежи'!$D$8,2)</f>
        <v>3186.5</v>
      </c>
      <c r="Y406" s="8">
        <f>ROUND('[1]Инфраструктурные платежи'!$D$11+'[1]Услуги по передаче 2014'!$F$8+'[1]Время горизонтально'!Y33+'[1]Инфраструктурные платежи'!$D$8,2)</f>
        <v>3017.63</v>
      </c>
      <c r="Z406" s="9"/>
    </row>
    <row r="407" spans="1:26" x14ac:dyDescent="0.2">
      <c r="A407" s="7">
        <f t="shared" si="10"/>
        <v>46107</v>
      </c>
      <c r="B407" s="8">
        <f>ROUND('[1]Инфраструктурные платежи'!$D$11+'[1]Услуги по передаче 2014'!$F$8+'[1]Время горизонтально'!B34+'[1]Инфраструктурные платежи'!$D$8,2)</f>
        <v>2886.51</v>
      </c>
      <c r="C407" s="8">
        <f>ROUND('[1]Инфраструктурные платежи'!$D$11+'[1]Услуги по передаче 2014'!$F$8+'[1]Время горизонтально'!C34+'[1]Инфраструктурные платежи'!$D$8,2)</f>
        <v>2695.17</v>
      </c>
      <c r="D407" s="8">
        <f>ROUND('[1]Инфраструктурные платежи'!$D$11+'[1]Услуги по передаче 2014'!$F$8+'[1]Время горизонтально'!D34+'[1]Инфраструктурные платежи'!$D$8,2)</f>
        <v>2690.6</v>
      </c>
      <c r="E407" s="8">
        <f>ROUND('[1]Инфраструктурные платежи'!$D$11+'[1]Услуги по передаче 2014'!$F$8+'[1]Время горизонтально'!E34+'[1]Инфраструктурные платежи'!$D$8,2)</f>
        <v>2664.32</v>
      </c>
      <c r="F407" s="8">
        <f>ROUND('[1]Инфраструктурные платежи'!$D$11+'[1]Услуги по передаче 2014'!$F$8+'[1]Время горизонтально'!F34+'[1]Инфраструктурные платежи'!$D$8,2)</f>
        <v>2699.28</v>
      </c>
      <c r="G407" s="8">
        <f>ROUND('[1]Инфраструктурные платежи'!$D$11+'[1]Услуги по передаче 2014'!$F$8+'[1]Время горизонтально'!G34+'[1]Инфраструктурные платежи'!$D$8,2)</f>
        <v>2997.54</v>
      </c>
      <c r="H407" s="8">
        <f>ROUND('[1]Инфраструктурные платежи'!$D$11+'[1]Услуги по передаче 2014'!$F$8+'[1]Время горизонтально'!H34+'[1]Инфраструктурные платежи'!$D$8,2)</f>
        <v>3210.6</v>
      </c>
      <c r="I407" s="8">
        <f>ROUND('[1]Инфраструктурные платежи'!$D$11+'[1]Услуги по передаче 2014'!$F$8+'[1]Время горизонтально'!I34+'[1]Инфраструктурные платежи'!$D$8,2)</f>
        <v>3335.59</v>
      </c>
      <c r="J407" s="8">
        <f>ROUND('[1]Инфраструктурные платежи'!$D$11+'[1]Услуги по передаче 2014'!$F$8+'[1]Время горизонтально'!J34+'[1]Инфраструктурные платежи'!$D$8,2)</f>
        <v>3439.51</v>
      </c>
      <c r="K407" s="8">
        <f>ROUND('[1]Инфраструктурные платежи'!$D$11+'[1]Услуги по передаче 2014'!$F$8+'[1]Время горизонтально'!K34+'[1]Инфраструктурные платежи'!$D$8,2)</f>
        <v>3444.51</v>
      </c>
      <c r="L407" s="8">
        <f>ROUND('[1]Инфраструктурные платежи'!$D$11+'[1]Услуги по передаче 2014'!$F$8+'[1]Время горизонтально'!L34+'[1]Инфраструктурные платежи'!$D$8,2)</f>
        <v>3462</v>
      </c>
      <c r="M407" s="8">
        <f>ROUND('[1]Инфраструктурные платежи'!$D$11+'[1]Услуги по передаче 2014'!$F$8+'[1]Время горизонтально'!M34+'[1]Инфраструктурные платежи'!$D$8,2)</f>
        <v>3535.14</v>
      </c>
      <c r="N407" s="8">
        <f>ROUND('[1]Инфраструктурные платежи'!$D$11+'[1]Услуги по передаче 2014'!$F$8+'[1]Время горизонтально'!N34+'[1]Инфраструктурные платежи'!$D$8,2)</f>
        <v>3498.07</v>
      </c>
      <c r="O407" s="8">
        <f>ROUND('[1]Инфраструктурные платежи'!$D$11+'[1]Услуги по передаче 2014'!$F$8+'[1]Время горизонтально'!O34+'[1]Инфраструктурные платежи'!$D$8,2)</f>
        <v>3462.44</v>
      </c>
      <c r="P407" s="8">
        <f>ROUND('[1]Инфраструктурные платежи'!$D$11+'[1]Услуги по передаче 2014'!$F$8+'[1]Время горизонтально'!P34+'[1]Инфраструктурные платежи'!$D$8,2)</f>
        <v>3387.69</v>
      </c>
      <c r="Q407" s="8">
        <f>ROUND('[1]Инфраструктурные платежи'!$D$11+'[1]Услуги по передаче 2014'!$F$8+'[1]Время горизонтально'!Q34+'[1]Инфраструктурные платежи'!$D$8,2)</f>
        <v>3381.34</v>
      </c>
      <c r="R407" s="8">
        <f>ROUND('[1]Инфраструктурные платежи'!$D$11+'[1]Услуги по передаче 2014'!$F$8+'[1]Время горизонтально'!R34+'[1]Инфраструктурные платежи'!$D$8,2)</f>
        <v>3396.4</v>
      </c>
      <c r="S407" s="8">
        <f>ROUND('[1]Инфраструктурные платежи'!$D$11+'[1]Услуги по передаче 2014'!$F$8+'[1]Время горизонтально'!S34+'[1]Инфраструктурные платежи'!$D$8,2)</f>
        <v>3394.48</v>
      </c>
      <c r="T407" s="8">
        <f>ROUND('[1]Инфраструктурные платежи'!$D$11+'[1]Услуги по передаче 2014'!$F$8+'[1]Время горизонтально'!T34+'[1]Инфраструктурные платежи'!$D$8,2)</f>
        <v>3350.66</v>
      </c>
      <c r="U407" s="8">
        <f>ROUND('[1]Инфраструктурные платежи'!$D$11+'[1]Услуги по передаче 2014'!$F$8+'[1]Время горизонтально'!U34+'[1]Инфраструктурные платежи'!$D$8,2)</f>
        <v>3332.17</v>
      </c>
      <c r="V407" s="8">
        <f>ROUND('[1]Инфраструктурные платежи'!$D$11+'[1]Услуги по передаче 2014'!$F$8+'[1]Время горизонтально'!V34+'[1]Инфраструктурные платежи'!$D$8,2)</f>
        <v>3197.08</v>
      </c>
      <c r="W407" s="8">
        <f>ROUND('[1]Инфраструктурные платежи'!$D$11+'[1]Услуги по передаче 2014'!$F$8+'[1]Время горизонтально'!W34+'[1]Инфраструктурные платежи'!$D$8,2)</f>
        <v>3159.48</v>
      </c>
      <c r="X407" s="8">
        <f>ROUND('[1]Инфраструктурные платежи'!$D$11+'[1]Услуги по передаче 2014'!$F$8+'[1]Время горизонтально'!X34+'[1]Инфраструктурные платежи'!$D$8,2)</f>
        <v>3142.44</v>
      </c>
      <c r="Y407" s="8">
        <f>ROUND('[1]Инфраструктурные платежи'!$D$11+'[1]Услуги по передаче 2014'!$F$8+'[1]Время горизонтально'!Y34+'[1]Инфраструктурные платежи'!$D$8,2)</f>
        <v>2784.1</v>
      </c>
      <c r="Z407" s="9"/>
    </row>
    <row r="408" spans="1:26" x14ac:dyDescent="0.2">
      <c r="A408" s="7">
        <f t="shared" si="10"/>
        <v>46108</v>
      </c>
      <c r="B408" s="8">
        <f>ROUND('[1]Инфраструктурные платежи'!$D$11+'[1]Услуги по передаче 2014'!$F$8+'[1]Время горизонтально'!B35+'[1]Инфраструктурные платежи'!$D$8,2)</f>
        <v>2665.77</v>
      </c>
      <c r="C408" s="8">
        <f>ROUND('[1]Инфраструктурные платежи'!$D$11+'[1]Услуги по передаче 2014'!$F$8+'[1]Время горизонтально'!C35+'[1]Инфраструктурные платежи'!$D$8,2)</f>
        <v>2606.48</v>
      </c>
      <c r="D408" s="8">
        <f>ROUND('[1]Инфраструктурные платежи'!$D$11+'[1]Услуги по передаче 2014'!$F$8+'[1]Время горизонтально'!D35+'[1]Инфраструктурные платежи'!$D$8,2)</f>
        <v>2558.06</v>
      </c>
      <c r="E408" s="8">
        <f>ROUND('[1]Инфраструктурные платежи'!$D$11+'[1]Услуги по передаче 2014'!$F$8+'[1]Время горизонтально'!E35+'[1]Инфраструктурные платежи'!$D$8,2)</f>
        <v>2506.64</v>
      </c>
      <c r="F408" s="8">
        <f>ROUND('[1]Инфраструктурные платежи'!$D$11+'[1]Услуги по передаче 2014'!$F$8+'[1]Время горизонтально'!F35+'[1]Инфраструктурные платежи'!$D$8,2)</f>
        <v>2583.35</v>
      </c>
      <c r="G408" s="8">
        <f>ROUND('[1]Инфраструктурные платежи'!$D$11+'[1]Услуги по передаче 2014'!$F$8+'[1]Время горизонтально'!G35+'[1]Инфраструктурные платежи'!$D$8,2)</f>
        <v>2789.29</v>
      </c>
      <c r="H408" s="8">
        <f>ROUND('[1]Инфраструктурные платежи'!$D$11+'[1]Услуги по передаче 2014'!$F$8+'[1]Время горизонтально'!H35+'[1]Инфраструктурные платежи'!$D$8,2)</f>
        <v>3008.7</v>
      </c>
      <c r="I408" s="8">
        <f>ROUND('[1]Инфраструктурные платежи'!$D$11+'[1]Услуги по передаче 2014'!$F$8+'[1]Время горизонтально'!I35+'[1]Инфраструктурные платежи'!$D$8,2)</f>
        <v>3309.65</v>
      </c>
      <c r="J408" s="8">
        <f>ROUND('[1]Инфраструктурные платежи'!$D$11+'[1]Услуги по передаче 2014'!$F$8+'[1]Время горизонтально'!J35+'[1]Инфраструктурные платежи'!$D$8,2)</f>
        <v>3376.79</v>
      </c>
      <c r="K408" s="8">
        <f>ROUND('[1]Инфраструктурные платежи'!$D$11+'[1]Услуги по передаче 2014'!$F$8+'[1]Время горизонтально'!K35+'[1]Инфраструктурные платежи'!$D$8,2)</f>
        <v>3396.86</v>
      </c>
      <c r="L408" s="8">
        <f>ROUND('[1]Инфраструктурные платежи'!$D$11+'[1]Услуги по передаче 2014'!$F$8+'[1]Время горизонтально'!L35+'[1]Инфраструктурные платежи'!$D$8,2)</f>
        <v>3389.92</v>
      </c>
      <c r="M408" s="8">
        <f>ROUND('[1]Инфраструктурные платежи'!$D$11+'[1]Услуги по передаче 2014'!$F$8+'[1]Время горизонтально'!M35+'[1]Инфраструктурные платежи'!$D$8,2)</f>
        <v>3406.84</v>
      </c>
      <c r="N408" s="8">
        <f>ROUND('[1]Инфраструктурные платежи'!$D$11+'[1]Услуги по передаче 2014'!$F$8+'[1]Время горизонтально'!N35+'[1]Инфраструктурные платежи'!$D$8,2)</f>
        <v>3391.04</v>
      </c>
      <c r="O408" s="8">
        <f>ROUND('[1]Инфраструктурные платежи'!$D$11+'[1]Услуги по передаче 2014'!$F$8+'[1]Время горизонтально'!O35+'[1]Инфраструктурные платежи'!$D$8,2)</f>
        <v>3381.9</v>
      </c>
      <c r="P408" s="8">
        <f>ROUND('[1]Инфраструктурные платежи'!$D$11+'[1]Услуги по передаче 2014'!$F$8+'[1]Время горизонтально'!P35+'[1]Инфраструктурные платежи'!$D$8,2)</f>
        <v>3369.83</v>
      </c>
      <c r="Q408" s="8">
        <f>ROUND('[1]Инфраструктурные платежи'!$D$11+'[1]Услуги по передаче 2014'!$F$8+'[1]Время горизонтально'!Q35+'[1]Инфраструктурные платежи'!$D$8,2)</f>
        <v>3369.86</v>
      </c>
      <c r="R408" s="8">
        <f>ROUND('[1]Инфраструктурные платежи'!$D$11+'[1]Услуги по передаче 2014'!$F$8+'[1]Время горизонтально'!R35+'[1]Инфраструктурные платежи'!$D$8,2)</f>
        <v>3390.3</v>
      </c>
      <c r="S408" s="8">
        <f>ROUND('[1]Инфраструктурные платежи'!$D$11+'[1]Услуги по передаче 2014'!$F$8+'[1]Время горизонтально'!S35+'[1]Инфраструктурные платежи'!$D$8,2)</f>
        <v>3390.93</v>
      </c>
      <c r="T408" s="8">
        <f>ROUND('[1]Инфраструктурные платежи'!$D$11+'[1]Услуги по передаче 2014'!$F$8+'[1]Время горизонтально'!T35+'[1]Инфраструктурные платежи'!$D$8,2)</f>
        <v>3383.07</v>
      </c>
      <c r="U408" s="8">
        <f>ROUND('[1]Инфраструктурные платежи'!$D$11+'[1]Услуги по передаче 2014'!$F$8+'[1]Время горизонтально'!U35+'[1]Инфраструктурные платежи'!$D$8,2)</f>
        <v>3311.98</v>
      </c>
      <c r="V408" s="8">
        <f>ROUND('[1]Инфраструктурные платежи'!$D$11+'[1]Услуги по передаче 2014'!$F$8+'[1]Время горизонтально'!V35+'[1]Инфраструктурные платежи'!$D$8,2)</f>
        <v>3200.16</v>
      </c>
      <c r="W408" s="8">
        <f>ROUND('[1]Инфраструктурные платежи'!$D$11+'[1]Услуги по передаче 2014'!$F$8+'[1]Время горизонтально'!W35+'[1]Инфраструктурные платежи'!$D$8,2)</f>
        <v>3147.57</v>
      </c>
      <c r="X408" s="8">
        <f>ROUND('[1]Инфраструктурные платежи'!$D$11+'[1]Услуги по передаче 2014'!$F$8+'[1]Время горизонтально'!X35+'[1]Инфраструктурные платежи'!$D$8,2)</f>
        <v>2999.69</v>
      </c>
      <c r="Y408" s="8">
        <f>ROUND('[1]Инфраструктурные платежи'!$D$11+'[1]Услуги по передаче 2014'!$F$8+'[1]Время горизонтально'!Y35+'[1]Инфраструктурные платежи'!$D$8,2)</f>
        <v>2794.51</v>
      </c>
      <c r="Z408" s="9"/>
    </row>
    <row r="409" spans="1:26" x14ac:dyDescent="0.2">
      <c r="A409" s="7">
        <f t="shared" si="10"/>
        <v>46109</v>
      </c>
      <c r="B409" s="8">
        <f>ROUND('[1]Инфраструктурные платежи'!$D$11+'[1]Услуги по передаче 2014'!$F$8+'[1]Время горизонтально'!B36+'[1]Инфраструктурные платежи'!$D$8,2)</f>
        <v>2852.15</v>
      </c>
      <c r="C409" s="8">
        <f>ROUND('[1]Инфраструктурные платежи'!$D$11+'[1]Услуги по передаче 2014'!$F$8+'[1]Время горизонтально'!C36+'[1]Инфраструктурные платежи'!$D$8,2)</f>
        <v>2742.95</v>
      </c>
      <c r="D409" s="8">
        <f>ROUND('[1]Инфраструктурные платежи'!$D$11+'[1]Услуги по передаче 2014'!$F$8+'[1]Время горизонтально'!D36+'[1]Инфраструктурные платежи'!$D$8,2)</f>
        <v>2633.22</v>
      </c>
      <c r="E409" s="8">
        <f>ROUND('[1]Инфраструктурные платежи'!$D$11+'[1]Услуги по передаче 2014'!$F$8+'[1]Время горизонтально'!E36+'[1]Инфраструктурные платежи'!$D$8,2)</f>
        <v>2613.7199999999998</v>
      </c>
      <c r="F409" s="8">
        <f>ROUND('[1]Инфраструктурные платежи'!$D$11+'[1]Услуги по передаче 2014'!$F$8+'[1]Время горизонтально'!F36+'[1]Инфраструктурные платежи'!$D$8,2)</f>
        <v>2776.55</v>
      </c>
      <c r="G409" s="8">
        <f>ROUND('[1]Инфраструктурные платежи'!$D$11+'[1]Услуги по передаче 2014'!$F$8+'[1]Время горизонтально'!G36+'[1]Инфраструктурные платежи'!$D$8,2)</f>
        <v>3006.08</v>
      </c>
      <c r="H409" s="8">
        <f>ROUND('[1]Инфраструктурные платежи'!$D$11+'[1]Услуги по передаче 2014'!$F$8+'[1]Время горизонтально'!H36+'[1]Инфраструктурные платежи'!$D$8,2)</f>
        <v>3260.76</v>
      </c>
      <c r="I409" s="8">
        <f>ROUND('[1]Инфраструктурные платежи'!$D$11+'[1]Услуги по передаче 2014'!$F$8+'[1]Время горизонтально'!I36+'[1]Инфраструктурные платежи'!$D$8,2)</f>
        <v>3543.47</v>
      </c>
      <c r="J409" s="8">
        <f>ROUND('[1]Инфраструктурные платежи'!$D$11+'[1]Услуги по передаче 2014'!$F$8+'[1]Время горизонтально'!J36+'[1]Инфраструктурные платежи'!$D$8,2)</f>
        <v>3601.21</v>
      </c>
      <c r="K409" s="8">
        <f>ROUND('[1]Инфраструктурные платежи'!$D$11+'[1]Услуги по передаче 2014'!$F$8+'[1]Время горизонтально'!K36+'[1]Инфраструктурные платежи'!$D$8,2)</f>
        <v>3609.65</v>
      </c>
      <c r="L409" s="8">
        <f>ROUND('[1]Инфраструктурные платежи'!$D$11+'[1]Услуги по передаче 2014'!$F$8+'[1]Время горизонтально'!L36+'[1]Инфраструктурные платежи'!$D$8,2)</f>
        <v>3600.89</v>
      </c>
      <c r="M409" s="8">
        <f>ROUND('[1]Инфраструктурные платежи'!$D$11+'[1]Услуги по передаче 2014'!$F$8+'[1]Время горизонтально'!M36+'[1]Инфраструктурные платежи'!$D$8,2)</f>
        <v>3671.19</v>
      </c>
      <c r="N409" s="8">
        <f>ROUND('[1]Инфраструктурные платежи'!$D$11+'[1]Услуги по передаче 2014'!$F$8+'[1]Время горизонтально'!N36+'[1]Инфраструктурные платежи'!$D$8,2)</f>
        <v>3668.19</v>
      </c>
      <c r="O409" s="8">
        <f>ROUND('[1]Инфраструктурные платежи'!$D$11+'[1]Услуги по передаче 2014'!$F$8+'[1]Время горизонтально'!O36+'[1]Инфраструктурные платежи'!$D$8,2)</f>
        <v>3643.38</v>
      </c>
      <c r="P409" s="8">
        <f>ROUND('[1]Инфраструктурные платежи'!$D$11+'[1]Услуги по передаче 2014'!$F$8+'[1]Время горизонтально'!P36+'[1]Инфраструктурные платежи'!$D$8,2)</f>
        <v>3636.46</v>
      </c>
      <c r="Q409" s="8">
        <f>ROUND('[1]Инфраструктурные платежи'!$D$11+'[1]Услуги по передаче 2014'!$F$8+'[1]Время горизонтально'!Q36+'[1]Инфраструктурные платежи'!$D$8,2)</f>
        <v>3581.62</v>
      </c>
      <c r="R409" s="8">
        <f>ROUND('[1]Инфраструктурные платежи'!$D$11+'[1]Услуги по передаче 2014'!$F$8+'[1]Время горизонтально'!R36+'[1]Инфраструктурные платежи'!$D$8,2)</f>
        <v>3582.47</v>
      </c>
      <c r="S409" s="8">
        <f>ROUND('[1]Инфраструктурные платежи'!$D$11+'[1]Услуги по передаче 2014'!$F$8+'[1]Время горизонтально'!S36+'[1]Инфраструктурные платежи'!$D$8,2)</f>
        <v>3583.85</v>
      </c>
      <c r="T409" s="8">
        <f>ROUND('[1]Инфраструктурные платежи'!$D$11+'[1]Услуги по передаче 2014'!$F$8+'[1]Время горизонтально'!T36+'[1]Инфраструктурные платежи'!$D$8,2)</f>
        <v>3579.52</v>
      </c>
      <c r="U409" s="8">
        <f>ROUND('[1]Инфраструктурные платежи'!$D$11+'[1]Услуги по передаче 2014'!$F$8+'[1]Время горизонтально'!U36+'[1]Инфраструктурные платежи'!$D$8,2)</f>
        <v>3563.67</v>
      </c>
      <c r="V409" s="8">
        <f>ROUND('[1]Инфраструктурные платежи'!$D$11+'[1]Услуги по передаче 2014'!$F$8+'[1]Время горизонтально'!V36+'[1]Инфраструктурные платежи'!$D$8,2)</f>
        <v>3543.87</v>
      </c>
      <c r="W409" s="8">
        <f>ROUND('[1]Инфраструктурные платежи'!$D$11+'[1]Услуги по передаче 2014'!$F$8+'[1]Время горизонтально'!W36+'[1]Инфраструктурные платежи'!$D$8,2)</f>
        <v>3434.05</v>
      </c>
      <c r="X409" s="8">
        <f>ROUND('[1]Инфраструктурные платежи'!$D$11+'[1]Услуги по передаче 2014'!$F$8+'[1]Время горизонтально'!X36+'[1]Инфраструктурные платежи'!$D$8,2)</f>
        <v>3300.13</v>
      </c>
      <c r="Y409" s="8">
        <f>ROUND('[1]Инфраструктурные платежи'!$D$11+'[1]Услуги по передаче 2014'!$F$8+'[1]Время горизонтально'!Y36+'[1]Инфраструктурные платежи'!$D$8,2)</f>
        <v>3223.91</v>
      </c>
      <c r="Z409" s="9"/>
    </row>
    <row r="410" spans="1:26" x14ac:dyDescent="0.2">
      <c r="A410" s="7">
        <f t="shared" si="10"/>
        <v>46110</v>
      </c>
      <c r="B410" s="8">
        <f>ROUND('[1]Инфраструктурные платежи'!$D$11+'[1]Услуги по передаче 2014'!$F$8+'[1]Время горизонтально'!B37+'[1]Инфраструктурные платежи'!$D$8,2)</f>
        <v>2977.82</v>
      </c>
      <c r="C410" s="8">
        <f>ROUND('[1]Инфраструктурные платежи'!$D$11+'[1]Услуги по передаче 2014'!$F$8+'[1]Время горизонтально'!C37+'[1]Инфраструктурные платежи'!$D$8,2)</f>
        <v>2790.86</v>
      </c>
      <c r="D410" s="8">
        <f>ROUND('[1]Инфраструктурные платежи'!$D$11+'[1]Услуги по передаче 2014'!$F$8+'[1]Время горизонтально'!D37+'[1]Инфраструктурные платежи'!$D$8,2)</f>
        <v>2754.55</v>
      </c>
      <c r="E410" s="8">
        <f>ROUND('[1]Инфраструктурные платежи'!$D$11+'[1]Услуги по передаче 2014'!$F$8+'[1]Время горизонтально'!E37+'[1]Инфраструктурные платежи'!$D$8,2)</f>
        <v>2676.6</v>
      </c>
      <c r="F410" s="8">
        <f>ROUND('[1]Инфраструктурные платежи'!$D$11+'[1]Услуги по передаче 2014'!$F$8+'[1]Время горизонтально'!F37+'[1]Инфраструктурные платежи'!$D$8,2)</f>
        <v>2823.29</v>
      </c>
      <c r="G410" s="8">
        <f>ROUND('[1]Инфраструктурные платежи'!$D$11+'[1]Услуги по передаче 2014'!$F$8+'[1]Время горизонтально'!G37+'[1]Инфраструктурные платежи'!$D$8,2)</f>
        <v>3141.09</v>
      </c>
      <c r="H410" s="8">
        <f>ROUND('[1]Инфраструктурные платежи'!$D$11+'[1]Услуги по передаче 2014'!$F$8+'[1]Время горизонтально'!H37+'[1]Инфраструктурные платежи'!$D$8,2)</f>
        <v>3331.9</v>
      </c>
      <c r="I410" s="8">
        <f>ROUND('[1]Инфраструктурные платежи'!$D$11+'[1]Услуги по передаче 2014'!$F$8+'[1]Время горизонтально'!I37+'[1]Инфраструктурные платежи'!$D$8,2)</f>
        <v>3527.07</v>
      </c>
      <c r="J410" s="8">
        <f>ROUND('[1]Инфраструктурные платежи'!$D$11+'[1]Услуги по передаче 2014'!$F$8+'[1]Время горизонтально'!J37+'[1]Инфраструктурные платежи'!$D$8,2)</f>
        <v>3585.43</v>
      </c>
      <c r="K410" s="8">
        <f>ROUND('[1]Инфраструктурные платежи'!$D$11+'[1]Услуги по передаче 2014'!$F$8+'[1]Время горизонтально'!K37+'[1]Инфраструктурные платежи'!$D$8,2)</f>
        <v>3570.53</v>
      </c>
      <c r="L410" s="8">
        <f>ROUND('[1]Инфраструктурные платежи'!$D$11+'[1]Услуги по передаче 2014'!$F$8+'[1]Время горизонтально'!L37+'[1]Инфраструктурные платежи'!$D$8,2)</f>
        <v>3570.72</v>
      </c>
      <c r="M410" s="8">
        <f>ROUND('[1]Инфраструктурные платежи'!$D$11+'[1]Услуги по передаче 2014'!$F$8+'[1]Время горизонтально'!M37+'[1]Инфраструктурные платежи'!$D$8,2)</f>
        <v>3679.41</v>
      </c>
      <c r="N410" s="8">
        <f>ROUND('[1]Инфраструктурные платежи'!$D$11+'[1]Услуги по передаче 2014'!$F$8+'[1]Время горизонтально'!N37+'[1]Инфраструктурные платежи'!$D$8,2)</f>
        <v>3634.21</v>
      </c>
      <c r="O410" s="8">
        <f>ROUND('[1]Инфраструктурные платежи'!$D$11+'[1]Услуги по передаче 2014'!$F$8+'[1]Время горизонтально'!O37+'[1]Инфраструктурные платежи'!$D$8,2)</f>
        <v>3617.03</v>
      </c>
      <c r="P410" s="8">
        <f>ROUND('[1]Инфраструктурные платежи'!$D$11+'[1]Услуги по передаче 2014'!$F$8+'[1]Время горизонтально'!P37+'[1]Инфраструктурные платежи'!$D$8,2)</f>
        <v>3592.63</v>
      </c>
      <c r="Q410" s="8">
        <f>ROUND('[1]Инфраструктурные платежи'!$D$11+'[1]Услуги по передаче 2014'!$F$8+'[1]Время горизонтально'!Q37+'[1]Инфраструктурные платежи'!$D$8,2)</f>
        <v>3535.29</v>
      </c>
      <c r="R410" s="8">
        <f>ROUND('[1]Инфраструктурные платежи'!$D$11+'[1]Услуги по передаче 2014'!$F$8+'[1]Время горизонтально'!R37+'[1]Инфраструктурные платежи'!$D$8,2)</f>
        <v>3528.58</v>
      </c>
      <c r="S410" s="8">
        <f>ROUND('[1]Инфраструктурные платежи'!$D$11+'[1]Услуги по передаче 2014'!$F$8+'[1]Время горизонтально'!S37+'[1]Инфраструктурные платежи'!$D$8,2)</f>
        <v>3524.95</v>
      </c>
      <c r="T410" s="8">
        <f>ROUND('[1]Инфраструктурные платежи'!$D$11+'[1]Услуги по передаче 2014'!$F$8+'[1]Время горизонтально'!T37+'[1]Инфраструктурные платежи'!$D$8,2)</f>
        <v>3519.96</v>
      </c>
      <c r="U410" s="8">
        <f>ROUND('[1]Инфраструктурные платежи'!$D$11+'[1]Услуги по передаче 2014'!$F$8+'[1]Время горизонтально'!U37+'[1]Инфраструктурные платежи'!$D$8,2)</f>
        <v>3503.65</v>
      </c>
      <c r="V410" s="8">
        <f>ROUND('[1]Инфраструктурные платежи'!$D$11+'[1]Услуги по передаче 2014'!$F$8+'[1]Время горизонтально'!V37+'[1]Инфраструктурные платежи'!$D$8,2)</f>
        <v>3488.71</v>
      </c>
      <c r="W410" s="8">
        <f>ROUND('[1]Инфраструктурные платежи'!$D$11+'[1]Услуги по передаче 2014'!$F$8+'[1]Время горизонтально'!W37+'[1]Инфраструктурные платежи'!$D$8,2)</f>
        <v>3362.06</v>
      </c>
      <c r="X410" s="8">
        <f>ROUND('[1]Инфраструктурные платежи'!$D$11+'[1]Услуги по передаче 2014'!$F$8+'[1]Время горизонтально'!X37+'[1]Инфраструктурные платежи'!$D$8,2)</f>
        <v>3302.66</v>
      </c>
      <c r="Y410" s="8">
        <f>ROUND('[1]Инфраструктурные платежи'!$D$11+'[1]Услуги по передаче 2014'!$F$8+'[1]Время горизонтально'!Y37+'[1]Инфраструктурные платежи'!$D$8,2)</f>
        <v>3012.2</v>
      </c>
      <c r="Z410" s="9"/>
    </row>
    <row r="411" spans="1:26" x14ac:dyDescent="0.2">
      <c r="A411" s="7">
        <f t="shared" si="10"/>
        <v>46111</v>
      </c>
      <c r="B411" s="8">
        <f>ROUND('[1]Инфраструктурные платежи'!$D$11+'[1]Услуги по передаче 2014'!$F$8+'[1]Время горизонтально'!B38+'[1]Инфраструктурные платежи'!$D$8,2)</f>
        <v>2846.71</v>
      </c>
      <c r="C411" s="8">
        <f>ROUND('[1]Инфраструктурные платежи'!$D$11+'[1]Услуги по передаче 2014'!$F$8+'[1]Время горизонтально'!C38+'[1]Инфраструктурные платежи'!$D$8,2)</f>
        <v>2604.06</v>
      </c>
      <c r="D411" s="8">
        <f>ROUND('[1]Инфраструктурные платежи'!$D$11+'[1]Услуги по передаче 2014'!$F$8+'[1]Время горизонтально'!D38+'[1]Инфраструктурные платежи'!$D$8,2)</f>
        <v>2607.02</v>
      </c>
      <c r="E411" s="8">
        <f>ROUND('[1]Инфраструктурные платежи'!$D$11+'[1]Услуги по передаче 2014'!$F$8+'[1]Время горизонтально'!E38+'[1]Инфраструктурные платежи'!$D$8,2)</f>
        <v>2575.7600000000002</v>
      </c>
      <c r="F411" s="8">
        <f>ROUND('[1]Инфраструктурные платежи'!$D$11+'[1]Услуги по передаче 2014'!$F$8+'[1]Время горизонтально'!F38+'[1]Инфраструктурные платежи'!$D$8,2)</f>
        <v>2663.97</v>
      </c>
      <c r="G411" s="8">
        <f>ROUND('[1]Инфраструктурные платежи'!$D$11+'[1]Услуги по передаче 2014'!$F$8+'[1]Время горизонтально'!G38+'[1]Инфраструктурные платежи'!$D$8,2)</f>
        <v>3019.35</v>
      </c>
      <c r="H411" s="8">
        <f>ROUND('[1]Инфраструктурные платежи'!$D$11+'[1]Услуги по передаче 2014'!$F$8+'[1]Время горизонтально'!H38+'[1]Инфраструктурные платежи'!$D$8,2)</f>
        <v>3286.86</v>
      </c>
      <c r="I411" s="8">
        <f>ROUND('[1]Инфраструктурные платежи'!$D$11+'[1]Услуги по передаче 2014'!$F$8+'[1]Время горизонтально'!I38+'[1]Инфраструктурные платежи'!$D$8,2)</f>
        <v>3479.44</v>
      </c>
      <c r="J411" s="8">
        <f>ROUND('[1]Инфраструктурные платежи'!$D$11+'[1]Услуги по передаче 2014'!$F$8+'[1]Время горизонтально'!J38+'[1]Инфраструктурные платежи'!$D$8,2)</f>
        <v>3509.42</v>
      </c>
      <c r="K411" s="8">
        <f>ROUND('[1]Инфраструктурные платежи'!$D$11+'[1]Услуги по передаче 2014'!$F$8+'[1]Время горизонтально'!K38+'[1]Инфраструктурные платежи'!$D$8,2)</f>
        <v>3512.06</v>
      </c>
      <c r="L411" s="8">
        <f>ROUND('[1]Инфраструктурные платежи'!$D$11+'[1]Услуги по передаче 2014'!$F$8+'[1]Время горизонтально'!L38+'[1]Инфраструктурные платежи'!$D$8,2)</f>
        <v>3522.18</v>
      </c>
      <c r="M411" s="8">
        <f>ROUND('[1]Инфраструктурные платежи'!$D$11+'[1]Услуги по передаче 2014'!$F$8+'[1]Время горизонтально'!M38+'[1]Инфраструктурные платежи'!$D$8,2)</f>
        <v>3602.21</v>
      </c>
      <c r="N411" s="8">
        <f>ROUND('[1]Инфраструктурные платежи'!$D$11+'[1]Услуги по передаче 2014'!$F$8+'[1]Время горизонтально'!N38+'[1]Инфраструктурные платежи'!$D$8,2)</f>
        <v>3581.8</v>
      </c>
      <c r="O411" s="8">
        <f>ROUND('[1]Инфраструктурные платежи'!$D$11+'[1]Услуги по передаче 2014'!$F$8+'[1]Время горизонтально'!O38+'[1]Инфраструктурные платежи'!$D$8,2)</f>
        <v>3556.6</v>
      </c>
      <c r="P411" s="8">
        <f>ROUND('[1]Инфраструктурные платежи'!$D$11+'[1]Услуги по передаче 2014'!$F$8+'[1]Время горизонтально'!P38+'[1]Инфраструктурные платежи'!$D$8,2)</f>
        <v>3533.9</v>
      </c>
      <c r="Q411" s="8">
        <f>ROUND('[1]Инфраструктурные платежи'!$D$11+'[1]Услуги по передаче 2014'!$F$8+'[1]Время горизонтально'!Q38+'[1]Инфраструктурные платежи'!$D$8,2)</f>
        <v>3497.41</v>
      </c>
      <c r="R411" s="8">
        <f>ROUND('[1]Инфраструктурные платежи'!$D$11+'[1]Услуги по передаче 2014'!$F$8+'[1]Время горизонтально'!R38+'[1]Инфраструктурные платежи'!$D$8,2)</f>
        <v>3503.6</v>
      </c>
      <c r="S411" s="8">
        <f>ROUND('[1]Инфраструктурные платежи'!$D$11+'[1]Услуги по передаче 2014'!$F$8+'[1]Время горизонтально'!S38+'[1]Инфраструктурные платежи'!$D$8,2)</f>
        <v>3503.9</v>
      </c>
      <c r="T411" s="8">
        <f>ROUND('[1]Инфраструктурные платежи'!$D$11+'[1]Услуги по передаче 2014'!$F$8+'[1]Время горизонтально'!T38+'[1]Инфраструктурные платежи'!$D$8,2)</f>
        <v>3500.68</v>
      </c>
      <c r="U411" s="8">
        <f>ROUND('[1]Инфраструктурные платежи'!$D$11+'[1]Услуги по передаче 2014'!$F$8+'[1]Время горизонтально'!U38+'[1]Инфраструктурные платежи'!$D$8,2)</f>
        <v>3492.04</v>
      </c>
      <c r="V411" s="8">
        <f>ROUND('[1]Инфраструктурные платежи'!$D$11+'[1]Услуги по передаче 2014'!$F$8+'[1]Время горизонтально'!V38+'[1]Инфраструктурные платежи'!$D$8,2)</f>
        <v>3475.65</v>
      </c>
      <c r="W411" s="8">
        <f>ROUND('[1]Инфраструктурные платежи'!$D$11+'[1]Услуги по передаче 2014'!$F$8+'[1]Время горизонтально'!W38+'[1]Инфраструктурные платежи'!$D$8,2)</f>
        <v>3459.33</v>
      </c>
      <c r="X411" s="8">
        <f>ROUND('[1]Инфраструктурные платежи'!$D$11+'[1]Услуги по передаче 2014'!$F$8+'[1]Время горизонтально'!X38+'[1]Инфраструктурные платежи'!$D$8,2)</f>
        <v>3415.11</v>
      </c>
      <c r="Y411" s="8">
        <f>ROUND('[1]Инфраструктурные платежи'!$D$11+'[1]Услуги по передаче 2014'!$F$8+'[1]Время горизонтально'!Y38+'[1]Инфраструктурные платежи'!$D$8,2)</f>
        <v>3206.02</v>
      </c>
      <c r="Z411" s="9"/>
    </row>
    <row r="412" spans="1:26" x14ac:dyDescent="0.2">
      <c r="A412" s="7">
        <f t="shared" si="10"/>
        <v>46112</v>
      </c>
      <c r="B412" s="8">
        <f>ROUND('[1]Инфраструктурные платежи'!$D$11+'[1]Услуги по передаче 2014'!$F$8+'[1]Время горизонтально'!B39+'[1]Инфраструктурные платежи'!$D$8,2)</f>
        <v>3096.49</v>
      </c>
      <c r="C412" s="8">
        <f>ROUND('[1]Инфраструктурные платежи'!$D$11+'[1]Услуги по передаче 2014'!$F$8+'[1]Время горизонтально'!C39+'[1]Инфраструктурные платежи'!$D$8,2)</f>
        <v>3035.15</v>
      </c>
      <c r="D412" s="8">
        <f>ROUND('[1]Инфраструктурные платежи'!$D$11+'[1]Услуги по передаче 2014'!$F$8+'[1]Время горизонтально'!D39+'[1]Инфраструктурные платежи'!$D$8,2)</f>
        <v>2856.29</v>
      </c>
      <c r="E412" s="8">
        <f>ROUND('[1]Инфраструктурные платежи'!$D$11+'[1]Услуги по передаче 2014'!$F$8+'[1]Время горизонтально'!E39+'[1]Инфраструктурные платежи'!$D$8,2)</f>
        <v>2795.99</v>
      </c>
      <c r="F412" s="8">
        <f>ROUND('[1]Инфраструктурные платежи'!$D$11+'[1]Услуги по передаче 2014'!$F$8+'[1]Время горизонтально'!F39+'[1]Инфраструктурные платежи'!$D$8,2)</f>
        <v>2852.43</v>
      </c>
      <c r="G412" s="8">
        <f>ROUND('[1]Инфраструктурные платежи'!$D$11+'[1]Услуги по передаче 2014'!$F$8+'[1]Время горизонтально'!G39+'[1]Инфраструктурные платежи'!$D$8,2)</f>
        <v>3042.45</v>
      </c>
      <c r="H412" s="8">
        <f>ROUND('[1]Инфраструктурные платежи'!$D$11+'[1]Услуги по передаче 2014'!$F$8+'[1]Время горизонтально'!H39+'[1]Инфраструктурные платежи'!$D$8,2)</f>
        <v>3134.75</v>
      </c>
      <c r="I412" s="8">
        <f>ROUND('[1]Инфраструктурные платежи'!$D$11+'[1]Услуги по передаче 2014'!$F$8+'[1]Время горизонтально'!I39+'[1]Инфраструктурные платежи'!$D$8,2)</f>
        <v>3413.9</v>
      </c>
      <c r="J412" s="8">
        <f>ROUND('[1]Инфраструктурные платежи'!$D$11+'[1]Услуги по передаче 2014'!$F$8+'[1]Время горизонтально'!J39+'[1]Инфраструктурные платежи'!$D$8,2)</f>
        <v>3590.16</v>
      </c>
      <c r="K412" s="8">
        <f>ROUND('[1]Инфраструктурные платежи'!$D$11+'[1]Услуги по передаче 2014'!$F$8+'[1]Время горизонтально'!K39+'[1]Инфраструктурные платежи'!$D$8,2)</f>
        <v>3702.26</v>
      </c>
      <c r="L412" s="8">
        <f>ROUND('[1]Инфраструктурные платежи'!$D$11+'[1]Услуги по передаче 2014'!$F$8+'[1]Время горизонтально'!L39+'[1]Инфраструктурные платежи'!$D$8,2)</f>
        <v>3707.27</v>
      </c>
      <c r="M412" s="8">
        <f>ROUND('[1]Инфраструктурные платежи'!$D$11+'[1]Услуги по передаче 2014'!$F$8+'[1]Время горизонтально'!M39+'[1]Инфраструктурные платежи'!$D$8,2)</f>
        <v>3704.09</v>
      </c>
      <c r="N412" s="8">
        <f>ROUND('[1]Инфраструктурные платежи'!$D$11+'[1]Услуги по передаче 2014'!$F$8+'[1]Время горизонтально'!N39+'[1]Инфраструктурные платежи'!$D$8,2)</f>
        <v>3701.33</v>
      </c>
      <c r="O412" s="8">
        <f>ROUND('[1]Инфраструктурные платежи'!$D$11+'[1]Услуги по передаче 2014'!$F$8+'[1]Время горизонтально'!O39+'[1]Инфраструктурные платежи'!$D$8,2)</f>
        <v>3694.64</v>
      </c>
      <c r="P412" s="8">
        <f>ROUND('[1]Инфраструктурные платежи'!$D$11+'[1]Услуги по передаче 2014'!$F$8+'[1]Время горизонтально'!P39+'[1]Инфраструктурные платежи'!$D$8,2)</f>
        <v>3691.19</v>
      </c>
      <c r="Q412" s="8">
        <f>ROUND('[1]Инфраструктурные платежи'!$D$11+'[1]Услуги по передаче 2014'!$F$8+'[1]Время горизонтально'!Q39+'[1]Инфраструктурные платежи'!$D$8,2)</f>
        <v>3690.99</v>
      </c>
      <c r="R412" s="8">
        <f>ROUND('[1]Инфраструктурные платежи'!$D$11+'[1]Услуги по передаче 2014'!$F$8+'[1]Время горизонтально'!R39+'[1]Инфраструктурные платежи'!$D$8,2)</f>
        <v>3693.73</v>
      </c>
      <c r="S412" s="8">
        <f>ROUND('[1]Инфраструктурные платежи'!$D$11+'[1]Услуги по передаче 2014'!$F$8+'[1]Время горизонтально'!S39+'[1]Инфраструктурные платежи'!$D$8,2)</f>
        <v>3696.63</v>
      </c>
      <c r="T412" s="8">
        <f>ROUND('[1]Инфраструктурные платежи'!$D$11+'[1]Услуги по передаче 2014'!$F$8+'[1]Время горизонтально'!T39+'[1]Инфраструктурные платежи'!$D$8,2)</f>
        <v>3690.73</v>
      </c>
      <c r="U412" s="8">
        <f>ROUND('[1]Инфраструктурные платежи'!$D$11+'[1]Услуги по передаче 2014'!$F$8+'[1]Время горизонтально'!U39+'[1]Инфраструктурные платежи'!$D$8,2)</f>
        <v>3682.06</v>
      </c>
      <c r="V412" s="8">
        <f>ROUND('[1]Инфраструктурные платежи'!$D$11+'[1]Услуги по передаче 2014'!$F$8+'[1]Время горизонтально'!V39+'[1]Инфраструктурные платежи'!$D$8,2)</f>
        <v>3678.13</v>
      </c>
      <c r="W412" s="8">
        <f>ROUND('[1]Инфраструктурные платежи'!$D$11+'[1]Услуги по передаче 2014'!$F$8+'[1]Время горизонтально'!W39+'[1]Инфраструктурные платежи'!$D$8,2)</f>
        <v>3564.97</v>
      </c>
      <c r="X412" s="8">
        <f>ROUND('[1]Инфраструктурные платежи'!$D$11+'[1]Услуги по передаче 2014'!$F$8+'[1]Время горизонтально'!X39+'[1]Инфраструктурные платежи'!$D$8,2)</f>
        <v>3387.88</v>
      </c>
      <c r="Y412" s="8">
        <f>ROUND('[1]Инфраструктурные платежи'!$D$11+'[1]Услуги по передаче 2014'!$F$8+'[1]Время горизонтально'!Y39+'[1]Инфраструктурные платежи'!$D$8,2)</f>
        <v>3151.3</v>
      </c>
      <c r="Z412" s="9"/>
    </row>
    <row r="414" spans="1:26" ht="15.75" x14ac:dyDescent="0.2">
      <c r="A414" s="28" t="s">
        <v>26</v>
      </c>
      <c r="B414" s="116" t="s">
        <v>55</v>
      </c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29"/>
    </row>
    <row r="415" spans="1:26" ht="15.75" x14ac:dyDescent="0.2">
      <c r="A415" s="30" t="s">
        <v>28</v>
      </c>
      <c r="B415" s="31" t="s">
        <v>29</v>
      </c>
      <c r="C415" s="31" t="s">
        <v>30</v>
      </c>
      <c r="D415" s="31" t="s">
        <v>31</v>
      </c>
      <c r="E415" s="31" t="s">
        <v>32</v>
      </c>
      <c r="F415" s="31" t="s">
        <v>33</v>
      </c>
      <c r="G415" s="31" t="s">
        <v>34</v>
      </c>
      <c r="H415" s="31" t="s">
        <v>35</v>
      </c>
      <c r="I415" s="31" t="s">
        <v>36</v>
      </c>
      <c r="J415" s="31" t="s">
        <v>37</v>
      </c>
      <c r="K415" s="31" t="s">
        <v>38</v>
      </c>
      <c r="L415" s="31" t="s">
        <v>39</v>
      </c>
      <c r="M415" s="31" t="s">
        <v>40</v>
      </c>
      <c r="N415" s="31" t="s">
        <v>41</v>
      </c>
      <c r="O415" s="31" t="s">
        <v>42</v>
      </c>
      <c r="P415" s="31" t="s">
        <v>43</v>
      </c>
      <c r="Q415" s="31" t="s">
        <v>44</v>
      </c>
      <c r="R415" s="31" t="s">
        <v>45</v>
      </c>
      <c r="S415" s="31" t="s">
        <v>46</v>
      </c>
      <c r="T415" s="31" t="s">
        <v>47</v>
      </c>
      <c r="U415" s="31" t="s">
        <v>48</v>
      </c>
      <c r="V415" s="31" t="s">
        <v>49</v>
      </c>
      <c r="W415" s="31" t="s">
        <v>50</v>
      </c>
      <c r="X415" s="31" t="s">
        <v>51</v>
      </c>
      <c r="Y415" s="31" t="s">
        <v>52</v>
      </c>
      <c r="Z415" s="32"/>
    </row>
    <row r="416" spans="1:26" x14ac:dyDescent="0.2">
      <c r="A416" s="7">
        <f>A382</f>
        <v>46082</v>
      </c>
      <c r="B416" s="8">
        <f>ROUND('[1]Инфраструктурные платежи'!$D$11+'[1]Услуги по передаче 2014'!$G$8+'[1]Время горизонтально'!B9+'[1]Инфраструктурные платежи'!$D$8,2)</f>
        <v>3420.8</v>
      </c>
      <c r="C416" s="8">
        <f>ROUND('[1]Инфраструктурные платежи'!$D$11+'[1]Услуги по передаче 2014'!$G$8+'[1]Время горизонтально'!C9+'[1]Инфраструктурные платежи'!$D$8,2)</f>
        <v>3320.48</v>
      </c>
      <c r="D416" s="8">
        <f>ROUND('[1]Инфраструктурные платежи'!$D$11+'[1]Услуги по передаче 2014'!$G$8+'[1]Время горизонтально'!D9+'[1]Инфраструктурные платежи'!$D$8,2)</f>
        <v>3331.48</v>
      </c>
      <c r="E416" s="8">
        <f>ROUND('[1]Инфраструктурные платежи'!$D$11+'[1]Услуги по передаче 2014'!$G$8+'[1]Время горизонтально'!E9+'[1]Инфраструктурные платежи'!$D$8,2)</f>
        <v>3285.16</v>
      </c>
      <c r="F416" s="8">
        <f>ROUND('[1]Инфраструктурные платежи'!$D$11+'[1]Услуги по передаче 2014'!$G$8+'[1]Время горизонтально'!F9+'[1]Инфраструктурные платежи'!$D$8,2)</f>
        <v>3263.49</v>
      </c>
      <c r="G416" s="8">
        <f>ROUND('[1]Инфраструктурные платежи'!$D$11+'[1]Услуги по передаче 2014'!$G$8+'[1]Время горизонтально'!G9+'[1]Инфраструктурные платежи'!$D$8,2)</f>
        <v>3258.69</v>
      </c>
      <c r="H416" s="8">
        <f>ROUND('[1]Инфраструктурные платежи'!$D$11+'[1]Услуги по передаче 2014'!$G$8+'[1]Время горизонтально'!H9+'[1]Инфраструктурные платежи'!$D$8,2)</f>
        <v>3278.91</v>
      </c>
      <c r="I416" s="8">
        <f>ROUND('[1]Инфраструктурные платежи'!$D$11+'[1]Услуги по передаче 2014'!$G$8+'[1]Время горизонтально'!I9+'[1]Инфраструктурные платежи'!$D$8,2)</f>
        <v>3296.03</v>
      </c>
      <c r="J416" s="8">
        <f>ROUND('[1]Инфраструктурные платежи'!$D$11+'[1]Услуги по передаче 2014'!$G$8+'[1]Время горизонтально'!J9+'[1]Инфраструктурные платежи'!$D$8,2)</f>
        <v>3273.1</v>
      </c>
      <c r="K416" s="8">
        <f>ROUND('[1]Инфраструктурные платежи'!$D$11+'[1]Услуги по передаче 2014'!$G$8+'[1]Время горизонтально'!K9+'[1]Инфраструктурные платежи'!$D$8,2)</f>
        <v>3325.76</v>
      </c>
      <c r="L416" s="8">
        <f>ROUND('[1]Инфраструктурные платежи'!$D$11+'[1]Услуги по передаче 2014'!$G$8+'[1]Время горизонтально'!L9+'[1]Инфраструктурные платежи'!$D$8,2)</f>
        <v>3399.58</v>
      </c>
      <c r="M416" s="8">
        <f>ROUND('[1]Инфраструктурные платежи'!$D$11+'[1]Услуги по передаче 2014'!$G$8+'[1]Время горизонтально'!M9+'[1]Инфраструктурные платежи'!$D$8,2)</f>
        <v>3568.17</v>
      </c>
      <c r="N416" s="8">
        <f>ROUND('[1]Инфраструктурные платежи'!$D$11+'[1]Услуги по передаче 2014'!$G$8+'[1]Время горизонтально'!N9+'[1]Инфраструктурные платежи'!$D$8,2)</f>
        <v>3647.34</v>
      </c>
      <c r="O416" s="8">
        <f>ROUND('[1]Инфраструктурные платежи'!$D$11+'[1]Услуги по передаче 2014'!$G$8+'[1]Время горизонтально'!O9+'[1]Инфраструктурные платежи'!$D$8,2)</f>
        <v>3677.03</v>
      </c>
      <c r="P416" s="8">
        <f>ROUND('[1]Инфраструктурные платежи'!$D$11+'[1]Услуги по передаче 2014'!$G$8+'[1]Время горизонтально'!P9+'[1]Инфраструктурные платежи'!$D$8,2)</f>
        <v>3678.68</v>
      </c>
      <c r="Q416" s="8">
        <f>ROUND('[1]Инфраструктурные платежи'!$D$11+'[1]Услуги по передаче 2014'!$G$8+'[1]Время горизонтально'!Q9+'[1]Инфраструктурные платежи'!$D$8,2)</f>
        <v>3681.28</v>
      </c>
      <c r="R416" s="8">
        <f>ROUND('[1]Инфраструктурные платежи'!$D$11+'[1]Услуги по передаче 2014'!$G$8+'[1]Время горизонтально'!R9+'[1]Инфраструктурные платежи'!$D$8,2)</f>
        <v>3689</v>
      </c>
      <c r="S416" s="8">
        <f>ROUND('[1]Инфраструктурные платежи'!$D$11+'[1]Услуги по передаче 2014'!$G$8+'[1]Время горизонтально'!S9+'[1]Инфраструктурные платежи'!$D$8,2)</f>
        <v>3683.77</v>
      </c>
      <c r="T416" s="8">
        <f>ROUND('[1]Инфраструктурные платежи'!$D$11+'[1]Услуги по передаче 2014'!$G$8+'[1]Время горизонтально'!T9+'[1]Инфраструктурные платежи'!$D$8,2)</f>
        <v>3680.38</v>
      </c>
      <c r="U416" s="8">
        <f>ROUND('[1]Инфраструктурные платежи'!$D$11+'[1]Услуги по передаче 2014'!$G$8+'[1]Время горизонтально'!U9+'[1]Инфраструктурные платежи'!$D$8,2)</f>
        <v>3679.64</v>
      </c>
      <c r="V416" s="8">
        <f>ROUND('[1]Инфраструктурные платежи'!$D$11+'[1]Услуги по передаче 2014'!$G$8+'[1]Время горизонтально'!V9+'[1]Инфраструктурные платежи'!$D$8,2)</f>
        <v>3671.54</v>
      </c>
      <c r="W416" s="8">
        <f>ROUND('[1]Инфраструктурные платежи'!$D$11+'[1]Услуги по передаче 2014'!$G$8+'[1]Время горизонтально'!W9+'[1]Инфраструктурные платежи'!$D$8,2)</f>
        <v>3704.24</v>
      </c>
      <c r="X416" s="8">
        <f>ROUND('[1]Инфраструктурные платежи'!$D$11+'[1]Услуги по передаче 2014'!$G$8+'[1]Время горизонтально'!X9+'[1]Инфраструктурные платежи'!$D$8,2)</f>
        <v>3625.94</v>
      </c>
      <c r="Y416" s="8">
        <f>ROUND('[1]Инфраструктурные платежи'!$D$11+'[1]Услуги по передаче 2014'!$G$8+'[1]Время горизонтально'!Y9+'[1]Инфраструктурные платежи'!$D$8,2)</f>
        <v>3506.35</v>
      </c>
      <c r="Z416" s="9"/>
    </row>
    <row r="417" spans="1:26" x14ac:dyDescent="0.2">
      <c r="A417" s="7">
        <f t="shared" ref="A417:A446" si="11">A383</f>
        <v>46083</v>
      </c>
      <c r="B417" s="8">
        <f>ROUND('[1]Инфраструктурные платежи'!$D$11+'[1]Услуги по передаче 2014'!$G$8+'[1]Время горизонтально'!B10+'[1]Инфраструктурные платежи'!$D$8,2)</f>
        <v>3382.34</v>
      </c>
      <c r="C417" s="8">
        <f>ROUND('[1]Инфраструктурные платежи'!$D$11+'[1]Услуги по передаче 2014'!$G$8+'[1]Время горизонтально'!C10+'[1]Инфраструктурные платежи'!$D$8,2)</f>
        <v>3279.73</v>
      </c>
      <c r="D417" s="8">
        <f>ROUND('[1]Инфраструктурные платежи'!$D$11+'[1]Услуги по передаче 2014'!$G$8+'[1]Время горизонтально'!D10+'[1]Инфраструктурные платежи'!$D$8,2)</f>
        <v>3240.76</v>
      </c>
      <c r="E417" s="8">
        <f>ROUND('[1]Инфраструктурные платежи'!$D$11+'[1]Услуги по передаче 2014'!$G$8+'[1]Время горизонтально'!E10+'[1]Инфраструктурные платежи'!$D$8,2)</f>
        <v>3236.81</v>
      </c>
      <c r="F417" s="8">
        <f>ROUND('[1]Инфраструктурные платежи'!$D$11+'[1]Услуги по передаче 2014'!$G$8+'[1]Время горизонтально'!F10+'[1]Инфраструктурные платежи'!$D$8,2)</f>
        <v>3245.92</v>
      </c>
      <c r="G417" s="8">
        <f>ROUND('[1]Инфраструктурные платежи'!$D$11+'[1]Услуги по передаче 2014'!$G$8+'[1]Время горизонтально'!G10+'[1]Инфраструктурные платежи'!$D$8,2)</f>
        <v>3275.87</v>
      </c>
      <c r="H417" s="8">
        <f>ROUND('[1]Инфраструктурные платежи'!$D$11+'[1]Услуги по передаче 2014'!$G$8+'[1]Время горизонтально'!H10+'[1]Инфраструктурные платежи'!$D$8,2)</f>
        <v>3291.58</v>
      </c>
      <c r="I417" s="8">
        <f>ROUND('[1]Инфраструктурные платежи'!$D$11+'[1]Услуги по передаче 2014'!$G$8+'[1]Время горизонтально'!I10+'[1]Инфраструктурные платежи'!$D$8,2)</f>
        <v>3427.55</v>
      </c>
      <c r="J417" s="8">
        <f>ROUND('[1]Инфраструктурные платежи'!$D$11+'[1]Услуги по передаче 2014'!$G$8+'[1]Время горизонтально'!J10+'[1]Инфраструктурные платежи'!$D$8,2)</f>
        <v>3639.69</v>
      </c>
      <c r="K417" s="8">
        <f>ROUND('[1]Инфраструктурные платежи'!$D$11+'[1]Услуги по передаче 2014'!$G$8+'[1]Время горизонтально'!K10+'[1]Инфраструктурные платежи'!$D$8,2)</f>
        <v>3789.2</v>
      </c>
      <c r="L417" s="8">
        <f>ROUND('[1]Инфраструктурные платежи'!$D$11+'[1]Услуги по передаче 2014'!$G$8+'[1]Время горизонтально'!L10+'[1]Инфраструктурные платежи'!$D$8,2)</f>
        <v>3931.54</v>
      </c>
      <c r="M417" s="8">
        <f>ROUND('[1]Инфраструктурные платежи'!$D$11+'[1]Услуги по передаче 2014'!$G$8+'[1]Время горизонтально'!M10+'[1]Инфраструктурные платежи'!$D$8,2)</f>
        <v>3938.86</v>
      </c>
      <c r="N417" s="8">
        <f>ROUND('[1]Инфраструктурные платежи'!$D$11+'[1]Услуги по передаче 2014'!$G$8+'[1]Время горизонтально'!N10+'[1]Инфраструктурные платежи'!$D$8,2)</f>
        <v>3935.94</v>
      </c>
      <c r="O417" s="8">
        <f>ROUND('[1]Инфраструктурные платежи'!$D$11+'[1]Услуги по передаче 2014'!$G$8+'[1]Время горизонтально'!O10+'[1]Инфраструктурные платежи'!$D$8,2)</f>
        <v>3936.58</v>
      </c>
      <c r="P417" s="8">
        <f>ROUND('[1]Инфраструктурные платежи'!$D$11+'[1]Услуги по передаче 2014'!$G$8+'[1]Время горизонтально'!P10+'[1]Инфраструктурные платежи'!$D$8,2)</f>
        <v>3933.54</v>
      </c>
      <c r="Q417" s="8">
        <f>ROUND('[1]Инфраструктурные платежи'!$D$11+'[1]Услуги по передаче 2014'!$G$8+'[1]Время горизонтально'!Q10+'[1]Инфраструктурные платежи'!$D$8,2)</f>
        <v>3937.35</v>
      </c>
      <c r="R417" s="8">
        <f>ROUND('[1]Инфраструктурные платежи'!$D$11+'[1]Услуги по передаче 2014'!$G$8+'[1]Время горизонтально'!R10+'[1]Инфраструктурные платежи'!$D$8,2)</f>
        <v>3941.23</v>
      </c>
      <c r="S417" s="8">
        <f>ROUND('[1]Инфраструктурные платежи'!$D$11+'[1]Услуги по передаче 2014'!$G$8+'[1]Время горизонтально'!S10+'[1]Инфраструктурные платежи'!$D$8,2)</f>
        <v>3945.88</v>
      </c>
      <c r="T417" s="8">
        <f>ROUND('[1]Инфраструктурные платежи'!$D$11+'[1]Услуги по передаче 2014'!$G$8+'[1]Время горизонтально'!T10+'[1]Инфраструктурные платежи'!$D$8,2)</f>
        <v>3935.02</v>
      </c>
      <c r="U417" s="8">
        <f>ROUND('[1]Инфраструктурные платежи'!$D$11+'[1]Услуги по передаче 2014'!$G$8+'[1]Время горизонтально'!U10+'[1]Инфраструктурные платежи'!$D$8,2)</f>
        <v>3922.92</v>
      </c>
      <c r="V417" s="8">
        <f>ROUND('[1]Инфраструктурные платежи'!$D$11+'[1]Услуги по передаче 2014'!$G$8+'[1]Время горизонтально'!V10+'[1]Инфраструктурные платежи'!$D$8,2)</f>
        <v>3905.64</v>
      </c>
      <c r="W417" s="8">
        <f>ROUND('[1]Инфраструктурные платежи'!$D$11+'[1]Услуги по передаче 2014'!$G$8+'[1]Время горизонтально'!W10+'[1]Инфраструктурные платежи'!$D$8,2)</f>
        <v>3893.88</v>
      </c>
      <c r="X417" s="8">
        <f>ROUND('[1]Инфраструктурные платежи'!$D$11+'[1]Услуги по передаче 2014'!$G$8+'[1]Время горизонтально'!X10+'[1]Инфраструктурные платежи'!$D$8,2)</f>
        <v>3697.57</v>
      </c>
      <c r="Y417" s="8">
        <f>ROUND('[1]Инфраструктурные платежи'!$D$11+'[1]Услуги по передаче 2014'!$G$8+'[1]Время горизонтально'!Y10+'[1]Инфраструктурные платежи'!$D$8,2)</f>
        <v>3527</v>
      </c>
      <c r="Z417" s="9"/>
    </row>
    <row r="418" spans="1:26" x14ac:dyDescent="0.2">
      <c r="A418" s="7">
        <f t="shared" si="11"/>
        <v>46084</v>
      </c>
      <c r="B418" s="8">
        <f>ROUND('[1]Инфраструктурные платежи'!$D$11+'[1]Услуги по передаче 2014'!$G$8+'[1]Время горизонтально'!B11+'[1]Инфраструктурные платежи'!$D$8,2)</f>
        <v>3459.17</v>
      </c>
      <c r="C418" s="8">
        <f>ROUND('[1]Инфраструктурные платежи'!$D$11+'[1]Услуги по передаче 2014'!$G$8+'[1]Время горизонтально'!C11+'[1]Инфраструктурные платежи'!$D$8,2)</f>
        <v>3282.32</v>
      </c>
      <c r="D418" s="8">
        <f>ROUND('[1]Инфраструктурные платежи'!$D$11+'[1]Услуги по передаче 2014'!$G$8+'[1]Время горизонтально'!D11+'[1]Инфраструктурные платежи'!$D$8,2)</f>
        <v>3249.73</v>
      </c>
      <c r="E418" s="8">
        <f>ROUND('[1]Инфраструктурные платежи'!$D$11+'[1]Услуги по передаче 2014'!$G$8+'[1]Время горизонтально'!E11+'[1]Инфраструктурные платежи'!$D$8,2)</f>
        <v>3226.46</v>
      </c>
      <c r="F418" s="8">
        <f>ROUND('[1]Инфраструктурные платежи'!$D$11+'[1]Услуги по передаче 2014'!$G$8+'[1]Время горизонтально'!F11+'[1]Инфраструктурные платежи'!$D$8,2)</f>
        <v>3225.33</v>
      </c>
      <c r="G418" s="8">
        <f>ROUND('[1]Инфраструктурные платежи'!$D$11+'[1]Услуги по передаче 2014'!$G$8+'[1]Время горизонтально'!G11+'[1]Инфраструктурные платежи'!$D$8,2)</f>
        <v>3289.56</v>
      </c>
      <c r="H418" s="8">
        <f>ROUND('[1]Инфраструктурные платежи'!$D$11+'[1]Услуги по передаче 2014'!$G$8+'[1]Время горизонтально'!H11+'[1]Инфраструктурные платежи'!$D$8,2)</f>
        <v>3370.33</v>
      </c>
      <c r="I418" s="8">
        <f>ROUND('[1]Инфраструктурные платежи'!$D$11+'[1]Услуги по передаче 2014'!$G$8+'[1]Время горизонтально'!I11+'[1]Инфраструктурные платежи'!$D$8,2)</f>
        <v>3550.92</v>
      </c>
      <c r="J418" s="8">
        <f>ROUND('[1]Инфраструктурные платежи'!$D$11+'[1]Услуги по передаче 2014'!$G$8+'[1]Время горизонтально'!J11+'[1]Инфраструктурные платежи'!$D$8,2)</f>
        <v>3763.38</v>
      </c>
      <c r="K418" s="8">
        <f>ROUND('[1]Инфраструктурные платежи'!$D$11+'[1]Услуги по передаче 2014'!$G$8+'[1]Время горизонтально'!K11+'[1]Инфраструктурные платежи'!$D$8,2)</f>
        <v>3948.49</v>
      </c>
      <c r="L418" s="8">
        <f>ROUND('[1]Инфраструктурные платежи'!$D$11+'[1]Услуги по передаче 2014'!$G$8+'[1]Время горизонтально'!L11+'[1]Инфраструктурные платежи'!$D$8,2)</f>
        <v>3952.57</v>
      </c>
      <c r="M418" s="8">
        <f>ROUND('[1]Инфраструктурные платежи'!$D$11+'[1]Услуги по передаче 2014'!$G$8+'[1]Время горизонтально'!M11+'[1]Инфраструктурные платежи'!$D$8,2)</f>
        <v>3960.73</v>
      </c>
      <c r="N418" s="8">
        <f>ROUND('[1]Инфраструктурные платежи'!$D$11+'[1]Услуги по передаче 2014'!$G$8+'[1]Время горизонтально'!N11+'[1]Инфраструктурные платежи'!$D$8,2)</f>
        <v>3951.7</v>
      </c>
      <c r="O418" s="8">
        <f>ROUND('[1]Инфраструктурные платежи'!$D$11+'[1]Услуги по передаче 2014'!$G$8+'[1]Время горизонтально'!O11+'[1]Инфраструктурные платежи'!$D$8,2)</f>
        <v>3946.9</v>
      </c>
      <c r="P418" s="8">
        <f>ROUND('[1]Инфраструктурные платежи'!$D$11+'[1]Услуги по передаче 2014'!$G$8+'[1]Время горизонтально'!P11+'[1]Инфраструктурные платежи'!$D$8,2)</f>
        <v>3945.15</v>
      </c>
      <c r="Q418" s="8">
        <f>ROUND('[1]Инфраструктурные платежи'!$D$11+'[1]Услуги по передаче 2014'!$G$8+'[1]Время горизонтально'!Q11+'[1]Инфраструктурные платежи'!$D$8,2)</f>
        <v>3946.21</v>
      </c>
      <c r="R418" s="8">
        <f>ROUND('[1]Инфраструктурные платежи'!$D$11+'[1]Услуги по передаче 2014'!$G$8+'[1]Время горизонтально'!R11+'[1]Инфраструктурные платежи'!$D$8,2)</f>
        <v>3953.41</v>
      </c>
      <c r="S418" s="8">
        <f>ROUND('[1]Инфраструктурные платежи'!$D$11+'[1]Услуги по передаче 2014'!$G$8+'[1]Время горизонтально'!S11+'[1]Инфраструктурные платежи'!$D$8,2)</f>
        <v>3954.74</v>
      </c>
      <c r="T418" s="8">
        <f>ROUND('[1]Инфраструктурные платежи'!$D$11+'[1]Услуги по передаче 2014'!$G$8+'[1]Время горизонтально'!T11+'[1]Инфраструктурные платежи'!$D$8,2)</f>
        <v>3951.45</v>
      </c>
      <c r="U418" s="8">
        <f>ROUND('[1]Инфраструктурные платежи'!$D$11+'[1]Услуги по передаче 2014'!$G$8+'[1]Время горизонтально'!U11+'[1]Инфраструктурные платежи'!$D$8,2)</f>
        <v>3944.65</v>
      </c>
      <c r="V418" s="8">
        <f>ROUND('[1]Инфраструктурные платежи'!$D$11+'[1]Услуги по передаче 2014'!$G$8+'[1]Время горизонтально'!V11+'[1]Инфраструктурные платежи'!$D$8,2)</f>
        <v>3936.24</v>
      </c>
      <c r="W418" s="8">
        <f>ROUND('[1]Инфраструктурные платежи'!$D$11+'[1]Услуги по передаче 2014'!$G$8+'[1]Время горизонтально'!W11+'[1]Инфраструктурные платежи'!$D$8,2)</f>
        <v>3981.16</v>
      </c>
      <c r="X418" s="8">
        <f>ROUND('[1]Инфраструктурные платежи'!$D$11+'[1]Услуги по передаче 2014'!$G$8+'[1]Время горизонтально'!X11+'[1]Инфраструктурные платежи'!$D$8,2)</f>
        <v>3749.82</v>
      </c>
      <c r="Y418" s="8">
        <f>ROUND('[1]Инфраструктурные платежи'!$D$11+'[1]Услуги по передаче 2014'!$G$8+'[1]Время горизонтально'!Y11+'[1]Инфраструктурные платежи'!$D$8,2)</f>
        <v>3531.89</v>
      </c>
      <c r="Z418" s="9"/>
    </row>
    <row r="419" spans="1:26" x14ac:dyDescent="0.2">
      <c r="A419" s="7">
        <f t="shared" si="11"/>
        <v>46085</v>
      </c>
      <c r="B419" s="8">
        <f>ROUND('[1]Инфраструктурные платежи'!$D$11+'[1]Услуги по передаче 2014'!$G$8+'[1]Время горизонтально'!B12+'[1]Инфраструктурные платежи'!$D$8,2)</f>
        <v>3512.92</v>
      </c>
      <c r="C419" s="8">
        <f>ROUND('[1]Инфраструктурные платежи'!$D$11+'[1]Услуги по передаче 2014'!$G$8+'[1]Время горизонтально'!C12+'[1]Инфраструктурные платежи'!$D$8,2)</f>
        <v>3350.65</v>
      </c>
      <c r="D419" s="8">
        <f>ROUND('[1]Инфраструктурные платежи'!$D$11+'[1]Услуги по передаче 2014'!$G$8+'[1]Время горизонтально'!D12+'[1]Инфраструктурные платежи'!$D$8,2)</f>
        <v>3276.67</v>
      </c>
      <c r="E419" s="8">
        <f>ROUND('[1]Инфраструктурные платежи'!$D$11+'[1]Услуги по передаче 2014'!$G$8+'[1]Время горизонтально'!E12+'[1]Инфраструктурные платежи'!$D$8,2)</f>
        <v>3242.34</v>
      </c>
      <c r="F419" s="8">
        <f>ROUND('[1]Инфраструктурные платежи'!$D$11+'[1]Услуги по передаче 2014'!$G$8+'[1]Время горизонтально'!F12+'[1]Инфраструктурные платежи'!$D$8,2)</f>
        <v>3256.81</v>
      </c>
      <c r="G419" s="8">
        <f>ROUND('[1]Инфраструктурные платежи'!$D$11+'[1]Услуги по передаче 2014'!$G$8+'[1]Время горизонтально'!G12+'[1]Инфраструктурные платежи'!$D$8,2)</f>
        <v>3352.41</v>
      </c>
      <c r="H419" s="8">
        <f>ROUND('[1]Инфраструктурные платежи'!$D$11+'[1]Услуги по передаче 2014'!$G$8+'[1]Время горизонтально'!H12+'[1]Инфраструктурные платежи'!$D$8,2)</f>
        <v>3453.15</v>
      </c>
      <c r="I419" s="8">
        <f>ROUND('[1]Инфраструктурные платежи'!$D$11+'[1]Услуги по передаче 2014'!$G$8+'[1]Время горизонтально'!I12+'[1]Инфраструктурные платежи'!$D$8,2)</f>
        <v>3665</v>
      </c>
      <c r="J419" s="8">
        <f>ROUND('[1]Инфраструктурные платежи'!$D$11+'[1]Услуги по передаче 2014'!$G$8+'[1]Время горизонтально'!J12+'[1]Инфраструктурные платежи'!$D$8,2)</f>
        <v>3891.47</v>
      </c>
      <c r="K419" s="8">
        <f>ROUND('[1]Инфраструктурные платежи'!$D$11+'[1]Услуги по передаче 2014'!$G$8+'[1]Время горизонтально'!K12+'[1]Инфраструктурные платежи'!$D$8,2)</f>
        <v>4079.2</v>
      </c>
      <c r="L419" s="8">
        <f>ROUND('[1]Инфраструктурные платежи'!$D$11+'[1]Услуги по передаче 2014'!$G$8+'[1]Время горизонтально'!L12+'[1]Инфраструктурные платежи'!$D$8,2)</f>
        <v>4089.56</v>
      </c>
      <c r="M419" s="8">
        <f>ROUND('[1]Инфраструктурные платежи'!$D$11+'[1]Услуги по передаче 2014'!$G$8+'[1]Время горизонтально'!M12+'[1]Инфраструктурные платежи'!$D$8,2)</f>
        <v>4094.61</v>
      </c>
      <c r="N419" s="8">
        <f>ROUND('[1]Инфраструктурные платежи'!$D$11+'[1]Услуги по передаче 2014'!$G$8+'[1]Время горизонтально'!N12+'[1]Инфраструктурные платежи'!$D$8,2)</f>
        <v>4094.26</v>
      </c>
      <c r="O419" s="8">
        <f>ROUND('[1]Инфраструктурные платежи'!$D$11+'[1]Услуги по передаче 2014'!$G$8+'[1]Время горизонтально'!O12+'[1]Инфраструктурные платежи'!$D$8,2)</f>
        <v>4091.04</v>
      </c>
      <c r="P419" s="8">
        <f>ROUND('[1]Инфраструктурные платежи'!$D$11+'[1]Услуги по передаче 2014'!$G$8+'[1]Время горизонтально'!P12+'[1]Инфраструктурные платежи'!$D$8,2)</f>
        <v>4090.56</v>
      </c>
      <c r="Q419" s="8">
        <f>ROUND('[1]Инфраструктурные платежи'!$D$11+'[1]Услуги по передаче 2014'!$G$8+'[1]Время горизонтально'!Q12+'[1]Инфраструктурные платежи'!$D$8,2)</f>
        <v>4090.26</v>
      </c>
      <c r="R419" s="8">
        <f>ROUND('[1]Инфраструктурные платежи'!$D$11+'[1]Услуги по передаче 2014'!$G$8+'[1]Время горизонтально'!R12+'[1]Инфраструктурные платежи'!$D$8,2)</f>
        <v>4105.26</v>
      </c>
      <c r="S419" s="8">
        <f>ROUND('[1]Инфраструктурные платежи'!$D$11+'[1]Услуги по передаче 2014'!$G$8+'[1]Время горизонтально'!S12+'[1]Инфраструктурные платежи'!$D$8,2)</f>
        <v>4105.18</v>
      </c>
      <c r="T419" s="8">
        <f>ROUND('[1]Инфраструктурные платежи'!$D$11+'[1]Услуги по передаче 2014'!$G$8+'[1]Время горизонтально'!T12+'[1]Инфраструктурные платежи'!$D$8,2)</f>
        <v>4099.3100000000004</v>
      </c>
      <c r="U419" s="8">
        <f>ROUND('[1]Инфраструктурные платежи'!$D$11+'[1]Услуги по передаче 2014'!$G$8+'[1]Время горизонтально'!U12+'[1]Инфраструктурные платежи'!$D$8,2)</f>
        <v>4085.12</v>
      </c>
      <c r="V419" s="8">
        <f>ROUND('[1]Инфраструктурные платежи'!$D$11+'[1]Услуги по передаче 2014'!$G$8+'[1]Время горизонтально'!V12+'[1]Инфраструктурные платежи'!$D$8,2)</f>
        <v>4072.96</v>
      </c>
      <c r="W419" s="8">
        <f>ROUND('[1]Инфраструктурные платежи'!$D$11+'[1]Услуги по передаче 2014'!$G$8+'[1]Время горизонтально'!W12+'[1]Инфраструктурные платежи'!$D$8,2)</f>
        <v>4059.07</v>
      </c>
      <c r="X419" s="8">
        <f>ROUND('[1]Инфраструктурные платежи'!$D$11+'[1]Услуги по передаче 2014'!$G$8+'[1]Время горизонтально'!X12+'[1]Инфраструктурные платежи'!$D$8,2)</f>
        <v>3784.2</v>
      </c>
      <c r="Y419" s="8">
        <f>ROUND('[1]Инфраструктурные платежи'!$D$11+'[1]Услуги по передаче 2014'!$G$8+'[1]Время горизонтально'!Y12+'[1]Инфраструктурные платежи'!$D$8,2)</f>
        <v>3588.5</v>
      </c>
      <c r="Z419" s="9"/>
    </row>
    <row r="420" spans="1:26" x14ac:dyDescent="0.2">
      <c r="A420" s="7">
        <f t="shared" si="11"/>
        <v>46086</v>
      </c>
      <c r="B420" s="8">
        <f>ROUND('[1]Инфраструктурные платежи'!$D$11+'[1]Услуги по передаче 2014'!$G$8+'[1]Время горизонтально'!B13+'[1]Инфраструктурные платежи'!$D$8,2)</f>
        <v>3507.25</v>
      </c>
      <c r="C420" s="8">
        <f>ROUND('[1]Инфраструктурные платежи'!$D$11+'[1]Услуги по передаче 2014'!$G$8+'[1]Время горизонтально'!C13+'[1]Инфраструктурные платежи'!$D$8,2)</f>
        <v>3365.15</v>
      </c>
      <c r="D420" s="8">
        <f>ROUND('[1]Инфраструктурные платежи'!$D$11+'[1]Услуги по передаче 2014'!$G$8+'[1]Время горизонтально'!D13+'[1]Инфраструктурные платежи'!$D$8,2)</f>
        <v>3306.42</v>
      </c>
      <c r="E420" s="8">
        <f>ROUND('[1]Инфраструктурные платежи'!$D$11+'[1]Услуги по передаче 2014'!$G$8+'[1]Время горизонтально'!E13+'[1]Инфраструктурные платежи'!$D$8,2)</f>
        <v>3252.86</v>
      </c>
      <c r="F420" s="8">
        <f>ROUND('[1]Инфраструктурные платежи'!$D$11+'[1]Услуги по передаче 2014'!$G$8+'[1]Время горизонтально'!F13+'[1]Инфраструктурные платежи'!$D$8,2)</f>
        <v>3260.37</v>
      </c>
      <c r="G420" s="8">
        <f>ROUND('[1]Инфраструктурные платежи'!$D$11+'[1]Услуги по передаче 2014'!$G$8+'[1]Время горизонтально'!G13+'[1]Инфраструктурные платежи'!$D$8,2)</f>
        <v>3350.92</v>
      </c>
      <c r="H420" s="8">
        <f>ROUND('[1]Инфраструктурные платежи'!$D$11+'[1]Услуги по передаче 2014'!$G$8+'[1]Время горизонтально'!H13+'[1]Инфраструктурные платежи'!$D$8,2)</f>
        <v>3438.65</v>
      </c>
      <c r="I420" s="8">
        <f>ROUND('[1]Инфраструктурные платежи'!$D$11+'[1]Услуги по передаче 2014'!$G$8+'[1]Время горизонтально'!I13+'[1]Инфраструктурные платежи'!$D$8,2)</f>
        <v>3638.8</v>
      </c>
      <c r="J420" s="8">
        <f>ROUND('[1]Инфраструктурные платежи'!$D$11+'[1]Услуги по передаче 2014'!$G$8+'[1]Время горизонтально'!J13+'[1]Инфраструктурные платежи'!$D$8,2)</f>
        <v>3801.21</v>
      </c>
      <c r="K420" s="8">
        <f>ROUND('[1]Инфраструктурные платежи'!$D$11+'[1]Услуги по передаче 2014'!$G$8+'[1]Время горизонтально'!K13+'[1]Инфраструктурные платежи'!$D$8,2)</f>
        <v>3995.86</v>
      </c>
      <c r="L420" s="8">
        <f>ROUND('[1]Инфраструктурные платежи'!$D$11+'[1]Услуги по передаче 2014'!$G$8+'[1]Время горизонтально'!L13+'[1]Инфраструктурные платежи'!$D$8,2)</f>
        <v>4015.26</v>
      </c>
      <c r="M420" s="8">
        <f>ROUND('[1]Инфраструктурные платежи'!$D$11+'[1]Услуги по передаче 2014'!$G$8+'[1]Время горизонтально'!M13+'[1]Инфраструктурные платежи'!$D$8,2)</f>
        <v>4017.93</v>
      </c>
      <c r="N420" s="8">
        <f>ROUND('[1]Инфраструктурные платежи'!$D$11+'[1]Услуги по передаче 2014'!$G$8+'[1]Время горизонтально'!N13+'[1]Инфраструктурные платежи'!$D$8,2)</f>
        <v>4017.66</v>
      </c>
      <c r="O420" s="8">
        <f>ROUND('[1]Инфраструктурные платежи'!$D$11+'[1]Услуги по передаче 2014'!$G$8+'[1]Время горизонтально'!O13+'[1]Инфраструктурные платежи'!$D$8,2)</f>
        <v>4015.88</v>
      </c>
      <c r="P420" s="8">
        <f>ROUND('[1]Инфраструктурные платежи'!$D$11+'[1]Услуги по передаче 2014'!$G$8+'[1]Время горизонтально'!P13+'[1]Инфраструктурные платежи'!$D$8,2)</f>
        <v>4014.33</v>
      </c>
      <c r="Q420" s="8">
        <f>ROUND('[1]Инфраструктурные платежи'!$D$11+'[1]Услуги по передаче 2014'!$G$8+'[1]Время горизонтально'!Q13+'[1]Инфраструктурные платежи'!$D$8,2)</f>
        <v>4016.89</v>
      </c>
      <c r="R420" s="8">
        <f>ROUND('[1]Инфраструктурные платежи'!$D$11+'[1]Услуги по передаче 2014'!$G$8+'[1]Время горизонтально'!R13+'[1]Инфраструктурные платежи'!$D$8,2)</f>
        <v>4025.09</v>
      </c>
      <c r="S420" s="8">
        <f>ROUND('[1]Инфраструктурные платежи'!$D$11+'[1]Услуги по передаче 2014'!$G$8+'[1]Время горизонтально'!S13+'[1]Инфраструктурные платежи'!$D$8,2)</f>
        <v>4029.47</v>
      </c>
      <c r="T420" s="8">
        <f>ROUND('[1]Инфраструктурные платежи'!$D$11+'[1]Услуги по передаче 2014'!$G$8+'[1]Время горизонтально'!T13+'[1]Инфраструктурные платежи'!$D$8,2)</f>
        <v>4018.99</v>
      </c>
      <c r="U420" s="8">
        <f>ROUND('[1]Инфраструктурные платежи'!$D$11+'[1]Услуги по передаче 2014'!$G$8+'[1]Время горизонтально'!U13+'[1]Инфраструктурные платежи'!$D$8,2)</f>
        <v>4001.81</v>
      </c>
      <c r="V420" s="8">
        <f>ROUND('[1]Инфраструктурные платежи'!$D$11+'[1]Услуги по передаче 2014'!$G$8+'[1]Время горизонтально'!V13+'[1]Инфраструктурные платежи'!$D$8,2)</f>
        <v>3986.96</v>
      </c>
      <c r="W420" s="8">
        <f>ROUND('[1]Инфраструктурные платежи'!$D$11+'[1]Услуги по передаче 2014'!$G$8+'[1]Время горизонтально'!W13+'[1]Инфраструктурные платежи'!$D$8,2)</f>
        <v>3967.11</v>
      </c>
      <c r="X420" s="8">
        <f>ROUND('[1]Инфраструктурные платежи'!$D$11+'[1]Услуги по передаче 2014'!$G$8+'[1]Время горизонтально'!X13+'[1]Инфраструктурные платежи'!$D$8,2)</f>
        <v>3778.4</v>
      </c>
      <c r="Y420" s="8">
        <f>ROUND('[1]Инфраструктурные платежи'!$D$11+'[1]Услуги по передаче 2014'!$G$8+'[1]Время горизонтально'!Y13+'[1]Инфраструктурные платежи'!$D$8,2)</f>
        <v>3554.06</v>
      </c>
      <c r="Z420" s="9"/>
    </row>
    <row r="421" spans="1:26" x14ac:dyDescent="0.2">
      <c r="A421" s="7">
        <f t="shared" si="11"/>
        <v>46087</v>
      </c>
      <c r="B421" s="8">
        <f>ROUND('[1]Инфраструктурные платежи'!$D$11+'[1]Услуги по передаче 2014'!$G$8+'[1]Время горизонтально'!B14+'[1]Инфраструктурные платежи'!$D$8,2)</f>
        <v>3520.03</v>
      </c>
      <c r="C421" s="8">
        <f>ROUND('[1]Инфраструктурные платежи'!$D$11+'[1]Услуги по передаче 2014'!$G$8+'[1]Время горизонтально'!C14+'[1]Инфраструктурные платежи'!$D$8,2)</f>
        <v>3377.33</v>
      </c>
      <c r="D421" s="8">
        <f>ROUND('[1]Инфраструктурные платежи'!$D$11+'[1]Услуги по передаче 2014'!$G$8+'[1]Время горизонтально'!D14+'[1]Инфраструктурные платежи'!$D$8,2)</f>
        <v>3298.86</v>
      </c>
      <c r="E421" s="8">
        <f>ROUND('[1]Инфраструктурные платежи'!$D$11+'[1]Услуги по передаче 2014'!$G$8+'[1]Время горизонтально'!E14+'[1]Инфраструктурные платежи'!$D$8,2)</f>
        <v>3278.85</v>
      </c>
      <c r="F421" s="8">
        <f>ROUND('[1]Инфраструктурные платежи'!$D$11+'[1]Услуги по передаче 2014'!$G$8+'[1]Время горизонтально'!F14+'[1]Инфраструктурные платежи'!$D$8,2)</f>
        <v>3288.59</v>
      </c>
      <c r="G421" s="8">
        <f>ROUND('[1]Инфраструктурные платежи'!$D$11+'[1]Услуги по передаче 2014'!$G$8+'[1]Время горизонтально'!G14+'[1]Инфраструктурные платежи'!$D$8,2)</f>
        <v>3349.71</v>
      </c>
      <c r="H421" s="8">
        <f>ROUND('[1]Инфраструктурные платежи'!$D$11+'[1]Услуги по передаче 2014'!$G$8+'[1]Время горизонтально'!H14+'[1]Инфраструктурные платежи'!$D$8,2)</f>
        <v>3432.38</v>
      </c>
      <c r="I421" s="8">
        <f>ROUND('[1]Инфраструктурные платежи'!$D$11+'[1]Услуги по передаче 2014'!$G$8+'[1]Время горизонтально'!I14+'[1]Инфраструктурные платежи'!$D$8,2)</f>
        <v>3711.57</v>
      </c>
      <c r="J421" s="8">
        <f>ROUND('[1]Инфраструктурные платежи'!$D$11+'[1]Услуги по передаче 2014'!$G$8+'[1]Время горизонтально'!J14+'[1]Инфраструктурные платежи'!$D$8,2)</f>
        <v>3881.74</v>
      </c>
      <c r="K421" s="8">
        <f>ROUND('[1]Инфраструктурные платежи'!$D$11+'[1]Услуги по передаче 2014'!$G$8+'[1]Время горизонтально'!K14+'[1]Инфраструктурные платежи'!$D$8,2)</f>
        <v>4069.81</v>
      </c>
      <c r="L421" s="8">
        <f>ROUND('[1]Инфраструктурные платежи'!$D$11+'[1]Услуги по передаче 2014'!$G$8+'[1]Время горизонтально'!L14+'[1]Инфраструктурные платежи'!$D$8,2)</f>
        <v>4077.47</v>
      </c>
      <c r="M421" s="8">
        <f>ROUND('[1]Инфраструктурные платежи'!$D$11+'[1]Услуги по передаче 2014'!$G$8+'[1]Время горизонтально'!M14+'[1]Инфраструктурные платежи'!$D$8,2)</f>
        <v>4081.73</v>
      </c>
      <c r="N421" s="8">
        <f>ROUND('[1]Инфраструктурные платежи'!$D$11+'[1]Услуги по передаче 2014'!$G$8+'[1]Время горизонтально'!N14+'[1]Инфраструктурные платежи'!$D$8,2)</f>
        <v>4080.95</v>
      </c>
      <c r="O421" s="8">
        <f>ROUND('[1]Инфраструктурные платежи'!$D$11+'[1]Услуги по передаче 2014'!$G$8+'[1]Время горизонтально'!O14+'[1]Инфраструктурные платежи'!$D$8,2)</f>
        <v>4075.74</v>
      </c>
      <c r="P421" s="8">
        <f>ROUND('[1]Инфраструктурные платежи'!$D$11+'[1]Услуги по передаче 2014'!$G$8+'[1]Время горизонтально'!P14+'[1]Инфраструктурные платежи'!$D$8,2)</f>
        <v>4073.45</v>
      </c>
      <c r="Q421" s="8">
        <f>ROUND('[1]Инфраструктурные платежи'!$D$11+'[1]Услуги по передаче 2014'!$G$8+'[1]Время горизонтально'!Q14+'[1]Инфраструктурные платежи'!$D$8,2)</f>
        <v>4078.77</v>
      </c>
      <c r="R421" s="8">
        <f>ROUND('[1]Инфраструктурные платежи'!$D$11+'[1]Услуги по передаче 2014'!$G$8+'[1]Время горизонтально'!R14+'[1]Инфраструктурные платежи'!$D$8,2)</f>
        <v>4087.16</v>
      </c>
      <c r="S421" s="8">
        <f>ROUND('[1]Инфраструктурные платежи'!$D$11+'[1]Услуги по передаче 2014'!$G$8+'[1]Время горизонтально'!S14+'[1]Инфраструктурные платежи'!$D$8,2)</f>
        <v>4086.74</v>
      </c>
      <c r="T421" s="8">
        <f>ROUND('[1]Инфраструктурные платежи'!$D$11+'[1]Услуги по передаче 2014'!$G$8+'[1]Время горизонтально'!T14+'[1]Инфраструктурные платежи'!$D$8,2)</f>
        <v>4082.87</v>
      </c>
      <c r="U421" s="8">
        <f>ROUND('[1]Инфраструктурные платежи'!$D$11+'[1]Услуги по передаче 2014'!$G$8+'[1]Время горизонтально'!U14+'[1]Инфраструктурные платежи'!$D$8,2)</f>
        <v>4076.13</v>
      </c>
      <c r="V421" s="8">
        <f>ROUND('[1]Инфраструктурные платежи'!$D$11+'[1]Услуги по передаче 2014'!$G$8+'[1]Время горизонтально'!V14+'[1]Инфраструктурные платежи'!$D$8,2)</f>
        <v>4065.05</v>
      </c>
      <c r="W421" s="8">
        <f>ROUND('[1]Инфраструктурные платежи'!$D$11+'[1]Услуги по передаче 2014'!$G$8+'[1]Время горизонтально'!W14+'[1]Инфраструктурные платежи'!$D$8,2)</f>
        <v>4048.64</v>
      </c>
      <c r="X421" s="8">
        <f>ROUND('[1]Инфраструктурные платежи'!$D$11+'[1]Услуги по передаче 2014'!$G$8+'[1]Время горизонтально'!X14+'[1]Инфраструктурные платежи'!$D$8,2)</f>
        <v>3905.77</v>
      </c>
      <c r="Y421" s="8">
        <f>ROUND('[1]Инфраструктурные платежи'!$D$11+'[1]Услуги по передаче 2014'!$G$8+'[1]Время горизонтально'!Y14+'[1]Инфраструктурные платежи'!$D$8,2)</f>
        <v>3670.23</v>
      </c>
      <c r="Z421" s="9"/>
    </row>
    <row r="422" spans="1:26" x14ac:dyDescent="0.2">
      <c r="A422" s="7">
        <f t="shared" si="11"/>
        <v>46088</v>
      </c>
      <c r="B422" s="8">
        <f>ROUND('[1]Инфраструктурные платежи'!$D$11+'[1]Услуги по передаче 2014'!$G$8+'[1]Время горизонтально'!B15+'[1]Инфраструктурные платежи'!$D$8,2)</f>
        <v>3569.06</v>
      </c>
      <c r="C422" s="8">
        <f>ROUND('[1]Инфраструктурные платежи'!$D$11+'[1]Услуги по передаче 2014'!$G$8+'[1]Время горизонтально'!C15+'[1]Инфраструктурные платежи'!$D$8,2)</f>
        <v>3434.61</v>
      </c>
      <c r="D422" s="8">
        <f>ROUND('[1]Инфраструктурные платежи'!$D$11+'[1]Услуги по передаче 2014'!$G$8+'[1]Время горизонтально'!D15+'[1]Инфраструктурные платежи'!$D$8,2)</f>
        <v>3347.71</v>
      </c>
      <c r="E422" s="8">
        <f>ROUND('[1]Инфраструктурные платежи'!$D$11+'[1]Услуги по передаче 2014'!$G$8+'[1]Время горизонтально'!E15+'[1]Инфраструктурные платежи'!$D$8,2)</f>
        <v>3317.77</v>
      </c>
      <c r="F422" s="8">
        <f>ROUND('[1]Инфраструктурные платежи'!$D$11+'[1]Услуги по передаче 2014'!$G$8+'[1]Время горизонтально'!F15+'[1]Инфраструктурные платежи'!$D$8,2)</f>
        <v>3318.61</v>
      </c>
      <c r="G422" s="8">
        <f>ROUND('[1]Инфраструктурные платежи'!$D$11+'[1]Услуги по передаче 2014'!$G$8+'[1]Время горизонтально'!G15+'[1]Инфраструктурные платежи'!$D$8,2)</f>
        <v>3382.87</v>
      </c>
      <c r="H422" s="8">
        <f>ROUND('[1]Инфраструктурные платежи'!$D$11+'[1]Услуги по передаче 2014'!$G$8+'[1]Время горизонтально'!H15+'[1]Инфраструктурные платежи'!$D$8,2)</f>
        <v>3453.05</v>
      </c>
      <c r="I422" s="8">
        <f>ROUND('[1]Инфраструктурные платежи'!$D$11+'[1]Услуги по передаче 2014'!$G$8+'[1]Время горизонтально'!I15+'[1]Инфраструктурные платежи'!$D$8,2)</f>
        <v>3705.46</v>
      </c>
      <c r="J422" s="8">
        <f>ROUND('[1]Инфраструктурные платежи'!$D$11+'[1]Услуги по передаче 2014'!$G$8+'[1]Время горизонтально'!J15+'[1]Инфраструктурные платежи'!$D$8,2)</f>
        <v>3838.41</v>
      </c>
      <c r="K422" s="8">
        <f>ROUND('[1]Инфраструктурные платежи'!$D$11+'[1]Услуги по передаче 2014'!$G$8+'[1]Время горизонтально'!K15+'[1]Инфраструктурные платежи'!$D$8,2)</f>
        <v>3983.86</v>
      </c>
      <c r="L422" s="8">
        <f>ROUND('[1]Инфраструктурные платежи'!$D$11+'[1]Услуги по передаче 2014'!$G$8+'[1]Время горизонтально'!L15+'[1]Инфраструктурные платежи'!$D$8,2)</f>
        <v>3991.27</v>
      </c>
      <c r="M422" s="8">
        <f>ROUND('[1]Инфраструктурные платежи'!$D$11+'[1]Услуги по передаче 2014'!$G$8+'[1]Время горизонтально'!M15+'[1]Инфраструктурные платежи'!$D$8,2)</f>
        <v>3994.59</v>
      </c>
      <c r="N422" s="8">
        <f>ROUND('[1]Инфраструктурные платежи'!$D$11+'[1]Услуги по передаче 2014'!$G$8+'[1]Время горизонтально'!N15+'[1]Инфраструктурные платежи'!$D$8,2)</f>
        <v>3992.38</v>
      </c>
      <c r="O422" s="8">
        <f>ROUND('[1]Инфраструктурные платежи'!$D$11+'[1]Услуги по передаче 2014'!$G$8+'[1]Время горизонтально'!O15+'[1]Инфраструктурные платежи'!$D$8,2)</f>
        <v>3990.74</v>
      </c>
      <c r="P422" s="8">
        <f>ROUND('[1]Инфраструктурные платежи'!$D$11+'[1]Услуги по передаче 2014'!$G$8+'[1]Время горизонтально'!P15+'[1]Инфраструктурные платежи'!$D$8,2)</f>
        <v>3989.4</v>
      </c>
      <c r="Q422" s="8">
        <f>ROUND('[1]Инфраструктурные платежи'!$D$11+'[1]Услуги по передаче 2014'!$G$8+'[1]Время горизонтально'!Q15+'[1]Инфраструктурные платежи'!$D$8,2)</f>
        <v>3993.29</v>
      </c>
      <c r="R422" s="8">
        <f>ROUND('[1]Инфраструктурные платежи'!$D$11+'[1]Услуги по передаче 2014'!$G$8+'[1]Время горизонтально'!R15+'[1]Инфраструктурные платежи'!$D$8,2)</f>
        <v>4000.83</v>
      </c>
      <c r="S422" s="8">
        <f>ROUND('[1]Инфраструктурные платежи'!$D$11+'[1]Услуги по передаче 2014'!$G$8+'[1]Время горизонтально'!S15+'[1]Инфраструктурные платежи'!$D$8,2)</f>
        <v>4003.73</v>
      </c>
      <c r="T422" s="8">
        <f>ROUND('[1]Инфраструктурные платежи'!$D$11+'[1]Услуги по передаче 2014'!$G$8+'[1]Время горизонтально'!T15+'[1]Инфраструктурные платежи'!$D$8,2)</f>
        <v>3999.37</v>
      </c>
      <c r="U422" s="8">
        <f>ROUND('[1]Инфраструктурные платежи'!$D$11+'[1]Услуги по передаче 2014'!$G$8+'[1]Время горизонтально'!U15+'[1]Инфраструктурные платежи'!$D$8,2)</f>
        <v>3989.49</v>
      </c>
      <c r="V422" s="8">
        <f>ROUND('[1]Инфраструктурные платежи'!$D$11+'[1]Услуги по передаче 2014'!$G$8+'[1]Время горизонтально'!V15+'[1]Инфраструктурные платежи'!$D$8,2)</f>
        <v>3982.95</v>
      </c>
      <c r="W422" s="8">
        <f>ROUND('[1]Инфраструктурные платежи'!$D$11+'[1]Услуги по передаче 2014'!$G$8+'[1]Время горизонтально'!W15+'[1]Инфраструктурные платежи'!$D$8,2)</f>
        <v>4019.66</v>
      </c>
      <c r="X422" s="8">
        <f>ROUND('[1]Инфраструктурные платежи'!$D$11+'[1]Услуги по передаче 2014'!$G$8+'[1]Время горизонтально'!X15+'[1]Инфраструктурные платежи'!$D$8,2)</f>
        <v>3782.67</v>
      </c>
      <c r="Y422" s="8">
        <f>ROUND('[1]Инфраструктурные платежи'!$D$11+'[1]Услуги по передаче 2014'!$G$8+'[1]Время горизонтально'!Y15+'[1]Инфраструктурные платежи'!$D$8,2)</f>
        <v>3581.12</v>
      </c>
      <c r="Z422" s="9"/>
    </row>
    <row r="423" spans="1:26" x14ac:dyDescent="0.2">
      <c r="A423" s="7">
        <f t="shared" si="11"/>
        <v>46089</v>
      </c>
      <c r="B423" s="8">
        <f>ROUND('[1]Инфраструктурные платежи'!$D$11+'[1]Услуги по передаче 2014'!$G$8+'[1]Время горизонтально'!B16+'[1]Инфраструктурные платежи'!$D$8,2)</f>
        <v>3483.19</v>
      </c>
      <c r="C423" s="8">
        <f>ROUND('[1]Инфраструктурные платежи'!$D$11+'[1]Услуги по передаче 2014'!$G$8+'[1]Время горизонтально'!C16+'[1]Инфраструктурные платежи'!$D$8,2)</f>
        <v>3319.13</v>
      </c>
      <c r="D423" s="8">
        <f>ROUND('[1]Инфраструктурные платежи'!$D$11+'[1]Услуги по передаче 2014'!$G$8+'[1]Время горизонтально'!D16+'[1]Инфраструктурные платежи'!$D$8,2)</f>
        <v>3250.61</v>
      </c>
      <c r="E423" s="8">
        <f>ROUND('[1]Инфраструктурные платежи'!$D$11+'[1]Услуги по передаче 2014'!$G$8+'[1]Время горизонтально'!E16+'[1]Инфраструктурные платежи'!$D$8,2)</f>
        <v>3248.26</v>
      </c>
      <c r="F423" s="8">
        <f>ROUND('[1]Инфраструктурные платежи'!$D$11+'[1]Услуги по передаче 2014'!$G$8+'[1]Время горизонтально'!F16+'[1]Инфраструктурные платежи'!$D$8,2)</f>
        <v>3254</v>
      </c>
      <c r="G423" s="8">
        <f>ROUND('[1]Инфраструктурные платежи'!$D$11+'[1]Услуги по передаче 2014'!$G$8+'[1]Время горизонтально'!G16+'[1]Инфраструктурные платежи'!$D$8,2)</f>
        <v>3278.13</v>
      </c>
      <c r="H423" s="8">
        <f>ROUND('[1]Инфраструктурные платежи'!$D$11+'[1]Услуги по передаче 2014'!$G$8+'[1]Время горизонтально'!H16+'[1]Инфраструктурные платежи'!$D$8,2)</f>
        <v>3317.32</v>
      </c>
      <c r="I423" s="8">
        <f>ROUND('[1]Инфраструктурные платежи'!$D$11+'[1]Услуги по передаче 2014'!$G$8+'[1]Время горизонтально'!I16+'[1]Инфраструктурные платежи'!$D$8,2)</f>
        <v>3568.75</v>
      </c>
      <c r="J423" s="8">
        <f>ROUND('[1]Инфраструктурные платежи'!$D$11+'[1]Услуги по передаче 2014'!$G$8+'[1]Время горизонтально'!J16+'[1]Инфраструктурные платежи'!$D$8,2)</f>
        <v>3783.33</v>
      </c>
      <c r="K423" s="8">
        <f>ROUND('[1]Инфраструктурные платежи'!$D$11+'[1]Услуги по передаче 2014'!$G$8+'[1]Время горизонтально'!K16+'[1]Инфраструктурные платежи'!$D$8,2)</f>
        <v>3912.19</v>
      </c>
      <c r="L423" s="8">
        <f>ROUND('[1]Инфраструктурные платежи'!$D$11+'[1]Услуги по передаче 2014'!$G$8+'[1]Время горизонтально'!L16+'[1]Инфраструктурные платежи'!$D$8,2)</f>
        <v>3921.82</v>
      </c>
      <c r="M423" s="8">
        <f>ROUND('[1]Инфраструктурные платежи'!$D$11+'[1]Услуги по передаче 2014'!$G$8+'[1]Время горизонтально'!M16+'[1]Инфраструктурные платежи'!$D$8,2)</f>
        <v>3932.35</v>
      </c>
      <c r="N423" s="8">
        <f>ROUND('[1]Инфраструктурные платежи'!$D$11+'[1]Услуги по передаче 2014'!$G$8+'[1]Время горизонтально'!N16+'[1]Инфраструктурные платежи'!$D$8,2)</f>
        <v>3932.51</v>
      </c>
      <c r="O423" s="8">
        <f>ROUND('[1]Инфраструктурные платежи'!$D$11+'[1]Услуги по передаче 2014'!$G$8+'[1]Время горизонтально'!O16+'[1]Инфраструктурные платежи'!$D$8,2)</f>
        <v>3937.29</v>
      </c>
      <c r="P423" s="8">
        <f>ROUND('[1]Инфраструктурные платежи'!$D$11+'[1]Услуги по передаче 2014'!$G$8+'[1]Время горизонтально'!P16+'[1]Инфраструктурные платежи'!$D$8,2)</f>
        <v>3936.97</v>
      </c>
      <c r="Q423" s="8">
        <f>ROUND('[1]Инфраструктурные платежи'!$D$11+'[1]Услуги по передаче 2014'!$G$8+'[1]Время горизонтально'!Q16+'[1]Инфраструктурные платежи'!$D$8,2)</f>
        <v>3942.69</v>
      </c>
      <c r="R423" s="8">
        <f>ROUND('[1]Инфраструктурные платежи'!$D$11+'[1]Услуги по передаче 2014'!$G$8+'[1]Время горизонтально'!R16+'[1]Инфраструктурные платежи'!$D$8,2)</f>
        <v>3956.94</v>
      </c>
      <c r="S423" s="8">
        <f>ROUND('[1]Инфраструктурные платежи'!$D$11+'[1]Услуги по передаче 2014'!$G$8+'[1]Время горизонтально'!S16+'[1]Инфраструктурные платежи'!$D$8,2)</f>
        <v>3960.28</v>
      </c>
      <c r="T423" s="8">
        <f>ROUND('[1]Инфраструктурные платежи'!$D$11+'[1]Услуги по передаче 2014'!$G$8+'[1]Время горизонтально'!T16+'[1]Инфраструктурные платежи'!$D$8,2)</f>
        <v>3944.89</v>
      </c>
      <c r="U423" s="8">
        <f>ROUND('[1]Инфраструктурные платежи'!$D$11+'[1]Услуги по передаче 2014'!$G$8+'[1]Время горизонтально'!U16+'[1]Инфраструктурные платежи'!$D$8,2)</f>
        <v>3931.96</v>
      </c>
      <c r="V423" s="8">
        <f>ROUND('[1]Инфраструктурные платежи'!$D$11+'[1]Услуги по передаче 2014'!$G$8+'[1]Время горизонтально'!V16+'[1]Инфраструктурные платежи'!$D$8,2)</f>
        <v>3907.06</v>
      </c>
      <c r="W423" s="8">
        <f>ROUND('[1]Инфраструктурные платежи'!$D$11+'[1]Услуги по передаче 2014'!$G$8+'[1]Время горизонтально'!W16+'[1]Инфраструктурные платежи'!$D$8,2)</f>
        <v>3889.63</v>
      </c>
      <c r="X423" s="8">
        <f>ROUND('[1]Инфраструктурные платежи'!$D$11+'[1]Услуги по передаче 2014'!$G$8+'[1]Время горизонтально'!X16+'[1]Инфраструктурные платежи'!$D$8,2)</f>
        <v>3709.55</v>
      </c>
      <c r="Y423" s="8">
        <f>ROUND('[1]Инфраструктурные платежи'!$D$11+'[1]Услуги по передаче 2014'!$G$8+'[1]Время горизонтально'!Y16+'[1]Инфраструктурные платежи'!$D$8,2)</f>
        <v>3417.71</v>
      </c>
      <c r="Z423" s="9"/>
    </row>
    <row r="424" spans="1:26" x14ac:dyDescent="0.2">
      <c r="A424" s="7">
        <f t="shared" si="11"/>
        <v>46090</v>
      </c>
      <c r="B424" s="8">
        <f>ROUND('[1]Инфраструктурные платежи'!$D$11+'[1]Услуги по передаче 2014'!$G$8+'[1]Время горизонтально'!B17+'[1]Инфраструктурные платежи'!$D$8,2)</f>
        <v>3374.5</v>
      </c>
      <c r="C424" s="8">
        <f>ROUND('[1]Инфраструктурные платежи'!$D$11+'[1]Услуги по передаче 2014'!$G$8+'[1]Время горизонтально'!C17+'[1]Инфраструктурные платежи'!$D$8,2)</f>
        <v>3262.15</v>
      </c>
      <c r="D424" s="8">
        <f>ROUND('[1]Инфраструктурные платежи'!$D$11+'[1]Услуги по передаче 2014'!$G$8+'[1]Время горизонтально'!D17+'[1]Инфраструктурные платежи'!$D$8,2)</f>
        <v>3238.44</v>
      </c>
      <c r="E424" s="8">
        <f>ROUND('[1]Инфраструктурные платежи'!$D$11+'[1]Услуги по передаче 2014'!$G$8+'[1]Время горизонтально'!E17+'[1]Инфраструктурные платежи'!$D$8,2)</f>
        <v>3232.74</v>
      </c>
      <c r="F424" s="8">
        <f>ROUND('[1]Инфраструктурные платежи'!$D$11+'[1]Услуги по передаче 2014'!$G$8+'[1]Время горизонтально'!F17+'[1]Инфраструктурные платежи'!$D$8,2)</f>
        <v>3240.55</v>
      </c>
      <c r="G424" s="8">
        <f>ROUND('[1]Инфраструктурные платежи'!$D$11+'[1]Услуги по передаче 2014'!$G$8+'[1]Время горизонтально'!G17+'[1]Инфраструктурные платежи'!$D$8,2)</f>
        <v>3291.42</v>
      </c>
      <c r="H424" s="8">
        <f>ROUND('[1]Инфраструктурные платежи'!$D$11+'[1]Услуги по передаче 2014'!$G$8+'[1]Время горизонтально'!H17+'[1]Инфраструктурные платежи'!$D$8,2)</f>
        <v>3395.37</v>
      </c>
      <c r="I424" s="8">
        <f>ROUND('[1]Инфраструктурные платежи'!$D$11+'[1]Услуги по передаче 2014'!$G$8+'[1]Время горизонтально'!I17+'[1]Инфраструктурные платежи'!$D$8,2)</f>
        <v>3677.18</v>
      </c>
      <c r="J424" s="8">
        <f>ROUND('[1]Инфраструктурные платежи'!$D$11+'[1]Услуги по передаче 2014'!$G$8+'[1]Время горизонтально'!J17+'[1]Инфраструктурные платежи'!$D$8,2)</f>
        <v>3861.06</v>
      </c>
      <c r="K424" s="8">
        <f>ROUND('[1]Инфраструктурные платежи'!$D$11+'[1]Услуги по передаче 2014'!$G$8+'[1]Время горизонтально'!K17+'[1]Инфраструктурные платежи'!$D$8,2)</f>
        <v>4002.84</v>
      </c>
      <c r="L424" s="8">
        <f>ROUND('[1]Инфраструктурные платежи'!$D$11+'[1]Услуги по передаче 2014'!$G$8+'[1]Время горизонтально'!L17+'[1]Инфраструктурные платежи'!$D$8,2)</f>
        <v>4021.45</v>
      </c>
      <c r="M424" s="8">
        <f>ROUND('[1]Инфраструктурные платежи'!$D$11+'[1]Услуги по передаче 2014'!$G$8+'[1]Время горизонтально'!M17+'[1]Инфраструктурные платежи'!$D$8,2)</f>
        <v>4024.2</v>
      </c>
      <c r="N424" s="8">
        <f>ROUND('[1]Инфраструктурные платежи'!$D$11+'[1]Услуги по передаче 2014'!$G$8+'[1]Время горизонтально'!N17+'[1]Инфраструктурные платежи'!$D$8,2)</f>
        <v>4021.88</v>
      </c>
      <c r="O424" s="8">
        <f>ROUND('[1]Инфраструктурные платежи'!$D$11+'[1]Услуги по передаче 2014'!$G$8+'[1]Время горизонтально'!O17+'[1]Инфраструктурные платежи'!$D$8,2)</f>
        <v>4022.02</v>
      </c>
      <c r="P424" s="8">
        <f>ROUND('[1]Инфраструктурные платежи'!$D$11+'[1]Услуги по передаче 2014'!$G$8+'[1]Время горизонтально'!P17+'[1]Инфраструктурные платежи'!$D$8,2)</f>
        <v>4018.03</v>
      </c>
      <c r="Q424" s="8">
        <f>ROUND('[1]Инфраструктурные платежи'!$D$11+'[1]Услуги по передаче 2014'!$G$8+'[1]Время горизонтально'!Q17+'[1]Инфраструктурные платежи'!$D$8,2)</f>
        <v>4013.35</v>
      </c>
      <c r="R424" s="8">
        <f>ROUND('[1]Инфраструктурные платежи'!$D$11+'[1]Услуги по передаче 2014'!$G$8+'[1]Время горизонтально'!R17+'[1]Инфраструктурные платежи'!$D$8,2)</f>
        <v>4022.18</v>
      </c>
      <c r="S424" s="8">
        <f>ROUND('[1]Инфраструктурные платежи'!$D$11+'[1]Услуги по передаче 2014'!$G$8+'[1]Время горизонтально'!S17+'[1]Инфраструктурные платежи'!$D$8,2)</f>
        <v>4031.14</v>
      </c>
      <c r="T424" s="8">
        <f>ROUND('[1]Инфраструктурные платежи'!$D$11+'[1]Услуги по передаче 2014'!$G$8+'[1]Время горизонтально'!T17+'[1]Инфраструктурные платежи'!$D$8,2)</f>
        <v>4016.36</v>
      </c>
      <c r="U424" s="8">
        <f>ROUND('[1]Инфраструктурные платежи'!$D$11+'[1]Услуги по передаче 2014'!$G$8+'[1]Время горизонтально'!U17+'[1]Инфраструктурные платежи'!$D$8,2)</f>
        <v>4016.79</v>
      </c>
      <c r="V424" s="8">
        <f>ROUND('[1]Инфраструктурные платежи'!$D$11+'[1]Услуги по передаче 2014'!$G$8+'[1]Время горизонтально'!V17+'[1]Инфраструктурные платежи'!$D$8,2)</f>
        <v>4000.4</v>
      </c>
      <c r="W424" s="8">
        <f>ROUND('[1]Инфраструктурные платежи'!$D$11+'[1]Услуги по передаче 2014'!$G$8+'[1]Время горизонтально'!W17+'[1]Инфраструктурные платежи'!$D$8,2)</f>
        <v>3985.29</v>
      </c>
      <c r="X424" s="8">
        <f>ROUND('[1]Инфраструктурные платежи'!$D$11+'[1]Услуги по передаче 2014'!$G$8+'[1]Время горизонтально'!X17+'[1]Инфраструктурные платежи'!$D$8,2)</f>
        <v>3803</v>
      </c>
      <c r="Y424" s="8">
        <f>ROUND('[1]Инфраструктурные платежи'!$D$11+'[1]Услуги по передаче 2014'!$G$8+'[1]Время горизонтально'!Y17+'[1]Инфраструктурные платежи'!$D$8,2)</f>
        <v>3596.4</v>
      </c>
      <c r="Z424" s="9"/>
    </row>
    <row r="425" spans="1:26" x14ac:dyDescent="0.2">
      <c r="A425" s="7">
        <f t="shared" si="11"/>
        <v>46091</v>
      </c>
      <c r="B425" s="8">
        <f>ROUND('[1]Инфраструктурные платежи'!$D$11+'[1]Услуги по передаче 2014'!$G$8+'[1]Время горизонтально'!B18+'[1]Инфраструктурные платежи'!$D$8,2)</f>
        <v>3557.77</v>
      </c>
      <c r="C425" s="8">
        <f>ROUND('[1]Инфраструктурные платежи'!$D$11+'[1]Услуги по передаче 2014'!$G$8+'[1]Время горизонтально'!C18+'[1]Инфраструктурные платежи'!$D$8,2)</f>
        <v>3351.44</v>
      </c>
      <c r="D425" s="8">
        <f>ROUND('[1]Инфраструктурные платежи'!$D$11+'[1]Услуги по передаче 2014'!$G$8+'[1]Время горизонтально'!D18+'[1]Инфраструктурные платежи'!$D$8,2)</f>
        <v>3304.63</v>
      </c>
      <c r="E425" s="8">
        <f>ROUND('[1]Инфраструктурные платежи'!$D$11+'[1]Услуги по передаче 2014'!$G$8+'[1]Время горизонтально'!E18+'[1]Инфраструктурные платежи'!$D$8,2)</f>
        <v>3287.96</v>
      </c>
      <c r="F425" s="8">
        <f>ROUND('[1]Инфраструктурные платежи'!$D$11+'[1]Услуги по передаче 2014'!$G$8+'[1]Время горизонтально'!F18+'[1]Инфраструктурные платежи'!$D$8,2)</f>
        <v>3293.82</v>
      </c>
      <c r="G425" s="8">
        <f>ROUND('[1]Инфраструктурные платежи'!$D$11+'[1]Услуги по передаче 2014'!$G$8+'[1]Время горизонтально'!G18+'[1]Инфраструктурные платежи'!$D$8,2)</f>
        <v>3373.93</v>
      </c>
      <c r="H425" s="8">
        <f>ROUND('[1]Инфраструктурные платежи'!$D$11+'[1]Услуги по передаче 2014'!$G$8+'[1]Время горизонтально'!H18+'[1]Инфраструктурные платежи'!$D$8,2)</f>
        <v>3476.09</v>
      </c>
      <c r="I425" s="8">
        <f>ROUND('[1]Инфраструктурные платежи'!$D$11+'[1]Услуги по передаче 2014'!$G$8+'[1]Время горизонтально'!I18+'[1]Инфраструктурные платежи'!$D$8,2)</f>
        <v>3754.28</v>
      </c>
      <c r="J425" s="8">
        <f>ROUND('[1]Инфраструктурные платежи'!$D$11+'[1]Услуги по передаче 2014'!$G$8+'[1]Время горизонтально'!J18+'[1]Инфраструктурные платежи'!$D$8,2)</f>
        <v>3865.4</v>
      </c>
      <c r="K425" s="8">
        <f>ROUND('[1]Инфраструктурные платежи'!$D$11+'[1]Услуги по передаче 2014'!$G$8+'[1]Время горизонтально'!K18+'[1]Инфраструктурные платежи'!$D$8,2)</f>
        <v>3990.36</v>
      </c>
      <c r="L425" s="8">
        <f>ROUND('[1]Инфраструктурные платежи'!$D$11+'[1]Услуги по передаче 2014'!$G$8+'[1]Время горизонтально'!L18+'[1]Инфраструктурные платежи'!$D$8,2)</f>
        <v>4000.35</v>
      </c>
      <c r="M425" s="8">
        <f>ROUND('[1]Инфраструктурные платежи'!$D$11+'[1]Услуги по передаче 2014'!$G$8+'[1]Время горизонтально'!M18+'[1]Инфраструктурные платежи'!$D$8,2)</f>
        <v>4002.08</v>
      </c>
      <c r="N425" s="8">
        <f>ROUND('[1]Инфраструктурные платежи'!$D$11+'[1]Услуги по передаче 2014'!$G$8+'[1]Время горизонтально'!N18+'[1]Инфраструктурные платежи'!$D$8,2)</f>
        <v>4002.97</v>
      </c>
      <c r="O425" s="8">
        <f>ROUND('[1]Инфраструктурные платежи'!$D$11+'[1]Услуги по передаче 2014'!$G$8+'[1]Время горизонтально'!O18+'[1]Инфраструктурные платежи'!$D$8,2)</f>
        <v>4003.14</v>
      </c>
      <c r="P425" s="8">
        <f>ROUND('[1]Инфраструктурные платежи'!$D$11+'[1]Услуги по передаче 2014'!$G$8+'[1]Время горизонтально'!P18+'[1]Инфраструктурные платежи'!$D$8,2)</f>
        <v>4001.13</v>
      </c>
      <c r="Q425" s="8">
        <f>ROUND('[1]Инфраструктурные платежи'!$D$11+'[1]Услуги по передаче 2014'!$G$8+'[1]Время горизонтально'!Q18+'[1]Инфраструктурные платежи'!$D$8,2)</f>
        <v>4003.02</v>
      </c>
      <c r="R425" s="8">
        <f>ROUND('[1]Инфраструктурные платежи'!$D$11+'[1]Услуги по передаче 2014'!$G$8+'[1]Время горизонтально'!R18+'[1]Инфраструктурные платежи'!$D$8,2)</f>
        <v>4009.98</v>
      </c>
      <c r="S425" s="8">
        <f>ROUND('[1]Инфраструктурные платежи'!$D$11+'[1]Услуги по передаче 2014'!$G$8+'[1]Время горизонтально'!S18+'[1]Инфраструктурные платежи'!$D$8,2)</f>
        <v>4015.3</v>
      </c>
      <c r="T425" s="8">
        <f>ROUND('[1]Инфраструктурные платежи'!$D$11+'[1]Услуги по передаче 2014'!$G$8+'[1]Время горизонтально'!T18+'[1]Инфраструктурные платежи'!$D$8,2)</f>
        <v>4004.81</v>
      </c>
      <c r="U425" s="8">
        <f>ROUND('[1]Инфраструктурные платежи'!$D$11+'[1]Услуги по передаче 2014'!$G$8+'[1]Время горизонтально'!U18+'[1]Инфраструктурные платежи'!$D$8,2)</f>
        <v>4000.84</v>
      </c>
      <c r="V425" s="8">
        <f>ROUND('[1]Инфраструктурные платежи'!$D$11+'[1]Услуги по передаче 2014'!$G$8+'[1]Время горизонтально'!V18+'[1]Инфраструктурные платежи'!$D$8,2)</f>
        <v>3992.15</v>
      </c>
      <c r="W425" s="8">
        <f>ROUND('[1]Инфраструктурные платежи'!$D$11+'[1]Услуги по передаче 2014'!$G$8+'[1]Время горизонтально'!W18+'[1]Инфраструктурные платежи'!$D$8,2)</f>
        <v>3967.4</v>
      </c>
      <c r="X425" s="8">
        <f>ROUND('[1]Инфраструктурные платежи'!$D$11+'[1]Услуги по передаче 2014'!$G$8+'[1]Время горизонтально'!X18+'[1]Инфраструктурные платежи'!$D$8,2)</f>
        <v>3815.46</v>
      </c>
      <c r="Y425" s="8">
        <f>ROUND('[1]Инфраструктурные платежи'!$D$11+'[1]Услуги по передаче 2014'!$G$8+'[1]Время горизонтально'!Y18+'[1]Инфраструктурные платежи'!$D$8,2)</f>
        <v>3577.35</v>
      </c>
      <c r="Z425" s="9"/>
    </row>
    <row r="426" spans="1:26" x14ac:dyDescent="0.2">
      <c r="A426" s="7">
        <f t="shared" si="11"/>
        <v>46092</v>
      </c>
      <c r="B426" s="8">
        <f>ROUND('[1]Инфраструктурные платежи'!$D$11+'[1]Услуги по передаче 2014'!$G$8+'[1]Время горизонтально'!B19+'[1]Инфраструктурные платежи'!$D$8,2)</f>
        <v>3496.78</v>
      </c>
      <c r="C426" s="8">
        <f>ROUND('[1]Инфраструктурные платежи'!$D$11+'[1]Услуги по передаче 2014'!$G$8+'[1]Время горизонтально'!C19+'[1]Инфраструктурные платежи'!$D$8,2)</f>
        <v>3313.85</v>
      </c>
      <c r="D426" s="8">
        <f>ROUND('[1]Инфраструктурные платежи'!$D$11+'[1]Услуги по передаче 2014'!$G$8+'[1]Время горизонтально'!D19+'[1]Инфраструктурные платежи'!$D$8,2)</f>
        <v>3276.76</v>
      </c>
      <c r="E426" s="8">
        <f>ROUND('[1]Инфраструктурные платежи'!$D$11+'[1]Услуги по передаче 2014'!$G$8+'[1]Время горизонтально'!E19+'[1]Инфраструктурные платежи'!$D$8,2)</f>
        <v>3274.46</v>
      </c>
      <c r="F426" s="8">
        <f>ROUND('[1]Инфраструктурные платежи'!$D$11+'[1]Услуги по передаче 2014'!$G$8+'[1]Время горизонтально'!F19+'[1]Инфраструктурные платежи'!$D$8,2)</f>
        <v>3277.57</v>
      </c>
      <c r="G426" s="8">
        <f>ROUND('[1]Инфраструктурные платежи'!$D$11+'[1]Услуги по передаче 2014'!$G$8+'[1]Время горизонтально'!G19+'[1]Инфраструктурные платежи'!$D$8,2)</f>
        <v>3293.05</v>
      </c>
      <c r="H426" s="8">
        <f>ROUND('[1]Инфраструктурные платежи'!$D$11+'[1]Услуги по передаче 2014'!$G$8+'[1]Время горизонтально'!H19+'[1]Инфраструктурные платежи'!$D$8,2)</f>
        <v>3342.61</v>
      </c>
      <c r="I426" s="8">
        <f>ROUND('[1]Инфраструктурные платежи'!$D$11+'[1]Услуги по передаче 2014'!$G$8+'[1]Время горизонтально'!I19+'[1]Инфраструктурные платежи'!$D$8,2)</f>
        <v>3565.65</v>
      </c>
      <c r="J426" s="8">
        <f>ROUND('[1]Инфраструктурные платежи'!$D$11+'[1]Услуги по передаче 2014'!$G$8+'[1]Время горизонтально'!J19+'[1]Инфраструктурные платежи'!$D$8,2)</f>
        <v>3822.25</v>
      </c>
      <c r="K426" s="8">
        <f>ROUND('[1]Инфраструктурные платежи'!$D$11+'[1]Услуги по передаче 2014'!$G$8+'[1]Время горизонтально'!K19+'[1]Инфраструктурные платежи'!$D$8,2)</f>
        <v>3931.49</v>
      </c>
      <c r="L426" s="8">
        <f>ROUND('[1]Инфраструктурные платежи'!$D$11+'[1]Услуги по передаче 2014'!$G$8+'[1]Время горизонтально'!L19+'[1]Инфраструктурные платежи'!$D$8,2)</f>
        <v>3940.6</v>
      </c>
      <c r="M426" s="8">
        <f>ROUND('[1]Инфраструктурные платежи'!$D$11+'[1]Услуги по передаче 2014'!$G$8+'[1]Время горизонтально'!M19+'[1]Инфраструктурные платежи'!$D$8,2)</f>
        <v>3942.81</v>
      </c>
      <c r="N426" s="8">
        <f>ROUND('[1]Инфраструктурные платежи'!$D$11+'[1]Услуги по передаче 2014'!$G$8+'[1]Время горизонтально'!N19+'[1]Инфраструктурные платежи'!$D$8,2)</f>
        <v>3944.19</v>
      </c>
      <c r="O426" s="8">
        <f>ROUND('[1]Инфраструктурные платежи'!$D$11+'[1]Услуги по передаче 2014'!$G$8+'[1]Время горизонтально'!O19+'[1]Инфраструктурные платежи'!$D$8,2)</f>
        <v>3944.19</v>
      </c>
      <c r="P426" s="8">
        <f>ROUND('[1]Инфраструктурные платежи'!$D$11+'[1]Услуги по передаче 2014'!$G$8+'[1]Время горизонтально'!P19+'[1]Инфраструктурные платежи'!$D$8,2)</f>
        <v>3942.85</v>
      </c>
      <c r="Q426" s="8">
        <f>ROUND('[1]Инфраструктурные платежи'!$D$11+'[1]Услуги по передаче 2014'!$G$8+'[1]Время горизонтально'!Q19+'[1]Инфраструктурные платежи'!$D$8,2)</f>
        <v>3946.17</v>
      </c>
      <c r="R426" s="8">
        <f>ROUND('[1]Инфраструктурные платежи'!$D$11+'[1]Услуги по передаче 2014'!$G$8+'[1]Время горизонтально'!R19+'[1]Инфраструктурные платежи'!$D$8,2)</f>
        <v>3957.06</v>
      </c>
      <c r="S426" s="8">
        <f>ROUND('[1]Инфраструктурные платежи'!$D$11+'[1]Услуги по передаче 2014'!$G$8+'[1]Время горизонтально'!S19+'[1]Инфраструктурные платежи'!$D$8,2)</f>
        <v>3964.41</v>
      </c>
      <c r="T426" s="8">
        <f>ROUND('[1]Инфраструктурные платежи'!$D$11+'[1]Услуги по передаче 2014'!$G$8+'[1]Время горизонтально'!T19+'[1]Инфраструктурные платежи'!$D$8,2)</f>
        <v>3959.95</v>
      </c>
      <c r="U426" s="8">
        <f>ROUND('[1]Инфраструктурные платежи'!$D$11+'[1]Услуги по передаче 2014'!$G$8+'[1]Время горизонтально'!U19+'[1]Инфраструктурные платежи'!$D$8,2)</f>
        <v>3951.03</v>
      </c>
      <c r="V426" s="8">
        <f>ROUND('[1]Инфраструктурные платежи'!$D$11+'[1]Услуги по передаче 2014'!$G$8+'[1]Время горизонтально'!V19+'[1]Инфраструктурные платежи'!$D$8,2)</f>
        <v>3931.08</v>
      </c>
      <c r="W426" s="8">
        <f>ROUND('[1]Инфраструктурные платежи'!$D$11+'[1]Услуги по передаче 2014'!$G$8+'[1]Время горизонтально'!W19+'[1]Инфраструктурные платежи'!$D$8,2)</f>
        <v>3904.35</v>
      </c>
      <c r="X426" s="8">
        <f>ROUND('[1]Инфраструктурные платежи'!$D$11+'[1]Услуги по передаче 2014'!$G$8+'[1]Время горизонтально'!X19+'[1]Инфраструктурные платежи'!$D$8,2)</f>
        <v>3746.11</v>
      </c>
      <c r="Y426" s="8">
        <f>ROUND('[1]Инфраструктурные платежи'!$D$11+'[1]Услуги по передаче 2014'!$G$8+'[1]Время горизонтально'!Y19+'[1]Инфраструктурные платежи'!$D$8,2)</f>
        <v>3522.46</v>
      </c>
      <c r="Z426" s="9"/>
    </row>
    <row r="427" spans="1:26" x14ac:dyDescent="0.2">
      <c r="A427" s="7">
        <f t="shared" si="11"/>
        <v>46093</v>
      </c>
      <c r="B427" s="8">
        <f>ROUND('[1]Инфраструктурные платежи'!$D$11+'[1]Услуги по передаче 2014'!$G$8+'[1]Время горизонтально'!B20+'[1]Инфраструктурные платежи'!$D$8,2)</f>
        <v>3392.87</v>
      </c>
      <c r="C427" s="8">
        <f>ROUND('[1]Инфраструктурные платежи'!$D$11+'[1]Услуги по передаче 2014'!$G$8+'[1]Время горизонтально'!C20+'[1]Инфраструктурные платежи'!$D$8,2)</f>
        <v>3315.1</v>
      </c>
      <c r="D427" s="8">
        <f>ROUND('[1]Инфраструктурные платежи'!$D$11+'[1]Услуги по передаче 2014'!$G$8+'[1]Время горизонтально'!D20+'[1]Инфраструктурные платежи'!$D$8,2)</f>
        <v>3270.26</v>
      </c>
      <c r="E427" s="8">
        <f>ROUND('[1]Инфраструктурные платежи'!$D$11+'[1]Услуги по передаче 2014'!$G$8+'[1]Время горизонтально'!E20+'[1]Инфраструктурные платежи'!$D$8,2)</f>
        <v>3265.13</v>
      </c>
      <c r="F427" s="8">
        <f>ROUND('[1]Инфраструктурные платежи'!$D$11+'[1]Услуги по передаче 2014'!$G$8+'[1]Время горизонтально'!F20+'[1]Инфраструктурные платежи'!$D$8,2)</f>
        <v>3280.04</v>
      </c>
      <c r="G427" s="8">
        <f>ROUND('[1]Инфраструктурные платежи'!$D$11+'[1]Услуги по передаче 2014'!$G$8+'[1]Время горизонтально'!G20+'[1]Инфраструктурные платежи'!$D$8,2)</f>
        <v>3460.96</v>
      </c>
      <c r="H427" s="8">
        <f>ROUND('[1]Инфраструктурные платежи'!$D$11+'[1]Услуги по передаче 2014'!$G$8+'[1]Время горизонтально'!H20+'[1]Инфраструктурные платежи'!$D$8,2)</f>
        <v>3761.25</v>
      </c>
      <c r="I427" s="8">
        <f>ROUND('[1]Инфраструктурные платежи'!$D$11+'[1]Услуги по передаче 2014'!$G$8+'[1]Время горизонтально'!I20+'[1]Инфраструктурные платежи'!$D$8,2)</f>
        <v>3823.29</v>
      </c>
      <c r="J427" s="8">
        <f>ROUND('[1]Инфраструктурные платежи'!$D$11+'[1]Услуги по передаче 2014'!$G$8+'[1]Время горизонтально'!J20+'[1]Инфраструктурные платежи'!$D$8,2)</f>
        <v>4070.5</v>
      </c>
      <c r="K427" s="8">
        <f>ROUND('[1]Инфраструктурные платежи'!$D$11+'[1]Услуги по передаче 2014'!$G$8+'[1]Время горизонтально'!K20+'[1]Инфраструктурные платежи'!$D$8,2)</f>
        <v>4091.56</v>
      </c>
      <c r="L427" s="8">
        <f>ROUND('[1]Инфраструктурные платежи'!$D$11+'[1]Услуги по передаче 2014'!$G$8+'[1]Время горизонтально'!L20+'[1]Инфраструктурные платежи'!$D$8,2)</f>
        <v>4100.34</v>
      </c>
      <c r="M427" s="8">
        <f>ROUND('[1]Инфраструктурные платежи'!$D$11+'[1]Услуги по передаче 2014'!$G$8+'[1]Время горизонтально'!M20+'[1]Инфраструктурные платежи'!$D$8,2)</f>
        <v>4113.7</v>
      </c>
      <c r="N427" s="8">
        <f>ROUND('[1]Инфраструктурные платежи'!$D$11+'[1]Услуги по передаче 2014'!$G$8+'[1]Время горизонтально'!N20+'[1]Инфраструктурные платежи'!$D$8,2)</f>
        <v>4106.2700000000004</v>
      </c>
      <c r="O427" s="8">
        <f>ROUND('[1]Инфраструктурные платежи'!$D$11+'[1]Услуги по передаче 2014'!$G$8+'[1]Время горизонтально'!O20+'[1]Инфраструктурные платежи'!$D$8,2)</f>
        <v>4121.76</v>
      </c>
      <c r="P427" s="8">
        <f>ROUND('[1]Инфраструктурные платежи'!$D$11+'[1]Услуги по передаче 2014'!$G$8+'[1]Время горизонтально'!P20+'[1]Инфраструктурные платежи'!$D$8,2)</f>
        <v>4090.42</v>
      </c>
      <c r="Q427" s="8">
        <f>ROUND('[1]Инфраструктурные платежи'!$D$11+'[1]Услуги по передаче 2014'!$G$8+'[1]Время горизонтально'!Q20+'[1]Инфраструктурные платежи'!$D$8,2)</f>
        <v>4079.88</v>
      </c>
      <c r="R427" s="8">
        <f>ROUND('[1]Инфраструктурные платежи'!$D$11+'[1]Услуги по передаче 2014'!$G$8+'[1]Время горизонтально'!R20+'[1]Инфраструктурные платежи'!$D$8,2)</f>
        <v>4093.03</v>
      </c>
      <c r="S427" s="8">
        <f>ROUND('[1]Инфраструктурные платежи'!$D$11+'[1]Услуги по передаче 2014'!$G$8+'[1]Время горизонтально'!S20+'[1]Инфраструктурные платежи'!$D$8,2)</f>
        <v>4087.55</v>
      </c>
      <c r="T427" s="8">
        <f>ROUND('[1]Инфраструктурные платежи'!$D$11+'[1]Услуги по передаче 2014'!$G$8+'[1]Время горизонтально'!T20+'[1]Инфраструктурные платежи'!$D$8,2)</f>
        <v>4074.64</v>
      </c>
      <c r="U427" s="8">
        <f>ROUND('[1]Инфраструктурные платежи'!$D$11+'[1]Услуги по передаче 2014'!$G$8+'[1]Время горизонтально'!U20+'[1]Инфраструктурные платежи'!$D$8,2)</f>
        <v>4054.61</v>
      </c>
      <c r="V427" s="8">
        <f>ROUND('[1]Инфраструктурные платежи'!$D$11+'[1]Услуги по передаче 2014'!$G$8+'[1]Время горизонтально'!V20+'[1]Инфраструктурные платежи'!$D$8,2)</f>
        <v>3978.37</v>
      </c>
      <c r="W427" s="8">
        <f>ROUND('[1]Инфраструктурные платежи'!$D$11+'[1]Услуги по передаче 2014'!$G$8+'[1]Время горизонтально'!W20+'[1]Инфраструктурные платежи'!$D$8,2)</f>
        <v>3790.04</v>
      </c>
      <c r="X427" s="8">
        <f>ROUND('[1]Инфраструктурные платежи'!$D$11+'[1]Услуги по передаче 2014'!$G$8+'[1]Время горизонтально'!X20+'[1]Инфраструктурные платежи'!$D$8,2)</f>
        <v>3786.26</v>
      </c>
      <c r="Y427" s="8">
        <f>ROUND('[1]Инфраструктурные платежи'!$D$11+'[1]Услуги по передаче 2014'!$G$8+'[1]Время горизонтально'!Y20+'[1]Инфраструктурные платежи'!$D$8,2)</f>
        <v>3478.09</v>
      </c>
      <c r="Z427" s="9"/>
    </row>
    <row r="428" spans="1:26" x14ac:dyDescent="0.2">
      <c r="A428" s="7">
        <f t="shared" si="11"/>
        <v>46094</v>
      </c>
      <c r="B428" s="8">
        <f>ROUND('[1]Инфраструктурные платежи'!$D$11+'[1]Услуги по передаче 2014'!$G$8+'[1]Время горизонтально'!B21+'[1]Инфраструктурные платежи'!$D$8,2)</f>
        <v>3455.44</v>
      </c>
      <c r="C428" s="8">
        <f>ROUND('[1]Инфраструктурные платежи'!$D$11+'[1]Услуги по передаче 2014'!$G$8+'[1]Время горизонтально'!C21+'[1]Инфраструктурные платежи'!$D$8,2)</f>
        <v>3336.33</v>
      </c>
      <c r="D428" s="8">
        <f>ROUND('[1]Инфраструктурные платежи'!$D$11+'[1]Услуги по передаче 2014'!$G$8+'[1]Время горизонтально'!D21+'[1]Инфраструктурные платежи'!$D$8,2)</f>
        <v>3272.77</v>
      </c>
      <c r="E428" s="8">
        <f>ROUND('[1]Инфраструктурные платежи'!$D$11+'[1]Услуги по передаче 2014'!$G$8+'[1]Время горизонтально'!E21+'[1]Инфраструктурные платежи'!$D$8,2)</f>
        <v>3279.76</v>
      </c>
      <c r="F428" s="8">
        <f>ROUND('[1]Инфраструктурные платежи'!$D$11+'[1]Услуги по передаче 2014'!$G$8+'[1]Время горизонтально'!F21+'[1]Инфраструктурные платежи'!$D$8,2)</f>
        <v>3394.55</v>
      </c>
      <c r="G428" s="8">
        <f>ROUND('[1]Инфраструктурные платежи'!$D$11+'[1]Услуги по передаче 2014'!$G$8+'[1]Время горизонтально'!G21+'[1]Инфраструктурные платежи'!$D$8,2)</f>
        <v>3628.31</v>
      </c>
      <c r="H428" s="8">
        <f>ROUND('[1]Инфраструктурные платежи'!$D$11+'[1]Услуги по передаче 2014'!$G$8+'[1]Время горизонтально'!H21+'[1]Инфраструктурные платежи'!$D$8,2)</f>
        <v>3809.82</v>
      </c>
      <c r="I428" s="8">
        <f>ROUND('[1]Инфраструктурные платежи'!$D$11+'[1]Услуги по передаче 2014'!$G$8+'[1]Время горизонтально'!I21+'[1]Инфраструктурные платежи'!$D$8,2)</f>
        <v>3925.12</v>
      </c>
      <c r="J428" s="8">
        <f>ROUND('[1]Инфраструктурные платежи'!$D$11+'[1]Услуги по передаче 2014'!$G$8+'[1]Время горизонтально'!J21+'[1]Инфраструктурные платежи'!$D$8,2)</f>
        <v>4035.85</v>
      </c>
      <c r="K428" s="8">
        <f>ROUND('[1]Инфраструктурные платежи'!$D$11+'[1]Услуги по передаче 2014'!$G$8+'[1]Время горизонтально'!K21+'[1]Инфраструктурные платежи'!$D$8,2)</f>
        <v>4041.07</v>
      </c>
      <c r="L428" s="8">
        <f>ROUND('[1]Инфраструктурные платежи'!$D$11+'[1]Услуги по передаче 2014'!$G$8+'[1]Время горизонтально'!L21+'[1]Инфраструктурные платежи'!$D$8,2)</f>
        <v>4039.58</v>
      </c>
      <c r="M428" s="8">
        <f>ROUND('[1]Инфраструктурные платежи'!$D$11+'[1]Услуги по передаче 2014'!$G$8+'[1]Время горизонтально'!M21+'[1]Инфраструктурные платежи'!$D$8,2)</f>
        <v>4023.96</v>
      </c>
      <c r="N428" s="8">
        <f>ROUND('[1]Инфраструктурные платежи'!$D$11+'[1]Услуги по передаче 2014'!$G$8+'[1]Время горизонтально'!N21+'[1]Инфраструктурные платежи'!$D$8,2)</f>
        <v>4027.09</v>
      </c>
      <c r="O428" s="8">
        <f>ROUND('[1]Инфраструктурные платежи'!$D$11+'[1]Услуги по передаче 2014'!$G$8+'[1]Время горизонтально'!O21+'[1]Инфраструктурные платежи'!$D$8,2)</f>
        <v>4042.89</v>
      </c>
      <c r="P428" s="8">
        <f>ROUND('[1]Инфраструктурные платежи'!$D$11+'[1]Услуги по передаче 2014'!$G$8+'[1]Время горизонтально'!P21+'[1]Инфраструктурные платежи'!$D$8,2)</f>
        <v>4027.04</v>
      </c>
      <c r="Q428" s="8">
        <f>ROUND('[1]Инфраструктурные платежи'!$D$11+'[1]Услуги по передаче 2014'!$G$8+'[1]Время горизонтально'!Q21+'[1]Инфраструктурные платежи'!$D$8,2)</f>
        <v>4023.06</v>
      </c>
      <c r="R428" s="8">
        <f>ROUND('[1]Инфраструктурные платежи'!$D$11+'[1]Услуги по передаче 2014'!$G$8+'[1]Время горизонтально'!R21+'[1]Инфраструктурные платежи'!$D$8,2)</f>
        <v>4028.51</v>
      </c>
      <c r="S428" s="8">
        <f>ROUND('[1]Инфраструктурные платежи'!$D$11+'[1]Услуги по передаче 2014'!$G$8+'[1]Время горизонтально'!S21+'[1]Инфраструктурные платежи'!$D$8,2)</f>
        <v>4022.35</v>
      </c>
      <c r="T428" s="8">
        <f>ROUND('[1]Инфраструктурные платежи'!$D$11+'[1]Услуги по передаче 2014'!$G$8+'[1]Время горизонтально'!T21+'[1]Инфраструктурные платежи'!$D$8,2)</f>
        <v>4010.15</v>
      </c>
      <c r="U428" s="8">
        <f>ROUND('[1]Инфраструктурные платежи'!$D$11+'[1]Услуги по передаче 2014'!$G$8+'[1]Время горизонтально'!U21+'[1]Инфраструктурные платежи'!$D$8,2)</f>
        <v>4001.58</v>
      </c>
      <c r="V428" s="8">
        <f>ROUND('[1]Инфраструктурные платежи'!$D$11+'[1]Услуги по передаче 2014'!$G$8+'[1]Время горизонтально'!V21+'[1]Инфраструктурные платежи'!$D$8,2)</f>
        <v>3953.97</v>
      </c>
      <c r="W428" s="8">
        <f>ROUND('[1]Инфраструктурные платежи'!$D$11+'[1]Услуги по передаче 2014'!$G$8+'[1]Время горизонтально'!W21+'[1]Инфраструктурные платежи'!$D$8,2)</f>
        <v>3881.4</v>
      </c>
      <c r="X428" s="8">
        <f>ROUND('[1]Инфраструктурные платежи'!$D$11+'[1]Услуги по передаче 2014'!$G$8+'[1]Время горизонтально'!X21+'[1]Инфраструктурные платежи'!$D$8,2)</f>
        <v>3725.67</v>
      </c>
      <c r="Y428" s="8">
        <f>ROUND('[1]Инфраструктурные платежи'!$D$11+'[1]Услуги по передаче 2014'!$G$8+'[1]Время горизонтально'!Y21+'[1]Инфраструктурные платежи'!$D$8,2)</f>
        <v>3541.75</v>
      </c>
      <c r="Z428" s="9"/>
    </row>
    <row r="429" spans="1:26" x14ac:dyDescent="0.2">
      <c r="A429" s="7">
        <f t="shared" si="11"/>
        <v>46095</v>
      </c>
      <c r="B429" s="8">
        <f>ROUND('[1]Инфраструктурные платежи'!$D$11+'[1]Услуги по передаче 2014'!$G$8+'[1]Время горизонтально'!B22+'[1]Инфраструктурные платежи'!$D$8,2)</f>
        <v>3503.11</v>
      </c>
      <c r="C429" s="8">
        <f>ROUND('[1]Инфраструктурные платежи'!$D$11+'[1]Услуги по передаче 2014'!$G$8+'[1]Время горизонтально'!C22+'[1]Инфраструктурные платежи'!$D$8,2)</f>
        <v>3363.91</v>
      </c>
      <c r="D429" s="8">
        <f>ROUND('[1]Инфраструктурные платежи'!$D$11+'[1]Услуги по передаче 2014'!$G$8+'[1]Время горизонтально'!D22+'[1]Инфраструктурные платежи'!$D$8,2)</f>
        <v>3325.26</v>
      </c>
      <c r="E429" s="8">
        <f>ROUND('[1]Инфраструктурные платежи'!$D$11+'[1]Услуги по передаче 2014'!$G$8+'[1]Время горизонтально'!E22+'[1]Инфраструктурные платежи'!$D$8,2)</f>
        <v>3342.56</v>
      </c>
      <c r="F429" s="8">
        <f>ROUND('[1]Инфраструктурные платежи'!$D$11+'[1]Услуги по передаче 2014'!$G$8+'[1]Время горизонтально'!F22+'[1]Инфраструктурные платежи'!$D$8,2)</f>
        <v>3430.45</v>
      </c>
      <c r="G429" s="8">
        <f>ROUND('[1]Инфраструктурные платежи'!$D$11+'[1]Услуги по передаче 2014'!$G$8+'[1]Время горизонтально'!G22+'[1]Инфраструктурные платежи'!$D$8,2)</f>
        <v>3636.84</v>
      </c>
      <c r="H429" s="8">
        <f>ROUND('[1]Инфраструктурные платежи'!$D$11+'[1]Услуги по передаче 2014'!$G$8+'[1]Время горизонтально'!H22+'[1]Инфраструктурные платежи'!$D$8,2)</f>
        <v>3807.59</v>
      </c>
      <c r="I429" s="8">
        <f>ROUND('[1]Инфраструктурные платежи'!$D$11+'[1]Услуги по передаче 2014'!$G$8+'[1]Время горизонтально'!I22+'[1]Инфраструктурные платежи'!$D$8,2)</f>
        <v>4094.17</v>
      </c>
      <c r="J429" s="8">
        <f>ROUND('[1]Инфраструктурные платежи'!$D$11+'[1]Услуги по передаче 2014'!$G$8+'[1]Время горизонтально'!J22+'[1]Инфраструктурные платежи'!$D$8,2)</f>
        <v>4145.76</v>
      </c>
      <c r="K429" s="8">
        <f>ROUND('[1]Инфраструктурные платежи'!$D$11+'[1]Услуги по передаче 2014'!$G$8+'[1]Время горизонтально'!K22+'[1]Инфраструктурные платежи'!$D$8,2)</f>
        <v>4154.93</v>
      </c>
      <c r="L429" s="8">
        <f>ROUND('[1]Инфраструктурные платежи'!$D$11+'[1]Услуги по передаче 2014'!$G$8+'[1]Время горизонтально'!L22+'[1]Инфраструктурные платежи'!$D$8,2)</f>
        <v>4150.6499999999996</v>
      </c>
      <c r="M429" s="8">
        <f>ROUND('[1]Инфраструктурные платежи'!$D$11+'[1]Услуги по передаче 2014'!$G$8+'[1]Время горизонтально'!M22+'[1]Инфраструктурные платежи'!$D$8,2)</f>
        <v>4136.4799999999996</v>
      </c>
      <c r="N429" s="8">
        <f>ROUND('[1]Инфраструктурные платежи'!$D$11+'[1]Услуги по передаче 2014'!$G$8+'[1]Время горизонтально'!N22+'[1]Инфраструктурные платежи'!$D$8,2)</f>
        <v>4127.7</v>
      </c>
      <c r="O429" s="8">
        <f>ROUND('[1]Инфраструктурные платежи'!$D$11+'[1]Услуги по передаче 2014'!$G$8+'[1]Время горизонтально'!O22+'[1]Инфраструктурные платежи'!$D$8,2)</f>
        <v>4139.57</v>
      </c>
      <c r="P429" s="8">
        <f>ROUND('[1]Инфраструктурные платежи'!$D$11+'[1]Услуги по передаче 2014'!$G$8+'[1]Время горизонтально'!P22+'[1]Инфраструктурные платежи'!$D$8,2)</f>
        <v>4114.08</v>
      </c>
      <c r="Q429" s="8">
        <f>ROUND('[1]Инфраструктурные платежи'!$D$11+'[1]Услуги по передаче 2014'!$G$8+'[1]Время горизонтально'!Q22+'[1]Инфраструктурные платежи'!$D$8,2)</f>
        <v>4106.16</v>
      </c>
      <c r="R429" s="8">
        <f>ROUND('[1]Инфраструктурные платежи'!$D$11+'[1]Услуги по передаче 2014'!$G$8+'[1]Время горизонтально'!R22+'[1]Инфраструктурные платежи'!$D$8,2)</f>
        <v>4118.4399999999996</v>
      </c>
      <c r="S429" s="8">
        <f>ROUND('[1]Инфраструктурные платежи'!$D$11+'[1]Услуги по передаче 2014'!$G$8+'[1]Время горизонтально'!S22+'[1]Инфраструктурные платежи'!$D$8,2)</f>
        <v>4121.32</v>
      </c>
      <c r="T429" s="8">
        <f>ROUND('[1]Инфраструктурные платежи'!$D$11+'[1]Услуги по передаче 2014'!$G$8+'[1]Время горизонтально'!T22+'[1]Инфраструктурные платежи'!$D$8,2)</f>
        <v>4110.72</v>
      </c>
      <c r="U429" s="8">
        <f>ROUND('[1]Инфраструктурные платежи'!$D$11+'[1]Услуги по передаче 2014'!$G$8+'[1]Время горизонтально'!U22+'[1]Инфраструктурные платежи'!$D$8,2)</f>
        <v>4096.42</v>
      </c>
      <c r="V429" s="8">
        <f>ROUND('[1]Инфраструктурные платежи'!$D$11+'[1]Услуги по передаче 2014'!$G$8+'[1]Время горизонтально'!V22+'[1]Инфраструктурные платежи'!$D$8,2)</f>
        <v>3960.83</v>
      </c>
      <c r="W429" s="8">
        <f>ROUND('[1]Инфраструктурные платежи'!$D$11+'[1]Услуги по передаче 2014'!$G$8+'[1]Время горизонтально'!W22+'[1]Инфраструктурные платежи'!$D$8,2)</f>
        <v>3838.8</v>
      </c>
      <c r="X429" s="8">
        <f>ROUND('[1]Инфраструктурные платежи'!$D$11+'[1]Услуги по передаче 2014'!$G$8+'[1]Время горизонтально'!X22+'[1]Инфраструктурные платежи'!$D$8,2)</f>
        <v>3743.62</v>
      </c>
      <c r="Y429" s="8">
        <f>ROUND('[1]Инфраструктурные платежи'!$D$11+'[1]Услуги по передаче 2014'!$G$8+'[1]Время горизонтально'!Y22+'[1]Инфраструктурные платежи'!$D$8,2)</f>
        <v>3595.25</v>
      </c>
      <c r="Z429" s="9"/>
    </row>
    <row r="430" spans="1:26" x14ac:dyDescent="0.2">
      <c r="A430" s="7">
        <f t="shared" si="11"/>
        <v>46096</v>
      </c>
      <c r="B430" s="8">
        <f>ROUND('[1]Инфраструктурные платежи'!$D$11+'[1]Услуги по передаче 2014'!$G$8+'[1]Время горизонтально'!B23+'[1]Инфраструктурные платежи'!$D$8,2)</f>
        <v>3502.46</v>
      </c>
      <c r="C430" s="8">
        <f>ROUND('[1]Инфраструктурные платежи'!$D$11+'[1]Услуги по передаче 2014'!$G$8+'[1]Время горизонтально'!C23+'[1]Инфраструктурные платежи'!$D$8,2)</f>
        <v>3382.28</v>
      </c>
      <c r="D430" s="8">
        <f>ROUND('[1]Инфраструктурные платежи'!$D$11+'[1]Услуги по передаче 2014'!$G$8+'[1]Время горизонтально'!D23+'[1]Инфраструктурные платежи'!$D$8,2)</f>
        <v>3350.38</v>
      </c>
      <c r="E430" s="8">
        <f>ROUND('[1]Инфраструктурные платежи'!$D$11+'[1]Услуги по передаче 2014'!$G$8+'[1]Время горизонтально'!E23+'[1]Инфраструктурные платежи'!$D$8,2)</f>
        <v>3362.1</v>
      </c>
      <c r="F430" s="8">
        <f>ROUND('[1]Инфраструктурные платежи'!$D$11+'[1]Услуги по передаче 2014'!$G$8+'[1]Время горизонтально'!F23+'[1]Инфраструктурные платежи'!$D$8,2)</f>
        <v>3465.56</v>
      </c>
      <c r="G430" s="8">
        <f>ROUND('[1]Инфраструктурные платежи'!$D$11+'[1]Услуги по передаче 2014'!$G$8+'[1]Время горизонтально'!G23+'[1]Инфраструктурные платежи'!$D$8,2)</f>
        <v>3730.75</v>
      </c>
      <c r="H430" s="8">
        <f>ROUND('[1]Инфраструктурные платежи'!$D$11+'[1]Услуги по передаче 2014'!$G$8+'[1]Время горизонтально'!H23+'[1]Инфраструктурные платежи'!$D$8,2)</f>
        <v>3888.03</v>
      </c>
      <c r="I430" s="8">
        <f>ROUND('[1]Инфраструктурные платежи'!$D$11+'[1]Услуги по передаче 2014'!$G$8+'[1]Время горизонтально'!I23+'[1]Инфраструктурные платежи'!$D$8,2)</f>
        <v>4093.84</v>
      </c>
      <c r="J430" s="8">
        <f>ROUND('[1]Инфраструктурные платежи'!$D$11+'[1]Услуги по передаче 2014'!$G$8+'[1]Время горизонтально'!J23+'[1]Инфраструктурные платежи'!$D$8,2)</f>
        <v>4196.24</v>
      </c>
      <c r="K430" s="8">
        <f>ROUND('[1]Инфраструктурные платежи'!$D$11+'[1]Услуги по передаче 2014'!$G$8+'[1]Время горизонтально'!K23+'[1]Инфраструктурные платежи'!$D$8,2)</f>
        <v>4208.29</v>
      </c>
      <c r="L430" s="8">
        <f>ROUND('[1]Инфраструктурные платежи'!$D$11+'[1]Услуги по передаче 2014'!$G$8+'[1]Время горизонтально'!L23+'[1]Инфраструктурные платежи'!$D$8,2)</f>
        <v>4212.6099999999997</v>
      </c>
      <c r="M430" s="8">
        <f>ROUND('[1]Инфраструктурные платежи'!$D$11+'[1]Услуги по передаче 2014'!$G$8+'[1]Время горизонтально'!M23+'[1]Инфраструктурные платежи'!$D$8,2)</f>
        <v>4207.33</v>
      </c>
      <c r="N430" s="8">
        <f>ROUND('[1]Инфраструктурные платежи'!$D$11+'[1]Услуги по передаче 2014'!$G$8+'[1]Время горизонтально'!N23+'[1]Инфраструктурные платежи'!$D$8,2)</f>
        <v>4186.47</v>
      </c>
      <c r="O430" s="8">
        <f>ROUND('[1]Инфраструктурные платежи'!$D$11+'[1]Услуги по передаче 2014'!$G$8+'[1]Время горизонтально'!O23+'[1]Инфраструктурные платежи'!$D$8,2)</f>
        <v>4198.78</v>
      </c>
      <c r="P430" s="8">
        <f>ROUND('[1]Инфраструктурные платежи'!$D$11+'[1]Услуги по передаче 2014'!$G$8+'[1]Время горизонтально'!P23+'[1]Инфраструктурные платежи'!$D$8,2)</f>
        <v>4173.79</v>
      </c>
      <c r="Q430" s="8">
        <f>ROUND('[1]Инфраструктурные платежи'!$D$11+'[1]Услуги по передаче 2014'!$G$8+'[1]Время горизонтально'!Q23+'[1]Инфраструктурные платежи'!$D$8,2)</f>
        <v>4162.26</v>
      </c>
      <c r="R430" s="8">
        <f>ROUND('[1]Инфраструктурные платежи'!$D$11+'[1]Услуги по передаче 2014'!$G$8+'[1]Время горизонтально'!R23+'[1]Инфраструктурные платежи'!$D$8,2)</f>
        <v>4170.76</v>
      </c>
      <c r="S430" s="8">
        <f>ROUND('[1]Инфраструктурные платежи'!$D$11+'[1]Услуги по передаче 2014'!$G$8+'[1]Время горизонтально'!S23+'[1]Инфраструктурные платежи'!$D$8,2)</f>
        <v>4179.17</v>
      </c>
      <c r="T430" s="8">
        <f>ROUND('[1]Инфраструктурные платежи'!$D$11+'[1]Услуги по передаче 2014'!$G$8+'[1]Время горизонтально'!T23+'[1]Инфраструктурные платежи'!$D$8,2)</f>
        <v>4173.57</v>
      </c>
      <c r="U430" s="8">
        <f>ROUND('[1]Инфраструктурные платежи'!$D$11+'[1]Услуги по передаче 2014'!$G$8+'[1]Время горизонтально'!U23+'[1]Инфраструктурные платежи'!$D$8,2)</f>
        <v>4149.8100000000004</v>
      </c>
      <c r="V430" s="8">
        <f>ROUND('[1]Инфраструктурные платежи'!$D$11+'[1]Услуги по передаче 2014'!$G$8+'[1]Время горизонтально'!V23+'[1]Инфраструктурные платежи'!$D$8,2)</f>
        <v>4081.98</v>
      </c>
      <c r="W430" s="8">
        <f>ROUND('[1]Инфраструктурные платежи'!$D$11+'[1]Услуги по передаче 2014'!$G$8+'[1]Время горизонтально'!W23+'[1]Инфраструктурные платежи'!$D$8,2)</f>
        <v>3981.42</v>
      </c>
      <c r="X430" s="8">
        <f>ROUND('[1]Инфраструктурные платежи'!$D$11+'[1]Услуги по передаче 2014'!$G$8+'[1]Время горизонтально'!X23+'[1]Инфраструктурные платежи'!$D$8,2)</f>
        <v>3844.71</v>
      </c>
      <c r="Y430" s="8">
        <f>ROUND('[1]Инфраструктурные платежи'!$D$11+'[1]Услуги по передаче 2014'!$G$8+'[1]Время горизонтально'!Y23+'[1]Инфраструктурные платежи'!$D$8,2)</f>
        <v>3615.8</v>
      </c>
      <c r="Z430" s="9"/>
    </row>
    <row r="431" spans="1:26" x14ac:dyDescent="0.2">
      <c r="A431" s="7">
        <f t="shared" si="11"/>
        <v>46097</v>
      </c>
      <c r="B431" s="8">
        <f>ROUND('[1]Инфраструктурные платежи'!$D$11+'[1]Услуги по передаче 2014'!$G$8+'[1]Время горизонтально'!B24+'[1]Инфраструктурные платежи'!$D$8,2)</f>
        <v>3459.87</v>
      </c>
      <c r="C431" s="8">
        <f>ROUND('[1]Инфраструктурные платежи'!$D$11+'[1]Услуги по передаче 2014'!$G$8+'[1]Время горизонтально'!C24+'[1]Инфраструктурные платежи'!$D$8,2)</f>
        <v>3379.2</v>
      </c>
      <c r="D431" s="8">
        <f>ROUND('[1]Инфраструктурные платежи'!$D$11+'[1]Услуги по передаче 2014'!$G$8+'[1]Время горизонтально'!D24+'[1]Инфраструктурные платежи'!$D$8,2)</f>
        <v>3339.95</v>
      </c>
      <c r="E431" s="8">
        <f>ROUND('[1]Инфраструктурные платежи'!$D$11+'[1]Услуги по передаче 2014'!$G$8+'[1]Время горизонтально'!E24+'[1]Инфраструктурные платежи'!$D$8,2)</f>
        <v>3340.4</v>
      </c>
      <c r="F431" s="8">
        <f>ROUND('[1]Инфраструктурные платежи'!$D$11+'[1]Услуги по передаче 2014'!$G$8+'[1]Время горизонтально'!F24+'[1]Инфраструктурные платежи'!$D$8,2)</f>
        <v>3444.67</v>
      </c>
      <c r="G431" s="8">
        <f>ROUND('[1]Инфраструктурные платежи'!$D$11+'[1]Услуги по передаче 2014'!$G$8+'[1]Время горизонтально'!G24+'[1]Инфраструктурные платежи'!$D$8,2)</f>
        <v>3723.41</v>
      </c>
      <c r="H431" s="8">
        <f>ROUND('[1]Инфраструктурные платежи'!$D$11+'[1]Услуги по передаче 2014'!$G$8+'[1]Время горизонтально'!H24+'[1]Инфраструктурные платежи'!$D$8,2)</f>
        <v>3984.53</v>
      </c>
      <c r="I431" s="8">
        <f>ROUND('[1]Инфраструктурные платежи'!$D$11+'[1]Услуги по передаче 2014'!$G$8+'[1]Время горизонтально'!I24+'[1]Инфраструктурные платежи'!$D$8,2)</f>
        <v>4127.38</v>
      </c>
      <c r="J431" s="8">
        <f>ROUND('[1]Инфраструктурные платежи'!$D$11+'[1]Услуги по передаче 2014'!$G$8+'[1]Время горизонтально'!J24+'[1]Инфраструктурные платежи'!$D$8,2)</f>
        <v>4236.1499999999996</v>
      </c>
      <c r="K431" s="8">
        <f>ROUND('[1]Инфраструктурные платежи'!$D$11+'[1]Услуги по передаче 2014'!$G$8+'[1]Время горизонтально'!K24+'[1]Инфраструктурные платежи'!$D$8,2)</f>
        <v>4246.05</v>
      </c>
      <c r="L431" s="8">
        <f>ROUND('[1]Инфраструктурные платежи'!$D$11+'[1]Услуги по передаче 2014'!$G$8+'[1]Время горизонтально'!L24+'[1]Инфраструктурные платежи'!$D$8,2)</f>
        <v>4256</v>
      </c>
      <c r="M431" s="8">
        <f>ROUND('[1]Инфраструктурные платежи'!$D$11+'[1]Услуги по передаче 2014'!$G$8+'[1]Время горизонтально'!M24+'[1]Инфраструктурные платежи'!$D$8,2)</f>
        <v>4247.7700000000004</v>
      </c>
      <c r="N431" s="8">
        <f>ROUND('[1]Инфраструктурные платежи'!$D$11+'[1]Услуги по передаче 2014'!$G$8+'[1]Время горизонтально'!N24+'[1]Инфраструктурные платежи'!$D$8,2)</f>
        <v>4242.83</v>
      </c>
      <c r="O431" s="8">
        <f>ROUND('[1]Инфраструктурные платежи'!$D$11+'[1]Услуги по передаче 2014'!$G$8+'[1]Время горизонтально'!O24+'[1]Инфраструктурные платежи'!$D$8,2)</f>
        <v>4242.46</v>
      </c>
      <c r="P431" s="8">
        <f>ROUND('[1]Инфраструктурные платежи'!$D$11+'[1]Услуги по передаче 2014'!$G$8+'[1]Время горизонтально'!P24+'[1]Инфраструктурные платежи'!$D$8,2)</f>
        <v>4220.88</v>
      </c>
      <c r="Q431" s="8">
        <f>ROUND('[1]Инфраструктурные платежи'!$D$11+'[1]Услуги по передаче 2014'!$G$8+'[1]Время горизонтально'!Q24+'[1]Инфраструктурные платежи'!$D$8,2)</f>
        <v>4217.46</v>
      </c>
      <c r="R431" s="8">
        <f>ROUND('[1]Инфраструктурные платежи'!$D$11+'[1]Услуги по передаче 2014'!$G$8+'[1]Время горизонтально'!R24+'[1]Инфраструктурные платежи'!$D$8,2)</f>
        <v>4283.12</v>
      </c>
      <c r="S431" s="8">
        <f>ROUND('[1]Инфраструктурные платежи'!$D$11+'[1]Услуги по передаче 2014'!$G$8+'[1]Время горизонтально'!S24+'[1]Инфраструктурные платежи'!$D$8,2)</f>
        <v>4226.34</v>
      </c>
      <c r="T431" s="8">
        <f>ROUND('[1]Инфраструктурные платежи'!$D$11+'[1]Услуги по передаче 2014'!$G$8+'[1]Время горизонтально'!T24+'[1]Инфраструктурные платежи'!$D$8,2)</f>
        <v>4210.8999999999996</v>
      </c>
      <c r="U431" s="8">
        <f>ROUND('[1]Инфраструктурные платежи'!$D$11+'[1]Услуги по передаче 2014'!$G$8+'[1]Время горизонтально'!U24+'[1]Инфраструктурные платежи'!$D$8,2)</f>
        <v>4195.17</v>
      </c>
      <c r="V431" s="8">
        <f>ROUND('[1]Инфраструктурные платежи'!$D$11+'[1]Услуги по передаче 2014'!$G$8+'[1]Время горизонтально'!V24+'[1]Инфраструктурные платежи'!$D$8,2)</f>
        <v>4134.42</v>
      </c>
      <c r="W431" s="8">
        <f>ROUND('[1]Инфраструктурные платежи'!$D$11+'[1]Услуги по передаче 2014'!$G$8+'[1]Время горизонтально'!W24+'[1]Инфраструктурные платежи'!$D$8,2)</f>
        <v>4078.41</v>
      </c>
      <c r="X431" s="8">
        <f>ROUND('[1]Инфраструктурные платежи'!$D$11+'[1]Услуги по передаче 2014'!$G$8+'[1]Время горизонтально'!X24+'[1]Инфраструктурные платежи'!$D$8,2)</f>
        <v>3912.68</v>
      </c>
      <c r="Y431" s="8">
        <f>ROUND('[1]Инфраструктурные платежи'!$D$11+'[1]Услуги по передаче 2014'!$G$8+'[1]Время горизонтально'!Y24+'[1]Инфраструктурные платежи'!$D$8,2)</f>
        <v>3689.26</v>
      </c>
      <c r="Z431" s="9"/>
    </row>
    <row r="432" spans="1:26" x14ac:dyDescent="0.2">
      <c r="A432" s="7">
        <f t="shared" si="11"/>
        <v>46098</v>
      </c>
      <c r="B432" s="8">
        <f>ROUND('[1]Инфраструктурные платежи'!$D$11+'[1]Услуги по передаче 2014'!$G$8+'[1]Время горизонтально'!B25+'[1]Инфраструктурные платежи'!$D$8,2)</f>
        <v>3555.84</v>
      </c>
      <c r="C432" s="8">
        <f>ROUND('[1]Инфраструктурные платежи'!$D$11+'[1]Услуги по передаче 2014'!$G$8+'[1]Время горизонтально'!C25+'[1]Инфраструктурные платежи'!$D$8,2)</f>
        <v>3380.7</v>
      </c>
      <c r="D432" s="8">
        <f>ROUND('[1]Инфраструктурные платежи'!$D$11+'[1]Услуги по передаче 2014'!$G$8+'[1]Время горизонтально'!D25+'[1]Инфраструктурные платежи'!$D$8,2)</f>
        <v>3315.31</v>
      </c>
      <c r="E432" s="8">
        <f>ROUND('[1]Инфраструктурные платежи'!$D$11+'[1]Услуги по передаче 2014'!$G$8+'[1]Время горизонтально'!E25+'[1]Инфраструктурные платежи'!$D$8,2)</f>
        <v>3292.95</v>
      </c>
      <c r="F432" s="8">
        <f>ROUND('[1]Инфраструктурные платежи'!$D$11+'[1]Услуги по передаче 2014'!$G$8+'[1]Время горизонтально'!F25+'[1]Инфраструктурные платежи'!$D$8,2)</f>
        <v>3326.78</v>
      </c>
      <c r="G432" s="8">
        <f>ROUND('[1]Инфраструктурные платежи'!$D$11+'[1]Услуги по передаче 2014'!$G$8+'[1]Время горизонтально'!G25+'[1]Инфраструктурные платежи'!$D$8,2)</f>
        <v>3389.85</v>
      </c>
      <c r="H432" s="8">
        <f>ROUND('[1]Инфраструктурные платежи'!$D$11+'[1]Услуги по передаче 2014'!$G$8+'[1]Время горизонтально'!H25+'[1]Инфраструктурные платежи'!$D$8,2)</f>
        <v>3552.76</v>
      </c>
      <c r="I432" s="8">
        <f>ROUND('[1]Инфраструктурные платежи'!$D$11+'[1]Услуги по передаче 2014'!$G$8+'[1]Время горизонтально'!I25+'[1]Инфраструктурные платежи'!$D$8,2)</f>
        <v>3813.59</v>
      </c>
      <c r="J432" s="8">
        <f>ROUND('[1]Инфраструктурные платежи'!$D$11+'[1]Услуги по передаче 2014'!$G$8+'[1]Время горизонтально'!J25+'[1]Инфраструктурные платежи'!$D$8,2)</f>
        <v>4084.12</v>
      </c>
      <c r="K432" s="8">
        <f>ROUND('[1]Инфраструктурные платежи'!$D$11+'[1]Услуги по передаче 2014'!$G$8+'[1]Время горизонтально'!K25+'[1]Инфраструктурные платежи'!$D$8,2)</f>
        <v>4110.9399999999996</v>
      </c>
      <c r="L432" s="8">
        <f>ROUND('[1]Инфраструктурные платежи'!$D$11+'[1]Услуги по передаче 2014'!$G$8+'[1]Время горизонтально'!L25+'[1]Инфраструктурные платежи'!$D$8,2)</f>
        <v>4130.54</v>
      </c>
      <c r="M432" s="8">
        <f>ROUND('[1]Инфраструктурные платежи'!$D$11+'[1]Услуги по передаче 2014'!$G$8+'[1]Время горизонтально'!M25+'[1]Инфраструктурные платежи'!$D$8,2)</f>
        <v>4131.58</v>
      </c>
      <c r="N432" s="8">
        <f>ROUND('[1]Инфраструктурные платежи'!$D$11+'[1]Услуги по передаче 2014'!$G$8+'[1]Время горизонтально'!N25+'[1]Инфраструктурные платежи'!$D$8,2)</f>
        <v>4128.88</v>
      </c>
      <c r="O432" s="8">
        <f>ROUND('[1]Инфраструктурные платежи'!$D$11+'[1]Услуги по передаче 2014'!$G$8+'[1]Время горизонтально'!O25+'[1]Инфраструктурные платежи'!$D$8,2)</f>
        <v>4113.26</v>
      </c>
      <c r="P432" s="8">
        <f>ROUND('[1]Инфраструктурные платежи'!$D$11+'[1]Услуги по передаче 2014'!$G$8+'[1]Время горизонтально'!P25+'[1]Инфраструктурные платежи'!$D$8,2)</f>
        <v>4117.57</v>
      </c>
      <c r="Q432" s="8">
        <f>ROUND('[1]Инфраструктурные платежи'!$D$11+'[1]Услуги по передаче 2014'!$G$8+'[1]Время горизонтально'!Q25+'[1]Инфраструктурные платежи'!$D$8,2)</f>
        <v>4121.92</v>
      </c>
      <c r="R432" s="8">
        <f>ROUND('[1]Инфраструктурные платежи'!$D$11+'[1]Услуги по передаче 2014'!$G$8+'[1]Время горизонтально'!R25+'[1]Инфраструктурные платежи'!$D$8,2)</f>
        <v>4143.49</v>
      </c>
      <c r="S432" s="8">
        <f>ROUND('[1]Инфраструктурные платежи'!$D$11+'[1]Услуги по передаче 2014'!$G$8+'[1]Время горизонтально'!S25+'[1]Инфраструктурные платежи'!$D$8,2)</f>
        <v>4153.28</v>
      </c>
      <c r="T432" s="8">
        <f>ROUND('[1]Инфраструктурные платежи'!$D$11+'[1]Услуги по передаче 2014'!$G$8+'[1]Время горизонтально'!T25+'[1]Инфраструктурные платежи'!$D$8,2)</f>
        <v>4139.13</v>
      </c>
      <c r="U432" s="8">
        <f>ROUND('[1]Инфраструктурные платежи'!$D$11+'[1]Услуги по передаче 2014'!$G$8+'[1]Время горизонтально'!U25+'[1]Инфраструктурные платежи'!$D$8,2)</f>
        <v>4116.0600000000004</v>
      </c>
      <c r="V432" s="8">
        <f>ROUND('[1]Инфраструктурные платежи'!$D$11+'[1]Услуги по передаче 2014'!$G$8+'[1]Время горизонтально'!V25+'[1]Инфраструктурные платежи'!$D$8,2)</f>
        <v>4085.76</v>
      </c>
      <c r="W432" s="8">
        <f>ROUND('[1]Инфраструктурные платежи'!$D$11+'[1]Услуги по передаче 2014'!$G$8+'[1]Время горизонтально'!W25+'[1]Инфраструктурные платежи'!$D$8,2)</f>
        <v>3973.76</v>
      </c>
      <c r="X432" s="8">
        <f>ROUND('[1]Инфраструктурные платежи'!$D$11+'[1]Услуги по передаче 2014'!$G$8+'[1]Время горизонтально'!X25+'[1]Инфраструктурные платежи'!$D$8,2)</f>
        <v>3789.34</v>
      </c>
      <c r="Y432" s="8">
        <f>ROUND('[1]Инфраструктурные платежи'!$D$11+'[1]Услуги по передаче 2014'!$G$8+'[1]Время горизонтально'!Y25+'[1]Инфраструктурные платежи'!$D$8,2)</f>
        <v>3666.66</v>
      </c>
      <c r="Z432" s="9"/>
    </row>
    <row r="433" spans="1:26" x14ac:dyDescent="0.2">
      <c r="A433" s="7">
        <f t="shared" si="11"/>
        <v>46099</v>
      </c>
      <c r="B433" s="8">
        <f>ROUND('[1]Инфраструктурные платежи'!$D$11+'[1]Услуги по передаче 2014'!$G$8+'[1]Время горизонтально'!B26+'[1]Инфраструктурные платежи'!$D$8,2)</f>
        <v>3530.83</v>
      </c>
      <c r="C433" s="8">
        <f>ROUND('[1]Инфраструктурные платежи'!$D$11+'[1]Услуги по передаче 2014'!$G$8+'[1]Время горизонтально'!C26+'[1]Инфраструктурные платежи'!$D$8,2)</f>
        <v>3376.4</v>
      </c>
      <c r="D433" s="8">
        <f>ROUND('[1]Инфраструктурные платежи'!$D$11+'[1]Услуги по передаче 2014'!$G$8+'[1]Время горизонтально'!D26+'[1]Инфраструктурные платежи'!$D$8,2)</f>
        <v>3302.87</v>
      </c>
      <c r="E433" s="8">
        <f>ROUND('[1]Инфраструктурные платежи'!$D$11+'[1]Услуги по передаче 2014'!$G$8+'[1]Время горизонтально'!E26+'[1]Инфраструктурные платежи'!$D$8,2)</f>
        <v>3280.11</v>
      </c>
      <c r="F433" s="8">
        <f>ROUND('[1]Инфраструктурные платежи'!$D$11+'[1]Услуги по передаче 2014'!$G$8+'[1]Время горизонтально'!F26+'[1]Инфраструктурные платежи'!$D$8,2)</f>
        <v>3305.98</v>
      </c>
      <c r="G433" s="8">
        <f>ROUND('[1]Инфраструктурные платежи'!$D$11+'[1]Услуги по передаче 2014'!$G$8+'[1]Время горизонтально'!G26+'[1]Инфраструктурные платежи'!$D$8,2)</f>
        <v>3365.13</v>
      </c>
      <c r="H433" s="8">
        <f>ROUND('[1]Инфраструктурные платежи'!$D$11+'[1]Услуги по передаче 2014'!$G$8+'[1]Время горизонтально'!H26+'[1]Инфраструктурные платежи'!$D$8,2)</f>
        <v>3454.22</v>
      </c>
      <c r="I433" s="8">
        <f>ROUND('[1]Инфраструктурные платежи'!$D$11+'[1]Услуги по передаче 2014'!$G$8+'[1]Время горизонтально'!I26+'[1]Инфраструктурные платежи'!$D$8,2)</f>
        <v>3781.14</v>
      </c>
      <c r="J433" s="8">
        <f>ROUND('[1]Инфраструктурные платежи'!$D$11+'[1]Услуги по передаче 2014'!$G$8+'[1]Время горизонтально'!J26+'[1]Инфраструктурные платежи'!$D$8,2)</f>
        <v>4091.57</v>
      </c>
      <c r="K433" s="8">
        <f>ROUND('[1]Инфраструктурные платежи'!$D$11+'[1]Услуги по передаче 2014'!$G$8+'[1]Время горизонтально'!K26+'[1]Инфраструктурные платежи'!$D$8,2)</f>
        <v>4105.75</v>
      </c>
      <c r="L433" s="8">
        <f>ROUND('[1]Инфраструктурные платежи'!$D$11+'[1]Услуги по передаче 2014'!$G$8+'[1]Время горизонтально'!L26+'[1]Инфраструктурные платежи'!$D$8,2)</f>
        <v>4110.78</v>
      </c>
      <c r="M433" s="8">
        <f>ROUND('[1]Инфраструктурные платежи'!$D$11+'[1]Услуги по передаче 2014'!$G$8+'[1]Время горизонтально'!M26+'[1]Инфраструктурные платежи'!$D$8,2)</f>
        <v>4109.16</v>
      </c>
      <c r="N433" s="8">
        <f>ROUND('[1]Инфраструктурные платежи'!$D$11+'[1]Услуги по передаче 2014'!$G$8+'[1]Время горизонтально'!N26+'[1]Инфраструктурные платежи'!$D$8,2)</f>
        <v>4107.88</v>
      </c>
      <c r="O433" s="8">
        <f>ROUND('[1]Инфраструктурные платежи'!$D$11+'[1]Услуги по передаче 2014'!$G$8+'[1]Время горизонтально'!O26+'[1]Инфраструктурные платежи'!$D$8,2)</f>
        <v>4107.09</v>
      </c>
      <c r="P433" s="8">
        <f>ROUND('[1]Инфраструктурные платежи'!$D$11+'[1]Услуги по передаче 2014'!$G$8+'[1]Время горизонтально'!P26+'[1]Инфраструктурные платежи'!$D$8,2)</f>
        <v>4099.42</v>
      </c>
      <c r="Q433" s="8">
        <f>ROUND('[1]Инфраструктурные платежи'!$D$11+'[1]Услуги по передаче 2014'!$G$8+'[1]Время горизонтально'!Q26+'[1]Инфраструктурные платежи'!$D$8,2)</f>
        <v>4114.8500000000004</v>
      </c>
      <c r="R433" s="8">
        <f>ROUND('[1]Инфраструктурные платежи'!$D$11+'[1]Услуги по передаче 2014'!$G$8+'[1]Время горизонтально'!R26+'[1]Инфраструктурные платежи'!$D$8,2)</f>
        <v>4133.4799999999996</v>
      </c>
      <c r="S433" s="8">
        <f>ROUND('[1]Инфраструктурные платежи'!$D$11+'[1]Услуги по передаче 2014'!$G$8+'[1]Время горизонтально'!S26+'[1]Инфраструктурные платежи'!$D$8,2)</f>
        <v>4144.38</v>
      </c>
      <c r="T433" s="8">
        <f>ROUND('[1]Инфраструктурные платежи'!$D$11+'[1]Услуги по передаче 2014'!$G$8+'[1]Время горизонтально'!T26+'[1]Инфраструктурные платежи'!$D$8,2)</f>
        <v>4123.1000000000004</v>
      </c>
      <c r="U433" s="8">
        <f>ROUND('[1]Инфраструктурные платежи'!$D$11+'[1]Услуги по передаче 2014'!$G$8+'[1]Время горизонтально'!U26+'[1]Инфраструктурные платежи'!$D$8,2)</f>
        <v>4097.78</v>
      </c>
      <c r="V433" s="8">
        <f>ROUND('[1]Инфраструктурные платежи'!$D$11+'[1]Услуги по передаче 2014'!$G$8+'[1]Время горизонтально'!V26+'[1]Инфраструктурные платежи'!$D$8,2)</f>
        <v>4078.83</v>
      </c>
      <c r="W433" s="8">
        <f>ROUND('[1]Инфраструктурные платежи'!$D$11+'[1]Услуги по передаче 2014'!$G$8+'[1]Время горизонтально'!W26+'[1]Инфраструктурные платежи'!$D$8,2)</f>
        <v>4031.33</v>
      </c>
      <c r="X433" s="8">
        <f>ROUND('[1]Инфраструктурные платежи'!$D$11+'[1]Услуги по передаче 2014'!$G$8+'[1]Время горизонтально'!X26+'[1]Инфраструктурные платежи'!$D$8,2)</f>
        <v>3852.83</v>
      </c>
      <c r="Y433" s="8">
        <f>ROUND('[1]Инфраструктурные платежи'!$D$11+'[1]Услуги по передаче 2014'!$G$8+'[1]Время горизонтально'!Y26+'[1]Инфраструктурные платежи'!$D$8,2)</f>
        <v>3538.17</v>
      </c>
      <c r="Z433" s="9"/>
    </row>
    <row r="434" spans="1:26" x14ac:dyDescent="0.2">
      <c r="A434" s="7">
        <f t="shared" si="11"/>
        <v>46100</v>
      </c>
      <c r="B434" s="8">
        <f>ROUND('[1]Инфраструктурные платежи'!$D$11+'[1]Услуги по передаче 2014'!$G$8+'[1]Время горизонтально'!B27+'[1]Инфраструктурные платежи'!$D$8,2)</f>
        <v>3422.07</v>
      </c>
      <c r="C434" s="8">
        <f>ROUND('[1]Инфраструктурные платежи'!$D$11+'[1]Услуги по передаче 2014'!$G$8+'[1]Время горизонтально'!C27+'[1]Инфраструктурные платежи'!$D$8,2)</f>
        <v>3354.28</v>
      </c>
      <c r="D434" s="8">
        <f>ROUND('[1]Инфраструктурные платежи'!$D$11+'[1]Услуги по передаче 2014'!$G$8+'[1]Время горизонтально'!D27+'[1]Инфраструктурные платежи'!$D$8,2)</f>
        <v>3288.34</v>
      </c>
      <c r="E434" s="8">
        <f>ROUND('[1]Инфраструктурные платежи'!$D$11+'[1]Услуги по передаче 2014'!$G$8+'[1]Время горизонтально'!E27+'[1]Инфраструктурные платежи'!$D$8,2)</f>
        <v>3319.15</v>
      </c>
      <c r="F434" s="8">
        <f>ROUND('[1]Инфраструктурные платежи'!$D$11+'[1]Услуги по передаче 2014'!$G$8+'[1]Время горизонтально'!F27+'[1]Инфраструктурные платежи'!$D$8,2)</f>
        <v>3379.24</v>
      </c>
      <c r="G434" s="8">
        <f>ROUND('[1]Инфраструктурные платежи'!$D$11+'[1]Услуги по передаче 2014'!$G$8+'[1]Время горизонтально'!G27+'[1]Инфраструктурные платежи'!$D$8,2)</f>
        <v>3575.92</v>
      </c>
      <c r="H434" s="8">
        <f>ROUND('[1]Инфраструктурные платежи'!$D$11+'[1]Услуги по передаче 2014'!$G$8+'[1]Время горизонтально'!H27+'[1]Инфраструктурные платежи'!$D$8,2)</f>
        <v>3883.54</v>
      </c>
      <c r="I434" s="8">
        <f>ROUND('[1]Инфраструктурные платежи'!$D$11+'[1]Услуги по передаче 2014'!$G$8+'[1]Время горизонтально'!I27+'[1]Инфраструктурные платежи'!$D$8,2)</f>
        <v>4109.4399999999996</v>
      </c>
      <c r="J434" s="8">
        <f>ROUND('[1]Инфраструктурные платежи'!$D$11+'[1]Услуги по передаче 2014'!$G$8+'[1]Время горизонтально'!J27+'[1]Инфраструктурные платежи'!$D$8,2)</f>
        <v>4165.67</v>
      </c>
      <c r="K434" s="8">
        <f>ROUND('[1]Инфраструктурные платежи'!$D$11+'[1]Услуги по передаче 2014'!$G$8+'[1]Время горизонтально'!K27+'[1]Инфраструктурные платежи'!$D$8,2)</f>
        <v>4163.3</v>
      </c>
      <c r="L434" s="8">
        <f>ROUND('[1]Инфраструктурные платежи'!$D$11+'[1]Услуги по передаче 2014'!$G$8+'[1]Время горизонтально'!L27+'[1]Инфраструктурные платежи'!$D$8,2)</f>
        <v>4164.54</v>
      </c>
      <c r="M434" s="8">
        <f>ROUND('[1]Инфраструктурные платежи'!$D$11+'[1]Услуги по передаче 2014'!$G$8+'[1]Время горизонтально'!M27+'[1]Инфраструктурные платежи'!$D$8,2)</f>
        <v>4163.13</v>
      </c>
      <c r="N434" s="8">
        <f>ROUND('[1]Инфраструктурные платежи'!$D$11+'[1]Услуги по передаче 2014'!$G$8+'[1]Время горизонтально'!N27+'[1]Инфраструктурные платежи'!$D$8,2)</f>
        <v>4163.74</v>
      </c>
      <c r="O434" s="8">
        <f>ROUND('[1]Инфраструктурные платежи'!$D$11+'[1]Услуги по передаче 2014'!$G$8+'[1]Время горизонтально'!O27+'[1]Инфраструктурные платежи'!$D$8,2)</f>
        <v>4162.71</v>
      </c>
      <c r="P434" s="8">
        <f>ROUND('[1]Инфраструктурные платежи'!$D$11+'[1]Услуги по передаче 2014'!$G$8+'[1]Время горизонтально'!P27+'[1]Инфраструктурные платежи'!$D$8,2)</f>
        <v>4143.7299999999996</v>
      </c>
      <c r="Q434" s="8">
        <f>ROUND('[1]Инфраструктурные платежи'!$D$11+'[1]Услуги по передаче 2014'!$G$8+'[1]Время горизонтально'!Q27+'[1]Инфраструктурные платежи'!$D$8,2)</f>
        <v>4136.7299999999996</v>
      </c>
      <c r="R434" s="8">
        <f>ROUND('[1]Инфраструктурные платежи'!$D$11+'[1]Услуги по передаче 2014'!$G$8+'[1]Время горизонтально'!R27+'[1]Инфраструктурные платежи'!$D$8,2)</f>
        <v>4139.66</v>
      </c>
      <c r="S434" s="8">
        <f>ROUND('[1]Инфраструктурные платежи'!$D$11+'[1]Услуги по передаче 2014'!$G$8+'[1]Время горизонтально'!S27+'[1]Инфраструктурные платежи'!$D$8,2)</f>
        <v>4145.33</v>
      </c>
      <c r="T434" s="8">
        <f>ROUND('[1]Инфраструктурные платежи'!$D$11+'[1]Услуги по передаче 2014'!$G$8+'[1]Время горизонтально'!T27+'[1]Инфраструктурные платежи'!$D$8,2)</f>
        <v>4133.0200000000004</v>
      </c>
      <c r="U434" s="8">
        <f>ROUND('[1]Инфраструктурные платежи'!$D$11+'[1]Услуги по передаче 2014'!$G$8+'[1]Время горизонтально'!U27+'[1]Инфраструктурные платежи'!$D$8,2)</f>
        <v>4117.33</v>
      </c>
      <c r="V434" s="8">
        <f>ROUND('[1]Инфраструктурные платежи'!$D$11+'[1]Услуги по передаче 2014'!$G$8+'[1]Время горизонтально'!V27+'[1]Инфраструктурные платежи'!$D$8,2)</f>
        <v>4071.67</v>
      </c>
      <c r="W434" s="8">
        <f>ROUND('[1]Инфраструктурные платежи'!$D$11+'[1]Услуги по передаче 2014'!$G$8+'[1]Время горизонтально'!W27+'[1]Инфраструктурные платежи'!$D$8,2)</f>
        <v>4038.62</v>
      </c>
      <c r="X434" s="8">
        <f>ROUND('[1]Инфраструктурные платежи'!$D$11+'[1]Услуги по передаче 2014'!$G$8+'[1]Время горизонтально'!X27+'[1]Инфраструктурные платежи'!$D$8,2)</f>
        <v>3900.61</v>
      </c>
      <c r="Y434" s="8">
        <f>ROUND('[1]Инфраструктурные платежи'!$D$11+'[1]Услуги по передаче 2014'!$G$8+'[1]Время горизонтально'!Y27+'[1]Инфраструктурные платежи'!$D$8,2)</f>
        <v>3541.92</v>
      </c>
      <c r="Z434" s="9"/>
    </row>
    <row r="435" spans="1:26" x14ac:dyDescent="0.2">
      <c r="A435" s="7">
        <f t="shared" si="11"/>
        <v>46101</v>
      </c>
      <c r="B435" s="8">
        <f>ROUND('[1]Инфраструктурные платежи'!$D$11+'[1]Услуги по передаче 2014'!$G$8+'[1]Время горизонтально'!B28+'[1]Инфраструктурные платежи'!$D$8,2)</f>
        <v>3471.61</v>
      </c>
      <c r="C435" s="8">
        <f>ROUND('[1]Инфраструктурные платежи'!$D$11+'[1]Услуги по передаче 2014'!$G$8+'[1]Время горизонтально'!C28+'[1]Инфраструктурные платежи'!$D$8,2)</f>
        <v>3412.52</v>
      </c>
      <c r="D435" s="8">
        <f>ROUND('[1]Инфраструктурные платежи'!$D$11+'[1]Услуги по передаче 2014'!$G$8+'[1]Время горизонтально'!D28+'[1]Инфраструктурные платежи'!$D$8,2)</f>
        <v>3391.06</v>
      </c>
      <c r="E435" s="8">
        <f>ROUND('[1]Инфраструктурные платежи'!$D$11+'[1]Услуги по передаче 2014'!$G$8+'[1]Время горизонтально'!E28+'[1]Инфраструктурные платежи'!$D$8,2)</f>
        <v>3397.5</v>
      </c>
      <c r="F435" s="8">
        <f>ROUND('[1]Инфраструктурные платежи'!$D$11+'[1]Услуги по передаче 2014'!$G$8+'[1]Время горизонтально'!F28+'[1]Инфраструктурные платежи'!$D$8,2)</f>
        <v>3503.67</v>
      </c>
      <c r="G435" s="8">
        <f>ROUND('[1]Инфраструктурные платежи'!$D$11+'[1]Услуги по передаче 2014'!$G$8+'[1]Время горизонтально'!G28+'[1]Инфраструктурные платежи'!$D$8,2)</f>
        <v>3755.57</v>
      </c>
      <c r="H435" s="8">
        <f>ROUND('[1]Инфраструктурные платежи'!$D$11+'[1]Услуги по передаче 2014'!$G$8+'[1]Время горизонтально'!H28+'[1]Инфраструктурные платежи'!$D$8,2)</f>
        <v>4082.51</v>
      </c>
      <c r="I435" s="8">
        <f>ROUND('[1]Инфраструктурные платежи'!$D$11+'[1]Услуги по передаче 2014'!$G$8+'[1]Время горизонтально'!I28+'[1]Инфраструктурные платежи'!$D$8,2)</f>
        <v>4150.91</v>
      </c>
      <c r="J435" s="8">
        <f>ROUND('[1]Инфраструктурные платежи'!$D$11+'[1]Услуги по передаче 2014'!$G$8+'[1]Время горизонтально'!J28+'[1]Инфраструктурные платежи'!$D$8,2)</f>
        <v>4325.22</v>
      </c>
      <c r="K435" s="8">
        <f>ROUND('[1]Инфраструктурные платежи'!$D$11+'[1]Услуги по передаче 2014'!$G$8+'[1]Время горизонтально'!K28+'[1]Инфраструктурные платежи'!$D$8,2)</f>
        <v>4345.2299999999996</v>
      </c>
      <c r="L435" s="8">
        <f>ROUND('[1]Инфраструктурные платежи'!$D$11+'[1]Услуги по передаче 2014'!$G$8+'[1]Время горизонтально'!L28+'[1]Инфраструктурные платежи'!$D$8,2)</f>
        <v>4347.7</v>
      </c>
      <c r="M435" s="8">
        <f>ROUND('[1]Инфраструктурные платежи'!$D$11+'[1]Услуги по передаче 2014'!$G$8+'[1]Время горизонтально'!M28+'[1]Инфраструктурные платежи'!$D$8,2)</f>
        <v>4349.91</v>
      </c>
      <c r="N435" s="8">
        <f>ROUND('[1]Инфраструктурные платежи'!$D$11+'[1]Услуги по передаче 2014'!$G$8+'[1]Время горизонтально'!N28+'[1]Инфраструктурные платежи'!$D$8,2)</f>
        <v>4340.43</v>
      </c>
      <c r="O435" s="8">
        <f>ROUND('[1]Инфраструктурные платежи'!$D$11+'[1]Услуги по передаче 2014'!$G$8+'[1]Время горизонтально'!O28+'[1]Инфраструктурные платежи'!$D$8,2)</f>
        <v>4344.7299999999996</v>
      </c>
      <c r="P435" s="8">
        <f>ROUND('[1]Инфраструктурные платежи'!$D$11+'[1]Услуги по передаче 2014'!$G$8+'[1]Время горизонтально'!P28+'[1]Инфраструктурные платежи'!$D$8,2)</f>
        <v>4315.88</v>
      </c>
      <c r="Q435" s="8">
        <f>ROUND('[1]Инфраструктурные платежи'!$D$11+'[1]Услуги по передаче 2014'!$G$8+'[1]Время горизонтально'!Q28+'[1]Инфраструктурные платежи'!$D$8,2)</f>
        <v>4296.67</v>
      </c>
      <c r="R435" s="8">
        <f>ROUND('[1]Инфраструктурные платежи'!$D$11+'[1]Услуги по передаче 2014'!$G$8+'[1]Время горизонтально'!R28+'[1]Инфраструктурные платежи'!$D$8,2)</f>
        <v>4299.84</v>
      </c>
      <c r="S435" s="8">
        <f>ROUND('[1]Инфраструктурные платежи'!$D$11+'[1]Услуги по передаче 2014'!$G$8+'[1]Время горизонтально'!S28+'[1]Инфраструктурные платежи'!$D$8,2)</f>
        <v>4303.26</v>
      </c>
      <c r="T435" s="8">
        <f>ROUND('[1]Инфраструктурные платежи'!$D$11+'[1]Услуги по передаче 2014'!$G$8+'[1]Время горизонтально'!T28+'[1]Инфраструктурные платежи'!$D$8,2)</f>
        <v>4283.6899999999996</v>
      </c>
      <c r="U435" s="8">
        <f>ROUND('[1]Инфраструктурные платежи'!$D$11+'[1]Услуги по передаче 2014'!$G$8+'[1]Время горизонтально'!U28+'[1]Инфраструктурные платежи'!$D$8,2)</f>
        <v>4277.05</v>
      </c>
      <c r="V435" s="8">
        <f>ROUND('[1]Инфраструктурные платежи'!$D$11+'[1]Услуги по передаче 2014'!$G$8+'[1]Время горизонтально'!V28+'[1]Инфраструктурные платежи'!$D$8,2)</f>
        <v>4145.7299999999996</v>
      </c>
      <c r="W435" s="8">
        <f>ROUND('[1]Инфраструктурные платежи'!$D$11+'[1]Услуги по передаче 2014'!$G$8+'[1]Время горизонтально'!W28+'[1]Инфраструктурные платежи'!$D$8,2)</f>
        <v>4056.58</v>
      </c>
      <c r="X435" s="8">
        <f>ROUND('[1]Инфраструктурные платежи'!$D$11+'[1]Услуги по передаче 2014'!$G$8+'[1]Время горизонтально'!X28+'[1]Инфраструктурные платежи'!$D$8,2)</f>
        <v>3890.87</v>
      </c>
      <c r="Y435" s="8">
        <f>ROUND('[1]Инфраструктурные платежи'!$D$11+'[1]Услуги по передаче 2014'!$G$8+'[1]Время горизонтально'!Y28+'[1]Инфраструктурные платежи'!$D$8,2)</f>
        <v>3571.13</v>
      </c>
      <c r="Z435" s="9"/>
    </row>
    <row r="436" spans="1:26" x14ac:dyDescent="0.2">
      <c r="A436" s="7">
        <f t="shared" si="11"/>
        <v>46102</v>
      </c>
      <c r="B436" s="8">
        <f>ROUND('[1]Инфраструктурные платежи'!$D$11+'[1]Услуги по передаче 2014'!$G$8+'[1]Время горизонтально'!B29+'[1]Инфраструктурные платежи'!$D$8,2)</f>
        <v>3517.47</v>
      </c>
      <c r="C436" s="8">
        <f>ROUND('[1]Инфраструктурные платежи'!$D$11+'[1]Услуги по передаче 2014'!$G$8+'[1]Время горизонтально'!C29+'[1]Инфраструктурные платежи'!$D$8,2)</f>
        <v>3456.88</v>
      </c>
      <c r="D436" s="8">
        <f>ROUND('[1]Инфраструктурные платежи'!$D$11+'[1]Услуги по передаче 2014'!$G$8+'[1]Время горизонтально'!D29+'[1]Инфраструктурные платежи'!$D$8,2)</f>
        <v>3417.68</v>
      </c>
      <c r="E436" s="8">
        <f>ROUND('[1]Инфраструктурные платежи'!$D$11+'[1]Услуги по передаче 2014'!$G$8+'[1]Время горизонтально'!E29+'[1]Инфраструктурные платежи'!$D$8,2)</f>
        <v>3400.01</v>
      </c>
      <c r="F436" s="8">
        <f>ROUND('[1]Инфраструктурные платежи'!$D$11+'[1]Услуги по передаче 2014'!$G$8+'[1]Время горизонтально'!F29+'[1]Инфраструктурные платежи'!$D$8,2)</f>
        <v>3484.12</v>
      </c>
      <c r="G436" s="8">
        <f>ROUND('[1]Инфраструктурные платежи'!$D$11+'[1]Услуги по передаче 2014'!$G$8+'[1]Время горизонтально'!G29+'[1]Инфраструктурные платежи'!$D$8,2)</f>
        <v>3699.79</v>
      </c>
      <c r="H436" s="8">
        <f>ROUND('[1]Инфраструктурные платежи'!$D$11+'[1]Услуги по передаче 2014'!$G$8+'[1]Время горизонтально'!H29+'[1]Инфраструктурные платежи'!$D$8,2)</f>
        <v>3940</v>
      </c>
      <c r="I436" s="8">
        <f>ROUND('[1]Инфраструктурные платежи'!$D$11+'[1]Услуги по передаче 2014'!$G$8+'[1]Время горизонтально'!I29+'[1]Инфраструктурные платежи'!$D$8,2)</f>
        <v>4186.5</v>
      </c>
      <c r="J436" s="8">
        <f>ROUND('[1]Инфраструктурные платежи'!$D$11+'[1]Услуги по передаче 2014'!$G$8+'[1]Время горизонтально'!J29+'[1]Инфраструктурные платежи'!$D$8,2)</f>
        <v>4311.3</v>
      </c>
      <c r="K436" s="8">
        <f>ROUND('[1]Инфраструктурные платежи'!$D$11+'[1]Услуги по передаче 2014'!$G$8+'[1]Время горизонтально'!K29+'[1]Инфраструктурные платежи'!$D$8,2)</f>
        <v>4360.08</v>
      </c>
      <c r="L436" s="8">
        <f>ROUND('[1]Инфраструктурные платежи'!$D$11+'[1]Услуги по передаче 2014'!$G$8+'[1]Время горизонтально'!L29+'[1]Инфраструктурные платежи'!$D$8,2)</f>
        <v>4411.57</v>
      </c>
      <c r="M436" s="8">
        <f>ROUND('[1]Инфраструктурные платежи'!$D$11+'[1]Услуги по передаче 2014'!$G$8+'[1]Время горизонтально'!M29+'[1]Инфраструктурные платежи'!$D$8,2)</f>
        <v>4395.74</v>
      </c>
      <c r="N436" s="8">
        <f>ROUND('[1]Инфраструктурные платежи'!$D$11+'[1]Услуги по передаче 2014'!$G$8+'[1]Время горизонтально'!N29+'[1]Инфраструктурные платежи'!$D$8,2)</f>
        <v>4330.41</v>
      </c>
      <c r="O436" s="8">
        <f>ROUND('[1]Инфраструктурные платежи'!$D$11+'[1]Услуги по передаче 2014'!$G$8+'[1]Время горизонтально'!O29+'[1]Инфраструктурные платежи'!$D$8,2)</f>
        <v>4343</v>
      </c>
      <c r="P436" s="8">
        <f>ROUND('[1]Инфраструктурные платежи'!$D$11+'[1]Услуги по передаче 2014'!$G$8+'[1]Время горизонтально'!P29+'[1]Инфраструктурные платежи'!$D$8,2)</f>
        <v>4299.9799999999996</v>
      </c>
      <c r="Q436" s="8">
        <f>ROUND('[1]Инфраструктурные платежи'!$D$11+'[1]Услуги по передаче 2014'!$G$8+'[1]Время горизонтально'!Q29+'[1]Инфраструктурные платежи'!$D$8,2)</f>
        <v>4278.13</v>
      </c>
      <c r="R436" s="8">
        <f>ROUND('[1]Инфраструктурные платежи'!$D$11+'[1]Услуги по передаче 2014'!$G$8+'[1]Время горизонтально'!R29+'[1]Инфраструктурные платежи'!$D$8,2)</f>
        <v>4289.43</v>
      </c>
      <c r="S436" s="8">
        <f>ROUND('[1]Инфраструктурные платежи'!$D$11+'[1]Услуги по передаче 2014'!$G$8+'[1]Время горизонтально'!S29+'[1]Инфраструктурные платежи'!$D$8,2)</f>
        <v>4314.46</v>
      </c>
      <c r="T436" s="8">
        <f>ROUND('[1]Инфраструктурные платежи'!$D$11+'[1]Услуги по передаче 2014'!$G$8+'[1]Время горизонтально'!T29+'[1]Инфраструктурные платежи'!$D$8,2)</f>
        <v>4287.47</v>
      </c>
      <c r="U436" s="8">
        <f>ROUND('[1]Инфраструктурные платежи'!$D$11+'[1]Услуги по передаче 2014'!$G$8+'[1]Время горизонтально'!U29+'[1]Инфраструктурные платежи'!$D$8,2)</f>
        <v>4264.7</v>
      </c>
      <c r="V436" s="8">
        <f>ROUND('[1]Инфраструктурные платежи'!$D$11+'[1]Услуги по передаче 2014'!$G$8+'[1]Время горизонтально'!V29+'[1]Инфраструктурные платежи'!$D$8,2)</f>
        <v>4227.87</v>
      </c>
      <c r="W436" s="8">
        <f>ROUND('[1]Инфраструктурные платежи'!$D$11+'[1]Услуги по передаче 2014'!$G$8+'[1]Время горизонтально'!W29+'[1]Инфраструктурные платежи'!$D$8,2)</f>
        <v>3999.02</v>
      </c>
      <c r="X436" s="8">
        <f>ROUND('[1]Инфраструктурные платежи'!$D$11+'[1]Услуги по передаче 2014'!$G$8+'[1]Время горизонтально'!X29+'[1]Инфраструктурные платежи'!$D$8,2)</f>
        <v>3729.16</v>
      </c>
      <c r="Y436" s="8">
        <f>ROUND('[1]Инфраструктурные платежи'!$D$11+'[1]Услуги по передаче 2014'!$G$8+'[1]Время горизонтально'!Y29+'[1]Инфраструктурные платежи'!$D$8,2)</f>
        <v>3596.08</v>
      </c>
      <c r="Z436" s="9"/>
    </row>
    <row r="437" spans="1:26" x14ac:dyDescent="0.2">
      <c r="A437" s="7">
        <f t="shared" si="11"/>
        <v>46103</v>
      </c>
      <c r="B437" s="8">
        <f>ROUND('[1]Инфраструктурные платежи'!$D$11+'[1]Услуги по передаче 2014'!$G$8+'[1]Время горизонтально'!B30+'[1]Инфраструктурные платежи'!$D$8,2)</f>
        <v>3459.15</v>
      </c>
      <c r="C437" s="8">
        <f>ROUND('[1]Инфраструктурные платежи'!$D$11+'[1]Услуги по передаче 2014'!$G$8+'[1]Время горизонтально'!C30+'[1]Инфраструктурные платежи'!$D$8,2)</f>
        <v>3408.21</v>
      </c>
      <c r="D437" s="8">
        <f>ROUND('[1]Инфраструктурные платежи'!$D$11+'[1]Услуги по передаче 2014'!$G$8+'[1]Время горизонтально'!D30+'[1]Инфраструктурные платежи'!$D$8,2)</f>
        <v>3368.57</v>
      </c>
      <c r="E437" s="8">
        <f>ROUND('[1]Инфраструктурные платежи'!$D$11+'[1]Услуги по передаче 2014'!$G$8+'[1]Время горизонтально'!E30+'[1]Инфраструктурные платежи'!$D$8,2)</f>
        <v>3359.81</v>
      </c>
      <c r="F437" s="8">
        <f>ROUND('[1]Инфраструктурные платежи'!$D$11+'[1]Услуги по передаче 2014'!$G$8+'[1]Время горизонтально'!F30+'[1]Инфраструктурные платежи'!$D$8,2)</f>
        <v>3389.76</v>
      </c>
      <c r="G437" s="8">
        <f>ROUND('[1]Инфраструктурные платежи'!$D$11+'[1]Услуги по передаче 2014'!$G$8+'[1]Время горизонтально'!G30+'[1]Инфраструктурные платежи'!$D$8,2)</f>
        <v>3505.87</v>
      </c>
      <c r="H437" s="8">
        <f>ROUND('[1]Инфраструктурные платежи'!$D$11+'[1]Услуги по передаче 2014'!$G$8+'[1]Время горизонтально'!H30+'[1]Инфраструктурные платежи'!$D$8,2)</f>
        <v>3827.08</v>
      </c>
      <c r="I437" s="8">
        <f>ROUND('[1]Инфраструктурные платежи'!$D$11+'[1]Услуги по передаче 2014'!$G$8+'[1]Время горизонтально'!I30+'[1]Инфраструктурные платежи'!$D$8,2)</f>
        <v>4104.1499999999996</v>
      </c>
      <c r="J437" s="8">
        <f>ROUND('[1]Инфраструктурные платежи'!$D$11+'[1]Услуги по передаче 2014'!$G$8+'[1]Время горизонтально'!J30+'[1]Инфраструктурные платежи'!$D$8,2)</f>
        <v>4163.3500000000004</v>
      </c>
      <c r="K437" s="8">
        <f>ROUND('[1]Инфраструктурные платежи'!$D$11+'[1]Услуги по передаче 2014'!$G$8+'[1]Время горизонтально'!K30+'[1]Инфраструктурные платежи'!$D$8,2)</f>
        <v>4185.95</v>
      </c>
      <c r="L437" s="8">
        <f>ROUND('[1]Инфраструктурные платежи'!$D$11+'[1]Услуги по передаче 2014'!$G$8+'[1]Время горизонтально'!L30+'[1]Инфраструктурные платежи'!$D$8,2)</f>
        <v>4176.2700000000004</v>
      </c>
      <c r="M437" s="8">
        <f>ROUND('[1]Инфраструктурные платежи'!$D$11+'[1]Услуги по передаче 2014'!$G$8+'[1]Время горизонтально'!M30+'[1]Инфраструктурные платежи'!$D$8,2)</f>
        <v>4187.47</v>
      </c>
      <c r="N437" s="8">
        <f>ROUND('[1]Инфраструктурные платежи'!$D$11+'[1]Услуги по передаче 2014'!$G$8+'[1]Время горизонтально'!N30+'[1]Инфраструктурные платежи'!$D$8,2)</f>
        <v>4172.03</v>
      </c>
      <c r="O437" s="8">
        <f>ROUND('[1]Инфраструктурные платежи'!$D$11+'[1]Услуги по передаче 2014'!$G$8+'[1]Время горизонтально'!O30+'[1]Инфраструктурные платежи'!$D$8,2)</f>
        <v>4171.66</v>
      </c>
      <c r="P437" s="8">
        <f>ROUND('[1]Инфраструктурные платежи'!$D$11+'[1]Услуги по передаче 2014'!$G$8+'[1]Время горизонтально'!P30+'[1]Инфраструктурные платежи'!$D$8,2)</f>
        <v>4164.0600000000004</v>
      </c>
      <c r="Q437" s="8">
        <f>ROUND('[1]Инфраструктурные платежи'!$D$11+'[1]Услуги по передаче 2014'!$G$8+'[1]Время горизонтально'!Q30+'[1]Инфраструктурные платежи'!$D$8,2)</f>
        <v>4139.1099999999997</v>
      </c>
      <c r="R437" s="8">
        <f>ROUND('[1]Инфраструктурные платежи'!$D$11+'[1]Услуги по передаче 2014'!$G$8+'[1]Время горизонтально'!R30+'[1]Инфраструктурные платежи'!$D$8,2)</f>
        <v>4143.78</v>
      </c>
      <c r="S437" s="8">
        <f>ROUND('[1]Инфраструктурные платежи'!$D$11+'[1]Услуги по передаче 2014'!$G$8+'[1]Время горизонтально'!S30+'[1]Инфраструктурные платежи'!$D$8,2)</f>
        <v>4152.93</v>
      </c>
      <c r="T437" s="8">
        <f>ROUND('[1]Инфраструктурные платежи'!$D$11+'[1]Услуги по передаче 2014'!$G$8+'[1]Время горизонтально'!T30+'[1]Инфраструктурные платежи'!$D$8,2)</f>
        <v>4140.95</v>
      </c>
      <c r="U437" s="8">
        <f>ROUND('[1]Инфраструктурные платежи'!$D$11+'[1]Услуги по передаче 2014'!$G$8+'[1]Время горизонтально'!U30+'[1]Инфраструктурные платежи'!$D$8,2)</f>
        <v>4126.38</v>
      </c>
      <c r="V437" s="8">
        <f>ROUND('[1]Инфраструктурные платежи'!$D$11+'[1]Услуги по передаче 2014'!$G$8+'[1]Время горизонтально'!V30+'[1]Инфраструктурные платежи'!$D$8,2)</f>
        <v>4020.65</v>
      </c>
      <c r="W437" s="8">
        <f>ROUND('[1]Инфраструктурные платежи'!$D$11+'[1]Услуги по передаче 2014'!$G$8+'[1]Время горизонтально'!W30+'[1]Инфраструктурные платежи'!$D$8,2)</f>
        <v>3904.74</v>
      </c>
      <c r="X437" s="8">
        <f>ROUND('[1]Инфраструктурные платежи'!$D$11+'[1]Услуги по передаче 2014'!$G$8+'[1]Время горизонтально'!X30+'[1]Инфраструктурные платежи'!$D$8,2)</f>
        <v>3628.01</v>
      </c>
      <c r="Y437" s="8">
        <f>ROUND('[1]Инфраструктурные платежи'!$D$11+'[1]Услуги по передаче 2014'!$G$8+'[1]Время горизонтально'!Y30+'[1]Инфраструктурные платежи'!$D$8,2)</f>
        <v>3474.13</v>
      </c>
      <c r="Z437" s="9"/>
    </row>
    <row r="438" spans="1:26" x14ac:dyDescent="0.2">
      <c r="A438" s="7">
        <f t="shared" si="11"/>
        <v>46104</v>
      </c>
      <c r="B438" s="8">
        <f>ROUND('[1]Инфраструктурные платежи'!$D$11+'[1]Услуги по передаче 2014'!$G$8+'[1]Время горизонтально'!B31+'[1]Инфраструктурные платежи'!$D$8,2)</f>
        <v>3452.63</v>
      </c>
      <c r="C438" s="8">
        <f>ROUND('[1]Инфраструктурные платежи'!$D$11+'[1]Услуги по передаче 2014'!$G$8+'[1]Время горизонтально'!C31+'[1]Инфраструктурные платежи'!$D$8,2)</f>
        <v>3384.27</v>
      </c>
      <c r="D438" s="8">
        <f>ROUND('[1]Инфраструктурные платежи'!$D$11+'[1]Услуги по передаче 2014'!$G$8+'[1]Время горизонтально'!D31+'[1]Инфраструктурные платежи'!$D$8,2)</f>
        <v>3354.95</v>
      </c>
      <c r="E438" s="8">
        <f>ROUND('[1]Инфраструктурные платежи'!$D$11+'[1]Услуги по передаче 2014'!$G$8+'[1]Время горизонтально'!E31+'[1]Инфраструктурные платежи'!$D$8,2)</f>
        <v>3354.1</v>
      </c>
      <c r="F438" s="8">
        <f>ROUND('[1]Инфраструктурные платежи'!$D$11+'[1]Услуги по передаче 2014'!$G$8+'[1]Время горизонтально'!F31+'[1]Инфраструктурные платежи'!$D$8,2)</f>
        <v>3438.47</v>
      </c>
      <c r="G438" s="8">
        <f>ROUND('[1]Инфраструктурные платежи'!$D$11+'[1]Услуги по передаче 2014'!$G$8+'[1]Время горизонтально'!G31+'[1]Инфраструктурные платежи'!$D$8,2)</f>
        <v>3499.56</v>
      </c>
      <c r="H438" s="8">
        <f>ROUND('[1]Инфраструктурные платежи'!$D$11+'[1]Услуги по передаче 2014'!$G$8+'[1]Время горизонтально'!H31+'[1]Инфраструктурные платежи'!$D$8,2)</f>
        <v>3841.74</v>
      </c>
      <c r="I438" s="8">
        <f>ROUND('[1]Инфраструктурные платежи'!$D$11+'[1]Услуги по передаче 2014'!$G$8+'[1]Время горизонтально'!I31+'[1]Инфраструктурные платежи'!$D$8,2)</f>
        <v>4102.83</v>
      </c>
      <c r="J438" s="8">
        <f>ROUND('[1]Инфраструктурные платежи'!$D$11+'[1]Услуги по передаче 2014'!$G$8+'[1]Время горизонтально'!J31+'[1]Инфраструктурные платежи'!$D$8,2)</f>
        <v>4272.7700000000004</v>
      </c>
      <c r="K438" s="8">
        <f>ROUND('[1]Инфраструктурные платежи'!$D$11+'[1]Услуги по передаче 2014'!$G$8+'[1]Время горизонтально'!K31+'[1]Инфраструктурные платежи'!$D$8,2)</f>
        <v>4307.72</v>
      </c>
      <c r="L438" s="8">
        <f>ROUND('[1]Инфраструктурные платежи'!$D$11+'[1]Услуги по передаче 2014'!$G$8+'[1]Время горизонтально'!L31+'[1]Инфраструктурные платежи'!$D$8,2)</f>
        <v>4306.3</v>
      </c>
      <c r="M438" s="8">
        <f>ROUND('[1]Инфраструктурные платежи'!$D$11+'[1]Услуги по передаче 2014'!$G$8+'[1]Время горизонтально'!M31+'[1]Инфраструктурные платежи'!$D$8,2)</f>
        <v>4346.0600000000004</v>
      </c>
      <c r="N438" s="8">
        <f>ROUND('[1]Инфраструктурные платежи'!$D$11+'[1]Услуги по передаче 2014'!$G$8+'[1]Время горизонтально'!N31+'[1]Инфраструктурные платежи'!$D$8,2)</f>
        <v>4288.88</v>
      </c>
      <c r="O438" s="8">
        <f>ROUND('[1]Инфраструктурные платежи'!$D$11+'[1]Услуги по передаче 2014'!$G$8+'[1]Время горизонтально'!O31+'[1]Инфраструктурные платежи'!$D$8,2)</f>
        <v>4276.32</v>
      </c>
      <c r="P438" s="8">
        <f>ROUND('[1]Инфраструктурные платежи'!$D$11+'[1]Услуги по передаче 2014'!$G$8+'[1]Время горизонтально'!P31+'[1]Инфраструктурные платежи'!$D$8,2)</f>
        <v>4278.05</v>
      </c>
      <c r="Q438" s="8">
        <f>ROUND('[1]Инфраструктурные платежи'!$D$11+'[1]Услуги по передаче 2014'!$G$8+'[1]Время горизонтально'!Q31+'[1]Инфраструктурные платежи'!$D$8,2)</f>
        <v>4231.74</v>
      </c>
      <c r="R438" s="8">
        <f>ROUND('[1]Инфраструктурные платежи'!$D$11+'[1]Услуги по передаче 2014'!$G$8+'[1]Время горизонтально'!R31+'[1]Инфраструктурные платежи'!$D$8,2)</f>
        <v>4223.96</v>
      </c>
      <c r="S438" s="8">
        <f>ROUND('[1]Инфраструктурные платежи'!$D$11+'[1]Услуги по передаче 2014'!$G$8+'[1]Время горизонтально'!S31+'[1]Инфраструктурные платежи'!$D$8,2)</f>
        <v>4240.83</v>
      </c>
      <c r="T438" s="8">
        <f>ROUND('[1]Инфраструктурные платежи'!$D$11+'[1]Услуги по передаче 2014'!$G$8+'[1]Время горизонтально'!T31+'[1]Инфраструктурные платежи'!$D$8,2)</f>
        <v>4221.29</v>
      </c>
      <c r="U438" s="8">
        <f>ROUND('[1]Инфраструктурные платежи'!$D$11+'[1]Услуги по передаче 2014'!$G$8+'[1]Время горизонтально'!U31+'[1]Инфраструктурные платежи'!$D$8,2)</f>
        <v>4198.82</v>
      </c>
      <c r="V438" s="8">
        <f>ROUND('[1]Инфраструктурные платежи'!$D$11+'[1]Услуги по передаче 2014'!$G$8+'[1]Время горизонтально'!V31+'[1]Инфраструктурные платежи'!$D$8,2)</f>
        <v>4101.1899999999996</v>
      </c>
      <c r="W438" s="8">
        <f>ROUND('[1]Инфраструктурные платежи'!$D$11+'[1]Услуги по передаче 2014'!$G$8+'[1]Время горизонтально'!W31+'[1]Инфраструктурные платежи'!$D$8,2)</f>
        <v>3938.99</v>
      </c>
      <c r="X438" s="8">
        <f>ROUND('[1]Инфраструктурные платежи'!$D$11+'[1]Услуги по передаче 2014'!$G$8+'[1]Время горизонтально'!X31+'[1]Инфраструктурные платежи'!$D$8,2)</f>
        <v>3717.48</v>
      </c>
      <c r="Y438" s="8">
        <f>ROUND('[1]Инфраструктурные платежи'!$D$11+'[1]Услуги по передаче 2014'!$G$8+'[1]Время горизонтально'!Y31+'[1]Инфраструктурные платежи'!$D$8,2)</f>
        <v>3526.07</v>
      </c>
      <c r="Z438" s="9"/>
    </row>
    <row r="439" spans="1:26" x14ac:dyDescent="0.2">
      <c r="A439" s="7">
        <f t="shared" si="11"/>
        <v>46105</v>
      </c>
      <c r="B439" s="8">
        <f>ROUND('[1]Инфраструктурные платежи'!$D$11+'[1]Услуги по передаче 2014'!$G$8+'[1]Время горизонтально'!B32+'[1]Инфраструктурные платежи'!$D$8,2)</f>
        <v>3673.83</v>
      </c>
      <c r="C439" s="8">
        <f>ROUND('[1]Инфраструктурные платежи'!$D$11+'[1]Услуги по передаче 2014'!$G$8+'[1]Время горизонтально'!C32+'[1]Инфраструктурные платежи'!$D$8,2)</f>
        <v>3430.09</v>
      </c>
      <c r="D439" s="8">
        <f>ROUND('[1]Инфраструктурные платежи'!$D$11+'[1]Услуги по передаче 2014'!$G$8+'[1]Время горизонтально'!D32+'[1]Инфраструктурные платежи'!$D$8,2)</f>
        <v>3372.46</v>
      </c>
      <c r="E439" s="8">
        <f>ROUND('[1]Инфраструктурные платежи'!$D$11+'[1]Услуги по передаче 2014'!$G$8+'[1]Время горизонтально'!E32+'[1]Инфраструктурные платежи'!$D$8,2)</f>
        <v>3354.31</v>
      </c>
      <c r="F439" s="8">
        <f>ROUND('[1]Инфраструктурные платежи'!$D$11+'[1]Услуги по передаче 2014'!$G$8+'[1]Время горизонтально'!F32+'[1]Инфраструктурные платежи'!$D$8,2)</f>
        <v>3375.29</v>
      </c>
      <c r="G439" s="8">
        <f>ROUND('[1]Инфраструктурные платежи'!$D$11+'[1]Услуги по передаче 2014'!$G$8+'[1]Время горизонтально'!G32+'[1]Инфраструктурные платежи'!$D$8,2)</f>
        <v>3486.77</v>
      </c>
      <c r="H439" s="8">
        <f>ROUND('[1]Инфраструктурные платежи'!$D$11+'[1]Услуги по передаче 2014'!$G$8+'[1]Время горизонтально'!H32+'[1]Инфраструктурные платежи'!$D$8,2)</f>
        <v>3715.81</v>
      </c>
      <c r="I439" s="8">
        <f>ROUND('[1]Инфраструктурные платежи'!$D$11+'[1]Услуги по передаче 2014'!$G$8+'[1]Время горизонтально'!I32+'[1]Инфраструктурные платежи'!$D$8,2)</f>
        <v>3770.19</v>
      </c>
      <c r="J439" s="8">
        <f>ROUND('[1]Инфраструктурные платежи'!$D$11+'[1]Услуги по передаче 2014'!$G$8+'[1]Время горизонтально'!J32+'[1]Инфраструктурные платежи'!$D$8,2)</f>
        <v>4039.81</v>
      </c>
      <c r="K439" s="8">
        <f>ROUND('[1]Инфраструктурные платежи'!$D$11+'[1]Услуги по передаче 2014'!$G$8+'[1]Время горизонтально'!K32+'[1]Инфраструктурные платежи'!$D$8,2)</f>
        <v>4086.53</v>
      </c>
      <c r="L439" s="8">
        <f>ROUND('[1]Инфраструктурные платежи'!$D$11+'[1]Услуги по передаче 2014'!$G$8+'[1]Время горизонтально'!L32+'[1]Инфраструктурные платежи'!$D$8,2)</f>
        <v>4125.7700000000004</v>
      </c>
      <c r="M439" s="8">
        <f>ROUND('[1]Инфраструктурные платежи'!$D$11+'[1]Услуги по передаче 2014'!$G$8+'[1]Время горизонтально'!M32+'[1]Инфраструктурные платежи'!$D$8,2)</f>
        <v>4132.3</v>
      </c>
      <c r="N439" s="8">
        <f>ROUND('[1]Инфраструктурные платежи'!$D$11+'[1]Услуги по передаче 2014'!$G$8+'[1]Время горизонтально'!N32+'[1]Инфраструктурные платежи'!$D$8,2)</f>
        <v>4141.88</v>
      </c>
      <c r="O439" s="8">
        <f>ROUND('[1]Инфраструктурные платежи'!$D$11+'[1]Услуги по передаче 2014'!$G$8+'[1]Время горизонтально'!O32+'[1]Инфраструктурные платежи'!$D$8,2)</f>
        <v>4089</v>
      </c>
      <c r="P439" s="8">
        <f>ROUND('[1]Инфраструктурные платежи'!$D$11+'[1]Услуги по передаче 2014'!$G$8+'[1]Время горизонтально'!P32+'[1]Инфраструктурные платежи'!$D$8,2)</f>
        <v>4082.5</v>
      </c>
      <c r="Q439" s="8">
        <f>ROUND('[1]Инфраструктурные платежи'!$D$11+'[1]Услуги по передаче 2014'!$G$8+'[1]Время горизонтально'!Q32+'[1]Инфраструктурные платежи'!$D$8,2)</f>
        <v>4082.57</v>
      </c>
      <c r="R439" s="8">
        <f>ROUND('[1]Инфраструктурные платежи'!$D$11+'[1]Услуги по передаче 2014'!$G$8+'[1]Время горизонтально'!R32+'[1]Инфраструктурные платежи'!$D$8,2)</f>
        <v>4103.5200000000004</v>
      </c>
      <c r="S439" s="8">
        <f>ROUND('[1]Инфраструктурные платежи'!$D$11+'[1]Услуги по передаче 2014'!$G$8+'[1]Время горизонтально'!S32+'[1]Инфраструктурные платежи'!$D$8,2)</f>
        <v>4145.22</v>
      </c>
      <c r="T439" s="8">
        <f>ROUND('[1]Инфраструктурные платежи'!$D$11+'[1]Услуги по передаче 2014'!$G$8+'[1]Время горизонтально'!T32+'[1]Инфраструктурные платежи'!$D$8,2)</f>
        <v>4110.08</v>
      </c>
      <c r="U439" s="8">
        <f>ROUND('[1]Инфраструктурные платежи'!$D$11+'[1]Услуги по передаче 2014'!$G$8+'[1]Время горизонтально'!U32+'[1]Инфраструктурные платежи'!$D$8,2)</f>
        <v>4052.16</v>
      </c>
      <c r="V439" s="8">
        <f>ROUND('[1]Инфраструктурные платежи'!$D$11+'[1]Услуги по передаче 2014'!$G$8+'[1]Время горизонтально'!V32+'[1]Инфраструктурные платежи'!$D$8,2)</f>
        <v>4003.48</v>
      </c>
      <c r="W439" s="8">
        <f>ROUND('[1]Инфраструктурные платежи'!$D$11+'[1]Услуги по передаче 2014'!$G$8+'[1]Время горизонтально'!W32+'[1]Инфраструктурные платежи'!$D$8,2)</f>
        <v>3903.39</v>
      </c>
      <c r="X439" s="8">
        <f>ROUND('[1]Инфраструктурные платежи'!$D$11+'[1]Услуги по передаче 2014'!$G$8+'[1]Время горизонтально'!X32+'[1]Инфраструктурные платежи'!$D$8,2)</f>
        <v>3742.21</v>
      </c>
      <c r="Y439" s="8">
        <f>ROUND('[1]Инфраструктурные платежи'!$D$11+'[1]Услуги по передаче 2014'!$G$8+'[1]Время горизонтально'!Y32+'[1]Инфраструктурные платежи'!$D$8,2)</f>
        <v>3691.74</v>
      </c>
      <c r="Z439" s="9"/>
    </row>
    <row r="440" spans="1:26" x14ac:dyDescent="0.2">
      <c r="A440" s="7">
        <f t="shared" si="11"/>
        <v>46106</v>
      </c>
      <c r="B440" s="8">
        <f>ROUND('[1]Инфраструктурные платежи'!$D$11+'[1]Услуги по передаче 2014'!$G$8+'[1]Время горизонтально'!B33+'[1]Инфраструктурные платежи'!$D$8,2)</f>
        <v>3752.55</v>
      </c>
      <c r="C440" s="8">
        <f>ROUND('[1]Инфраструктурные платежи'!$D$11+'[1]Услуги по передаче 2014'!$G$8+'[1]Время горизонтально'!C33+'[1]Инфраструктурные платежи'!$D$8,2)</f>
        <v>3503.37</v>
      </c>
      <c r="D440" s="8">
        <f>ROUND('[1]Инфраструктурные платежи'!$D$11+'[1]Услуги по передаче 2014'!$G$8+'[1]Время горизонтально'!D33+'[1]Инфраструктурные платежи'!$D$8,2)</f>
        <v>3409.53</v>
      </c>
      <c r="E440" s="8">
        <f>ROUND('[1]Инфраструктурные платежи'!$D$11+'[1]Услуги по передаче 2014'!$G$8+'[1]Время горизонтально'!E33+'[1]Инфраструктурные платежи'!$D$8,2)</f>
        <v>3366.14</v>
      </c>
      <c r="F440" s="8">
        <f>ROUND('[1]Инфраструктурные платежи'!$D$11+'[1]Услуги по передаче 2014'!$G$8+'[1]Время горизонтально'!F33+'[1]Инфраструктурные платежи'!$D$8,2)</f>
        <v>3387.83</v>
      </c>
      <c r="G440" s="8">
        <f>ROUND('[1]Инфраструктурные платежи'!$D$11+'[1]Услуги по передаче 2014'!$G$8+'[1]Время горизонтально'!G33+'[1]Инфраструктурные платежи'!$D$8,2)</f>
        <v>3447.02</v>
      </c>
      <c r="H440" s="8">
        <f>ROUND('[1]Инфраструктурные платежи'!$D$11+'[1]Услуги по передаче 2014'!$G$8+'[1]Время горизонтально'!H33+'[1]Инфраструктурные платежи'!$D$8,2)</f>
        <v>3551.29</v>
      </c>
      <c r="I440" s="8">
        <f>ROUND('[1]Инфраструктурные платежи'!$D$11+'[1]Услуги по передаче 2014'!$G$8+'[1]Время горизонтально'!I33+'[1]Инфраструктурные платежи'!$D$8,2)</f>
        <v>3831.38</v>
      </c>
      <c r="J440" s="8">
        <f>ROUND('[1]Инфраструктурные платежи'!$D$11+'[1]Услуги по передаче 2014'!$G$8+'[1]Время горизонтально'!J33+'[1]Инфраструктурные платежи'!$D$8,2)</f>
        <v>3950.58</v>
      </c>
      <c r="K440" s="8">
        <f>ROUND('[1]Инфраструктурные платежи'!$D$11+'[1]Услуги по передаче 2014'!$G$8+'[1]Время горизонтально'!K33+'[1]Инфраструктурные платежи'!$D$8,2)</f>
        <v>4046.43</v>
      </c>
      <c r="L440" s="8">
        <f>ROUND('[1]Инфраструктурные платежи'!$D$11+'[1]Услуги по передаче 2014'!$G$8+'[1]Время горизонтально'!L33+'[1]Инфраструктурные платежи'!$D$8,2)</f>
        <v>4080.48</v>
      </c>
      <c r="M440" s="8">
        <f>ROUND('[1]Инфраструктурные платежи'!$D$11+'[1]Услуги по передаче 2014'!$G$8+'[1]Время горизонтально'!M33+'[1]Инфраструктурные платежи'!$D$8,2)</f>
        <v>4098.79</v>
      </c>
      <c r="N440" s="8">
        <f>ROUND('[1]Инфраструктурные платежи'!$D$11+'[1]Услуги по передаче 2014'!$G$8+'[1]Время горизонтально'!N33+'[1]Инфраструктурные платежи'!$D$8,2)</f>
        <v>4086.16</v>
      </c>
      <c r="O440" s="8">
        <f>ROUND('[1]Инфраструктурные платежи'!$D$11+'[1]Услуги по передаче 2014'!$G$8+'[1]Время горизонтально'!O33+'[1]Инфраструктурные платежи'!$D$8,2)</f>
        <v>4077.99</v>
      </c>
      <c r="P440" s="8">
        <f>ROUND('[1]Инфраструктурные платежи'!$D$11+'[1]Услуги по передаче 2014'!$G$8+'[1]Время горизонтально'!P33+'[1]Инфраструктурные платежи'!$D$8,2)</f>
        <v>4069.56</v>
      </c>
      <c r="Q440" s="8">
        <f>ROUND('[1]Инфраструктурные платежи'!$D$11+'[1]Услуги по передаче 2014'!$G$8+'[1]Время горизонтально'!Q33+'[1]Инфраструктурные платежи'!$D$8,2)</f>
        <v>4083.35</v>
      </c>
      <c r="R440" s="8">
        <f>ROUND('[1]Инфраструктурные платежи'!$D$11+'[1]Услуги по передаче 2014'!$G$8+'[1]Время горизонтально'!R33+'[1]Инфраструктурные платежи'!$D$8,2)</f>
        <v>4119.41</v>
      </c>
      <c r="S440" s="8">
        <f>ROUND('[1]Инфраструктурные платежи'!$D$11+'[1]Услуги по передаче 2014'!$G$8+'[1]Время горизонтально'!S33+'[1]Инфраструктурные платежи'!$D$8,2)</f>
        <v>4143.6000000000004</v>
      </c>
      <c r="T440" s="8">
        <f>ROUND('[1]Инфраструктурные платежи'!$D$11+'[1]Услуги по передаче 2014'!$G$8+'[1]Время горизонтально'!T33+'[1]Инфраструктурные платежи'!$D$8,2)</f>
        <v>4146.75</v>
      </c>
      <c r="U440" s="8">
        <f>ROUND('[1]Инфраструктурные платежи'!$D$11+'[1]Услуги по передаче 2014'!$G$8+'[1]Время горизонтально'!U33+'[1]Инфраструктурные платежи'!$D$8,2)</f>
        <v>4118.38</v>
      </c>
      <c r="V440" s="8">
        <f>ROUND('[1]Инфраструктурные платежи'!$D$11+'[1]Услуги по передаче 2014'!$G$8+'[1]Время горизонтально'!V33+'[1]Инфраструктурные платежи'!$D$8,2)</f>
        <v>4007.06</v>
      </c>
      <c r="W440" s="8">
        <f>ROUND('[1]Инфраструктурные платежи'!$D$11+'[1]Услуги по передаче 2014'!$G$8+'[1]Время горизонтально'!W33+'[1]Инфраструктурные платежи'!$D$8,2)</f>
        <v>3934.98</v>
      </c>
      <c r="X440" s="8">
        <f>ROUND('[1]Инфраструктурные платежи'!$D$11+'[1]Услуги по передаче 2014'!$G$8+'[1]Время горизонтально'!X33+'[1]Инфраструктурные платежи'!$D$8,2)</f>
        <v>3926.52</v>
      </c>
      <c r="Y440" s="8">
        <f>ROUND('[1]Инфраструктурные платежи'!$D$11+'[1]Услуги по передаче 2014'!$G$8+'[1]Время горизонтально'!Y33+'[1]Инфраструктурные платежи'!$D$8,2)</f>
        <v>3757.65</v>
      </c>
      <c r="Z440" s="9"/>
    </row>
    <row r="441" spans="1:26" x14ac:dyDescent="0.2">
      <c r="A441" s="7">
        <f t="shared" si="11"/>
        <v>46107</v>
      </c>
      <c r="B441" s="8">
        <f>ROUND('[1]Инфраструктурные платежи'!$D$11+'[1]Услуги по передаче 2014'!$G$8+'[1]Время горизонтально'!B34+'[1]Инфраструктурные платежи'!$D$8,2)</f>
        <v>3626.53</v>
      </c>
      <c r="C441" s="8">
        <f>ROUND('[1]Инфраструктурные платежи'!$D$11+'[1]Услуги по передаче 2014'!$G$8+'[1]Время горизонтально'!C34+'[1]Инфраструктурные платежи'!$D$8,2)</f>
        <v>3435.19</v>
      </c>
      <c r="D441" s="8">
        <f>ROUND('[1]Инфраструктурные платежи'!$D$11+'[1]Услуги по передаче 2014'!$G$8+'[1]Время горизонтально'!D34+'[1]Инфраструктурные платежи'!$D$8,2)</f>
        <v>3430.62</v>
      </c>
      <c r="E441" s="8">
        <f>ROUND('[1]Инфраструктурные платежи'!$D$11+'[1]Услуги по передаче 2014'!$G$8+'[1]Время горизонтально'!E34+'[1]Инфраструктурные платежи'!$D$8,2)</f>
        <v>3404.34</v>
      </c>
      <c r="F441" s="8">
        <f>ROUND('[1]Инфраструктурные платежи'!$D$11+'[1]Услуги по передаче 2014'!$G$8+'[1]Время горизонтально'!F34+'[1]Инфраструктурные платежи'!$D$8,2)</f>
        <v>3439.3</v>
      </c>
      <c r="G441" s="8">
        <f>ROUND('[1]Инфраструктурные платежи'!$D$11+'[1]Услуги по передаче 2014'!$G$8+'[1]Время горизонтально'!G34+'[1]Инфраструктурные платежи'!$D$8,2)</f>
        <v>3737.56</v>
      </c>
      <c r="H441" s="8">
        <f>ROUND('[1]Инфраструктурные платежи'!$D$11+'[1]Услуги по передаче 2014'!$G$8+'[1]Время горизонтально'!H34+'[1]Инфраструктурные платежи'!$D$8,2)</f>
        <v>3950.62</v>
      </c>
      <c r="I441" s="8">
        <f>ROUND('[1]Инфраструктурные платежи'!$D$11+'[1]Услуги по передаче 2014'!$G$8+'[1]Время горизонтально'!I34+'[1]Инфраструктурные платежи'!$D$8,2)</f>
        <v>4075.61</v>
      </c>
      <c r="J441" s="8">
        <f>ROUND('[1]Инфраструктурные платежи'!$D$11+'[1]Услуги по передаче 2014'!$G$8+'[1]Время горизонтально'!J34+'[1]Инфраструктурные платежи'!$D$8,2)</f>
        <v>4179.53</v>
      </c>
      <c r="K441" s="8">
        <f>ROUND('[1]Инфраструктурные платежи'!$D$11+'[1]Услуги по передаче 2014'!$G$8+'[1]Время горизонтально'!K34+'[1]Инфраструктурные платежи'!$D$8,2)</f>
        <v>4184.53</v>
      </c>
      <c r="L441" s="8">
        <f>ROUND('[1]Инфраструктурные платежи'!$D$11+'[1]Услуги по передаче 2014'!$G$8+'[1]Время горизонтально'!L34+'[1]Инфраструктурные платежи'!$D$8,2)</f>
        <v>4202.0200000000004</v>
      </c>
      <c r="M441" s="8">
        <f>ROUND('[1]Инфраструктурные платежи'!$D$11+'[1]Услуги по передаче 2014'!$G$8+'[1]Время горизонтально'!M34+'[1]Инфраструктурные платежи'!$D$8,2)</f>
        <v>4275.16</v>
      </c>
      <c r="N441" s="8">
        <f>ROUND('[1]Инфраструктурные платежи'!$D$11+'[1]Услуги по передаче 2014'!$G$8+'[1]Время горизонтально'!N34+'[1]Инфраструктурные платежи'!$D$8,2)</f>
        <v>4238.09</v>
      </c>
      <c r="O441" s="8">
        <f>ROUND('[1]Инфраструктурные платежи'!$D$11+'[1]Услуги по передаче 2014'!$G$8+'[1]Время горизонтально'!O34+'[1]Инфраструктурные платежи'!$D$8,2)</f>
        <v>4202.46</v>
      </c>
      <c r="P441" s="8">
        <f>ROUND('[1]Инфраструктурные платежи'!$D$11+'[1]Услуги по передаче 2014'!$G$8+'[1]Время горизонтально'!P34+'[1]Инфраструктурные платежи'!$D$8,2)</f>
        <v>4127.71</v>
      </c>
      <c r="Q441" s="8">
        <f>ROUND('[1]Инфраструктурные платежи'!$D$11+'[1]Услуги по передаче 2014'!$G$8+'[1]Время горизонтально'!Q34+'[1]Инфраструктурные платежи'!$D$8,2)</f>
        <v>4121.3599999999997</v>
      </c>
      <c r="R441" s="8">
        <f>ROUND('[1]Инфраструктурные платежи'!$D$11+'[1]Услуги по передаче 2014'!$G$8+'[1]Время горизонтально'!R34+'[1]Инфраструктурные платежи'!$D$8,2)</f>
        <v>4136.42</v>
      </c>
      <c r="S441" s="8">
        <f>ROUND('[1]Инфраструктурные платежи'!$D$11+'[1]Услуги по передаче 2014'!$G$8+'[1]Время горизонтально'!S34+'[1]Инфраструктурные платежи'!$D$8,2)</f>
        <v>4134.5</v>
      </c>
      <c r="T441" s="8">
        <f>ROUND('[1]Инфраструктурные платежи'!$D$11+'[1]Услуги по передаче 2014'!$G$8+'[1]Время горизонтально'!T34+'[1]Инфраструктурные платежи'!$D$8,2)</f>
        <v>4090.68</v>
      </c>
      <c r="U441" s="8">
        <f>ROUND('[1]Инфраструктурные платежи'!$D$11+'[1]Услуги по передаче 2014'!$G$8+'[1]Время горизонтально'!U34+'[1]Инфраструктурные платежи'!$D$8,2)</f>
        <v>4072.19</v>
      </c>
      <c r="V441" s="8">
        <f>ROUND('[1]Инфраструктурные платежи'!$D$11+'[1]Услуги по передаче 2014'!$G$8+'[1]Время горизонтально'!V34+'[1]Инфраструктурные платежи'!$D$8,2)</f>
        <v>3937.1</v>
      </c>
      <c r="W441" s="8">
        <f>ROUND('[1]Инфраструктурные платежи'!$D$11+'[1]Услуги по передаче 2014'!$G$8+'[1]Время горизонтально'!W34+'[1]Инфраструктурные платежи'!$D$8,2)</f>
        <v>3899.5</v>
      </c>
      <c r="X441" s="8">
        <f>ROUND('[1]Инфраструктурные платежи'!$D$11+'[1]Услуги по передаче 2014'!$G$8+'[1]Время горизонтально'!X34+'[1]Инфраструктурные платежи'!$D$8,2)</f>
        <v>3882.46</v>
      </c>
      <c r="Y441" s="8">
        <f>ROUND('[1]Инфраструктурные платежи'!$D$11+'[1]Услуги по передаче 2014'!$G$8+'[1]Время горизонтально'!Y34+'[1]Инфраструктурные платежи'!$D$8,2)</f>
        <v>3524.12</v>
      </c>
      <c r="Z441" s="9"/>
    </row>
    <row r="442" spans="1:26" x14ac:dyDescent="0.2">
      <c r="A442" s="7">
        <f t="shared" si="11"/>
        <v>46108</v>
      </c>
      <c r="B442" s="8">
        <f>ROUND('[1]Инфраструктурные платежи'!$D$11+'[1]Услуги по передаче 2014'!$G$8+'[1]Время горизонтально'!B35+'[1]Инфраструктурные платежи'!$D$8,2)</f>
        <v>3405.79</v>
      </c>
      <c r="C442" s="8">
        <f>ROUND('[1]Инфраструктурные платежи'!$D$11+'[1]Услуги по передаче 2014'!$G$8+'[1]Время горизонтально'!C35+'[1]Инфраструктурные платежи'!$D$8,2)</f>
        <v>3346.5</v>
      </c>
      <c r="D442" s="8">
        <f>ROUND('[1]Инфраструктурные платежи'!$D$11+'[1]Услуги по передаче 2014'!$G$8+'[1]Время горизонтально'!D35+'[1]Инфраструктурные платежи'!$D$8,2)</f>
        <v>3298.08</v>
      </c>
      <c r="E442" s="8">
        <f>ROUND('[1]Инфраструктурные платежи'!$D$11+'[1]Услуги по передаче 2014'!$G$8+'[1]Время горизонтально'!E35+'[1]Инфраструктурные платежи'!$D$8,2)</f>
        <v>3246.66</v>
      </c>
      <c r="F442" s="8">
        <f>ROUND('[1]Инфраструктурные платежи'!$D$11+'[1]Услуги по передаче 2014'!$G$8+'[1]Время горизонтально'!F35+'[1]Инфраструктурные платежи'!$D$8,2)</f>
        <v>3323.37</v>
      </c>
      <c r="G442" s="8">
        <f>ROUND('[1]Инфраструктурные платежи'!$D$11+'[1]Услуги по передаче 2014'!$G$8+'[1]Время горизонтально'!G35+'[1]Инфраструктурные платежи'!$D$8,2)</f>
        <v>3529.31</v>
      </c>
      <c r="H442" s="8">
        <f>ROUND('[1]Инфраструктурные платежи'!$D$11+'[1]Услуги по передаче 2014'!$G$8+'[1]Время горизонтально'!H35+'[1]Инфраструктурные платежи'!$D$8,2)</f>
        <v>3748.72</v>
      </c>
      <c r="I442" s="8">
        <f>ROUND('[1]Инфраструктурные платежи'!$D$11+'[1]Услуги по передаче 2014'!$G$8+'[1]Время горизонтально'!I35+'[1]Инфраструктурные платежи'!$D$8,2)</f>
        <v>4049.67</v>
      </c>
      <c r="J442" s="8">
        <f>ROUND('[1]Инфраструктурные платежи'!$D$11+'[1]Услуги по передаче 2014'!$G$8+'[1]Время горизонтально'!J35+'[1]Инфраструктурные платежи'!$D$8,2)</f>
        <v>4116.8100000000004</v>
      </c>
      <c r="K442" s="8">
        <f>ROUND('[1]Инфраструктурные платежи'!$D$11+'[1]Услуги по передаче 2014'!$G$8+'[1]Время горизонтально'!K35+'[1]Инфраструктурные платежи'!$D$8,2)</f>
        <v>4136.88</v>
      </c>
      <c r="L442" s="8">
        <f>ROUND('[1]Инфраструктурные платежи'!$D$11+'[1]Услуги по передаче 2014'!$G$8+'[1]Время горизонтально'!L35+'[1]Инфраструктурные платежи'!$D$8,2)</f>
        <v>4129.9399999999996</v>
      </c>
      <c r="M442" s="8">
        <f>ROUND('[1]Инфраструктурные платежи'!$D$11+'[1]Услуги по передаче 2014'!$G$8+'[1]Время горизонтально'!M35+'[1]Инфраструктурные платежи'!$D$8,2)</f>
        <v>4146.8599999999997</v>
      </c>
      <c r="N442" s="8">
        <f>ROUND('[1]Инфраструктурные платежи'!$D$11+'[1]Услуги по передаче 2014'!$G$8+'[1]Время горизонтально'!N35+'[1]Инфраструктурные платежи'!$D$8,2)</f>
        <v>4131.0600000000004</v>
      </c>
      <c r="O442" s="8">
        <f>ROUND('[1]Инфраструктурные платежи'!$D$11+'[1]Услуги по передаче 2014'!$G$8+'[1]Время горизонтально'!O35+'[1]Инфраструктурные платежи'!$D$8,2)</f>
        <v>4121.92</v>
      </c>
      <c r="P442" s="8">
        <f>ROUND('[1]Инфраструктурные платежи'!$D$11+'[1]Услуги по передаче 2014'!$G$8+'[1]Время горизонтально'!P35+'[1]Инфраструктурные платежи'!$D$8,2)</f>
        <v>4109.8500000000004</v>
      </c>
      <c r="Q442" s="8">
        <f>ROUND('[1]Инфраструктурные платежи'!$D$11+'[1]Услуги по передаче 2014'!$G$8+'[1]Время горизонтально'!Q35+'[1]Инфраструктурные платежи'!$D$8,2)</f>
        <v>4109.88</v>
      </c>
      <c r="R442" s="8">
        <f>ROUND('[1]Инфраструктурные платежи'!$D$11+'[1]Услуги по передаче 2014'!$G$8+'[1]Время горизонтально'!R35+'[1]Инфраструктурные платежи'!$D$8,2)</f>
        <v>4130.32</v>
      </c>
      <c r="S442" s="8">
        <f>ROUND('[1]Инфраструктурные платежи'!$D$11+'[1]Услуги по передаче 2014'!$G$8+'[1]Время горизонтально'!S35+'[1]Инфраструктурные платежи'!$D$8,2)</f>
        <v>4130.95</v>
      </c>
      <c r="T442" s="8">
        <f>ROUND('[1]Инфраструктурные платежи'!$D$11+'[1]Услуги по передаче 2014'!$G$8+'[1]Время горизонтально'!T35+'[1]Инфраструктурные платежи'!$D$8,2)</f>
        <v>4123.09</v>
      </c>
      <c r="U442" s="8">
        <f>ROUND('[1]Инфраструктурные платежи'!$D$11+'[1]Услуги по передаче 2014'!$G$8+'[1]Время горизонтально'!U35+'[1]Инфраструктурные платежи'!$D$8,2)</f>
        <v>4052</v>
      </c>
      <c r="V442" s="8">
        <f>ROUND('[1]Инфраструктурные платежи'!$D$11+'[1]Услуги по передаче 2014'!$G$8+'[1]Время горизонтально'!V35+'[1]Инфраструктурные платежи'!$D$8,2)</f>
        <v>3940.18</v>
      </c>
      <c r="W442" s="8">
        <f>ROUND('[1]Инфраструктурные платежи'!$D$11+'[1]Услуги по передаче 2014'!$G$8+'[1]Время горизонтально'!W35+'[1]Инфраструктурные платежи'!$D$8,2)</f>
        <v>3887.59</v>
      </c>
      <c r="X442" s="8">
        <f>ROUND('[1]Инфраструктурные платежи'!$D$11+'[1]Услуги по передаче 2014'!$G$8+'[1]Время горизонтально'!X35+'[1]Инфраструктурные платежи'!$D$8,2)</f>
        <v>3739.71</v>
      </c>
      <c r="Y442" s="8">
        <f>ROUND('[1]Инфраструктурные платежи'!$D$11+'[1]Услуги по передаче 2014'!$G$8+'[1]Время горизонтально'!Y35+'[1]Инфраструктурные платежи'!$D$8,2)</f>
        <v>3534.53</v>
      </c>
      <c r="Z442" s="9"/>
    </row>
    <row r="443" spans="1:26" x14ac:dyDescent="0.2">
      <c r="A443" s="7">
        <f t="shared" si="11"/>
        <v>46109</v>
      </c>
      <c r="B443" s="8">
        <f>ROUND('[1]Инфраструктурные платежи'!$D$11+'[1]Услуги по передаче 2014'!$G$8+'[1]Время горизонтально'!B36+'[1]Инфраструктурные платежи'!$D$8,2)</f>
        <v>3592.17</v>
      </c>
      <c r="C443" s="8">
        <f>ROUND('[1]Инфраструктурные платежи'!$D$11+'[1]Услуги по передаче 2014'!$G$8+'[1]Время горизонтально'!C36+'[1]Инфраструктурные платежи'!$D$8,2)</f>
        <v>3482.97</v>
      </c>
      <c r="D443" s="8">
        <f>ROUND('[1]Инфраструктурные платежи'!$D$11+'[1]Услуги по передаче 2014'!$G$8+'[1]Время горизонтально'!D36+'[1]Инфраструктурные платежи'!$D$8,2)</f>
        <v>3373.24</v>
      </c>
      <c r="E443" s="8">
        <f>ROUND('[1]Инфраструктурные платежи'!$D$11+'[1]Услуги по передаче 2014'!$G$8+'[1]Время горизонтально'!E36+'[1]Инфраструктурные платежи'!$D$8,2)</f>
        <v>3353.74</v>
      </c>
      <c r="F443" s="8">
        <f>ROUND('[1]Инфраструктурные платежи'!$D$11+'[1]Услуги по передаче 2014'!$G$8+'[1]Время горизонтально'!F36+'[1]Инфраструктурные платежи'!$D$8,2)</f>
        <v>3516.57</v>
      </c>
      <c r="G443" s="8">
        <f>ROUND('[1]Инфраструктурные платежи'!$D$11+'[1]Услуги по передаче 2014'!$G$8+'[1]Время горизонтально'!G36+'[1]Инфраструктурные платежи'!$D$8,2)</f>
        <v>3746.1</v>
      </c>
      <c r="H443" s="8">
        <f>ROUND('[1]Инфраструктурные платежи'!$D$11+'[1]Услуги по передаче 2014'!$G$8+'[1]Время горизонтально'!H36+'[1]Инфраструктурные платежи'!$D$8,2)</f>
        <v>4000.78</v>
      </c>
      <c r="I443" s="8">
        <f>ROUND('[1]Инфраструктурные платежи'!$D$11+'[1]Услуги по передаче 2014'!$G$8+'[1]Время горизонтально'!I36+'[1]Инфраструктурные платежи'!$D$8,2)</f>
        <v>4283.49</v>
      </c>
      <c r="J443" s="8">
        <f>ROUND('[1]Инфраструктурные платежи'!$D$11+'[1]Услуги по передаче 2014'!$G$8+'[1]Время горизонтально'!J36+'[1]Инфраструктурные платежи'!$D$8,2)</f>
        <v>4341.2299999999996</v>
      </c>
      <c r="K443" s="8">
        <f>ROUND('[1]Инфраструктурные платежи'!$D$11+'[1]Услуги по передаче 2014'!$G$8+'[1]Время горизонтально'!K36+'[1]Инфраструктурные платежи'!$D$8,2)</f>
        <v>4349.67</v>
      </c>
      <c r="L443" s="8">
        <f>ROUND('[1]Инфраструктурные платежи'!$D$11+'[1]Услуги по передаче 2014'!$G$8+'[1]Время горизонтально'!L36+'[1]Инфраструктурные платежи'!$D$8,2)</f>
        <v>4340.91</v>
      </c>
      <c r="M443" s="8">
        <f>ROUND('[1]Инфраструктурные платежи'!$D$11+'[1]Услуги по передаче 2014'!$G$8+'[1]Время горизонтально'!M36+'[1]Инфраструктурные платежи'!$D$8,2)</f>
        <v>4411.21</v>
      </c>
      <c r="N443" s="8">
        <f>ROUND('[1]Инфраструктурные платежи'!$D$11+'[1]Услуги по передаче 2014'!$G$8+'[1]Время горизонтально'!N36+'[1]Инфраструктурные платежи'!$D$8,2)</f>
        <v>4408.21</v>
      </c>
      <c r="O443" s="8">
        <f>ROUND('[1]Инфраструктурные платежи'!$D$11+'[1]Услуги по передаче 2014'!$G$8+'[1]Время горизонтально'!O36+'[1]Инфраструктурные платежи'!$D$8,2)</f>
        <v>4383.3999999999996</v>
      </c>
      <c r="P443" s="8">
        <f>ROUND('[1]Инфраструктурные платежи'!$D$11+'[1]Услуги по передаче 2014'!$G$8+'[1]Время горизонтально'!P36+'[1]Инфраструктурные платежи'!$D$8,2)</f>
        <v>4376.4799999999996</v>
      </c>
      <c r="Q443" s="8">
        <f>ROUND('[1]Инфраструктурные платежи'!$D$11+'[1]Услуги по передаче 2014'!$G$8+'[1]Время горизонтально'!Q36+'[1]Инфраструктурные платежи'!$D$8,2)</f>
        <v>4321.6400000000003</v>
      </c>
      <c r="R443" s="8">
        <f>ROUND('[1]Инфраструктурные платежи'!$D$11+'[1]Услуги по передаче 2014'!$G$8+'[1]Время горизонтально'!R36+'[1]Инфраструктурные платежи'!$D$8,2)</f>
        <v>4322.49</v>
      </c>
      <c r="S443" s="8">
        <f>ROUND('[1]Инфраструктурные платежи'!$D$11+'[1]Услуги по передаче 2014'!$G$8+'[1]Время горизонтально'!S36+'[1]Инфраструктурные платежи'!$D$8,2)</f>
        <v>4323.87</v>
      </c>
      <c r="T443" s="8">
        <f>ROUND('[1]Инфраструктурные платежи'!$D$11+'[1]Услуги по передаче 2014'!$G$8+'[1]Время горизонтально'!T36+'[1]Инфраструктурные платежи'!$D$8,2)</f>
        <v>4319.54</v>
      </c>
      <c r="U443" s="8">
        <f>ROUND('[1]Инфраструктурные платежи'!$D$11+'[1]Услуги по передаче 2014'!$G$8+'[1]Время горизонтально'!U36+'[1]Инфраструктурные платежи'!$D$8,2)</f>
        <v>4303.6899999999996</v>
      </c>
      <c r="V443" s="8">
        <f>ROUND('[1]Инфраструктурные платежи'!$D$11+'[1]Услуги по передаче 2014'!$G$8+'[1]Время горизонтально'!V36+'[1]Инфраструктурные платежи'!$D$8,2)</f>
        <v>4283.8900000000003</v>
      </c>
      <c r="W443" s="8">
        <f>ROUND('[1]Инфраструктурные платежи'!$D$11+'[1]Услуги по передаче 2014'!$G$8+'[1]Время горизонтально'!W36+'[1]Инфраструктурные платежи'!$D$8,2)</f>
        <v>4174.07</v>
      </c>
      <c r="X443" s="8">
        <f>ROUND('[1]Инфраструктурные платежи'!$D$11+'[1]Услуги по передаче 2014'!$G$8+'[1]Время горизонтально'!X36+'[1]Инфраструктурные платежи'!$D$8,2)</f>
        <v>4040.15</v>
      </c>
      <c r="Y443" s="8">
        <f>ROUND('[1]Инфраструктурные платежи'!$D$11+'[1]Услуги по передаче 2014'!$G$8+'[1]Время горизонтально'!Y36+'[1]Инфраструктурные платежи'!$D$8,2)</f>
        <v>3963.93</v>
      </c>
      <c r="Z443" s="9"/>
    </row>
    <row r="444" spans="1:26" x14ac:dyDescent="0.2">
      <c r="A444" s="7">
        <f t="shared" si="11"/>
        <v>46110</v>
      </c>
      <c r="B444" s="8">
        <f>ROUND('[1]Инфраструктурные платежи'!$D$11+'[1]Услуги по передаче 2014'!$G$8+'[1]Время горизонтально'!B37+'[1]Инфраструктурные платежи'!$D$8,2)</f>
        <v>3717.84</v>
      </c>
      <c r="C444" s="8">
        <f>ROUND('[1]Инфраструктурные платежи'!$D$11+'[1]Услуги по передаче 2014'!$G$8+'[1]Время горизонтально'!C37+'[1]Инфраструктурные платежи'!$D$8,2)</f>
        <v>3530.88</v>
      </c>
      <c r="D444" s="8">
        <f>ROUND('[1]Инфраструктурные платежи'!$D$11+'[1]Услуги по передаче 2014'!$G$8+'[1]Время горизонтально'!D37+'[1]Инфраструктурные платежи'!$D$8,2)</f>
        <v>3494.57</v>
      </c>
      <c r="E444" s="8">
        <f>ROUND('[1]Инфраструктурные платежи'!$D$11+'[1]Услуги по передаче 2014'!$G$8+'[1]Время горизонтально'!E37+'[1]Инфраструктурные платежи'!$D$8,2)</f>
        <v>3416.62</v>
      </c>
      <c r="F444" s="8">
        <f>ROUND('[1]Инфраструктурные платежи'!$D$11+'[1]Услуги по передаче 2014'!$G$8+'[1]Время горизонтально'!F37+'[1]Инфраструктурные платежи'!$D$8,2)</f>
        <v>3563.31</v>
      </c>
      <c r="G444" s="8">
        <f>ROUND('[1]Инфраструктурные платежи'!$D$11+'[1]Услуги по передаче 2014'!$G$8+'[1]Время горизонтально'!G37+'[1]Инфраструктурные платежи'!$D$8,2)</f>
        <v>3881.11</v>
      </c>
      <c r="H444" s="8">
        <f>ROUND('[1]Инфраструктурные платежи'!$D$11+'[1]Услуги по передаче 2014'!$G$8+'[1]Время горизонтально'!H37+'[1]Инфраструктурные платежи'!$D$8,2)</f>
        <v>4071.92</v>
      </c>
      <c r="I444" s="8">
        <f>ROUND('[1]Инфраструктурные платежи'!$D$11+'[1]Услуги по передаче 2014'!$G$8+'[1]Время горизонтально'!I37+'[1]Инфраструктурные платежи'!$D$8,2)</f>
        <v>4267.09</v>
      </c>
      <c r="J444" s="8">
        <f>ROUND('[1]Инфраструктурные платежи'!$D$11+'[1]Услуги по передаче 2014'!$G$8+'[1]Время горизонтально'!J37+'[1]Инфраструктурные платежи'!$D$8,2)</f>
        <v>4325.45</v>
      </c>
      <c r="K444" s="8">
        <f>ROUND('[1]Инфраструктурные платежи'!$D$11+'[1]Услуги по передаче 2014'!$G$8+'[1]Время горизонтально'!K37+'[1]Инфраструктурные платежи'!$D$8,2)</f>
        <v>4310.55</v>
      </c>
      <c r="L444" s="8">
        <f>ROUND('[1]Инфраструктурные платежи'!$D$11+'[1]Услуги по передаче 2014'!$G$8+'[1]Время горизонтально'!L37+'[1]Инфраструктурные платежи'!$D$8,2)</f>
        <v>4310.74</v>
      </c>
      <c r="M444" s="8">
        <f>ROUND('[1]Инфраструктурные платежи'!$D$11+'[1]Услуги по передаче 2014'!$G$8+'[1]Время горизонтально'!M37+'[1]Инфраструктурные платежи'!$D$8,2)</f>
        <v>4419.43</v>
      </c>
      <c r="N444" s="8">
        <f>ROUND('[1]Инфраструктурные платежи'!$D$11+'[1]Услуги по передаче 2014'!$G$8+'[1]Время горизонтально'!N37+'[1]Инфраструктурные платежи'!$D$8,2)</f>
        <v>4374.2299999999996</v>
      </c>
      <c r="O444" s="8">
        <f>ROUND('[1]Инфраструктурные платежи'!$D$11+'[1]Услуги по передаче 2014'!$G$8+'[1]Время горизонтально'!O37+'[1]Инфраструктурные платежи'!$D$8,2)</f>
        <v>4357.05</v>
      </c>
      <c r="P444" s="8">
        <f>ROUND('[1]Инфраструктурные платежи'!$D$11+'[1]Услуги по передаче 2014'!$G$8+'[1]Время горизонтально'!P37+'[1]Инфраструктурные платежи'!$D$8,2)</f>
        <v>4332.6499999999996</v>
      </c>
      <c r="Q444" s="8">
        <f>ROUND('[1]Инфраструктурные платежи'!$D$11+'[1]Услуги по передаче 2014'!$G$8+'[1]Время горизонтально'!Q37+'[1]Инфраструктурные платежи'!$D$8,2)</f>
        <v>4275.3100000000004</v>
      </c>
      <c r="R444" s="8">
        <f>ROUND('[1]Инфраструктурные платежи'!$D$11+'[1]Услуги по передаче 2014'!$G$8+'[1]Время горизонтально'!R37+'[1]Инфраструктурные платежи'!$D$8,2)</f>
        <v>4268.6000000000004</v>
      </c>
      <c r="S444" s="8">
        <f>ROUND('[1]Инфраструктурные платежи'!$D$11+'[1]Услуги по передаче 2014'!$G$8+'[1]Время горизонтально'!S37+'[1]Инфраструктурные платежи'!$D$8,2)</f>
        <v>4264.97</v>
      </c>
      <c r="T444" s="8">
        <f>ROUND('[1]Инфраструктурные платежи'!$D$11+'[1]Услуги по передаче 2014'!$G$8+'[1]Время горизонтально'!T37+'[1]Инфраструктурные платежи'!$D$8,2)</f>
        <v>4259.9799999999996</v>
      </c>
      <c r="U444" s="8">
        <f>ROUND('[1]Инфраструктурные платежи'!$D$11+'[1]Услуги по передаче 2014'!$G$8+'[1]Время горизонтально'!U37+'[1]Инфраструктурные платежи'!$D$8,2)</f>
        <v>4243.67</v>
      </c>
      <c r="V444" s="8">
        <f>ROUND('[1]Инфраструктурные платежи'!$D$11+'[1]Услуги по передаче 2014'!$G$8+'[1]Время горизонтально'!V37+'[1]Инфраструктурные платежи'!$D$8,2)</f>
        <v>4228.7299999999996</v>
      </c>
      <c r="W444" s="8">
        <f>ROUND('[1]Инфраструктурные платежи'!$D$11+'[1]Услуги по передаче 2014'!$G$8+'[1]Время горизонтально'!W37+'[1]Инфраструктурные платежи'!$D$8,2)</f>
        <v>4102.08</v>
      </c>
      <c r="X444" s="8">
        <f>ROUND('[1]Инфраструктурные платежи'!$D$11+'[1]Услуги по передаче 2014'!$G$8+'[1]Время горизонтально'!X37+'[1]Инфраструктурные платежи'!$D$8,2)</f>
        <v>4042.68</v>
      </c>
      <c r="Y444" s="8">
        <f>ROUND('[1]Инфраструктурные платежи'!$D$11+'[1]Услуги по передаче 2014'!$G$8+'[1]Время горизонтально'!Y37+'[1]Инфраструктурные платежи'!$D$8,2)</f>
        <v>3752.22</v>
      </c>
      <c r="Z444" s="9"/>
    </row>
    <row r="445" spans="1:26" x14ac:dyDescent="0.2">
      <c r="A445" s="7">
        <f t="shared" si="11"/>
        <v>46111</v>
      </c>
      <c r="B445" s="8">
        <f>ROUND('[1]Инфраструктурные платежи'!$D$11+'[1]Услуги по передаче 2014'!$G$8+'[1]Время горизонтально'!B38+'[1]Инфраструктурные платежи'!$D$8,2)</f>
        <v>3586.73</v>
      </c>
      <c r="C445" s="8">
        <f>ROUND('[1]Инфраструктурные платежи'!$D$11+'[1]Услуги по передаче 2014'!$G$8+'[1]Время горизонтально'!C38+'[1]Инфраструктурные платежи'!$D$8,2)</f>
        <v>3344.08</v>
      </c>
      <c r="D445" s="8">
        <f>ROUND('[1]Инфраструктурные платежи'!$D$11+'[1]Услуги по передаче 2014'!$G$8+'[1]Время горизонтально'!D38+'[1]Инфраструктурные платежи'!$D$8,2)</f>
        <v>3347.04</v>
      </c>
      <c r="E445" s="8">
        <f>ROUND('[1]Инфраструктурные платежи'!$D$11+'[1]Услуги по передаче 2014'!$G$8+'[1]Время горизонтально'!E38+'[1]Инфраструктурные платежи'!$D$8,2)</f>
        <v>3315.78</v>
      </c>
      <c r="F445" s="8">
        <f>ROUND('[1]Инфраструктурные платежи'!$D$11+'[1]Услуги по передаче 2014'!$G$8+'[1]Время горизонтально'!F38+'[1]Инфраструктурные платежи'!$D$8,2)</f>
        <v>3403.99</v>
      </c>
      <c r="G445" s="8">
        <f>ROUND('[1]Инфраструктурные платежи'!$D$11+'[1]Услуги по передаче 2014'!$G$8+'[1]Время горизонтально'!G38+'[1]Инфраструктурные платежи'!$D$8,2)</f>
        <v>3759.37</v>
      </c>
      <c r="H445" s="8">
        <f>ROUND('[1]Инфраструктурные платежи'!$D$11+'[1]Услуги по передаче 2014'!$G$8+'[1]Время горизонтально'!H38+'[1]Инфраструктурные платежи'!$D$8,2)</f>
        <v>4026.88</v>
      </c>
      <c r="I445" s="8">
        <f>ROUND('[1]Инфраструктурные платежи'!$D$11+'[1]Услуги по передаче 2014'!$G$8+'[1]Время горизонтально'!I38+'[1]Инфраструктурные платежи'!$D$8,2)</f>
        <v>4219.46</v>
      </c>
      <c r="J445" s="8">
        <f>ROUND('[1]Инфраструктурные платежи'!$D$11+'[1]Услуги по передаче 2014'!$G$8+'[1]Время горизонтально'!J38+'[1]Инфраструктурные платежи'!$D$8,2)</f>
        <v>4249.4399999999996</v>
      </c>
      <c r="K445" s="8">
        <f>ROUND('[1]Инфраструктурные платежи'!$D$11+'[1]Услуги по передаче 2014'!$G$8+'[1]Время горизонтально'!K38+'[1]Инфраструктурные платежи'!$D$8,2)</f>
        <v>4252.08</v>
      </c>
      <c r="L445" s="8">
        <f>ROUND('[1]Инфраструктурные платежи'!$D$11+'[1]Услуги по передаче 2014'!$G$8+'[1]Время горизонтально'!L38+'[1]Инфраструктурные платежи'!$D$8,2)</f>
        <v>4262.2</v>
      </c>
      <c r="M445" s="8">
        <f>ROUND('[1]Инфраструктурные платежи'!$D$11+'[1]Услуги по передаче 2014'!$G$8+'[1]Время горизонтально'!M38+'[1]Инфраструктурные платежи'!$D$8,2)</f>
        <v>4342.2299999999996</v>
      </c>
      <c r="N445" s="8">
        <f>ROUND('[1]Инфраструктурные платежи'!$D$11+'[1]Услуги по передаче 2014'!$G$8+'[1]Время горизонтально'!N38+'[1]Инфраструктурные платежи'!$D$8,2)</f>
        <v>4321.82</v>
      </c>
      <c r="O445" s="8">
        <f>ROUND('[1]Инфраструктурные платежи'!$D$11+'[1]Услуги по передаче 2014'!$G$8+'[1]Время горизонтально'!O38+'[1]Инфраструктурные платежи'!$D$8,2)</f>
        <v>4296.62</v>
      </c>
      <c r="P445" s="8">
        <f>ROUND('[1]Инфраструктурные платежи'!$D$11+'[1]Услуги по передаче 2014'!$G$8+'[1]Время горизонтально'!P38+'[1]Инфраструктурные платежи'!$D$8,2)</f>
        <v>4273.92</v>
      </c>
      <c r="Q445" s="8">
        <f>ROUND('[1]Инфраструктурные платежи'!$D$11+'[1]Услуги по передаче 2014'!$G$8+'[1]Время горизонтально'!Q38+'[1]Инфраструктурные платежи'!$D$8,2)</f>
        <v>4237.43</v>
      </c>
      <c r="R445" s="8">
        <f>ROUND('[1]Инфраструктурные платежи'!$D$11+'[1]Услуги по передаче 2014'!$G$8+'[1]Время горизонтально'!R38+'[1]Инфраструктурные платежи'!$D$8,2)</f>
        <v>4243.62</v>
      </c>
      <c r="S445" s="8">
        <f>ROUND('[1]Инфраструктурные платежи'!$D$11+'[1]Услуги по передаче 2014'!$G$8+'[1]Время горизонтально'!S38+'[1]Инфраструктурные платежи'!$D$8,2)</f>
        <v>4243.92</v>
      </c>
      <c r="T445" s="8">
        <f>ROUND('[1]Инфраструктурные платежи'!$D$11+'[1]Услуги по передаче 2014'!$G$8+'[1]Время горизонтально'!T38+'[1]Инфраструктурные платежи'!$D$8,2)</f>
        <v>4240.7</v>
      </c>
      <c r="U445" s="8">
        <f>ROUND('[1]Инфраструктурные платежи'!$D$11+'[1]Услуги по передаче 2014'!$G$8+'[1]Время горизонтально'!U38+'[1]Инфраструктурные платежи'!$D$8,2)</f>
        <v>4232.0600000000004</v>
      </c>
      <c r="V445" s="8">
        <f>ROUND('[1]Инфраструктурные платежи'!$D$11+'[1]Услуги по передаче 2014'!$G$8+'[1]Время горизонтально'!V38+'[1]Инфраструктурные платежи'!$D$8,2)</f>
        <v>4215.67</v>
      </c>
      <c r="W445" s="8">
        <f>ROUND('[1]Инфраструктурные платежи'!$D$11+'[1]Услуги по передаче 2014'!$G$8+'[1]Время горизонтально'!W38+'[1]Инфраструктурные платежи'!$D$8,2)</f>
        <v>4199.3500000000004</v>
      </c>
      <c r="X445" s="8">
        <f>ROUND('[1]Инфраструктурные платежи'!$D$11+'[1]Услуги по передаче 2014'!$G$8+'[1]Время горизонтально'!X38+'[1]Инфраструктурные платежи'!$D$8,2)</f>
        <v>4155.13</v>
      </c>
      <c r="Y445" s="8">
        <f>ROUND('[1]Инфраструктурные платежи'!$D$11+'[1]Услуги по передаче 2014'!$G$8+'[1]Время горизонтально'!Y38+'[1]Инфраструктурные платежи'!$D$8,2)</f>
        <v>3946.04</v>
      </c>
      <c r="Z445" s="9"/>
    </row>
    <row r="446" spans="1:26" x14ac:dyDescent="0.2">
      <c r="A446" s="7">
        <f t="shared" si="11"/>
        <v>46112</v>
      </c>
      <c r="B446" s="8">
        <f>ROUND('[1]Инфраструктурные платежи'!$D$11+'[1]Услуги по передаче 2014'!$G$8+'[1]Время горизонтально'!B39+'[1]Инфраструктурные платежи'!$D$8,2)</f>
        <v>3836.51</v>
      </c>
      <c r="C446" s="8">
        <f>ROUND('[1]Инфраструктурные платежи'!$D$11+'[1]Услуги по передаче 2014'!$G$8+'[1]Время горизонтально'!C39+'[1]Инфраструктурные платежи'!$D$8,2)</f>
        <v>3775.17</v>
      </c>
      <c r="D446" s="8">
        <f>ROUND('[1]Инфраструктурные платежи'!$D$11+'[1]Услуги по передаче 2014'!$G$8+'[1]Время горизонтально'!D39+'[1]Инфраструктурные платежи'!$D$8,2)</f>
        <v>3596.31</v>
      </c>
      <c r="E446" s="8">
        <f>ROUND('[1]Инфраструктурные платежи'!$D$11+'[1]Услуги по передаче 2014'!$G$8+'[1]Время горизонтально'!E39+'[1]Инфраструктурные платежи'!$D$8,2)</f>
        <v>3536.01</v>
      </c>
      <c r="F446" s="8">
        <f>ROUND('[1]Инфраструктурные платежи'!$D$11+'[1]Услуги по передаче 2014'!$G$8+'[1]Время горизонтально'!F39+'[1]Инфраструктурные платежи'!$D$8,2)</f>
        <v>3592.45</v>
      </c>
      <c r="G446" s="8">
        <f>ROUND('[1]Инфраструктурные платежи'!$D$11+'[1]Услуги по передаче 2014'!$G$8+'[1]Время горизонтально'!G39+'[1]Инфраструктурные платежи'!$D$8,2)</f>
        <v>3782.47</v>
      </c>
      <c r="H446" s="8">
        <f>ROUND('[1]Инфраструктурные платежи'!$D$11+'[1]Услуги по передаче 2014'!$G$8+'[1]Время горизонтально'!H39+'[1]Инфраструктурные платежи'!$D$8,2)</f>
        <v>3874.77</v>
      </c>
      <c r="I446" s="8">
        <f>ROUND('[1]Инфраструктурные платежи'!$D$11+'[1]Услуги по передаче 2014'!$G$8+'[1]Время горизонтально'!I39+'[1]Инфраструктурные платежи'!$D$8,2)</f>
        <v>4153.92</v>
      </c>
      <c r="J446" s="8">
        <f>ROUND('[1]Инфраструктурные платежи'!$D$11+'[1]Услуги по передаче 2014'!$G$8+'[1]Время горизонтально'!J39+'[1]Инфраструктурные платежи'!$D$8,2)</f>
        <v>4330.18</v>
      </c>
      <c r="K446" s="8">
        <f>ROUND('[1]Инфраструктурные платежи'!$D$11+'[1]Услуги по передаче 2014'!$G$8+'[1]Время горизонтально'!K39+'[1]Инфраструктурные платежи'!$D$8,2)</f>
        <v>4442.28</v>
      </c>
      <c r="L446" s="8">
        <f>ROUND('[1]Инфраструктурные платежи'!$D$11+'[1]Услуги по передаче 2014'!$G$8+'[1]Время горизонтально'!L39+'[1]Инфраструктурные платежи'!$D$8,2)</f>
        <v>4447.29</v>
      </c>
      <c r="M446" s="8">
        <f>ROUND('[1]Инфраструктурные платежи'!$D$11+'[1]Услуги по передаче 2014'!$G$8+'[1]Время горизонтально'!M39+'[1]Инфраструктурные платежи'!$D$8,2)</f>
        <v>4444.1099999999997</v>
      </c>
      <c r="N446" s="8">
        <f>ROUND('[1]Инфраструктурные платежи'!$D$11+'[1]Услуги по передаче 2014'!$G$8+'[1]Время горизонтально'!N39+'[1]Инфраструктурные платежи'!$D$8,2)</f>
        <v>4441.3500000000004</v>
      </c>
      <c r="O446" s="8">
        <f>ROUND('[1]Инфраструктурные платежи'!$D$11+'[1]Услуги по передаче 2014'!$G$8+'[1]Время горизонтально'!O39+'[1]Инфраструктурные платежи'!$D$8,2)</f>
        <v>4434.66</v>
      </c>
      <c r="P446" s="8">
        <f>ROUND('[1]Инфраструктурные платежи'!$D$11+'[1]Услуги по передаче 2014'!$G$8+'[1]Время горизонтально'!P39+'[1]Инфраструктурные платежи'!$D$8,2)</f>
        <v>4431.21</v>
      </c>
      <c r="Q446" s="8">
        <f>ROUND('[1]Инфраструктурные платежи'!$D$11+'[1]Услуги по передаче 2014'!$G$8+'[1]Время горизонтально'!Q39+'[1]Инфраструктурные платежи'!$D$8,2)</f>
        <v>4431.01</v>
      </c>
      <c r="R446" s="8">
        <f>ROUND('[1]Инфраструктурные платежи'!$D$11+'[1]Услуги по передаче 2014'!$G$8+'[1]Время горизонтально'!R39+'[1]Инфраструктурные платежи'!$D$8,2)</f>
        <v>4433.75</v>
      </c>
      <c r="S446" s="8">
        <f>ROUND('[1]Инфраструктурные платежи'!$D$11+'[1]Услуги по передаче 2014'!$G$8+'[1]Время горизонтально'!S39+'[1]Инфраструктурные платежи'!$D$8,2)</f>
        <v>4436.6499999999996</v>
      </c>
      <c r="T446" s="8">
        <f>ROUND('[1]Инфраструктурные платежи'!$D$11+'[1]Услуги по передаче 2014'!$G$8+'[1]Время горизонтально'!T39+'[1]Инфраструктурные платежи'!$D$8,2)</f>
        <v>4430.75</v>
      </c>
      <c r="U446" s="8">
        <f>ROUND('[1]Инфраструктурные платежи'!$D$11+'[1]Услуги по передаче 2014'!$G$8+'[1]Время горизонтально'!U39+'[1]Инфраструктурные платежи'!$D$8,2)</f>
        <v>4422.08</v>
      </c>
      <c r="V446" s="8">
        <f>ROUND('[1]Инфраструктурные платежи'!$D$11+'[1]Услуги по передаче 2014'!$G$8+'[1]Время горизонтально'!V39+'[1]Инфраструктурные платежи'!$D$8,2)</f>
        <v>4418.1499999999996</v>
      </c>
      <c r="W446" s="8">
        <f>ROUND('[1]Инфраструктурные платежи'!$D$11+'[1]Услуги по передаче 2014'!$G$8+'[1]Время горизонтально'!W39+'[1]Инфраструктурные платежи'!$D$8,2)</f>
        <v>4304.99</v>
      </c>
      <c r="X446" s="8">
        <f>ROUND('[1]Инфраструктурные платежи'!$D$11+'[1]Услуги по передаче 2014'!$G$8+'[1]Время горизонтально'!X39+'[1]Инфраструктурные платежи'!$D$8,2)</f>
        <v>4127.8999999999996</v>
      </c>
      <c r="Y446" s="8">
        <f>ROUND('[1]Инфраструктурные платежи'!$D$11+'[1]Услуги по передаче 2014'!$G$8+'[1]Время горизонтально'!Y39+'[1]Инфраструктурные платежи'!$D$8,2)</f>
        <v>3891.32</v>
      </c>
      <c r="Z446" s="9"/>
    </row>
    <row r="447" spans="1:26" x14ac:dyDescent="0.2">
      <c r="A447" s="10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9"/>
    </row>
    <row r="449" spans="1:13" ht="59.25" customHeight="1" x14ac:dyDescent="0.2">
      <c r="A449" s="110" t="s">
        <v>78</v>
      </c>
      <c r="B449" s="110"/>
      <c r="C449" s="110"/>
      <c r="D449" s="110"/>
      <c r="E449" s="110"/>
      <c r="F449" s="110"/>
      <c r="G449" s="110"/>
      <c r="H449" s="111" t="s">
        <v>79</v>
      </c>
      <c r="I449" s="111"/>
      <c r="J449" s="111" t="s">
        <v>80</v>
      </c>
      <c r="K449" s="111"/>
      <c r="L449" s="111" t="s">
        <v>81</v>
      </c>
      <c r="M449" s="111"/>
    </row>
    <row r="450" spans="1:13" ht="27" customHeight="1" x14ac:dyDescent="0.2">
      <c r="A450" s="122" t="s">
        <v>58</v>
      </c>
      <c r="B450" s="122"/>
      <c r="C450" s="122"/>
      <c r="D450" s="122"/>
      <c r="E450" s="122"/>
      <c r="F450" s="122"/>
      <c r="G450" s="122"/>
      <c r="H450" s="113">
        <f>'[1]Время горизонтально'!H154:I154</f>
        <v>1027956.65</v>
      </c>
      <c r="I450" s="113"/>
      <c r="J450" s="121">
        <f>'[1]Инфраструктурные платежи'!D12</f>
        <v>873.42</v>
      </c>
      <c r="K450" s="121"/>
      <c r="L450" s="123">
        <f>H450+J450</f>
        <v>1028830.07</v>
      </c>
      <c r="M450" s="123"/>
    </row>
    <row r="452" spans="1:13" x14ac:dyDescent="0.2">
      <c r="A452" s="125" t="s">
        <v>59</v>
      </c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</row>
    <row r="453" spans="1:13" x14ac:dyDescent="0.2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</row>
    <row r="454" spans="1:13" x14ac:dyDescent="0.2">
      <c r="A454" s="121"/>
      <c r="B454" s="121"/>
      <c r="C454" s="121"/>
      <c r="D454" s="121" t="s">
        <v>0</v>
      </c>
      <c r="E454" s="121"/>
      <c r="F454" s="121"/>
      <c r="G454" s="121"/>
      <c r="H454" s="121"/>
      <c r="I454" s="121"/>
      <c r="J454" s="121"/>
      <c r="K454" s="121"/>
    </row>
    <row r="455" spans="1:13" x14ac:dyDescent="0.2">
      <c r="A455" s="121"/>
      <c r="B455" s="121"/>
      <c r="C455" s="121"/>
      <c r="D455" s="121" t="s">
        <v>1</v>
      </c>
      <c r="E455" s="121"/>
      <c r="F455" s="121" t="s">
        <v>60</v>
      </c>
      <c r="G455" s="121"/>
      <c r="H455" s="121" t="s">
        <v>61</v>
      </c>
      <c r="I455" s="121"/>
      <c r="J455" s="121" t="s">
        <v>62</v>
      </c>
      <c r="K455" s="121"/>
    </row>
    <row r="456" spans="1:13" ht="36.950000000000003" customHeight="1" x14ac:dyDescent="0.2">
      <c r="A456" s="122" t="s">
        <v>63</v>
      </c>
      <c r="B456" s="122"/>
      <c r="C456" s="122"/>
      <c r="D456" s="124">
        <f>'[1]Услуги по передаче 2014'!$D$7</f>
        <v>1590892.28</v>
      </c>
      <c r="E456" s="121"/>
      <c r="F456" s="124">
        <f>'[1]Услуги по передаче 2014'!$E$7</f>
        <v>1884359.13</v>
      </c>
      <c r="G456" s="121"/>
      <c r="H456" s="124">
        <f>'[1]Услуги по передаче 2014'!$F$7</f>
        <v>2332883.71</v>
      </c>
      <c r="I456" s="121"/>
      <c r="J456" s="124">
        <f>'[1]Услуги по передаче 2014'!$G$7</f>
        <v>2511056.9900000002</v>
      </c>
      <c r="K456" s="121"/>
    </row>
  </sheetData>
  <sheetProtection selectLockedCells="1" selectUnlockedCells="1"/>
  <mergeCells count="78">
    <mergeCell ref="A456:C456"/>
    <mergeCell ref="D456:E456"/>
    <mergeCell ref="F456:G456"/>
    <mergeCell ref="H456:I456"/>
    <mergeCell ref="J456:K456"/>
    <mergeCell ref="A452:K453"/>
    <mergeCell ref="A454:C455"/>
    <mergeCell ref="D454:K454"/>
    <mergeCell ref="D455:E455"/>
    <mergeCell ref="F455:G455"/>
    <mergeCell ref="H455:I455"/>
    <mergeCell ref="J455:K455"/>
    <mergeCell ref="B310:Y310"/>
    <mergeCell ref="B345:Y345"/>
    <mergeCell ref="B380:Y380"/>
    <mergeCell ref="B414:Y414"/>
    <mergeCell ref="A450:G450"/>
    <mergeCell ref="H450:I450"/>
    <mergeCell ref="A449:G449"/>
    <mergeCell ref="H449:I449"/>
    <mergeCell ref="A305:C305"/>
    <mergeCell ref="D305:E305"/>
    <mergeCell ref="F305:G305"/>
    <mergeCell ref="H305:I305"/>
    <mergeCell ref="J305:K305"/>
    <mergeCell ref="B306:Z307"/>
    <mergeCell ref="A303:C304"/>
    <mergeCell ref="D303:K303"/>
    <mergeCell ref="D304:E304"/>
    <mergeCell ref="F304:G304"/>
    <mergeCell ref="H304:I304"/>
    <mergeCell ref="J304:K304"/>
    <mergeCell ref="H298:I298"/>
    <mergeCell ref="J298:K298"/>
    <mergeCell ref="L298:M298"/>
    <mergeCell ref="J299:K299"/>
    <mergeCell ref="L299:M299"/>
    <mergeCell ref="A301:K302"/>
    <mergeCell ref="B1:Y1"/>
    <mergeCell ref="B2:Z2"/>
    <mergeCell ref="B3:Z3"/>
    <mergeCell ref="B4:Z5"/>
    <mergeCell ref="B8:Y8"/>
    <mergeCell ref="F153:G153"/>
    <mergeCell ref="H153:I153"/>
    <mergeCell ref="J153:K153"/>
    <mergeCell ref="A150:K151"/>
    <mergeCell ref="A152:C153"/>
    <mergeCell ref="B43:Y43"/>
    <mergeCell ref="B78:Y78"/>
    <mergeCell ref="B112:Y112"/>
    <mergeCell ref="A148:G148"/>
    <mergeCell ref="H148:I148"/>
    <mergeCell ref="L148:M148"/>
    <mergeCell ref="A147:G147"/>
    <mergeCell ref="H147:I147"/>
    <mergeCell ref="J147:K147"/>
    <mergeCell ref="L147:M147"/>
    <mergeCell ref="J450:K450"/>
    <mergeCell ref="L450:M450"/>
    <mergeCell ref="D152:K152"/>
    <mergeCell ref="D153:E153"/>
    <mergeCell ref="D154:E154"/>
    <mergeCell ref="F154:G154"/>
    <mergeCell ref="H154:I154"/>
    <mergeCell ref="J154:K154"/>
    <mergeCell ref="B229:Y229"/>
    <mergeCell ref="B263:Y263"/>
    <mergeCell ref="J148:K148"/>
    <mergeCell ref="A154:C154"/>
    <mergeCell ref="B155:Z156"/>
    <mergeCell ref="B159:Y159"/>
    <mergeCell ref="B194:Y194"/>
    <mergeCell ref="J449:K449"/>
    <mergeCell ref="L449:M449"/>
    <mergeCell ref="A299:G299"/>
    <mergeCell ref="H299:I299"/>
    <mergeCell ref="A298:G298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4"/>
  <sheetViews>
    <sheetView showGridLines="0" tabSelected="1" zoomScale="70" zoomScaleNormal="70" zoomScaleSheetLayoutView="75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8" t="str">
        <f>'[1]3 цк '!B1:Y1</f>
        <v>ПЕРИОД: Март 2026 год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ht="18" x14ac:dyDescent="0.25">
      <c r="B2" s="119" t="s">
        <v>76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19" customFormat="1" ht="37.5" customHeight="1" x14ac:dyDescent="0.2">
      <c r="B3" s="120" t="s">
        <v>77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4.95" customHeight="1" x14ac:dyDescent="0.2">
      <c r="B4" s="115" t="s">
        <v>73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8.95" customHeight="1" x14ac:dyDescent="0.2">
      <c r="A5" s="20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26" t="s">
        <v>27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46082</v>
      </c>
      <c r="B10" s="8">
        <f>ROUND('[1]Инфраструктурные платежи'!$D$11+'[1]Услуги по передаче 2014'!$D$6+'[1]Время горизонтально'!B114+'[1]Инфраструктурные платежи'!$D$6,2)</f>
        <v>5513.99</v>
      </c>
      <c r="C10" s="8">
        <f>ROUND('[1]Инфраструктурные платежи'!$D$11+'[1]Услуги по передаче 2014'!$D$6+'[1]Время горизонтально'!C114+'[1]Инфраструктурные платежи'!$D$6,2)</f>
        <v>5413.67</v>
      </c>
      <c r="D10" s="8">
        <f>ROUND('[1]Инфраструктурные платежи'!$D$11+'[1]Услуги по передаче 2014'!$D$6+'[1]Время горизонтально'!D114+'[1]Инфраструктурные платежи'!$D$6,2)</f>
        <v>5424.67</v>
      </c>
      <c r="E10" s="8">
        <f>ROUND('[1]Инфраструктурные платежи'!$D$11+'[1]Услуги по передаче 2014'!$D$6+'[1]Время горизонтально'!E114+'[1]Инфраструктурные платежи'!$D$6,2)</f>
        <v>5378.35</v>
      </c>
      <c r="F10" s="8">
        <f>ROUND('[1]Инфраструктурные платежи'!$D$11+'[1]Услуги по передаче 2014'!$D$6+'[1]Время горизонтально'!F114+'[1]Инфраструктурные платежи'!$D$6,2)</f>
        <v>5356.68</v>
      </c>
      <c r="G10" s="8">
        <f>ROUND('[1]Инфраструктурные платежи'!$D$11+'[1]Услуги по передаче 2014'!$D$6+'[1]Время горизонтально'!G114+'[1]Инфраструктурные платежи'!$D$6,2)</f>
        <v>5351.88</v>
      </c>
      <c r="H10" s="8">
        <f>ROUND('[1]Инфраструктурные платежи'!$D$11+'[1]Услуги по передаче 2014'!$D$6+'[1]Время горизонтально'!H114+'[1]Инфраструктурные платежи'!$D$6,2)</f>
        <v>5372.1</v>
      </c>
      <c r="I10" s="8">
        <f>ROUND('[1]Инфраструктурные платежи'!$D$11+'[1]Услуги по передаче 2014'!$D$6+'[1]Время горизонтально'!I114+'[1]Инфраструктурные платежи'!$D$6,2)</f>
        <v>5389.22</v>
      </c>
      <c r="J10" s="8">
        <f>ROUND('[1]Инфраструктурные платежи'!$D$11+'[1]Услуги по передаче 2014'!$D$6+'[1]Время горизонтально'!J114+'[1]Инфраструктурные платежи'!$D$6,2)</f>
        <v>5366.29</v>
      </c>
      <c r="K10" s="8">
        <f>ROUND('[1]Инфраструктурные платежи'!$D$11+'[1]Услуги по передаче 2014'!$D$6+'[1]Время горизонтально'!K114+'[1]Инфраструктурные платежи'!$D$6,2)</f>
        <v>5418.95</v>
      </c>
      <c r="L10" s="8">
        <f>ROUND('[1]Инфраструктурные платежи'!$D$11+'[1]Услуги по передаче 2014'!$D$6+'[1]Время горизонтально'!L114+'[1]Инфраструктурные платежи'!$D$6,2)</f>
        <v>5492.77</v>
      </c>
      <c r="M10" s="8">
        <f>ROUND('[1]Инфраструктурные платежи'!$D$11+'[1]Услуги по передаче 2014'!$D$6+'[1]Время горизонтально'!M114+'[1]Инфраструктурные платежи'!$D$6,2)</f>
        <v>5661.36</v>
      </c>
      <c r="N10" s="8">
        <f>ROUND('[1]Инфраструктурные платежи'!$D$11+'[1]Услуги по передаче 2014'!$D$6+'[1]Время горизонтально'!N114+'[1]Инфраструктурные платежи'!$D$6,2)</f>
        <v>5740.53</v>
      </c>
      <c r="O10" s="8">
        <f>ROUND('[1]Инфраструктурные платежи'!$D$11+'[1]Услуги по передаче 2014'!$D$6+'[1]Время горизонтально'!O114+'[1]Инфраструктурные платежи'!$D$6,2)</f>
        <v>5770.22</v>
      </c>
      <c r="P10" s="8">
        <f>ROUND('[1]Инфраструктурные платежи'!$D$11+'[1]Услуги по передаче 2014'!$D$6+'[1]Время горизонтально'!P114+'[1]Инфраструктурные платежи'!$D$6,2)</f>
        <v>5771.87</v>
      </c>
      <c r="Q10" s="8">
        <f>ROUND('[1]Инфраструктурные платежи'!$D$11+'[1]Услуги по передаче 2014'!$D$6+'[1]Время горизонтально'!Q114+'[1]Инфраструктурные платежи'!$D$6,2)</f>
        <v>5774.47</v>
      </c>
      <c r="R10" s="8">
        <f>ROUND('[1]Инфраструктурные платежи'!$D$11+'[1]Услуги по передаче 2014'!$D$6+'[1]Время горизонтально'!R114+'[1]Инфраструктурные платежи'!$D$6,2)</f>
        <v>5782.19</v>
      </c>
      <c r="S10" s="8">
        <f>ROUND('[1]Инфраструктурные платежи'!$D$11+'[1]Услуги по передаче 2014'!$D$6+'[1]Время горизонтально'!S114+'[1]Инфраструктурные платежи'!$D$6,2)</f>
        <v>5776.96</v>
      </c>
      <c r="T10" s="8">
        <f>ROUND('[1]Инфраструктурные платежи'!$D$11+'[1]Услуги по передаче 2014'!$D$6+'[1]Время горизонтально'!T114+'[1]Инфраструктурные платежи'!$D$6,2)</f>
        <v>5773.57</v>
      </c>
      <c r="U10" s="8">
        <f>ROUND('[1]Инфраструктурные платежи'!$D$11+'[1]Услуги по передаче 2014'!$D$6+'[1]Время горизонтально'!U114+'[1]Инфраструктурные платежи'!$D$6,2)</f>
        <v>5772.83</v>
      </c>
      <c r="V10" s="8">
        <f>ROUND('[1]Инфраструктурные платежи'!$D$11+'[1]Услуги по передаче 2014'!$D$6+'[1]Время горизонтально'!V114+'[1]Инфраструктурные платежи'!$D$6,2)</f>
        <v>5764.73</v>
      </c>
      <c r="W10" s="8">
        <f>ROUND('[1]Инфраструктурные платежи'!$D$11+'[1]Услуги по передаче 2014'!$D$6+'[1]Время горизонтально'!W114+'[1]Инфраструктурные платежи'!$D$6,2)</f>
        <v>5797.43</v>
      </c>
      <c r="X10" s="8">
        <f>ROUND('[1]Инфраструктурные платежи'!$D$11+'[1]Услуги по передаче 2014'!$D$6+'[1]Время горизонтально'!X114+'[1]Инфраструктурные платежи'!$D$6,2)</f>
        <v>5719.13</v>
      </c>
      <c r="Y10" s="8">
        <f>ROUND('[1]Инфраструктурные платежи'!$D$11+'[1]Услуги по передаче 2014'!$D$6+'[1]Время горизонтально'!Y114+'[1]Инфраструктурные платежи'!$D$6,2)</f>
        <v>5599.54</v>
      </c>
      <c r="Z10" s="9"/>
    </row>
    <row r="11" spans="1:26" x14ac:dyDescent="0.2">
      <c r="A11" s="7">
        <f>A10+1</f>
        <v>46083</v>
      </c>
      <c r="B11" s="8">
        <f>ROUND('[1]Инфраструктурные платежи'!$D$11+'[1]Услуги по передаче 2014'!$D$6+'[1]Время горизонтально'!B115+'[1]Инфраструктурные платежи'!$D$6,2)</f>
        <v>5475.53</v>
      </c>
      <c r="C11" s="8">
        <f>ROUND('[1]Инфраструктурные платежи'!$D$11+'[1]Услуги по передаче 2014'!$D$6+'[1]Время горизонтально'!C115+'[1]Инфраструктурные платежи'!$D$6,2)</f>
        <v>5372.92</v>
      </c>
      <c r="D11" s="8">
        <f>ROUND('[1]Инфраструктурные платежи'!$D$11+'[1]Услуги по передаче 2014'!$D$6+'[1]Время горизонтально'!D115+'[1]Инфраструктурные платежи'!$D$6,2)</f>
        <v>5333.95</v>
      </c>
      <c r="E11" s="8">
        <f>ROUND('[1]Инфраструктурные платежи'!$D$11+'[1]Услуги по передаче 2014'!$D$6+'[1]Время горизонтально'!E115+'[1]Инфраструктурные платежи'!$D$6,2)</f>
        <v>5330</v>
      </c>
      <c r="F11" s="8">
        <f>ROUND('[1]Инфраструктурные платежи'!$D$11+'[1]Услуги по передаче 2014'!$D$6+'[1]Время горизонтально'!F115+'[1]Инфраструктурные платежи'!$D$6,2)</f>
        <v>5339.11</v>
      </c>
      <c r="G11" s="8">
        <f>ROUND('[1]Инфраструктурные платежи'!$D$11+'[1]Услуги по передаче 2014'!$D$6+'[1]Время горизонтально'!G115+'[1]Инфраструктурные платежи'!$D$6,2)</f>
        <v>5369.06</v>
      </c>
      <c r="H11" s="8">
        <f>ROUND('[1]Инфраструктурные платежи'!$D$11+'[1]Услуги по передаче 2014'!$D$6+'[1]Время горизонтально'!H115+'[1]Инфраструктурные платежи'!$D$6,2)</f>
        <v>5384.77</v>
      </c>
      <c r="I11" s="8">
        <f>ROUND('[1]Инфраструктурные платежи'!$D$11+'[1]Услуги по передаче 2014'!$D$6+'[1]Время горизонтально'!I115+'[1]Инфраструктурные платежи'!$D$6,2)</f>
        <v>5520.74</v>
      </c>
      <c r="J11" s="8">
        <f>ROUND('[1]Инфраструктурные платежи'!$D$11+'[1]Услуги по передаче 2014'!$D$6+'[1]Время горизонтально'!J115+'[1]Инфраструктурные платежи'!$D$6,2)</f>
        <v>5732.88</v>
      </c>
      <c r="K11" s="8">
        <f>ROUND('[1]Инфраструктурные платежи'!$D$11+'[1]Услуги по передаче 2014'!$D$6+'[1]Время горизонтально'!K115+'[1]Инфраструктурные платежи'!$D$6,2)</f>
        <v>5882.39</v>
      </c>
      <c r="L11" s="8">
        <f>ROUND('[1]Инфраструктурные платежи'!$D$11+'[1]Услуги по передаче 2014'!$D$6+'[1]Время горизонтально'!L115+'[1]Инфраструктурные платежи'!$D$6,2)</f>
        <v>6024.73</v>
      </c>
      <c r="M11" s="8">
        <f>ROUND('[1]Инфраструктурные платежи'!$D$11+'[1]Услуги по передаче 2014'!$D$6+'[1]Время горизонтально'!M115+'[1]Инфраструктурные платежи'!$D$6,2)</f>
        <v>6032.05</v>
      </c>
      <c r="N11" s="8">
        <f>ROUND('[1]Инфраструктурные платежи'!$D$11+'[1]Услуги по передаче 2014'!$D$6+'[1]Время горизонтально'!N115+'[1]Инфраструктурные платежи'!$D$6,2)</f>
        <v>6029.13</v>
      </c>
      <c r="O11" s="8">
        <f>ROUND('[1]Инфраструктурные платежи'!$D$11+'[1]Услуги по передаче 2014'!$D$6+'[1]Время горизонтально'!O115+'[1]Инфраструктурные платежи'!$D$6,2)</f>
        <v>6029.77</v>
      </c>
      <c r="P11" s="8">
        <f>ROUND('[1]Инфраструктурные платежи'!$D$11+'[1]Услуги по передаче 2014'!$D$6+'[1]Время горизонтально'!P115+'[1]Инфраструктурные платежи'!$D$6,2)</f>
        <v>6026.73</v>
      </c>
      <c r="Q11" s="8">
        <f>ROUND('[1]Инфраструктурные платежи'!$D$11+'[1]Услуги по передаче 2014'!$D$6+'[1]Время горизонтально'!Q115+'[1]Инфраструктурные платежи'!$D$6,2)</f>
        <v>6030.54</v>
      </c>
      <c r="R11" s="8">
        <f>ROUND('[1]Инфраструктурные платежи'!$D$11+'[1]Услуги по передаче 2014'!$D$6+'[1]Время горизонтально'!R115+'[1]Инфраструктурные платежи'!$D$6,2)</f>
        <v>6034.42</v>
      </c>
      <c r="S11" s="8">
        <f>ROUND('[1]Инфраструктурные платежи'!$D$11+'[1]Услуги по передаче 2014'!$D$6+'[1]Время горизонтально'!S115+'[1]Инфраструктурные платежи'!$D$6,2)</f>
        <v>6039.07</v>
      </c>
      <c r="T11" s="8">
        <f>ROUND('[1]Инфраструктурные платежи'!$D$11+'[1]Услуги по передаче 2014'!$D$6+'[1]Время горизонтально'!T115+'[1]Инфраструктурные платежи'!$D$6,2)</f>
        <v>6028.21</v>
      </c>
      <c r="U11" s="8">
        <f>ROUND('[1]Инфраструктурные платежи'!$D$11+'[1]Услуги по передаче 2014'!$D$6+'[1]Время горизонтально'!U115+'[1]Инфраструктурные платежи'!$D$6,2)</f>
        <v>6016.11</v>
      </c>
      <c r="V11" s="8">
        <f>ROUND('[1]Инфраструктурные платежи'!$D$11+'[1]Услуги по передаче 2014'!$D$6+'[1]Время горизонтально'!V115+'[1]Инфраструктурные платежи'!$D$6,2)</f>
        <v>5998.83</v>
      </c>
      <c r="W11" s="8">
        <f>ROUND('[1]Инфраструктурные платежи'!$D$11+'[1]Услуги по передаче 2014'!$D$6+'[1]Время горизонтально'!W115+'[1]Инфраструктурные платежи'!$D$6,2)</f>
        <v>5987.07</v>
      </c>
      <c r="X11" s="8">
        <f>ROUND('[1]Инфраструктурные платежи'!$D$11+'[1]Услуги по передаче 2014'!$D$6+'[1]Время горизонтально'!X115+'[1]Инфраструктурные платежи'!$D$6,2)</f>
        <v>5790.76</v>
      </c>
      <c r="Y11" s="8">
        <f>ROUND('[1]Инфраструктурные платежи'!$D$11+'[1]Услуги по передаче 2014'!$D$6+'[1]Время горизонтально'!Y115+'[1]Инфраструктурные платежи'!$D$6,2)</f>
        <v>5620.19</v>
      </c>
      <c r="Z11" s="9"/>
    </row>
    <row r="12" spans="1:26" x14ac:dyDescent="0.2">
      <c r="A12" s="7">
        <f t="shared" ref="A12:A40" si="0">A11+1</f>
        <v>46084</v>
      </c>
      <c r="B12" s="8">
        <f>ROUND('[1]Инфраструктурные платежи'!$D$11+'[1]Услуги по передаче 2014'!$D$6+'[1]Время горизонтально'!B116+'[1]Инфраструктурные платежи'!$D$6,2)</f>
        <v>5552.36</v>
      </c>
      <c r="C12" s="8">
        <f>ROUND('[1]Инфраструктурные платежи'!$D$11+'[1]Услуги по передаче 2014'!$D$6+'[1]Время горизонтально'!C116+'[1]Инфраструктурные платежи'!$D$6,2)</f>
        <v>5375.51</v>
      </c>
      <c r="D12" s="8">
        <f>ROUND('[1]Инфраструктурные платежи'!$D$11+'[1]Услуги по передаче 2014'!$D$6+'[1]Время горизонтально'!D116+'[1]Инфраструктурные платежи'!$D$6,2)</f>
        <v>5342.92</v>
      </c>
      <c r="E12" s="8">
        <f>ROUND('[1]Инфраструктурные платежи'!$D$11+'[1]Услуги по передаче 2014'!$D$6+'[1]Время горизонтально'!E116+'[1]Инфраструктурные платежи'!$D$6,2)</f>
        <v>5319.65</v>
      </c>
      <c r="F12" s="8">
        <f>ROUND('[1]Инфраструктурные платежи'!$D$11+'[1]Услуги по передаче 2014'!$D$6+'[1]Время горизонтально'!F116+'[1]Инфраструктурные платежи'!$D$6,2)</f>
        <v>5318.52</v>
      </c>
      <c r="G12" s="8">
        <f>ROUND('[1]Инфраструктурные платежи'!$D$11+'[1]Услуги по передаче 2014'!$D$6+'[1]Время горизонтально'!G116+'[1]Инфраструктурные платежи'!$D$6,2)</f>
        <v>5382.75</v>
      </c>
      <c r="H12" s="8">
        <f>ROUND('[1]Инфраструктурные платежи'!$D$11+'[1]Услуги по передаче 2014'!$D$6+'[1]Время горизонтально'!H116+'[1]Инфраструктурные платежи'!$D$6,2)</f>
        <v>5463.52</v>
      </c>
      <c r="I12" s="8">
        <f>ROUND('[1]Инфраструктурные платежи'!$D$11+'[1]Услуги по передаче 2014'!$D$6+'[1]Время горизонтально'!I116+'[1]Инфраструктурные платежи'!$D$6,2)</f>
        <v>5644.11</v>
      </c>
      <c r="J12" s="8">
        <f>ROUND('[1]Инфраструктурные платежи'!$D$11+'[1]Услуги по передаче 2014'!$D$6+'[1]Время горизонтально'!J116+'[1]Инфраструктурные платежи'!$D$6,2)</f>
        <v>5856.57</v>
      </c>
      <c r="K12" s="8">
        <f>ROUND('[1]Инфраструктурные платежи'!$D$11+'[1]Услуги по передаче 2014'!$D$6+'[1]Время горизонтально'!K116+'[1]Инфраструктурные платежи'!$D$6,2)</f>
        <v>6041.68</v>
      </c>
      <c r="L12" s="8">
        <f>ROUND('[1]Инфраструктурные платежи'!$D$11+'[1]Услуги по передаче 2014'!$D$6+'[1]Время горизонтально'!L116+'[1]Инфраструктурные платежи'!$D$6,2)</f>
        <v>6045.76</v>
      </c>
      <c r="M12" s="8">
        <f>ROUND('[1]Инфраструктурные платежи'!$D$11+'[1]Услуги по передаче 2014'!$D$6+'[1]Время горизонтально'!M116+'[1]Инфраструктурные платежи'!$D$6,2)</f>
        <v>6053.92</v>
      </c>
      <c r="N12" s="8">
        <f>ROUND('[1]Инфраструктурные платежи'!$D$11+'[1]Услуги по передаче 2014'!$D$6+'[1]Время горизонтально'!N116+'[1]Инфраструктурные платежи'!$D$6,2)</f>
        <v>6044.89</v>
      </c>
      <c r="O12" s="8">
        <f>ROUND('[1]Инфраструктурные платежи'!$D$11+'[1]Услуги по передаче 2014'!$D$6+'[1]Время горизонтально'!O116+'[1]Инфраструктурные платежи'!$D$6,2)</f>
        <v>6040.09</v>
      </c>
      <c r="P12" s="8">
        <f>ROUND('[1]Инфраструктурные платежи'!$D$11+'[1]Услуги по передаче 2014'!$D$6+'[1]Время горизонтально'!P116+'[1]Инфраструктурные платежи'!$D$6,2)</f>
        <v>6038.34</v>
      </c>
      <c r="Q12" s="8">
        <f>ROUND('[1]Инфраструктурные платежи'!$D$11+'[1]Услуги по передаче 2014'!$D$6+'[1]Время горизонтально'!Q116+'[1]Инфраструктурные платежи'!$D$6,2)</f>
        <v>6039.4</v>
      </c>
      <c r="R12" s="8">
        <f>ROUND('[1]Инфраструктурные платежи'!$D$11+'[1]Услуги по передаче 2014'!$D$6+'[1]Время горизонтально'!R116+'[1]Инфраструктурные платежи'!$D$6,2)</f>
        <v>6046.6</v>
      </c>
      <c r="S12" s="8">
        <f>ROUND('[1]Инфраструктурные платежи'!$D$11+'[1]Услуги по передаче 2014'!$D$6+'[1]Время горизонтально'!S116+'[1]Инфраструктурные платежи'!$D$6,2)</f>
        <v>6047.93</v>
      </c>
      <c r="T12" s="8">
        <f>ROUND('[1]Инфраструктурные платежи'!$D$11+'[1]Услуги по передаче 2014'!$D$6+'[1]Время горизонтально'!T116+'[1]Инфраструктурные платежи'!$D$6,2)</f>
        <v>6044.64</v>
      </c>
      <c r="U12" s="8">
        <f>ROUND('[1]Инфраструктурные платежи'!$D$11+'[1]Услуги по передаче 2014'!$D$6+'[1]Время горизонтально'!U116+'[1]Инфраструктурные платежи'!$D$6,2)</f>
        <v>6037.84</v>
      </c>
      <c r="V12" s="8">
        <f>ROUND('[1]Инфраструктурные платежи'!$D$11+'[1]Услуги по передаче 2014'!$D$6+'[1]Время горизонтально'!V116+'[1]Инфраструктурные платежи'!$D$6,2)</f>
        <v>6029.43</v>
      </c>
      <c r="W12" s="8">
        <f>ROUND('[1]Инфраструктурные платежи'!$D$11+'[1]Услуги по передаче 2014'!$D$6+'[1]Время горизонтально'!W116+'[1]Инфраструктурные платежи'!$D$6,2)</f>
        <v>6074.35</v>
      </c>
      <c r="X12" s="8">
        <f>ROUND('[1]Инфраструктурные платежи'!$D$11+'[1]Услуги по передаче 2014'!$D$6+'[1]Время горизонтально'!X116+'[1]Инфраструктурные платежи'!$D$6,2)</f>
        <v>5843.01</v>
      </c>
      <c r="Y12" s="8">
        <f>ROUND('[1]Инфраструктурные платежи'!$D$11+'[1]Услуги по передаче 2014'!$D$6+'[1]Время горизонтально'!Y116+'[1]Инфраструктурные платежи'!$D$6,2)</f>
        <v>5625.08</v>
      </c>
      <c r="Z12" s="9"/>
    </row>
    <row r="13" spans="1:26" x14ac:dyDescent="0.2">
      <c r="A13" s="7">
        <f t="shared" si="0"/>
        <v>46085</v>
      </c>
      <c r="B13" s="8">
        <f>ROUND('[1]Инфраструктурные платежи'!$D$11+'[1]Услуги по передаче 2014'!$D$6+'[1]Время горизонтально'!B117+'[1]Инфраструктурные платежи'!$D$6,2)</f>
        <v>5606.11</v>
      </c>
      <c r="C13" s="8">
        <f>ROUND('[1]Инфраструктурные платежи'!$D$11+'[1]Услуги по передаче 2014'!$D$6+'[1]Время горизонтально'!C117+'[1]Инфраструктурные платежи'!$D$6,2)</f>
        <v>5443.84</v>
      </c>
      <c r="D13" s="8">
        <f>ROUND('[1]Инфраструктурные платежи'!$D$11+'[1]Услуги по передаче 2014'!$D$6+'[1]Время горизонтально'!D117+'[1]Инфраструктурные платежи'!$D$6,2)</f>
        <v>5369.86</v>
      </c>
      <c r="E13" s="8">
        <f>ROUND('[1]Инфраструктурные платежи'!$D$11+'[1]Услуги по передаче 2014'!$D$6+'[1]Время горизонтально'!E117+'[1]Инфраструктурные платежи'!$D$6,2)</f>
        <v>5335.53</v>
      </c>
      <c r="F13" s="8">
        <f>ROUND('[1]Инфраструктурные платежи'!$D$11+'[1]Услуги по передаче 2014'!$D$6+'[1]Время горизонтально'!F117+'[1]Инфраструктурные платежи'!$D$6,2)</f>
        <v>5350</v>
      </c>
      <c r="G13" s="8">
        <f>ROUND('[1]Инфраструктурные платежи'!$D$11+'[1]Услуги по передаче 2014'!$D$6+'[1]Время горизонтально'!G117+'[1]Инфраструктурные платежи'!$D$6,2)</f>
        <v>5445.6</v>
      </c>
      <c r="H13" s="8">
        <f>ROUND('[1]Инфраструктурные платежи'!$D$11+'[1]Услуги по передаче 2014'!$D$6+'[1]Время горизонтально'!H117+'[1]Инфраструктурные платежи'!$D$6,2)</f>
        <v>5546.34</v>
      </c>
      <c r="I13" s="8">
        <f>ROUND('[1]Инфраструктурные платежи'!$D$11+'[1]Услуги по передаче 2014'!$D$6+'[1]Время горизонтально'!I117+'[1]Инфраструктурные платежи'!$D$6,2)</f>
        <v>5758.19</v>
      </c>
      <c r="J13" s="8">
        <f>ROUND('[1]Инфраструктурные платежи'!$D$11+'[1]Услуги по передаче 2014'!$D$6+'[1]Время горизонтально'!J117+'[1]Инфраструктурные платежи'!$D$6,2)</f>
        <v>5984.66</v>
      </c>
      <c r="K13" s="8">
        <f>ROUND('[1]Инфраструктурные платежи'!$D$11+'[1]Услуги по передаче 2014'!$D$6+'[1]Время горизонтально'!K117+'[1]Инфраструктурные платежи'!$D$6,2)</f>
        <v>6172.39</v>
      </c>
      <c r="L13" s="8">
        <f>ROUND('[1]Инфраструктурные платежи'!$D$11+'[1]Услуги по передаче 2014'!$D$6+'[1]Время горизонтально'!L117+'[1]Инфраструктурные платежи'!$D$6,2)</f>
        <v>6182.75</v>
      </c>
      <c r="M13" s="8">
        <f>ROUND('[1]Инфраструктурные платежи'!$D$11+'[1]Услуги по передаче 2014'!$D$6+'[1]Время горизонтально'!M117+'[1]Инфраструктурные платежи'!$D$6,2)</f>
        <v>6187.8</v>
      </c>
      <c r="N13" s="8">
        <f>ROUND('[1]Инфраструктурные платежи'!$D$11+'[1]Услуги по передаче 2014'!$D$6+'[1]Время горизонтально'!N117+'[1]Инфраструктурные платежи'!$D$6,2)</f>
        <v>6187.45</v>
      </c>
      <c r="O13" s="8">
        <f>ROUND('[1]Инфраструктурные платежи'!$D$11+'[1]Услуги по передаче 2014'!$D$6+'[1]Время горизонтально'!O117+'[1]Инфраструктурные платежи'!$D$6,2)</f>
        <v>6184.23</v>
      </c>
      <c r="P13" s="8">
        <f>ROUND('[1]Инфраструктурные платежи'!$D$11+'[1]Услуги по передаче 2014'!$D$6+'[1]Время горизонтально'!P117+'[1]Инфраструктурные платежи'!$D$6,2)</f>
        <v>6183.75</v>
      </c>
      <c r="Q13" s="8">
        <f>ROUND('[1]Инфраструктурные платежи'!$D$11+'[1]Услуги по передаче 2014'!$D$6+'[1]Время горизонтально'!Q117+'[1]Инфраструктурные платежи'!$D$6,2)</f>
        <v>6183.45</v>
      </c>
      <c r="R13" s="8">
        <f>ROUND('[1]Инфраструктурные платежи'!$D$11+'[1]Услуги по передаче 2014'!$D$6+'[1]Время горизонтально'!R117+'[1]Инфраструктурные платежи'!$D$6,2)</f>
        <v>6198.45</v>
      </c>
      <c r="S13" s="8">
        <f>ROUND('[1]Инфраструктурные платежи'!$D$11+'[1]Услуги по передаче 2014'!$D$6+'[1]Время горизонтально'!S117+'[1]Инфраструктурные платежи'!$D$6,2)</f>
        <v>6198.37</v>
      </c>
      <c r="T13" s="8">
        <f>ROUND('[1]Инфраструктурные платежи'!$D$11+'[1]Услуги по передаче 2014'!$D$6+'[1]Время горизонтально'!T117+'[1]Инфраструктурные платежи'!$D$6,2)</f>
        <v>6192.5</v>
      </c>
      <c r="U13" s="8">
        <f>ROUND('[1]Инфраструктурные платежи'!$D$11+'[1]Услуги по передаче 2014'!$D$6+'[1]Время горизонтально'!U117+'[1]Инфраструктурные платежи'!$D$6,2)</f>
        <v>6178.31</v>
      </c>
      <c r="V13" s="8">
        <f>ROUND('[1]Инфраструктурные платежи'!$D$11+'[1]Услуги по передаче 2014'!$D$6+'[1]Время горизонтально'!V117+'[1]Инфраструктурные платежи'!$D$6,2)</f>
        <v>6166.15</v>
      </c>
      <c r="W13" s="8">
        <f>ROUND('[1]Инфраструктурные платежи'!$D$11+'[1]Услуги по передаче 2014'!$D$6+'[1]Время горизонтально'!W117+'[1]Инфраструктурные платежи'!$D$6,2)</f>
        <v>6152.26</v>
      </c>
      <c r="X13" s="8">
        <f>ROUND('[1]Инфраструктурные платежи'!$D$11+'[1]Услуги по передаче 2014'!$D$6+'[1]Время горизонтально'!X117+'[1]Инфраструктурные платежи'!$D$6,2)</f>
        <v>5877.39</v>
      </c>
      <c r="Y13" s="8">
        <f>ROUND('[1]Инфраструктурные платежи'!$D$11+'[1]Услуги по передаче 2014'!$D$6+'[1]Время горизонтально'!Y117+'[1]Инфраструктурные платежи'!$D$6,2)</f>
        <v>5681.69</v>
      </c>
      <c r="Z13" s="9"/>
    </row>
    <row r="14" spans="1:26" x14ac:dyDescent="0.2">
      <c r="A14" s="7">
        <f t="shared" si="0"/>
        <v>46086</v>
      </c>
      <c r="B14" s="8">
        <f>ROUND('[1]Инфраструктурные платежи'!$D$11+'[1]Услуги по передаче 2014'!$D$6+'[1]Время горизонтально'!B118+'[1]Инфраструктурные платежи'!$D$6,2)</f>
        <v>5600.44</v>
      </c>
      <c r="C14" s="8">
        <f>ROUND('[1]Инфраструктурные платежи'!$D$11+'[1]Услуги по передаче 2014'!$D$6+'[1]Время горизонтально'!C118+'[1]Инфраструктурные платежи'!$D$6,2)</f>
        <v>5458.34</v>
      </c>
      <c r="D14" s="8">
        <f>ROUND('[1]Инфраструктурные платежи'!$D$11+'[1]Услуги по передаче 2014'!$D$6+'[1]Время горизонтально'!D118+'[1]Инфраструктурные платежи'!$D$6,2)</f>
        <v>5399.61</v>
      </c>
      <c r="E14" s="8">
        <f>ROUND('[1]Инфраструктурные платежи'!$D$11+'[1]Услуги по передаче 2014'!$D$6+'[1]Время горизонтально'!E118+'[1]Инфраструктурные платежи'!$D$6,2)</f>
        <v>5346.05</v>
      </c>
      <c r="F14" s="8">
        <f>ROUND('[1]Инфраструктурные платежи'!$D$11+'[1]Услуги по передаче 2014'!$D$6+'[1]Время горизонтально'!F118+'[1]Инфраструктурные платежи'!$D$6,2)</f>
        <v>5353.56</v>
      </c>
      <c r="G14" s="8">
        <f>ROUND('[1]Инфраструктурные платежи'!$D$11+'[1]Услуги по передаче 2014'!$D$6+'[1]Время горизонтально'!G118+'[1]Инфраструктурные платежи'!$D$6,2)</f>
        <v>5444.11</v>
      </c>
      <c r="H14" s="8">
        <f>ROUND('[1]Инфраструктурные платежи'!$D$11+'[1]Услуги по передаче 2014'!$D$6+'[1]Время горизонтально'!H118+'[1]Инфраструктурные платежи'!$D$6,2)</f>
        <v>5531.84</v>
      </c>
      <c r="I14" s="8">
        <f>ROUND('[1]Инфраструктурные платежи'!$D$11+'[1]Услуги по передаче 2014'!$D$6+'[1]Время горизонтально'!I118+'[1]Инфраструктурные платежи'!$D$6,2)</f>
        <v>5731.99</v>
      </c>
      <c r="J14" s="8">
        <f>ROUND('[1]Инфраструктурные платежи'!$D$11+'[1]Услуги по передаче 2014'!$D$6+'[1]Время горизонтально'!J118+'[1]Инфраструктурные платежи'!$D$6,2)</f>
        <v>5894.4</v>
      </c>
      <c r="K14" s="8">
        <f>ROUND('[1]Инфраструктурные платежи'!$D$11+'[1]Услуги по передаче 2014'!$D$6+'[1]Время горизонтально'!K118+'[1]Инфраструктурные платежи'!$D$6,2)</f>
        <v>6089.05</v>
      </c>
      <c r="L14" s="8">
        <f>ROUND('[1]Инфраструктурные платежи'!$D$11+'[1]Услуги по передаче 2014'!$D$6+'[1]Время горизонтально'!L118+'[1]Инфраструктурные платежи'!$D$6,2)</f>
        <v>6108.45</v>
      </c>
      <c r="M14" s="8">
        <f>ROUND('[1]Инфраструктурные платежи'!$D$11+'[1]Услуги по передаче 2014'!$D$6+'[1]Время горизонтально'!M118+'[1]Инфраструктурные платежи'!$D$6,2)</f>
        <v>6111.12</v>
      </c>
      <c r="N14" s="8">
        <f>ROUND('[1]Инфраструктурные платежи'!$D$11+'[1]Услуги по передаче 2014'!$D$6+'[1]Время горизонтально'!N118+'[1]Инфраструктурные платежи'!$D$6,2)</f>
        <v>6110.85</v>
      </c>
      <c r="O14" s="8">
        <f>ROUND('[1]Инфраструктурные платежи'!$D$11+'[1]Услуги по передаче 2014'!$D$6+'[1]Время горизонтально'!O118+'[1]Инфраструктурные платежи'!$D$6,2)</f>
        <v>6109.07</v>
      </c>
      <c r="P14" s="8">
        <f>ROUND('[1]Инфраструктурные платежи'!$D$11+'[1]Услуги по передаче 2014'!$D$6+'[1]Время горизонтально'!P118+'[1]Инфраструктурные платежи'!$D$6,2)</f>
        <v>6107.52</v>
      </c>
      <c r="Q14" s="8">
        <f>ROUND('[1]Инфраструктурные платежи'!$D$11+'[1]Услуги по передаче 2014'!$D$6+'[1]Время горизонтально'!Q118+'[1]Инфраструктурные платежи'!$D$6,2)</f>
        <v>6110.08</v>
      </c>
      <c r="R14" s="8">
        <f>ROUND('[1]Инфраструктурные платежи'!$D$11+'[1]Услуги по передаче 2014'!$D$6+'[1]Время горизонтально'!R118+'[1]Инфраструктурные платежи'!$D$6,2)</f>
        <v>6118.28</v>
      </c>
      <c r="S14" s="8">
        <f>ROUND('[1]Инфраструктурные платежи'!$D$11+'[1]Услуги по передаче 2014'!$D$6+'[1]Время горизонтально'!S118+'[1]Инфраструктурные платежи'!$D$6,2)</f>
        <v>6122.66</v>
      </c>
      <c r="T14" s="8">
        <f>ROUND('[1]Инфраструктурные платежи'!$D$11+'[1]Услуги по передаче 2014'!$D$6+'[1]Время горизонтально'!T118+'[1]Инфраструктурные платежи'!$D$6,2)</f>
        <v>6112.18</v>
      </c>
      <c r="U14" s="8">
        <f>ROUND('[1]Инфраструктурные платежи'!$D$11+'[1]Услуги по передаче 2014'!$D$6+'[1]Время горизонтально'!U118+'[1]Инфраструктурные платежи'!$D$6,2)</f>
        <v>6095</v>
      </c>
      <c r="V14" s="8">
        <f>ROUND('[1]Инфраструктурные платежи'!$D$11+'[1]Услуги по передаче 2014'!$D$6+'[1]Время горизонтально'!V118+'[1]Инфраструктурные платежи'!$D$6,2)</f>
        <v>6080.15</v>
      </c>
      <c r="W14" s="8">
        <f>ROUND('[1]Инфраструктурные платежи'!$D$11+'[1]Услуги по передаче 2014'!$D$6+'[1]Время горизонтально'!W118+'[1]Инфраструктурные платежи'!$D$6,2)</f>
        <v>6060.3</v>
      </c>
      <c r="X14" s="8">
        <f>ROUND('[1]Инфраструктурные платежи'!$D$11+'[1]Услуги по передаче 2014'!$D$6+'[1]Время горизонтально'!X118+'[1]Инфраструктурные платежи'!$D$6,2)</f>
        <v>5871.59</v>
      </c>
      <c r="Y14" s="8">
        <f>ROUND('[1]Инфраструктурные платежи'!$D$11+'[1]Услуги по передаче 2014'!$D$6+'[1]Время горизонтально'!Y118+'[1]Инфраструктурные платежи'!$D$6,2)</f>
        <v>5647.25</v>
      </c>
      <c r="Z14" s="9"/>
    </row>
    <row r="15" spans="1:26" x14ac:dyDescent="0.2">
      <c r="A15" s="7">
        <f t="shared" si="0"/>
        <v>46087</v>
      </c>
      <c r="B15" s="8">
        <f>ROUND('[1]Инфраструктурные платежи'!$D$11+'[1]Услуги по передаче 2014'!$D$6+'[1]Время горизонтально'!B119+'[1]Инфраструктурные платежи'!$D$6,2)</f>
        <v>5613.22</v>
      </c>
      <c r="C15" s="8">
        <f>ROUND('[1]Инфраструктурные платежи'!$D$11+'[1]Услуги по передаче 2014'!$D$6+'[1]Время горизонтально'!C119+'[1]Инфраструктурные платежи'!$D$6,2)</f>
        <v>5470.52</v>
      </c>
      <c r="D15" s="8">
        <f>ROUND('[1]Инфраструктурные платежи'!$D$11+'[1]Услуги по передаче 2014'!$D$6+'[1]Время горизонтально'!D119+'[1]Инфраструктурные платежи'!$D$6,2)</f>
        <v>5392.05</v>
      </c>
      <c r="E15" s="8">
        <f>ROUND('[1]Инфраструктурные платежи'!$D$11+'[1]Услуги по передаче 2014'!$D$6+'[1]Время горизонтально'!E119+'[1]Инфраструктурные платежи'!$D$6,2)</f>
        <v>5372.04</v>
      </c>
      <c r="F15" s="8">
        <f>ROUND('[1]Инфраструктурные платежи'!$D$11+'[1]Услуги по передаче 2014'!$D$6+'[1]Время горизонтально'!F119+'[1]Инфраструктурные платежи'!$D$6,2)</f>
        <v>5381.78</v>
      </c>
      <c r="G15" s="8">
        <f>ROUND('[1]Инфраструктурные платежи'!$D$11+'[1]Услуги по передаче 2014'!$D$6+'[1]Время горизонтально'!G119+'[1]Инфраструктурные платежи'!$D$6,2)</f>
        <v>5442.9</v>
      </c>
      <c r="H15" s="8">
        <f>ROUND('[1]Инфраструктурные платежи'!$D$11+'[1]Услуги по передаче 2014'!$D$6+'[1]Время горизонтально'!H119+'[1]Инфраструктурные платежи'!$D$6,2)</f>
        <v>5525.57</v>
      </c>
      <c r="I15" s="8">
        <f>ROUND('[1]Инфраструктурные платежи'!$D$11+'[1]Услуги по передаче 2014'!$D$6+'[1]Время горизонтально'!I119+'[1]Инфраструктурные платежи'!$D$6,2)</f>
        <v>5804.76</v>
      </c>
      <c r="J15" s="8">
        <f>ROUND('[1]Инфраструктурные платежи'!$D$11+'[1]Услуги по передаче 2014'!$D$6+'[1]Время горизонтально'!J119+'[1]Инфраструктурные платежи'!$D$6,2)</f>
        <v>5974.93</v>
      </c>
      <c r="K15" s="8">
        <f>ROUND('[1]Инфраструктурные платежи'!$D$11+'[1]Услуги по передаче 2014'!$D$6+'[1]Время горизонтально'!K119+'[1]Инфраструктурные платежи'!$D$6,2)</f>
        <v>6163</v>
      </c>
      <c r="L15" s="8">
        <f>ROUND('[1]Инфраструктурные платежи'!$D$11+'[1]Услуги по передаче 2014'!$D$6+'[1]Время горизонтально'!L119+'[1]Инфраструктурные платежи'!$D$6,2)</f>
        <v>6170.66</v>
      </c>
      <c r="M15" s="8">
        <f>ROUND('[1]Инфраструктурные платежи'!$D$11+'[1]Услуги по передаче 2014'!$D$6+'[1]Время горизонтально'!M119+'[1]Инфраструктурные платежи'!$D$6,2)</f>
        <v>6174.92</v>
      </c>
      <c r="N15" s="8">
        <f>ROUND('[1]Инфраструктурные платежи'!$D$11+'[1]Услуги по передаче 2014'!$D$6+'[1]Время горизонтально'!N119+'[1]Инфраструктурные платежи'!$D$6,2)</f>
        <v>6174.14</v>
      </c>
      <c r="O15" s="8">
        <f>ROUND('[1]Инфраструктурные платежи'!$D$11+'[1]Услуги по передаче 2014'!$D$6+'[1]Время горизонтально'!O119+'[1]Инфраструктурные платежи'!$D$6,2)</f>
        <v>6168.93</v>
      </c>
      <c r="P15" s="8">
        <f>ROUND('[1]Инфраструктурные платежи'!$D$11+'[1]Услуги по передаче 2014'!$D$6+'[1]Время горизонтально'!P119+'[1]Инфраструктурные платежи'!$D$6,2)</f>
        <v>6166.64</v>
      </c>
      <c r="Q15" s="8">
        <f>ROUND('[1]Инфраструктурные платежи'!$D$11+'[1]Услуги по передаче 2014'!$D$6+'[1]Время горизонтально'!Q119+'[1]Инфраструктурные платежи'!$D$6,2)</f>
        <v>6171.96</v>
      </c>
      <c r="R15" s="8">
        <f>ROUND('[1]Инфраструктурные платежи'!$D$11+'[1]Услуги по передаче 2014'!$D$6+'[1]Время горизонтально'!R119+'[1]Инфраструктурные платежи'!$D$6,2)</f>
        <v>6180.35</v>
      </c>
      <c r="S15" s="8">
        <f>ROUND('[1]Инфраструктурные платежи'!$D$11+'[1]Услуги по передаче 2014'!$D$6+'[1]Время горизонтально'!S119+'[1]Инфраструктурные платежи'!$D$6,2)</f>
        <v>6179.93</v>
      </c>
      <c r="T15" s="8">
        <f>ROUND('[1]Инфраструктурные платежи'!$D$11+'[1]Услуги по передаче 2014'!$D$6+'[1]Время горизонтально'!T119+'[1]Инфраструктурные платежи'!$D$6,2)</f>
        <v>6176.06</v>
      </c>
      <c r="U15" s="8">
        <f>ROUND('[1]Инфраструктурные платежи'!$D$11+'[1]Услуги по передаче 2014'!$D$6+'[1]Время горизонтально'!U119+'[1]Инфраструктурные платежи'!$D$6,2)</f>
        <v>6169.32</v>
      </c>
      <c r="V15" s="8">
        <f>ROUND('[1]Инфраструктурные платежи'!$D$11+'[1]Услуги по передаче 2014'!$D$6+'[1]Время горизонтально'!V119+'[1]Инфраструктурные платежи'!$D$6,2)</f>
        <v>6158.24</v>
      </c>
      <c r="W15" s="8">
        <f>ROUND('[1]Инфраструктурные платежи'!$D$11+'[1]Услуги по передаче 2014'!$D$6+'[1]Время горизонтально'!W119+'[1]Инфраструктурные платежи'!$D$6,2)</f>
        <v>6141.83</v>
      </c>
      <c r="X15" s="8">
        <f>ROUND('[1]Инфраструктурные платежи'!$D$11+'[1]Услуги по передаче 2014'!$D$6+'[1]Время горизонтально'!X119+'[1]Инфраструктурные платежи'!$D$6,2)</f>
        <v>5998.96</v>
      </c>
      <c r="Y15" s="8">
        <f>ROUND('[1]Инфраструктурные платежи'!$D$11+'[1]Услуги по передаче 2014'!$D$6+'[1]Время горизонтально'!Y119+'[1]Инфраструктурные платежи'!$D$6,2)</f>
        <v>5763.42</v>
      </c>
      <c r="Z15" s="9"/>
    </row>
    <row r="16" spans="1:26" x14ac:dyDescent="0.2">
      <c r="A16" s="7">
        <f t="shared" si="0"/>
        <v>46088</v>
      </c>
      <c r="B16" s="8">
        <f>ROUND('[1]Инфраструктурные платежи'!$D$11+'[1]Услуги по передаче 2014'!$D$6+'[1]Время горизонтально'!B120+'[1]Инфраструктурные платежи'!$D$6,2)</f>
        <v>5662.25</v>
      </c>
      <c r="C16" s="8">
        <f>ROUND('[1]Инфраструктурные платежи'!$D$11+'[1]Услуги по передаче 2014'!$D$6+'[1]Время горизонтально'!C120+'[1]Инфраструктурные платежи'!$D$6,2)</f>
        <v>5527.8</v>
      </c>
      <c r="D16" s="8">
        <f>ROUND('[1]Инфраструктурные платежи'!$D$11+'[1]Услуги по передаче 2014'!$D$6+'[1]Время горизонтально'!D120+'[1]Инфраструктурные платежи'!$D$6,2)</f>
        <v>5440.9</v>
      </c>
      <c r="E16" s="8">
        <f>ROUND('[1]Инфраструктурные платежи'!$D$11+'[1]Услуги по передаче 2014'!$D$6+'[1]Время горизонтально'!E120+'[1]Инфраструктурные платежи'!$D$6,2)</f>
        <v>5410.96</v>
      </c>
      <c r="F16" s="8">
        <f>ROUND('[1]Инфраструктурные платежи'!$D$11+'[1]Услуги по передаче 2014'!$D$6+'[1]Время горизонтально'!F120+'[1]Инфраструктурные платежи'!$D$6,2)</f>
        <v>5411.8</v>
      </c>
      <c r="G16" s="8">
        <f>ROUND('[1]Инфраструктурные платежи'!$D$11+'[1]Услуги по передаче 2014'!$D$6+'[1]Время горизонтально'!G120+'[1]Инфраструктурные платежи'!$D$6,2)</f>
        <v>5476.06</v>
      </c>
      <c r="H16" s="8">
        <f>ROUND('[1]Инфраструктурные платежи'!$D$11+'[1]Услуги по передаче 2014'!$D$6+'[1]Время горизонтально'!H120+'[1]Инфраструктурные платежи'!$D$6,2)</f>
        <v>5546.24</v>
      </c>
      <c r="I16" s="8">
        <f>ROUND('[1]Инфраструктурные платежи'!$D$11+'[1]Услуги по передаче 2014'!$D$6+'[1]Время горизонтально'!I120+'[1]Инфраструктурные платежи'!$D$6,2)</f>
        <v>5798.65</v>
      </c>
      <c r="J16" s="8">
        <f>ROUND('[1]Инфраструктурные платежи'!$D$11+'[1]Услуги по передаче 2014'!$D$6+'[1]Время горизонтально'!J120+'[1]Инфраструктурные платежи'!$D$6,2)</f>
        <v>5931.6</v>
      </c>
      <c r="K16" s="8">
        <f>ROUND('[1]Инфраструктурные платежи'!$D$11+'[1]Услуги по передаче 2014'!$D$6+'[1]Время горизонтально'!K120+'[1]Инфраструктурные платежи'!$D$6,2)</f>
        <v>6077.05</v>
      </c>
      <c r="L16" s="8">
        <f>ROUND('[1]Инфраструктурные платежи'!$D$11+'[1]Услуги по передаче 2014'!$D$6+'[1]Время горизонтально'!L120+'[1]Инфраструктурные платежи'!$D$6,2)</f>
        <v>6084.46</v>
      </c>
      <c r="M16" s="8">
        <f>ROUND('[1]Инфраструктурные платежи'!$D$11+'[1]Услуги по передаче 2014'!$D$6+'[1]Время горизонтально'!M120+'[1]Инфраструктурные платежи'!$D$6,2)</f>
        <v>6087.78</v>
      </c>
      <c r="N16" s="8">
        <f>ROUND('[1]Инфраструктурные платежи'!$D$11+'[1]Услуги по передаче 2014'!$D$6+'[1]Время горизонтально'!N120+'[1]Инфраструктурные платежи'!$D$6,2)</f>
        <v>6085.57</v>
      </c>
      <c r="O16" s="8">
        <f>ROUND('[1]Инфраструктурные платежи'!$D$11+'[1]Услуги по передаче 2014'!$D$6+'[1]Время горизонтально'!O120+'[1]Инфраструктурные платежи'!$D$6,2)</f>
        <v>6083.93</v>
      </c>
      <c r="P16" s="8">
        <f>ROUND('[1]Инфраструктурные платежи'!$D$11+'[1]Услуги по передаче 2014'!$D$6+'[1]Время горизонтально'!P120+'[1]Инфраструктурные платежи'!$D$6,2)</f>
        <v>6082.59</v>
      </c>
      <c r="Q16" s="8">
        <f>ROUND('[1]Инфраструктурные платежи'!$D$11+'[1]Услуги по передаче 2014'!$D$6+'[1]Время горизонтально'!Q120+'[1]Инфраструктурные платежи'!$D$6,2)</f>
        <v>6086.48</v>
      </c>
      <c r="R16" s="8">
        <f>ROUND('[1]Инфраструктурные платежи'!$D$11+'[1]Услуги по передаче 2014'!$D$6+'[1]Время горизонтально'!R120+'[1]Инфраструктурные платежи'!$D$6,2)</f>
        <v>6094.02</v>
      </c>
      <c r="S16" s="8">
        <f>ROUND('[1]Инфраструктурные платежи'!$D$11+'[1]Услуги по передаче 2014'!$D$6+'[1]Время горизонтально'!S120+'[1]Инфраструктурные платежи'!$D$6,2)</f>
        <v>6096.92</v>
      </c>
      <c r="T16" s="8">
        <f>ROUND('[1]Инфраструктурные платежи'!$D$11+'[1]Услуги по передаче 2014'!$D$6+'[1]Время горизонтально'!T120+'[1]Инфраструктурные платежи'!$D$6,2)</f>
        <v>6092.56</v>
      </c>
      <c r="U16" s="8">
        <f>ROUND('[1]Инфраструктурные платежи'!$D$11+'[1]Услуги по передаче 2014'!$D$6+'[1]Время горизонтально'!U120+'[1]Инфраструктурные платежи'!$D$6,2)</f>
        <v>6082.68</v>
      </c>
      <c r="V16" s="8">
        <f>ROUND('[1]Инфраструктурные платежи'!$D$11+'[1]Услуги по передаче 2014'!$D$6+'[1]Время горизонтально'!V120+'[1]Инфраструктурные платежи'!$D$6,2)</f>
        <v>6076.14</v>
      </c>
      <c r="W16" s="8">
        <f>ROUND('[1]Инфраструктурные платежи'!$D$11+'[1]Услуги по передаче 2014'!$D$6+'[1]Время горизонтально'!W120+'[1]Инфраструктурные платежи'!$D$6,2)</f>
        <v>6112.85</v>
      </c>
      <c r="X16" s="8">
        <f>ROUND('[1]Инфраструктурные платежи'!$D$11+'[1]Услуги по передаче 2014'!$D$6+'[1]Время горизонтально'!X120+'[1]Инфраструктурные платежи'!$D$6,2)</f>
        <v>5875.86</v>
      </c>
      <c r="Y16" s="8">
        <f>ROUND('[1]Инфраструктурные платежи'!$D$11+'[1]Услуги по передаче 2014'!$D$6+'[1]Время горизонтально'!Y120+'[1]Инфраструктурные платежи'!$D$6,2)</f>
        <v>5674.31</v>
      </c>
      <c r="Z16" s="9"/>
    </row>
    <row r="17" spans="1:26" x14ac:dyDescent="0.2">
      <c r="A17" s="7">
        <f t="shared" si="0"/>
        <v>46089</v>
      </c>
      <c r="B17" s="8">
        <f>ROUND('[1]Инфраструктурные платежи'!$D$11+'[1]Услуги по передаче 2014'!$D$6+'[1]Время горизонтально'!B121+'[1]Инфраструктурные платежи'!$D$6,2)</f>
        <v>5576.38</v>
      </c>
      <c r="C17" s="8">
        <f>ROUND('[1]Инфраструктурные платежи'!$D$11+'[1]Услуги по передаче 2014'!$D$6+'[1]Время горизонтально'!C121+'[1]Инфраструктурные платежи'!$D$6,2)</f>
        <v>5412.32</v>
      </c>
      <c r="D17" s="8">
        <f>ROUND('[1]Инфраструктурные платежи'!$D$11+'[1]Услуги по передаче 2014'!$D$6+'[1]Время горизонтально'!D121+'[1]Инфраструктурные платежи'!$D$6,2)</f>
        <v>5343.8</v>
      </c>
      <c r="E17" s="8">
        <f>ROUND('[1]Инфраструктурные платежи'!$D$11+'[1]Услуги по передаче 2014'!$D$6+'[1]Время горизонтально'!E121+'[1]Инфраструктурные платежи'!$D$6,2)</f>
        <v>5341.45</v>
      </c>
      <c r="F17" s="8">
        <f>ROUND('[1]Инфраструктурные платежи'!$D$11+'[1]Услуги по передаче 2014'!$D$6+'[1]Время горизонтально'!F121+'[1]Инфраструктурные платежи'!$D$6,2)</f>
        <v>5347.19</v>
      </c>
      <c r="G17" s="8">
        <f>ROUND('[1]Инфраструктурные платежи'!$D$11+'[1]Услуги по передаче 2014'!$D$6+'[1]Время горизонтально'!G121+'[1]Инфраструктурные платежи'!$D$6,2)</f>
        <v>5371.32</v>
      </c>
      <c r="H17" s="8">
        <f>ROUND('[1]Инфраструктурные платежи'!$D$11+'[1]Услуги по передаче 2014'!$D$6+'[1]Время горизонтально'!H121+'[1]Инфраструктурные платежи'!$D$6,2)</f>
        <v>5410.51</v>
      </c>
      <c r="I17" s="8">
        <f>ROUND('[1]Инфраструктурные платежи'!$D$11+'[1]Услуги по передаче 2014'!$D$6+'[1]Время горизонтально'!I121+'[1]Инфраструктурные платежи'!$D$6,2)</f>
        <v>5661.94</v>
      </c>
      <c r="J17" s="8">
        <f>ROUND('[1]Инфраструктурные платежи'!$D$11+'[1]Услуги по передаче 2014'!$D$6+'[1]Время горизонтально'!J121+'[1]Инфраструктурные платежи'!$D$6,2)</f>
        <v>5876.52</v>
      </c>
      <c r="K17" s="8">
        <f>ROUND('[1]Инфраструктурные платежи'!$D$11+'[1]Услуги по передаче 2014'!$D$6+'[1]Время горизонтально'!K121+'[1]Инфраструктурные платежи'!$D$6,2)</f>
        <v>6005.38</v>
      </c>
      <c r="L17" s="8">
        <f>ROUND('[1]Инфраструктурные платежи'!$D$11+'[1]Услуги по передаче 2014'!$D$6+'[1]Время горизонтально'!L121+'[1]Инфраструктурные платежи'!$D$6,2)</f>
        <v>6015.01</v>
      </c>
      <c r="M17" s="8">
        <f>ROUND('[1]Инфраструктурные платежи'!$D$11+'[1]Услуги по передаче 2014'!$D$6+'[1]Время горизонтально'!M121+'[1]Инфраструктурные платежи'!$D$6,2)</f>
        <v>6025.54</v>
      </c>
      <c r="N17" s="8">
        <f>ROUND('[1]Инфраструктурные платежи'!$D$11+'[1]Услуги по передаче 2014'!$D$6+'[1]Время горизонтально'!N121+'[1]Инфраструктурные платежи'!$D$6,2)</f>
        <v>6025.7</v>
      </c>
      <c r="O17" s="8">
        <f>ROUND('[1]Инфраструктурные платежи'!$D$11+'[1]Услуги по передаче 2014'!$D$6+'[1]Время горизонтально'!O121+'[1]Инфраструктурные платежи'!$D$6,2)</f>
        <v>6030.48</v>
      </c>
      <c r="P17" s="8">
        <f>ROUND('[1]Инфраструктурные платежи'!$D$11+'[1]Услуги по передаче 2014'!$D$6+'[1]Время горизонтально'!P121+'[1]Инфраструктурные платежи'!$D$6,2)</f>
        <v>6030.16</v>
      </c>
      <c r="Q17" s="8">
        <f>ROUND('[1]Инфраструктурные платежи'!$D$11+'[1]Услуги по передаче 2014'!$D$6+'[1]Время горизонтально'!Q121+'[1]Инфраструктурные платежи'!$D$6,2)</f>
        <v>6035.88</v>
      </c>
      <c r="R17" s="8">
        <f>ROUND('[1]Инфраструктурные платежи'!$D$11+'[1]Услуги по передаче 2014'!$D$6+'[1]Время горизонтально'!R121+'[1]Инфраструктурные платежи'!$D$6,2)</f>
        <v>6050.13</v>
      </c>
      <c r="S17" s="8">
        <f>ROUND('[1]Инфраструктурные платежи'!$D$11+'[1]Услуги по передаче 2014'!$D$6+'[1]Время горизонтально'!S121+'[1]Инфраструктурные платежи'!$D$6,2)</f>
        <v>6053.47</v>
      </c>
      <c r="T17" s="8">
        <f>ROUND('[1]Инфраструктурные платежи'!$D$11+'[1]Услуги по передаче 2014'!$D$6+'[1]Время горизонтально'!T121+'[1]Инфраструктурные платежи'!$D$6,2)</f>
        <v>6038.08</v>
      </c>
      <c r="U17" s="8">
        <f>ROUND('[1]Инфраструктурные платежи'!$D$11+'[1]Услуги по передаче 2014'!$D$6+'[1]Время горизонтально'!U121+'[1]Инфраструктурные платежи'!$D$6,2)</f>
        <v>6025.15</v>
      </c>
      <c r="V17" s="8">
        <f>ROUND('[1]Инфраструктурные платежи'!$D$11+'[1]Услуги по передаче 2014'!$D$6+'[1]Время горизонтально'!V121+'[1]Инфраструктурные платежи'!$D$6,2)</f>
        <v>6000.25</v>
      </c>
      <c r="W17" s="8">
        <f>ROUND('[1]Инфраструктурные платежи'!$D$11+'[1]Услуги по передаче 2014'!$D$6+'[1]Время горизонтально'!W121+'[1]Инфраструктурные платежи'!$D$6,2)</f>
        <v>5982.82</v>
      </c>
      <c r="X17" s="8">
        <f>ROUND('[1]Инфраструктурные платежи'!$D$11+'[1]Услуги по передаче 2014'!$D$6+'[1]Время горизонтально'!X121+'[1]Инфраструктурные платежи'!$D$6,2)</f>
        <v>5802.74</v>
      </c>
      <c r="Y17" s="8">
        <f>ROUND('[1]Инфраструктурные платежи'!$D$11+'[1]Услуги по передаче 2014'!$D$6+'[1]Время горизонтально'!Y121+'[1]Инфраструктурные платежи'!$D$6,2)</f>
        <v>5510.9</v>
      </c>
      <c r="Z17" s="9"/>
    </row>
    <row r="18" spans="1:26" x14ac:dyDescent="0.2">
      <c r="A18" s="7">
        <f t="shared" si="0"/>
        <v>46090</v>
      </c>
      <c r="B18" s="8">
        <f>ROUND('[1]Инфраструктурные платежи'!$D$11+'[1]Услуги по передаче 2014'!$D$6+'[1]Время горизонтально'!B122+'[1]Инфраструктурные платежи'!$D$6,2)</f>
        <v>5467.69</v>
      </c>
      <c r="C18" s="8">
        <f>ROUND('[1]Инфраструктурные платежи'!$D$11+'[1]Услуги по передаче 2014'!$D$6+'[1]Время горизонтально'!C122+'[1]Инфраструктурные платежи'!$D$6,2)</f>
        <v>5355.34</v>
      </c>
      <c r="D18" s="8">
        <f>ROUND('[1]Инфраструктурные платежи'!$D$11+'[1]Услуги по передаче 2014'!$D$6+'[1]Время горизонтально'!D122+'[1]Инфраструктурные платежи'!$D$6,2)</f>
        <v>5331.63</v>
      </c>
      <c r="E18" s="8">
        <f>ROUND('[1]Инфраструктурные платежи'!$D$11+'[1]Услуги по передаче 2014'!$D$6+'[1]Время горизонтально'!E122+'[1]Инфраструктурные платежи'!$D$6,2)</f>
        <v>5325.93</v>
      </c>
      <c r="F18" s="8">
        <f>ROUND('[1]Инфраструктурные платежи'!$D$11+'[1]Услуги по передаче 2014'!$D$6+'[1]Время горизонтально'!F122+'[1]Инфраструктурные платежи'!$D$6,2)</f>
        <v>5333.74</v>
      </c>
      <c r="G18" s="8">
        <f>ROUND('[1]Инфраструктурные платежи'!$D$11+'[1]Услуги по передаче 2014'!$D$6+'[1]Время горизонтально'!G122+'[1]Инфраструктурные платежи'!$D$6,2)</f>
        <v>5384.61</v>
      </c>
      <c r="H18" s="8">
        <f>ROUND('[1]Инфраструктурные платежи'!$D$11+'[1]Услуги по передаче 2014'!$D$6+'[1]Время горизонтально'!H122+'[1]Инфраструктурные платежи'!$D$6,2)</f>
        <v>5488.56</v>
      </c>
      <c r="I18" s="8">
        <f>ROUND('[1]Инфраструктурные платежи'!$D$11+'[1]Услуги по передаче 2014'!$D$6+'[1]Время горизонтально'!I122+'[1]Инфраструктурные платежи'!$D$6,2)</f>
        <v>5770.37</v>
      </c>
      <c r="J18" s="8">
        <f>ROUND('[1]Инфраструктурные платежи'!$D$11+'[1]Услуги по передаче 2014'!$D$6+'[1]Время горизонтально'!J122+'[1]Инфраструктурные платежи'!$D$6,2)</f>
        <v>5954.25</v>
      </c>
      <c r="K18" s="8">
        <f>ROUND('[1]Инфраструктурные платежи'!$D$11+'[1]Услуги по передаче 2014'!$D$6+'[1]Время горизонтально'!K122+'[1]Инфраструктурные платежи'!$D$6,2)</f>
        <v>6096.03</v>
      </c>
      <c r="L18" s="8">
        <f>ROUND('[1]Инфраструктурные платежи'!$D$11+'[1]Услуги по передаче 2014'!$D$6+'[1]Время горизонтально'!L122+'[1]Инфраструктурные платежи'!$D$6,2)</f>
        <v>6114.64</v>
      </c>
      <c r="M18" s="8">
        <f>ROUND('[1]Инфраструктурные платежи'!$D$11+'[1]Услуги по передаче 2014'!$D$6+'[1]Время горизонтально'!M122+'[1]Инфраструктурные платежи'!$D$6,2)</f>
        <v>6117.39</v>
      </c>
      <c r="N18" s="8">
        <f>ROUND('[1]Инфраструктурные платежи'!$D$11+'[1]Услуги по передаче 2014'!$D$6+'[1]Время горизонтально'!N122+'[1]Инфраструктурные платежи'!$D$6,2)</f>
        <v>6115.07</v>
      </c>
      <c r="O18" s="8">
        <f>ROUND('[1]Инфраструктурные платежи'!$D$11+'[1]Услуги по передаче 2014'!$D$6+'[1]Время горизонтально'!O122+'[1]Инфраструктурные платежи'!$D$6,2)</f>
        <v>6115.21</v>
      </c>
      <c r="P18" s="8">
        <f>ROUND('[1]Инфраструктурные платежи'!$D$11+'[1]Услуги по передаче 2014'!$D$6+'[1]Время горизонтально'!P122+'[1]Инфраструктурные платежи'!$D$6,2)</f>
        <v>6111.22</v>
      </c>
      <c r="Q18" s="8">
        <f>ROUND('[1]Инфраструктурные платежи'!$D$11+'[1]Услуги по передаче 2014'!$D$6+'[1]Время горизонтально'!Q122+'[1]Инфраструктурные платежи'!$D$6,2)</f>
        <v>6106.54</v>
      </c>
      <c r="R18" s="8">
        <f>ROUND('[1]Инфраструктурные платежи'!$D$11+'[1]Услуги по передаче 2014'!$D$6+'[1]Время горизонтально'!R122+'[1]Инфраструктурные платежи'!$D$6,2)</f>
        <v>6115.37</v>
      </c>
      <c r="S18" s="8">
        <f>ROUND('[1]Инфраструктурные платежи'!$D$11+'[1]Услуги по передаче 2014'!$D$6+'[1]Время горизонтально'!S122+'[1]Инфраструктурные платежи'!$D$6,2)</f>
        <v>6124.33</v>
      </c>
      <c r="T18" s="8">
        <f>ROUND('[1]Инфраструктурные платежи'!$D$11+'[1]Услуги по передаче 2014'!$D$6+'[1]Время горизонтально'!T122+'[1]Инфраструктурные платежи'!$D$6,2)</f>
        <v>6109.55</v>
      </c>
      <c r="U18" s="8">
        <f>ROUND('[1]Инфраструктурные платежи'!$D$11+'[1]Услуги по передаче 2014'!$D$6+'[1]Время горизонтально'!U122+'[1]Инфраструктурные платежи'!$D$6,2)</f>
        <v>6109.98</v>
      </c>
      <c r="V18" s="8">
        <f>ROUND('[1]Инфраструктурные платежи'!$D$11+'[1]Услуги по передаче 2014'!$D$6+'[1]Время горизонтально'!V122+'[1]Инфраструктурные платежи'!$D$6,2)</f>
        <v>6093.59</v>
      </c>
      <c r="W18" s="8">
        <f>ROUND('[1]Инфраструктурные платежи'!$D$11+'[1]Услуги по передаче 2014'!$D$6+'[1]Время горизонтально'!W122+'[1]Инфраструктурные платежи'!$D$6,2)</f>
        <v>6078.48</v>
      </c>
      <c r="X18" s="8">
        <f>ROUND('[1]Инфраструктурные платежи'!$D$11+'[1]Услуги по передаче 2014'!$D$6+'[1]Время горизонтально'!X122+'[1]Инфраструктурные платежи'!$D$6,2)</f>
        <v>5896.19</v>
      </c>
      <c r="Y18" s="8">
        <f>ROUND('[1]Инфраструктурные платежи'!$D$11+'[1]Услуги по передаче 2014'!$D$6+'[1]Время горизонтально'!Y122+'[1]Инфраструктурные платежи'!$D$6,2)</f>
        <v>5689.59</v>
      </c>
      <c r="Z18" s="9"/>
    </row>
    <row r="19" spans="1:26" x14ac:dyDescent="0.2">
      <c r="A19" s="7">
        <f t="shared" si="0"/>
        <v>46091</v>
      </c>
      <c r="B19" s="8">
        <f>ROUND('[1]Инфраструктурные платежи'!$D$11+'[1]Услуги по передаче 2014'!$D$6+'[1]Время горизонтально'!B123+'[1]Инфраструктурные платежи'!$D$6,2)</f>
        <v>5650.96</v>
      </c>
      <c r="C19" s="8">
        <f>ROUND('[1]Инфраструктурные платежи'!$D$11+'[1]Услуги по передаче 2014'!$D$6+'[1]Время горизонтально'!C123+'[1]Инфраструктурные платежи'!$D$6,2)</f>
        <v>5444.63</v>
      </c>
      <c r="D19" s="8">
        <f>ROUND('[1]Инфраструктурные платежи'!$D$11+'[1]Услуги по передаче 2014'!$D$6+'[1]Время горизонтально'!D123+'[1]Инфраструктурные платежи'!$D$6,2)</f>
        <v>5397.82</v>
      </c>
      <c r="E19" s="8">
        <f>ROUND('[1]Инфраструктурные платежи'!$D$11+'[1]Услуги по передаче 2014'!$D$6+'[1]Время горизонтально'!E123+'[1]Инфраструктурные платежи'!$D$6,2)</f>
        <v>5381.15</v>
      </c>
      <c r="F19" s="8">
        <f>ROUND('[1]Инфраструктурные платежи'!$D$11+'[1]Услуги по передаче 2014'!$D$6+'[1]Время горизонтально'!F123+'[1]Инфраструктурные платежи'!$D$6,2)</f>
        <v>5387.01</v>
      </c>
      <c r="G19" s="8">
        <f>ROUND('[1]Инфраструктурные платежи'!$D$11+'[1]Услуги по передаче 2014'!$D$6+'[1]Время горизонтально'!G123+'[1]Инфраструктурные платежи'!$D$6,2)</f>
        <v>5467.12</v>
      </c>
      <c r="H19" s="8">
        <f>ROUND('[1]Инфраструктурные платежи'!$D$11+'[1]Услуги по передаче 2014'!$D$6+'[1]Время горизонтально'!H123+'[1]Инфраструктурные платежи'!$D$6,2)</f>
        <v>5569.28</v>
      </c>
      <c r="I19" s="8">
        <f>ROUND('[1]Инфраструктурные платежи'!$D$11+'[1]Услуги по передаче 2014'!$D$6+'[1]Время горизонтально'!I123+'[1]Инфраструктурные платежи'!$D$6,2)</f>
        <v>5847.47</v>
      </c>
      <c r="J19" s="8">
        <f>ROUND('[1]Инфраструктурные платежи'!$D$11+'[1]Услуги по передаче 2014'!$D$6+'[1]Время горизонтально'!J123+'[1]Инфраструктурные платежи'!$D$6,2)</f>
        <v>5958.59</v>
      </c>
      <c r="K19" s="8">
        <f>ROUND('[1]Инфраструктурные платежи'!$D$11+'[1]Услуги по передаче 2014'!$D$6+'[1]Время горизонтально'!K123+'[1]Инфраструктурные платежи'!$D$6,2)</f>
        <v>6083.55</v>
      </c>
      <c r="L19" s="8">
        <f>ROUND('[1]Инфраструктурные платежи'!$D$11+'[1]Услуги по передаче 2014'!$D$6+'[1]Время горизонтально'!L123+'[1]Инфраструктурные платежи'!$D$6,2)</f>
        <v>6093.54</v>
      </c>
      <c r="M19" s="8">
        <f>ROUND('[1]Инфраструктурные платежи'!$D$11+'[1]Услуги по передаче 2014'!$D$6+'[1]Время горизонтально'!M123+'[1]Инфраструктурные платежи'!$D$6,2)</f>
        <v>6095.27</v>
      </c>
      <c r="N19" s="8">
        <f>ROUND('[1]Инфраструктурные платежи'!$D$11+'[1]Услуги по передаче 2014'!$D$6+'[1]Время горизонтально'!N123+'[1]Инфраструктурные платежи'!$D$6,2)</f>
        <v>6096.16</v>
      </c>
      <c r="O19" s="8">
        <f>ROUND('[1]Инфраструктурные платежи'!$D$11+'[1]Услуги по передаче 2014'!$D$6+'[1]Время горизонтально'!O123+'[1]Инфраструктурные платежи'!$D$6,2)</f>
        <v>6096.33</v>
      </c>
      <c r="P19" s="8">
        <f>ROUND('[1]Инфраструктурные платежи'!$D$11+'[1]Услуги по передаче 2014'!$D$6+'[1]Время горизонтально'!P123+'[1]Инфраструктурные платежи'!$D$6,2)</f>
        <v>6094.32</v>
      </c>
      <c r="Q19" s="8">
        <f>ROUND('[1]Инфраструктурные платежи'!$D$11+'[1]Услуги по передаче 2014'!$D$6+'[1]Время горизонтально'!Q123+'[1]Инфраструктурные платежи'!$D$6,2)</f>
        <v>6096.21</v>
      </c>
      <c r="R19" s="8">
        <f>ROUND('[1]Инфраструктурные платежи'!$D$11+'[1]Услуги по передаче 2014'!$D$6+'[1]Время горизонтально'!R123+'[1]Инфраструктурные платежи'!$D$6,2)</f>
        <v>6103.17</v>
      </c>
      <c r="S19" s="8">
        <f>ROUND('[1]Инфраструктурные платежи'!$D$11+'[1]Услуги по передаче 2014'!$D$6+'[1]Время горизонтально'!S123+'[1]Инфраструктурные платежи'!$D$6,2)</f>
        <v>6108.49</v>
      </c>
      <c r="T19" s="8">
        <f>ROUND('[1]Инфраструктурные платежи'!$D$11+'[1]Услуги по передаче 2014'!$D$6+'[1]Время горизонтально'!T123+'[1]Инфраструктурные платежи'!$D$6,2)</f>
        <v>6098</v>
      </c>
      <c r="U19" s="8">
        <f>ROUND('[1]Инфраструктурные платежи'!$D$11+'[1]Услуги по передаче 2014'!$D$6+'[1]Время горизонтально'!U123+'[1]Инфраструктурные платежи'!$D$6,2)</f>
        <v>6094.03</v>
      </c>
      <c r="V19" s="8">
        <f>ROUND('[1]Инфраструктурные платежи'!$D$11+'[1]Услуги по передаче 2014'!$D$6+'[1]Время горизонтально'!V123+'[1]Инфраструктурные платежи'!$D$6,2)</f>
        <v>6085.34</v>
      </c>
      <c r="W19" s="8">
        <f>ROUND('[1]Инфраструктурные платежи'!$D$11+'[1]Услуги по передаче 2014'!$D$6+'[1]Время горизонтально'!W123+'[1]Инфраструктурные платежи'!$D$6,2)</f>
        <v>6060.59</v>
      </c>
      <c r="X19" s="8">
        <f>ROUND('[1]Инфраструктурные платежи'!$D$11+'[1]Услуги по передаче 2014'!$D$6+'[1]Время горизонтально'!X123+'[1]Инфраструктурные платежи'!$D$6,2)</f>
        <v>5908.65</v>
      </c>
      <c r="Y19" s="8">
        <f>ROUND('[1]Инфраструктурные платежи'!$D$11+'[1]Услуги по передаче 2014'!$D$6+'[1]Время горизонтально'!Y123+'[1]Инфраструктурные платежи'!$D$6,2)</f>
        <v>5670.54</v>
      </c>
      <c r="Z19" s="9"/>
    </row>
    <row r="20" spans="1:26" x14ac:dyDescent="0.2">
      <c r="A20" s="7">
        <f t="shared" si="0"/>
        <v>46092</v>
      </c>
      <c r="B20" s="8">
        <f>ROUND('[1]Инфраструктурные платежи'!$D$11+'[1]Услуги по передаче 2014'!$D$6+'[1]Время горизонтально'!B124+'[1]Инфраструктурные платежи'!$D$6,2)</f>
        <v>5589.97</v>
      </c>
      <c r="C20" s="8">
        <f>ROUND('[1]Инфраструктурные платежи'!$D$11+'[1]Услуги по передаче 2014'!$D$6+'[1]Время горизонтально'!C124+'[1]Инфраструктурные платежи'!$D$6,2)</f>
        <v>5407.04</v>
      </c>
      <c r="D20" s="8">
        <f>ROUND('[1]Инфраструктурные платежи'!$D$11+'[1]Услуги по передаче 2014'!$D$6+'[1]Время горизонтально'!D124+'[1]Инфраструктурные платежи'!$D$6,2)</f>
        <v>5369.95</v>
      </c>
      <c r="E20" s="8">
        <f>ROUND('[1]Инфраструктурные платежи'!$D$11+'[1]Услуги по передаче 2014'!$D$6+'[1]Время горизонтально'!E124+'[1]Инфраструктурные платежи'!$D$6,2)</f>
        <v>5367.65</v>
      </c>
      <c r="F20" s="8">
        <f>ROUND('[1]Инфраструктурные платежи'!$D$11+'[1]Услуги по передаче 2014'!$D$6+'[1]Время горизонтально'!F124+'[1]Инфраструктурные платежи'!$D$6,2)</f>
        <v>5370.76</v>
      </c>
      <c r="G20" s="8">
        <f>ROUND('[1]Инфраструктурные платежи'!$D$11+'[1]Услуги по передаче 2014'!$D$6+'[1]Время горизонтально'!G124+'[1]Инфраструктурные платежи'!$D$6,2)</f>
        <v>5386.24</v>
      </c>
      <c r="H20" s="8">
        <f>ROUND('[1]Инфраструктурные платежи'!$D$11+'[1]Услуги по передаче 2014'!$D$6+'[1]Время горизонтально'!H124+'[1]Инфраструктурные платежи'!$D$6,2)</f>
        <v>5435.8</v>
      </c>
      <c r="I20" s="8">
        <f>ROUND('[1]Инфраструктурные платежи'!$D$11+'[1]Услуги по передаче 2014'!$D$6+'[1]Время горизонтально'!I124+'[1]Инфраструктурные платежи'!$D$6,2)</f>
        <v>5658.84</v>
      </c>
      <c r="J20" s="8">
        <f>ROUND('[1]Инфраструктурные платежи'!$D$11+'[1]Услуги по передаче 2014'!$D$6+'[1]Время горизонтально'!J124+'[1]Инфраструктурные платежи'!$D$6,2)</f>
        <v>5915.44</v>
      </c>
      <c r="K20" s="8">
        <f>ROUND('[1]Инфраструктурные платежи'!$D$11+'[1]Услуги по передаче 2014'!$D$6+'[1]Время горизонтально'!K124+'[1]Инфраструктурные платежи'!$D$6,2)</f>
        <v>6024.68</v>
      </c>
      <c r="L20" s="8">
        <f>ROUND('[1]Инфраструктурные платежи'!$D$11+'[1]Услуги по передаче 2014'!$D$6+'[1]Время горизонтально'!L124+'[1]Инфраструктурные платежи'!$D$6,2)</f>
        <v>6033.79</v>
      </c>
      <c r="M20" s="8">
        <f>ROUND('[1]Инфраструктурные платежи'!$D$11+'[1]Услуги по передаче 2014'!$D$6+'[1]Время горизонтально'!M124+'[1]Инфраструктурные платежи'!$D$6,2)</f>
        <v>6036</v>
      </c>
      <c r="N20" s="8">
        <f>ROUND('[1]Инфраструктурные платежи'!$D$11+'[1]Услуги по передаче 2014'!$D$6+'[1]Время горизонтально'!N124+'[1]Инфраструктурные платежи'!$D$6,2)</f>
        <v>6037.38</v>
      </c>
      <c r="O20" s="8">
        <f>ROUND('[1]Инфраструктурные платежи'!$D$11+'[1]Услуги по передаче 2014'!$D$6+'[1]Время горизонтально'!O124+'[1]Инфраструктурные платежи'!$D$6,2)</f>
        <v>6037.38</v>
      </c>
      <c r="P20" s="8">
        <f>ROUND('[1]Инфраструктурные платежи'!$D$11+'[1]Услуги по передаче 2014'!$D$6+'[1]Время горизонтально'!P124+'[1]Инфраструктурные платежи'!$D$6,2)</f>
        <v>6036.04</v>
      </c>
      <c r="Q20" s="8">
        <f>ROUND('[1]Инфраструктурные платежи'!$D$11+'[1]Услуги по передаче 2014'!$D$6+'[1]Время горизонтально'!Q124+'[1]Инфраструктурные платежи'!$D$6,2)</f>
        <v>6039.36</v>
      </c>
      <c r="R20" s="8">
        <f>ROUND('[1]Инфраструктурные платежи'!$D$11+'[1]Услуги по передаче 2014'!$D$6+'[1]Время горизонтально'!R124+'[1]Инфраструктурные платежи'!$D$6,2)</f>
        <v>6050.25</v>
      </c>
      <c r="S20" s="8">
        <f>ROUND('[1]Инфраструктурные платежи'!$D$11+'[1]Услуги по передаче 2014'!$D$6+'[1]Время горизонтально'!S124+'[1]Инфраструктурные платежи'!$D$6,2)</f>
        <v>6057.6</v>
      </c>
      <c r="T20" s="8">
        <f>ROUND('[1]Инфраструктурные платежи'!$D$11+'[1]Услуги по передаче 2014'!$D$6+'[1]Время горизонтально'!T124+'[1]Инфраструктурные платежи'!$D$6,2)</f>
        <v>6053.14</v>
      </c>
      <c r="U20" s="8">
        <f>ROUND('[1]Инфраструктурные платежи'!$D$11+'[1]Услуги по передаче 2014'!$D$6+'[1]Время горизонтально'!U124+'[1]Инфраструктурные платежи'!$D$6,2)</f>
        <v>6044.22</v>
      </c>
      <c r="V20" s="8">
        <f>ROUND('[1]Инфраструктурные платежи'!$D$11+'[1]Услуги по передаче 2014'!$D$6+'[1]Время горизонтально'!V124+'[1]Инфраструктурные платежи'!$D$6,2)</f>
        <v>6024.27</v>
      </c>
      <c r="W20" s="8">
        <f>ROUND('[1]Инфраструктурные платежи'!$D$11+'[1]Услуги по передаче 2014'!$D$6+'[1]Время горизонтально'!W124+'[1]Инфраструктурные платежи'!$D$6,2)</f>
        <v>5997.54</v>
      </c>
      <c r="X20" s="8">
        <f>ROUND('[1]Инфраструктурные платежи'!$D$11+'[1]Услуги по передаче 2014'!$D$6+'[1]Время горизонтально'!X124+'[1]Инфраструктурные платежи'!$D$6,2)</f>
        <v>5839.3</v>
      </c>
      <c r="Y20" s="8">
        <f>ROUND('[1]Инфраструктурные платежи'!$D$11+'[1]Услуги по передаче 2014'!$D$6+'[1]Время горизонтально'!Y124+'[1]Инфраструктурные платежи'!$D$6,2)</f>
        <v>5615.65</v>
      </c>
      <c r="Z20" s="9"/>
    </row>
    <row r="21" spans="1:26" x14ac:dyDescent="0.2">
      <c r="A21" s="7">
        <f t="shared" si="0"/>
        <v>46093</v>
      </c>
      <c r="B21" s="8">
        <f>ROUND('[1]Инфраструктурные платежи'!$D$11+'[1]Услуги по передаче 2014'!$D$6+'[1]Время горизонтально'!B125+'[1]Инфраструктурные платежи'!$D$6,2)</f>
        <v>5486.06</v>
      </c>
      <c r="C21" s="8">
        <f>ROUND('[1]Инфраструктурные платежи'!$D$11+'[1]Услуги по передаче 2014'!$D$6+'[1]Время горизонтально'!C125+'[1]Инфраструктурные платежи'!$D$6,2)</f>
        <v>5408.29</v>
      </c>
      <c r="D21" s="8">
        <f>ROUND('[1]Инфраструктурные платежи'!$D$11+'[1]Услуги по передаче 2014'!$D$6+'[1]Время горизонтально'!D125+'[1]Инфраструктурные платежи'!$D$6,2)</f>
        <v>5363.45</v>
      </c>
      <c r="E21" s="8">
        <f>ROUND('[1]Инфраструктурные платежи'!$D$11+'[1]Услуги по передаче 2014'!$D$6+'[1]Время горизонтально'!E125+'[1]Инфраструктурные платежи'!$D$6,2)</f>
        <v>5358.32</v>
      </c>
      <c r="F21" s="8">
        <f>ROUND('[1]Инфраструктурные платежи'!$D$11+'[1]Услуги по передаче 2014'!$D$6+'[1]Время горизонтально'!F125+'[1]Инфраструктурные платежи'!$D$6,2)</f>
        <v>5373.23</v>
      </c>
      <c r="G21" s="8">
        <f>ROUND('[1]Инфраструктурные платежи'!$D$11+'[1]Услуги по передаче 2014'!$D$6+'[1]Время горизонтально'!G125+'[1]Инфраструктурные платежи'!$D$6,2)</f>
        <v>5554.15</v>
      </c>
      <c r="H21" s="8">
        <f>ROUND('[1]Инфраструктурные платежи'!$D$11+'[1]Услуги по передаче 2014'!$D$6+'[1]Время горизонтально'!H125+'[1]Инфраструктурные платежи'!$D$6,2)</f>
        <v>5854.44</v>
      </c>
      <c r="I21" s="8">
        <f>ROUND('[1]Инфраструктурные платежи'!$D$11+'[1]Услуги по передаче 2014'!$D$6+'[1]Время горизонтально'!I125+'[1]Инфраструктурные платежи'!$D$6,2)</f>
        <v>5916.48</v>
      </c>
      <c r="J21" s="8">
        <f>ROUND('[1]Инфраструктурные платежи'!$D$11+'[1]Услуги по передаче 2014'!$D$6+'[1]Время горизонтально'!J125+'[1]Инфраструктурные платежи'!$D$6,2)</f>
        <v>6163.69</v>
      </c>
      <c r="K21" s="8">
        <f>ROUND('[1]Инфраструктурные платежи'!$D$11+'[1]Услуги по передаче 2014'!$D$6+'[1]Время горизонтально'!K125+'[1]Инфраструктурные платежи'!$D$6,2)</f>
        <v>6184.75</v>
      </c>
      <c r="L21" s="8">
        <f>ROUND('[1]Инфраструктурные платежи'!$D$11+'[1]Услуги по передаче 2014'!$D$6+'[1]Время горизонтально'!L125+'[1]Инфраструктурные платежи'!$D$6,2)</f>
        <v>6193.53</v>
      </c>
      <c r="M21" s="8">
        <f>ROUND('[1]Инфраструктурные платежи'!$D$11+'[1]Услуги по передаче 2014'!$D$6+'[1]Время горизонтально'!M125+'[1]Инфраструктурные платежи'!$D$6,2)</f>
        <v>6206.89</v>
      </c>
      <c r="N21" s="8">
        <f>ROUND('[1]Инфраструктурные платежи'!$D$11+'[1]Услуги по передаче 2014'!$D$6+'[1]Время горизонтально'!N125+'[1]Инфраструктурные платежи'!$D$6,2)</f>
        <v>6199.46</v>
      </c>
      <c r="O21" s="8">
        <f>ROUND('[1]Инфраструктурные платежи'!$D$11+'[1]Услуги по передаче 2014'!$D$6+'[1]Время горизонтально'!O125+'[1]Инфраструктурные платежи'!$D$6,2)</f>
        <v>6214.95</v>
      </c>
      <c r="P21" s="8">
        <f>ROUND('[1]Инфраструктурные платежи'!$D$11+'[1]Услуги по передаче 2014'!$D$6+'[1]Время горизонтально'!P125+'[1]Инфраструктурные платежи'!$D$6,2)</f>
        <v>6183.61</v>
      </c>
      <c r="Q21" s="8">
        <f>ROUND('[1]Инфраструктурные платежи'!$D$11+'[1]Услуги по передаче 2014'!$D$6+'[1]Время горизонтально'!Q125+'[1]Инфраструктурные платежи'!$D$6,2)</f>
        <v>6173.07</v>
      </c>
      <c r="R21" s="8">
        <f>ROUND('[1]Инфраструктурные платежи'!$D$11+'[1]Услуги по передаче 2014'!$D$6+'[1]Время горизонтально'!R125+'[1]Инфраструктурные платежи'!$D$6,2)</f>
        <v>6186.22</v>
      </c>
      <c r="S21" s="8">
        <f>ROUND('[1]Инфраструктурные платежи'!$D$11+'[1]Услуги по передаче 2014'!$D$6+'[1]Время горизонтально'!S125+'[1]Инфраструктурные платежи'!$D$6,2)</f>
        <v>6180.74</v>
      </c>
      <c r="T21" s="8">
        <f>ROUND('[1]Инфраструктурные платежи'!$D$11+'[1]Услуги по передаче 2014'!$D$6+'[1]Время горизонтально'!T125+'[1]Инфраструктурные платежи'!$D$6,2)</f>
        <v>6167.83</v>
      </c>
      <c r="U21" s="8">
        <f>ROUND('[1]Инфраструктурные платежи'!$D$11+'[1]Услуги по передаче 2014'!$D$6+'[1]Время горизонтально'!U125+'[1]Инфраструктурные платежи'!$D$6,2)</f>
        <v>6147.8</v>
      </c>
      <c r="V21" s="8">
        <f>ROUND('[1]Инфраструктурные платежи'!$D$11+'[1]Услуги по передаче 2014'!$D$6+'[1]Время горизонтально'!V125+'[1]Инфраструктурные платежи'!$D$6,2)</f>
        <v>6071.56</v>
      </c>
      <c r="W21" s="8">
        <f>ROUND('[1]Инфраструктурные платежи'!$D$11+'[1]Услуги по передаче 2014'!$D$6+'[1]Время горизонтально'!W125+'[1]Инфраструктурные платежи'!$D$6,2)</f>
        <v>5883.23</v>
      </c>
      <c r="X21" s="8">
        <f>ROUND('[1]Инфраструктурные платежи'!$D$11+'[1]Услуги по передаче 2014'!$D$6+'[1]Время горизонтально'!X125+'[1]Инфраструктурные платежи'!$D$6,2)</f>
        <v>5879.45</v>
      </c>
      <c r="Y21" s="8">
        <f>ROUND('[1]Инфраструктурные платежи'!$D$11+'[1]Услуги по передаче 2014'!$D$6+'[1]Время горизонтально'!Y125+'[1]Инфраструктурные платежи'!$D$6,2)</f>
        <v>5571.28</v>
      </c>
      <c r="Z21" s="9"/>
    </row>
    <row r="22" spans="1:26" x14ac:dyDescent="0.2">
      <c r="A22" s="7">
        <f t="shared" si="0"/>
        <v>46094</v>
      </c>
      <c r="B22" s="8">
        <f>ROUND('[1]Инфраструктурные платежи'!$D$11+'[1]Услуги по передаче 2014'!$D$6+'[1]Время горизонтально'!B126+'[1]Инфраструктурные платежи'!$D$6,2)</f>
        <v>5548.63</v>
      </c>
      <c r="C22" s="8">
        <f>ROUND('[1]Инфраструктурные платежи'!$D$11+'[1]Услуги по передаче 2014'!$D$6+'[1]Время горизонтально'!C126+'[1]Инфраструктурные платежи'!$D$6,2)</f>
        <v>5429.52</v>
      </c>
      <c r="D22" s="8">
        <f>ROUND('[1]Инфраструктурные платежи'!$D$11+'[1]Услуги по передаче 2014'!$D$6+'[1]Время горизонтально'!D126+'[1]Инфраструктурные платежи'!$D$6,2)</f>
        <v>5365.96</v>
      </c>
      <c r="E22" s="8">
        <f>ROUND('[1]Инфраструктурные платежи'!$D$11+'[1]Услуги по передаче 2014'!$D$6+'[1]Время горизонтально'!E126+'[1]Инфраструктурные платежи'!$D$6,2)</f>
        <v>5372.95</v>
      </c>
      <c r="F22" s="8">
        <f>ROUND('[1]Инфраструктурные платежи'!$D$11+'[1]Услуги по передаче 2014'!$D$6+'[1]Время горизонтально'!F126+'[1]Инфраструктурные платежи'!$D$6,2)</f>
        <v>5487.74</v>
      </c>
      <c r="G22" s="8">
        <f>ROUND('[1]Инфраструктурные платежи'!$D$11+'[1]Услуги по передаче 2014'!$D$6+'[1]Время горизонтально'!G126+'[1]Инфраструктурные платежи'!$D$6,2)</f>
        <v>5721.5</v>
      </c>
      <c r="H22" s="8">
        <f>ROUND('[1]Инфраструктурные платежи'!$D$11+'[1]Услуги по передаче 2014'!$D$6+'[1]Время горизонтально'!H126+'[1]Инфраструктурные платежи'!$D$6,2)</f>
        <v>5903.01</v>
      </c>
      <c r="I22" s="8">
        <f>ROUND('[1]Инфраструктурные платежи'!$D$11+'[1]Услуги по передаче 2014'!$D$6+'[1]Время горизонтально'!I126+'[1]Инфраструктурные платежи'!$D$6,2)</f>
        <v>6018.31</v>
      </c>
      <c r="J22" s="8">
        <f>ROUND('[1]Инфраструктурные платежи'!$D$11+'[1]Услуги по передаче 2014'!$D$6+'[1]Время горизонтально'!J126+'[1]Инфраструктурные платежи'!$D$6,2)</f>
        <v>6129.04</v>
      </c>
      <c r="K22" s="8">
        <f>ROUND('[1]Инфраструктурные платежи'!$D$11+'[1]Услуги по передаче 2014'!$D$6+'[1]Время горизонтально'!K126+'[1]Инфраструктурные платежи'!$D$6,2)</f>
        <v>6134.26</v>
      </c>
      <c r="L22" s="8">
        <f>ROUND('[1]Инфраструктурные платежи'!$D$11+'[1]Услуги по передаче 2014'!$D$6+'[1]Время горизонтально'!L126+'[1]Инфраструктурные платежи'!$D$6,2)</f>
        <v>6132.77</v>
      </c>
      <c r="M22" s="8">
        <f>ROUND('[1]Инфраструктурные платежи'!$D$11+'[1]Услуги по передаче 2014'!$D$6+'[1]Время горизонтально'!M126+'[1]Инфраструктурные платежи'!$D$6,2)</f>
        <v>6117.15</v>
      </c>
      <c r="N22" s="8">
        <f>ROUND('[1]Инфраструктурные платежи'!$D$11+'[1]Услуги по передаче 2014'!$D$6+'[1]Время горизонтально'!N126+'[1]Инфраструктурные платежи'!$D$6,2)</f>
        <v>6120.28</v>
      </c>
      <c r="O22" s="8">
        <f>ROUND('[1]Инфраструктурные платежи'!$D$11+'[1]Услуги по передаче 2014'!$D$6+'[1]Время горизонтально'!O126+'[1]Инфраструктурные платежи'!$D$6,2)</f>
        <v>6136.08</v>
      </c>
      <c r="P22" s="8">
        <f>ROUND('[1]Инфраструктурные платежи'!$D$11+'[1]Услуги по передаче 2014'!$D$6+'[1]Время горизонтально'!P126+'[1]Инфраструктурные платежи'!$D$6,2)</f>
        <v>6120.23</v>
      </c>
      <c r="Q22" s="8">
        <f>ROUND('[1]Инфраструктурные платежи'!$D$11+'[1]Услуги по передаче 2014'!$D$6+'[1]Время горизонтально'!Q126+'[1]Инфраструктурные платежи'!$D$6,2)</f>
        <v>6116.25</v>
      </c>
      <c r="R22" s="8">
        <f>ROUND('[1]Инфраструктурные платежи'!$D$11+'[1]Услуги по передаче 2014'!$D$6+'[1]Время горизонтально'!R126+'[1]Инфраструктурные платежи'!$D$6,2)</f>
        <v>6121.7</v>
      </c>
      <c r="S22" s="8">
        <f>ROUND('[1]Инфраструктурные платежи'!$D$11+'[1]Услуги по передаче 2014'!$D$6+'[1]Время горизонтально'!S126+'[1]Инфраструктурные платежи'!$D$6,2)</f>
        <v>6115.54</v>
      </c>
      <c r="T22" s="8">
        <f>ROUND('[1]Инфраструктурные платежи'!$D$11+'[1]Услуги по передаче 2014'!$D$6+'[1]Время горизонтально'!T126+'[1]Инфраструктурные платежи'!$D$6,2)</f>
        <v>6103.34</v>
      </c>
      <c r="U22" s="8">
        <f>ROUND('[1]Инфраструктурные платежи'!$D$11+'[1]Услуги по передаче 2014'!$D$6+'[1]Время горизонтально'!U126+'[1]Инфраструктурные платежи'!$D$6,2)</f>
        <v>6094.77</v>
      </c>
      <c r="V22" s="8">
        <f>ROUND('[1]Инфраструктурные платежи'!$D$11+'[1]Услуги по передаче 2014'!$D$6+'[1]Время горизонтально'!V126+'[1]Инфраструктурные платежи'!$D$6,2)</f>
        <v>6047.16</v>
      </c>
      <c r="W22" s="8">
        <f>ROUND('[1]Инфраструктурные платежи'!$D$11+'[1]Услуги по передаче 2014'!$D$6+'[1]Время горизонтально'!W126+'[1]Инфраструктурные платежи'!$D$6,2)</f>
        <v>5974.59</v>
      </c>
      <c r="X22" s="8">
        <f>ROUND('[1]Инфраструктурные платежи'!$D$11+'[1]Услуги по передаче 2014'!$D$6+'[1]Время горизонтально'!X126+'[1]Инфраструктурные платежи'!$D$6,2)</f>
        <v>5818.86</v>
      </c>
      <c r="Y22" s="8">
        <f>ROUND('[1]Инфраструктурные платежи'!$D$11+'[1]Услуги по передаче 2014'!$D$6+'[1]Время горизонтально'!Y126+'[1]Инфраструктурные платежи'!$D$6,2)</f>
        <v>5634.94</v>
      </c>
      <c r="Z22" s="9"/>
    </row>
    <row r="23" spans="1:26" x14ac:dyDescent="0.2">
      <c r="A23" s="7">
        <f t="shared" si="0"/>
        <v>46095</v>
      </c>
      <c r="B23" s="8">
        <f>ROUND('[1]Инфраструктурные платежи'!$D$11+'[1]Услуги по передаче 2014'!$D$6+'[1]Время горизонтально'!B127+'[1]Инфраструктурные платежи'!$D$6,2)</f>
        <v>5596.3</v>
      </c>
      <c r="C23" s="8">
        <f>ROUND('[1]Инфраструктурные платежи'!$D$11+'[1]Услуги по передаче 2014'!$D$6+'[1]Время горизонтально'!C127+'[1]Инфраструктурные платежи'!$D$6,2)</f>
        <v>5457.1</v>
      </c>
      <c r="D23" s="8">
        <f>ROUND('[1]Инфраструктурные платежи'!$D$11+'[1]Услуги по передаче 2014'!$D$6+'[1]Время горизонтально'!D127+'[1]Инфраструктурные платежи'!$D$6,2)</f>
        <v>5418.45</v>
      </c>
      <c r="E23" s="8">
        <f>ROUND('[1]Инфраструктурные платежи'!$D$11+'[1]Услуги по передаче 2014'!$D$6+'[1]Время горизонтально'!E127+'[1]Инфраструктурные платежи'!$D$6,2)</f>
        <v>5435.75</v>
      </c>
      <c r="F23" s="8">
        <f>ROUND('[1]Инфраструктурные платежи'!$D$11+'[1]Услуги по передаче 2014'!$D$6+'[1]Время горизонтально'!F127+'[1]Инфраструктурные платежи'!$D$6,2)</f>
        <v>5523.64</v>
      </c>
      <c r="G23" s="8">
        <f>ROUND('[1]Инфраструктурные платежи'!$D$11+'[1]Услуги по передаче 2014'!$D$6+'[1]Время горизонтально'!G127+'[1]Инфраструктурные платежи'!$D$6,2)</f>
        <v>5730.03</v>
      </c>
      <c r="H23" s="8">
        <f>ROUND('[1]Инфраструктурные платежи'!$D$11+'[1]Услуги по передаче 2014'!$D$6+'[1]Время горизонтально'!H127+'[1]Инфраструктурные платежи'!$D$6,2)</f>
        <v>5900.78</v>
      </c>
      <c r="I23" s="8">
        <f>ROUND('[1]Инфраструктурные платежи'!$D$11+'[1]Услуги по передаче 2014'!$D$6+'[1]Время горизонтально'!I127+'[1]Инфраструктурные платежи'!$D$6,2)</f>
        <v>6187.36</v>
      </c>
      <c r="J23" s="8">
        <f>ROUND('[1]Инфраструктурные платежи'!$D$11+'[1]Услуги по передаче 2014'!$D$6+'[1]Время горизонтально'!J127+'[1]Инфраструктурные платежи'!$D$6,2)</f>
        <v>6238.95</v>
      </c>
      <c r="K23" s="8">
        <f>ROUND('[1]Инфраструктурные платежи'!$D$11+'[1]Услуги по передаче 2014'!$D$6+'[1]Время горизонтально'!K127+'[1]Инфраструктурные платежи'!$D$6,2)</f>
        <v>6248.12</v>
      </c>
      <c r="L23" s="8">
        <f>ROUND('[1]Инфраструктурные платежи'!$D$11+'[1]Услуги по передаче 2014'!$D$6+'[1]Время горизонтально'!L127+'[1]Инфраструктурные платежи'!$D$6,2)</f>
        <v>6243.84</v>
      </c>
      <c r="M23" s="8">
        <f>ROUND('[1]Инфраструктурные платежи'!$D$11+'[1]Услуги по передаче 2014'!$D$6+'[1]Время горизонтально'!M127+'[1]Инфраструктурные платежи'!$D$6,2)</f>
        <v>6229.67</v>
      </c>
      <c r="N23" s="8">
        <f>ROUND('[1]Инфраструктурные платежи'!$D$11+'[1]Услуги по передаче 2014'!$D$6+'[1]Время горизонтально'!N127+'[1]Инфраструктурные платежи'!$D$6,2)</f>
        <v>6220.89</v>
      </c>
      <c r="O23" s="8">
        <f>ROUND('[1]Инфраструктурные платежи'!$D$11+'[1]Услуги по передаче 2014'!$D$6+'[1]Время горизонтально'!O127+'[1]Инфраструктурные платежи'!$D$6,2)</f>
        <v>6232.76</v>
      </c>
      <c r="P23" s="8">
        <f>ROUND('[1]Инфраструктурные платежи'!$D$11+'[1]Услуги по передаче 2014'!$D$6+'[1]Время горизонтально'!P127+'[1]Инфраструктурные платежи'!$D$6,2)</f>
        <v>6207.27</v>
      </c>
      <c r="Q23" s="8">
        <f>ROUND('[1]Инфраструктурные платежи'!$D$11+'[1]Услуги по передаче 2014'!$D$6+'[1]Время горизонтально'!Q127+'[1]Инфраструктурные платежи'!$D$6,2)</f>
        <v>6199.35</v>
      </c>
      <c r="R23" s="8">
        <f>ROUND('[1]Инфраструктурные платежи'!$D$11+'[1]Услуги по передаче 2014'!$D$6+'[1]Время горизонтально'!R127+'[1]Инфраструктурные платежи'!$D$6,2)</f>
        <v>6211.63</v>
      </c>
      <c r="S23" s="8">
        <f>ROUND('[1]Инфраструктурные платежи'!$D$11+'[1]Услуги по передаче 2014'!$D$6+'[1]Время горизонтально'!S127+'[1]Инфраструктурные платежи'!$D$6,2)</f>
        <v>6214.51</v>
      </c>
      <c r="T23" s="8">
        <f>ROUND('[1]Инфраструктурные платежи'!$D$11+'[1]Услуги по передаче 2014'!$D$6+'[1]Время горизонтально'!T127+'[1]Инфраструктурные платежи'!$D$6,2)</f>
        <v>6203.91</v>
      </c>
      <c r="U23" s="8">
        <f>ROUND('[1]Инфраструктурные платежи'!$D$11+'[1]Услуги по передаче 2014'!$D$6+'[1]Время горизонтально'!U127+'[1]Инфраструктурные платежи'!$D$6,2)</f>
        <v>6189.61</v>
      </c>
      <c r="V23" s="8">
        <f>ROUND('[1]Инфраструктурные платежи'!$D$11+'[1]Услуги по передаче 2014'!$D$6+'[1]Время горизонтально'!V127+'[1]Инфраструктурные платежи'!$D$6,2)</f>
        <v>6054.02</v>
      </c>
      <c r="W23" s="8">
        <f>ROUND('[1]Инфраструктурные платежи'!$D$11+'[1]Услуги по передаче 2014'!$D$6+'[1]Время горизонтально'!W127+'[1]Инфраструктурные платежи'!$D$6,2)</f>
        <v>5931.99</v>
      </c>
      <c r="X23" s="8">
        <f>ROUND('[1]Инфраструктурные платежи'!$D$11+'[1]Услуги по передаче 2014'!$D$6+'[1]Время горизонтально'!X127+'[1]Инфраструктурные платежи'!$D$6,2)</f>
        <v>5836.81</v>
      </c>
      <c r="Y23" s="8">
        <f>ROUND('[1]Инфраструктурные платежи'!$D$11+'[1]Услуги по передаче 2014'!$D$6+'[1]Время горизонтально'!Y127+'[1]Инфраструктурные платежи'!$D$6,2)</f>
        <v>5688.44</v>
      </c>
      <c r="Z23" s="9"/>
    </row>
    <row r="24" spans="1:26" x14ac:dyDescent="0.2">
      <c r="A24" s="7">
        <f t="shared" si="0"/>
        <v>46096</v>
      </c>
      <c r="B24" s="8">
        <f>ROUND('[1]Инфраструктурные платежи'!$D$11+'[1]Услуги по передаче 2014'!$D$6+'[1]Время горизонтально'!B128+'[1]Инфраструктурные платежи'!$D$6,2)</f>
        <v>5595.65</v>
      </c>
      <c r="C24" s="8">
        <f>ROUND('[1]Инфраструктурные платежи'!$D$11+'[1]Услуги по передаче 2014'!$D$6+'[1]Время горизонтально'!C128+'[1]Инфраструктурные платежи'!$D$6,2)</f>
        <v>5475.47</v>
      </c>
      <c r="D24" s="8">
        <f>ROUND('[1]Инфраструктурные платежи'!$D$11+'[1]Услуги по передаче 2014'!$D$6+'[1]Время горизонтально'!D128+'[1]Инфраструктурные платежи'!$D$6,2)</f>
        <v>5443.57</v>
      </c>
      <c r="E24" s="8">
        <f>ROUND('[1]Инфраструктурные платежи'!$D$11+'[1]Услуги по передаче 2014'!$D$6+'[1]Время горизонтально'!E128+'[1]Инфраструктурные платежи'!$D$6,2)</f>
        <v>5455.29</v>
      </c>
      <c r="F24" s="8">
        <f>ROUND('[1]Инфраструктурные платежи'!$D$11+'[1]Услуги по передаче 2014'!$D$6+'[1]Время горизонтально'!F128+'[1]Инфраструктурные платежи'!$D$6,2)</f>
        <v>5558.75</v>
      </c>
      <c r="G24" s="8">
        <f>ROUND('[1]Инфраструктурные платежи'!$D$11+'[1]Услуги по передаче 2014'!$D$6+'[1]Время горизонтально'!G128+'[1]Инфраструктурные платежи'!$D$6,2)</f>
        <v>5823.94</v>
      </c>
      <c r="H24" s="8">
        <f>ROUND('[1]Инфраструктурные платежи'!$D$11+'[1]Услуги по передаче 2014'!$D$6+'[1]Время горизонтально'!H128+'[1]Инфраструктурные платежи'!$D$6,2)</f>
        <v>5981.22</v>
      </c>
      <c r="I24" s="8">
        <f>ROUND('[1]Инфраструктурные платежи'!$D$11+'[1]Услуги по передаче 2014'!$D$6+'[1]Время горизонтально'!I128+'[1]Инфраструктурные платежи'!$D$6,2)</f>
        <v>6187.03</v>
      </c>
      <c r="J24" s="8">
        <f>ROUND('[1]Инфраструктурные платежи'!$D$11+'[1]Услуги по передаче 2014'!$D$6+'[1]Время горизонтально'!J128+'[1]Инфраструктурные платежи'!$D$6,2)</f>
        <v>6289.43</v>
      </c>
      <c r="K24" s="8">
        <f>ROUND('[1]Инфраструктурные платежи'!$D$11+'[1]Услуги по передаче 2014'!$D$6+'[1]Время горизонтально'!K128+'[1]Инфраструктурные платежи'!$D$6,2)</f>
        <v>6301.48</v>
      </c>
      <c r="L24" s="8">
        <f>ROUND('[1]Инфраструктурные платежи'!$D$11+'[1]Услуги по передаче 2014'!$D$6+'[1]Время горизонтально'!L128+'[1]Инфраструктурные платежи'!$D$6,2)</f>
        <v>6305.8</v>
      </c>
      <c r="M24" s="8">
        <f>ROUND('[1]Инфраструктурные платежи'!$D$11+'[1]Услуги по передаче 2014'!$D$6+'[1]Время горизонтально'!M128+'[1]Инфраструктурные платежи'!$D$6,2)</f>
        <v>6300.52</v>
      </c>
      <c r="N24" s="8">
        <f>ROUND('[1]Инфраструктурные платежи'!$D$11+'[1]Услуги по передаче 2014'!$D$6+'[1]Время горизонтально'!N128+'[1]Инфраструктурные платежи'!$D$6,2)</f>
        <v>6279.66</v>
      </c>
      <c r="O24" s="8">
        <f>ROUND('[1]Инфраструктурные платежи'!$D$11+'[1]Услуги по передаче 2014'!$D$6+'[1]Время горизонтально'!O128+'[1]Инфраструктурные платежи'!$D$6,2)</f>
        <v>6291.97</v>
      </c>
      <c r="P24" s="8">
        <f>ROUND('[1]Инфраструктурные платежи'!$D$11+'[1]Услуги по передаче 2014'!$D$6+'[1]Время горизонтально'!P128+'[1]Инфраструктурные платежи'!$D$6,2)</f>
        <v>6266.98</v>
      </c>
      <c r="Q24" s="8">
        <f>ROUND('[1]Инфраструктурные платежи'!$D$11+'[1]Услуги по передаче 2014'!$D$6+'[1]Время горизонтально'!Q128+'[1]Инфраструктурные платежи'!$D$6,2)</f>
        <v>6255.45</v>
      </c>
      <c r="R24" s="8">
        <f>ROUND('[1]Инфраструктурные платежи'!$D$11+'[1]Услуги по передаче 2014'!$D$6+'[1]Время горизонтально'!R128+'[1]Инфраструктурные платежи'!$D$6,2)</f>
        <v>6263.95</v>
      </c>
      <c r="S24" s="8">
        <f>ROUND('[1]Инфраструктурные платежи'!$D$11+'[1]Услуги по передаче 2014'!$D$6+'[1]Время горизонтально'!S128+'[1]Инфраструктурные платежи'!$D$6,2)</f>
        <v>6272.36</v>
      </c>
      <c r="T24" s="8">
        <f>ROUND('[1]Инфраструктурные платежи'!$D$11+'[1]Услуги по передаче 2014'!$D$6+'[1]Время горизонтально'!T128+'[1]Инфраструктурные платежи'!$D$6,2)</f>
        <v>6266.76</v>
      </c>
      <c r="U24" s="8">
        <f>ROUND('[1]Инфраструктурные платежи'!$D$11+'[1]Услуги по передаче 2014'!$D$6+'[1]Время горизонтально'!U128+'[1]Инфраструктурные платежи'!$D$6,2)</f>
        <v>6243</v>
      </c>
      <c r="V24" s="8">
        <f>ROUND('[1]Инфраструктурные платежи'!$D$11+'[1]Услуги по передаче 2014'!$D$6+'[1]Время горизонтально'!V128+'[1]Инфраструктурные платежи'!$D$6,2)</f>
        <v>6175.17</v>
      </c>
      <c r="W24" s="8">
        <f>ROUND('[1]Инфраструктурные платежи'!$D$11+'[1]Услуги по передаче 2014'!$D$6+'[1]Время горизонтально'!W128+'[1]Инфраструктурные платежи'!$D$6,2)</f>
        <v>6074.61</v>
      </c>
      <c r="X24" s="8">
        <f>ROUND('[1]Инфраструктурные платежи'!$D$11+'[1]Услуги по передаче 2014'!$D$6+'[1]Время горизонтально'!X128+'[1]Инфраструктурные платежи'!$D$6,2)</f>
        <v>5937.9</v>
      </c>
      <c r="Y24" s="8">
        <f>ROUND('[1]Инфраструктурные платежи'!$D$11+'[1]Услуги по передаче 2014'!$D$6+'[1]Время горизонтально'!Y128+'[1]Инфраструктурные платежи'!$D$6,2)</f>
        <v>5708.99</v>
      </c>
      <c r="Z24" s="9"/>
    </row>
    <row r="25" spans="1:26" x14ac:dyDescent="0.2">
      <c r="A25" s="7">
        <f t="shared" si="0"/>
        <v>46097</v>
      </c>
      <c r="B25" s="8">
        <f>ROUND('[1]Инфраструктурные платежи'!$D$11+'[1]Услуги по передаче 2014'!$D$6+'[1]Время горизонтально'!B129+'[1]Инфраструктурные платежи'!$D$6,2)</f>
        <v>5553.06</v>
      </c>
      <c r="C25" s="8">
        <f>ROUND('[1]Инфраструктурные платежи'!$D$11+'[1]Услуги по передаче 2014'!$D$6+'[1]Время горизонтально'!C129+'[1]Инфраструктурные платежи'!$D$6,2)</f>
        <v>5472.39</v>
      </c>
      <c r="D25" s="8">
        <f>ROUND('[1]Инфраструктурные платежи'!$D$11+'[1]Услуги по передаче 2014'!$D$6+'[1]Время горизонтально'!D129+'[1]Инфраструктурные платежи'!$D$6,2)</f>
        <v>5433.14</v>
      </c>
      <c r="E25" s="8">
        <f>ROUND('[1]Инфраструктурные платежи'!$D$11+'[1]Услуги по передаче 2014'!$D$6+'[1]Время горизонтально'!E129+'[1]Инфраструктурные платежи'!$D$6,2)</f>
        <v>5433.59</v>
      </c>
      <c r="F25" s="8">
        <f>ROUND('[1]Инфраструктурные платежи'!$D$11+'[1]Услуги по передаче 2014'!$D$6+'[1]Время горизонтально'!F129+'[1]Инфраструктурные платежи'!$D$6,2)</f>
        <v>5537.86</v>
      </c>
      <c r="G25" s="8">
        <f>ROUND('[1]Инфраструктурные платежи'!$D$11+'[1]Услуги по передаче 2014'!$D$6+'[1]Время горизонтально'!G129+'[1]Инфраструктурные платежи'!$D$6,2)</f>
        <v>5816.6</v>
      </c>
      <c r="H25" s="8">
        <f>ROUND('[1]Инфраструктурные платежи'!$D$11+'[1]Услуги по передаче 2014'!$D$6+'[1]Время горизонтально'!H129+'[1]Инфраструктурные платежи'!$D$6,2)</f>
        <v>6077.72</v>
      </c>
      <c r="I25" s="8">
        <f>ROUND('[1]Инфраструктурные платежи'!$D$11+'[1]Услуги по передаче 2014'!$D$6+'[1]Время горизонтально'!I129+'[1]Инфраструктурные платежи'!$D$6,2)</f>
        <v>6220.57</v>
      </c>
      <c r="J25" s="8">
        <f>ROUND('[1]Инфраструктурные платежи'!$D$11+'[1]Услуги по передаче 2014'!$D$6+'[1]Время горизонтально'!J129+'[1]Инфраструктурные платежи'!$D$6,2)</f>
        <v>6329.34</v>
      </c>
      <c r="K25" s="8">
        <f>ROUND('[1]Инфраструктурные платежи'!$D$11+'[1]Услуги по передаче 2014'!$D$6+'[1]Время горизонтально'!K129+'[1]Инфраструктурные платежи'!$D$6,2)</f>
        <v>6339.24</v>
      </c>
      <c r="L25" s="8">
        <f>ROUND('[1]Инфраструктурные платежи'!$D$11+'[1]Услуги по передаче 2014'!$D$6+'[1]Время горизонтально'!L129+'[1]Инфраструктурные платежи'!$D$6,2)</f>
        <v>6349.19</v>
      </c>
      <c r="M25" s="8">
        <f>ROUND('[1]Инфраструктурные платежи'!$D$11+'[1]Услуги по передаче 2014'!$D$6+'[1]Время горизонтально'!M129+'[1]Инфраструктурные платежи'!$D$6,2)</f>
        <v>6340.96</v>
      </c>
      <c r="N25" s="8">
        <f>ROUND('[1]Инфраструктурные платежи'!$D$11+'[1]Услуги по передаче 2014'!$D$6+'[1]Время горизонтально'!N129+'[1]Инфраструктурные платежи'!$D$6,2)</f>
        <v>6336.02</v>
      </c>
      <c r="O25" s="8">
        <f>ROUND('[1]Инфраструктурные платежи'!$D$11+'[1]Услуги по передаче 2014'!$D$6+'[1]Время горизонтально'!O129+'[1]Инфраструктурные платежи'!$D$6,2)</f>
        <v>6335.65</v>
      </c>
      <c r="P25" s="8">
        <f>ROUND('[1]Инфраструктурные платежи'!$D$11+'[1]Услуги по передаче 2014'!$D$6+'[1]Время горизонтально'!P129+'[1]Инфраструктурные платежи'!$D$6,2)</f>
        <v>6314.07</v>
      </c>
      <c r="Q25" s="8">
        <f>ROUND('[1]Инфраструктурные платежи'!$D$11+'[1]Услуги по передаче 2014'!$D$6+'[1]Время горизонтально'!Q129+'[1]Инфраструктурные платежи'!$D$6,2)</f>
        <v>6310.65</v>
      </c>
      <c r="R25" s="8">
        <f>ROUND('[1]Инфраструктурные платежи'!$D$11+'[1]Услуги по передаче 2014'!$D$6+'[1]Время горизонтально'!R129+'[1]Инфраструктурные платежи'!$D$6,2)</f>
        <v>6376.31</v>
      </c>
      <c r="S25" s="8">
        <f>ROUND('[1]Инфраструктурные платежи'!$D$11+'[1]Услуги по передаче 2014'!$D$6+'[1]Время горизонтально'!S129+'[1]Инфраструктурные платежи'!$D$6,2)</f>
        <v>6319.53</v>
      </c>
      <c r="T25" s="8">
        <f>ROUND('[1]Инфраструктурные платежи'!$D$11+'[1]Услуги по передаче 2014'!$D$6+'[1]Время горизонтально'!T129+'[1]Инфраструктурные платежи'!$D$6,2)</f>
        <v>6304.09</v>
      </c>
      <c r="U25" s="8">
        <f>ROUND('[1]Инфраструктурные платежи'!$D$11+'[1]Услуги по передаче 2014'!$D$6+'[1]Время горизонтально'!U129+'[1]Инфраструктурные платежи'!$D$6,2)</f>
        <v>6288.36</v>
      </c>
      <c r="V25" s="8">
        <f>ROUND('[1]Инфраструктурные платежи'!$D$11+'[1]Услуги по передаче 2014'!$D$6+'[1]Время горизонтально'!V129+'[1]Инфраструктурные платежи'!$D$6,2)</f>
        <v>6227.61</v>
      </c>
      <c r="W25" s="8">
        <f>ROUND('[1]Инфраструктурные платежи'!$D$11+'[1]Услуги по передаче 2014'!$D$6+'[1]Время горизонтально'!W129+'[1]Инфраструктурные платежи'!$D$6,2)</f>
        <v>6171.6</v>
      </c>
      <c r="X25" s="8">
        <f>ROUND('[1]Инфраструктурные платежи'!$D$11+'[1]Услуги по передаче 2014'!$D$6+'[1]Время горизонтально'!X129+'[1]Инфраструктурные платежи'!$D$6,2)</f>
        <v>6005.87</v>
      </c>
      <c r="Y25" s="8">
        <f>ROUND('[1]Инфраструктурные платежи'!$D$11+'[1]Услуги по передаче 2014'!$D$6+'[1]Время горизонтально'!Y129+'[1]Инфраструктурные платежи'!$D$6,2)</f>
        <v>5782.45</v>
      </c>
      <c r="Z25" s="9"/>
    </row>
    <row r="26" spans="1:26" x14ac:dyDescent="0.2">
      <c r="A26" s="7">
        <f t="shared" si="0"/>
        <v>46098</v>
      </c>
      <c r="B26" s="8">
        <f>ROUND('[1]Инфраструктурные платежи'!$D$11+'[1]Услуги по передаче 2014'!$D$6+'[1]Время горизонтально'!B130+'[1]Инфраструктурные платежи'!$D$6,2)</f>
        <v>5649.03</v>
      </c>
      <c r="C26" s="8">
        <f>ROUND('[1]Инфраструктурные платежи'!$D$11+'[1]Услуги по передаче 2014'!$D$6+'[1]Время горизонтально'!C130+'[1]Инфраструктурные платежи'!$D$6,2)</f>
        <v>5473.89</v>
      </c>
      <c r="D26" s="8">
        <f>ROUND('[1]Инфраструктурные платежи'!$D$11+'[1]Услуги по передаче 2014'!$D$6+'[1]Время горизонтально'!D130+'[1]Инфраструктурные платежи'!$D$6,2)</f>
        <v>5408.5</v>
      </c>
      <c r="E26" s="8">
        <f>ROUND('[1]Инфраструктурные платежи'!$D$11+'[1]Услуги по передаче 2014'!$D$6+'[1]Время горизонтально'!E130+'[1]Инфраструктурные платежи'!$D$6,2)</f>
        <v>5386.14</v>
      </c>
      <c r="F26" s="8">
        <f>ROUND('[1]Инфраструктурные платежи'!$D$11+'[1]Услуги по передаче 2014'!$D$6+'[1]Время горизонтально'!F130+'[1]Инфраструктурные платежи'!$D$6,2)</f>
        <v>5419.97</v>
      </c>
      <c r="G26" s="8">
        <f>ROUND('[1]Инфраструктурные платежи'!$D$11+'[1]Услуги по передаче 2014'!$D$6+'[1]Время горизонтально'!G130+'[1]Инфраструктурные платежи'!$D$6,2)</f>
        <v>5483.04</v>
      </c>
      <c r="H26" s="8">
        <f>ROUND('[1]Инфраструктурные платежи'!$D$11+'[1]Услуги по передаче 2014'!$D$6+'[1]Время горизонтально'!H130+'[1]Инфраструктурные платежи'!$D$6,2)</f>
        <v>5645.95</v>
      </c>
      <c r="I26" s="8">
        <f>ROUND('[1]Инфраструктурные платежи'!$D$11+'[1]Услуги по передаче 2014'!$D$6+'[1]Время горизонтально'!I130+'[1]Инфраструктурные платежи'!$D$6,2)</f>
        <v>5906.78</v>
      </c>
      <c r="J26" s="8">
        <f>ROUND('[1]Инфраструктурные платежи'!$D$11+'[1]Услуги по передаче 2014'!$D$6+'[1]Время горизонтально'!J130+'[1]Инфраструктурные платежи'!$D$6,2)</f>
        <v>6177.31</v>
      </c>
      <c r="K26" s="8">
        <f>ROUND('[1]Инфраструктурные платежи'!$D$11+'[1]Услуги по передаче 2014'!$D$6+'[1]Время горизонтально'!K130+'[1]Инфраструктурные платежи'!$D$6,2)</f>
        <v>6204.13</v>
      </c>
      <c r="L26" s="8">
        <f>ROUND('[1]Инфраструктурные платежи'!$D$11+'[1]Услуги по передаче 2014'!$D$6+'[1]Время горизонтально'!L130+'[1]Инфраструктурные платежи'!$D$6,2)</f>
        <v>6223.73</v>
      </c>
      <c r="M26" s="8">
        <f>ROUND('[1]Инфраструктурные платежи'!$D$11+'[1]Услуги по передаче 2014'!$D$6+'[1]Время горизонтально'!M130+'[1]Инфраструктурные платежи'!$D$6,2)</f>
        <v>6224.77</v>
      </c>
      <c r="N26" s="8">
        <f>ROUND('[1]Инфраструктурные платежи'!$D$11+'[1]Услуги по передаче 2014'!$D$6+'[1]Время горизонтально'!N130+'[1]Инфраструктурные платежи'!$D$6,2)</f>
        <v>6222.07</v>
      </c>
      <c r="O26" s="8">
        <f>ROUND('[1]Инфраструктурные платежи'!$D$11+'[1]Услуги по передаче 2014'!$D$6+'[1]Время горизонтально'!O130+'[1]Инфраструктурные платежи'!$D$6,2)</f>
        <v>6206.45</v>
      </c>
      <c r="P26" s="8">
        <f>ROUND('[1]Инфраструктурные платежи'!$D$11+'[1]Услуги по передаче 2014'!$D$6+'[1]Время горизонтально'!P130+'[1]Инфраструктурные платежи'!$D$6,2)</f>
        <v>6210.76</v>
      </c>
      <c r="Q26" s="8">
        <f>ROUND('[1]Инфраструктурные платежи'!$D$11+'[1]Услуги по передаче 2014'!$D$6+'[1]Время горизонтально'!Q130+'[1]Инфраструктурные платежи'!$D$6,2)</f>
        <v>6215.11</v>
      </c>
      <c r="R26" s="8">
        <f>ROUND('[1]Инфраструктурные платежи'!$D$11+'[1]Услуги по передаче 2014'!$D$6+'[1]Время горизонтально'!R130+'[1]Инфраструктурные платежи'!$D$6,2)</f>
        <v>6236.68</v>
      </c>
      <c r="S26" s="8">
        <f>ROUND('[1]Инфраструктурные платежи'!$D$11+'[1]Услуги по передаче 2014'!$D$6+'[1]Время горизонтально'!S130+'[1]Инфраструктурные платежи'!$D$6,2)</f>
        <v>6246.47</v>
      </c>
      <c r="T26" s="8">
        <f>ROUND('[1]Инфраструктурные платежи'!$D$11+'[1]Услуги по передаче 2014'!$D$6+'[1]Время горизонтально'!T130+'[1]Инфраструктурные платежи'!$D$6,2)</f>
        <v>6232.32</v>
      </c>
      <c r="U26" s="8">
        <f>ROUND('[1]Инфраструктурные платежи'!$D$11+'[1]Услуги по передаче 2014'!$D$6+'[1]Время горизонтально'!U130+'[1]Инфраструктурные платежи'!$D$6,2)</f>
        <v>6209.25</v>
      </c>
      <c r="V26" s="8">
        <f>ROUND('[1]Инфраструктурные платежи'!$D$11+'[1]Услуги по передаче 2014'!$D$6+'[1]Время горизонтально'!V130+'[1]Инфраструктурные платежи'!$D$6,2)</f>
        <v>6178.95</v>
      </c>
      <c r="W26" s="8">
        <f>ROUND('[1]Инфраструктурные платежи'!$D$11+'[1]Услуги по передаче 2014'!$D$6+'[1]Время горизонтально'!W130+'[1]Инфраструктурные платежи'!$D$6,2)</f>
        <v>6066.95</v>
      </c>
      <c r="X26" s="8">
        <f>ROUND('[1]Инфраструктурные платежи'!$D$11+'[1]Услуги по передаче 2014'!$D$6+'[1]Время горизонтально'!X130+'[1]Инфраструктурные платежи'!$D$6,2)</f>
        <v>5882.53</v>
      </c>
      <c r="Y26" s="8">
        <f>ROUND('[1]Инфраструктурные платежи'!$D$11+'[1]Услуги по передаче 2014'!$D$6+'[1]Время горизонтально'!Y130+'[1]Инфраструктурные платежи'!$D$6,2)</f>
        <v>5759.85</v>
      </c>
      <c r="Z26" s="9"/>
    </row>
    <row r="27" spans="1:26" x14ac:dyDescent="0.2">
      <c r="A27" s="7">
        <f t="shared" si="0"/>
        <v>46099</v>
      </c>
      <c r="B27" s="8">
        <f>ROUND('[1]Инфраструктурные платежи'!$D$11+'[1]Услуги по передаче 2014'!$D$6+'[1]Время горизонтально'!B131+'[1]Инфраструктурные платежи'!$D$6,2)</f>
        <v>5624.02</v>
      </c>
      <c r="C27" s="8">
        <f>ROUND('[1]Инфраструктурные платежи'!$D$11+'[1]Услуги по передаче 2014'!$D$6+'[1]Время горизонтально'!C131+'[1]Инфраструктурные платежи'!$D$6,2)</f>
        <v>5469.59</v>
      </c>
      <c r="D27" s="8">
        <f>ROUND('[1]Инфраструктурные платежи'!$D$11+'[1]Услуги по передаче 2014'!$D$6+'[1]Время горизонтально'!D131+'[1]Инфраструктурные платежи'!$D$6,2)</f>
        <v>5396.06</v>
      </c>
      <c r="E27" s="8">
        <f>ROUND('[1]Инфраструктурные платежи'!$D$11+'[1]Услуги по передаче 2014'!$D$6+'[1]Время горизонтально'!E131+'[1]Инфраструктурные платежи'!$D$6,2)</f>
        <v>5373.3</v>
      </c>
      <c r="F27" s="8">
        <f>ROUND('[1]Инфраструктурные платежи'!$D$11+'[1]Услуги по передаче 2014'!$D$6+'[1]Время горизонтально'!F131+'[1]Инфраструктурные платежи'!$D$6,2)</f>
        <v>5399.17</v>
      </c>
      <c r="G27" s="8">
        <f>ROUND('[1]Инфраструктурные платежи'!$D$11+'[1]Услуги по передаче 2014'!$D$6+'[1]Время горизонтально'!G131+'[1]Инфраструктурные платежи'!$D$6,2)</f>
        <v>5458.32</v>
      </c>
      <c r="H27" s="8">
        <f>ROUND('[1]Инфраструктурные платежи'!$D$11+'[1]Услуги по передаче 2014'!$D$6+'[1]Время горизонтально'!H131+'[1]Инфраструктурные платежи'!$D$6,2)</f>
        <v>5547.41</v>
      </c>
      <c r="I27" s="8">
        <f>ROUND('[1]Инфраструктурные платежи'!$D$11+'[1]Услуги по передаче 2014'!$D$6+'[1]Время горизонтально'!I131+'[1]Инфраструктурные платежи'!$D$6,2)</f>
        <v>5874.33</v>
      </c>
      <c r="J27" s="8">
        <f>ROUND('[1]Инфраструктурные платежи'!$D$11+'[1]Услуги по передаче 2014'!$D$6+'[1]Время горизонтально'!J131+'[1]Инфраструктурные платежи'!$D$6,2)</f>
        <v>6184.76</v>
      </c>
      <c r="K27" s="8">
        <f>ROUND('[1]Инфраструктурные платежи'!$D$11+'[1]Услуги по передаче 2014'!$D$6+'[1]Время горизонтально'!K131+'[1]Инфраструктурные платежи'!$D$6,2)</f>
        <v>6198.94</v>
      </c>
      <c r="L27" s="8">
        <f>ROUND('[1]Инфраструктурные платежи'!$D$11+'[1]Услуги по передаче 2014'!$D$6+'[1]Время горизонтально'!L131+'[1]Инфраструктурные платежи'!$D$6,2)</f>
        <v>6203.97</v>
      </c>
      <c r="M27" s="8">
        <f>ROUND('[1]Инфраструктурные платежи'!$D$11+'[1]Услуги по передаче 2014'!$D$6+'[1]Время горизонтально'!M131+'[1]Инфраструктурные платежи'!$D$6,2)</f>
        <v>6202.35</v>
      </c>
      <c r="N27" s="8">
        <f>ROUND('[1]Инфраструктурные платежи'!$D$11+'[1]Услуги по передаче 2014'!$D$6+'[1]Время горизонтально'!N131+'[1]Инфраструктурные платежи'!$D$6,2)</f>
        <v>6201.07</v>
      </c>
      <c r="O27" s="8">
        <f>ROUND('[1]Инфраструктурные платежи'!$D$11+'[1]Услуги по передаче 2014'!$D$6+'[1]Время горизонтально'!O131+'[1]Инфраструктурные платежи'!$D$6,2)</f>
        <v>6200.28</v>
      </c>
      <c r="P27" s="8">
        <f>ROUND('[1]Инфраструктурные платежи'!$D$11+'[1]Услуги по передаче 2014'!$D$6+'[1]Время горизонтально'!P131+'[1]Инфраструктурные платежи'!$D$6,2)</f>
        <v>6192.61</v>
      </c>
      <c r="Q27" s="8">
        <f>ROUND('[1]Инфраструктурные платежи'!$D$11+'[1]Услуги по передаче 2014'!$D$6+'[1]Время горизонтально'!Q131+'[1]Инфраструктурные платежи'!$D$6,2)</f>
        <v>6208.04</v>
      </c>
      <c r="R27" s="8">
        <f>ROUND('[1]Инфраструктурные платежи'!$D$11+'[1]Услуги по передаче 2014'!$D$6+'[1]Время горизонтально'!R131+'[1]Инфраструктурные платежи'!$D$6,2)</f>
        <v>6226.67</v>
      </c>
      <c r="S27" s="8">
        <f>ROUND('[1]Инфраструктурные платежи'!$D$11+'[1]Услуги по передаче 2014'!$D$6+'[1]Время горизонтально'!S131+'[1]Инфраструктурные платежи'!$D$6,2)</f>
        <v>6237.57</v>
      </c>
      <c r="T27" s="8">
        <f>ROUND('[1]Инфраструктурные платежи'!$D$11+'[1]Услуги по передаче 2014'!$D$6+'[1]Время горизонтально'!T131+'[1]Инфраструктурные платежи'!$D$6,2)</f>
        <v>6216.29</v>
      </c>
      <c r="U27" s="8">
        <f>ROUND('[1]Инфраструктурные платежи'!$D$11+'[1]Услуги по передаче 2014'!$D$6+'[1]Время горизонтально'!U131+'[1]Инфраструктурные платежи'!$D$6,2)</f>
        <v>6190.97</v>
      </c>
      <c r="V27" s="8">
        <f>ROUND('[1]Инфраструктурные платежи'!$D$11+'[1]Услуги по передаче 2014'!$D$6+'[1]Время горизонтально'!V131+'[1]Инфраструктурные платежи'!$D$6,2)</f>
        <v>6172.02</v>
      </c>
      <c r="W27" s="8">
        <f>ROUND('[1]Инфраструктурные платежи'!$D$11+'[1]Услуги по передаче 2014'!$D$6+'[1]Время горизонтально'!W131+'[1]Инфраструктурные платежи'!$D$6,2)</f>
        <v>6124.52</v>
      </c>
      <c r="X27" s="8">
        <f>ROUND('[1]Инфраструктурные платежи'!$D$11+'[1]Услуги по передаче 2014'!$D$6+'[1]Время горизонтально'!X131+'[1]Инфраструктурные платежи'!$D$6,2)</f>
        <v>5946.02</v>
      </c>
      <c r="Y27" s="8">
        <f>ROUND('[1]Инфраструктурные платежи'!$D$11+'[1]Услуги по передаче 2014'!$D$6+'[1]Время горизонтально'!Y131+'[1]Инфраструктурные платежи'!$D$6,2)</f>
        <v>5631.36</v>
      </c>
      <c r="Z27" s="9"/>
    </row>
    <row r="28" spans="1:26" x14ac:dyDescent="0.2">
      <c r="A28" s="7">
        <f t="shared" si="0"/>
        <v>46100</v>
      </c>
      <c r="B28" s="8">
        <f>ROUND('[1]Инфраструктурные платежи'!$D$11+'[1]Услуги по передаче 2014'!$D$6+'[1]Время горизонтально'!B132+'[1]Инфраструктурные платежи'!$D$6,2)</f>
        <v>5515.26</v>
      </c>
      <c r="C28" s="8">
        <f>ROUND('[1]Инфраструктурные платежи'!$D$11+'[1]Услуги по передаче 2014'!$D$6+'[1]Время горизонтально'!C132+'[1]Инфраструктурные платежи'!$D$6,2)</f>
        <v>5447.47</v>
      </c>
      <c r="D28" s="8">
        <f>ROUND('[1]Инфраструктурные платежи'!$D$11+'[1]Услуги по передаче 2014'!$D$6+'[1]Время горизонтально'!D132+'[1]Инфраструктурные платежи'!$D$6,2)</f>
        <v>5381.53</v>
      </c>
      <c r="E28" s="8">
        <f>ROUND('[1]Инфраструктурные платежи'!$D$11+'[1]Услуги по передаче 2014'!$D$6+'[1]Время горизонтально'!E132+'[1]Инфраструктурные платежи'!$D$6,2)</f>
        <v>5412.34</v>
      </c>
      <c r="F28" s="8">
        <f>ROUND('[1]Инфраструктурные платежи'!$D$11+'[1]Услуги по передаче 2014'!$D$6+'[1]Время горизонтально'!F132+'[1]Инфраструктурные платежи'!$D$6,2)</f>
        <v>5472.43</v>
      </c>
      <c r="G28" s="8">
        <f>ROUND('[1]Инфраструктурные платежи'!$D$11+'[1]Услуги по передаче 2014'!$D$6+'[1]Время горизонтально'!G132+'[1]Инфраструктурные платежи'!$D$6,2)</f>
        <v>5669.11</v>
      </c>
      <c r="H28" s="8">
        <f>ROUND('[1]Инфраструктурные платежи'!$D$11+'[1]Услуги по передаче 2014'!$D$6+'[1]Время горизонтально'!H132+'[1]Инфраструктурные платежи'!$D$6,2)</f>
        <v>5976.73</v>
      </c>
      <c r="I28" s="8">
        <f>ROUND('[1]Инфраструктурные платежи'!$D$11+'[1]Услуги по передаче 2014'!$D$6+'[1]Время горизонтально'!I132+'[1]Инфраструктурные платежи'!$D$6,2)</f>
        <v>6202.63</v>
      </c>
      <c r="J28" s="8">
        <f>ROUND('[1]Инфраструктурные платежи'!$D$11+'[1]Услуги по передаче 2014'!$D$6+'[1]Время горизонтально'!J132+'[1]Инфраструктурные платежи'!$D$6,2)</f>
        <v>6258.86</v>
      </c>
      <c r="K28" s="8">
        <f>ROUND('[1]Инфраструктурные платежи'!$D$11+'[1]Услуги по передаче 2014'!$D$6+'[1]Время горизонтально'!K132+'[1]Инфраструктурные платежи'!$D$6,2)</f>
        <v>6256.49</v>
      </c>
      <c r="L28" s="8">
        <f>ROUND('[1]Инфраструктурные платежи'!$D$11+'[1]Услуги по передаче 2014'!$D$6+'[1]Время горизонтально'!L132+'[1]Инфраструктурные платежи'!$D$6,2)</f>
        <v>6257.73</v>
      </c>
      <c r="M28" s="8">
        <f>ROUND('[1]Инфраструктурные платежи'!$D$11+'[1]Услуги по передаче 2014'!$D$6+'[1]Время горизонтально'!M132+'[1]Инфраструктурные платежи'!$D$6,2)</f>
        <v>6256.32</v>
      </c>
      <c r="N28" s="8">
        <f>ROUND('[1]Инфраструктурные платежи'!$D$11+'[1]Услуги по передаче 2014'!$D$6+'[1]Время горизонтально'!N132+'[1]Инфраструктурные платежи'!$D$6,2)</f>
        <v>6256.93</v>
      </c>
      <c r="O28" s="8">
        <f>ROUND('[1]Инфраструктурные платежи'!$D$11+'[1]Услуги по передаче 2014'!$D$6+'[1]Время горизонтально'!O132+'[1]Инфраструктурные платежи'!$D$6,2)</f>
        <v>6255.9</v>
      </c>
      <c r="P28" s="8">
        <f>ROUND('[1]Инфраструктурные платежи'!$D$11+'[1]Услуги по передаче 2014'!$D$6+'[1]Время горизонтально'!P132+'[1]Инфраструктурные платежи'!$D$6,2)</f>
        <v>6236.92</v>
      </c>
      <c r="Q28" s="8">
        <f>ROUND('[1]Инфраструктурные платежи'!$D$11+'[1]Услуги по передаче 2014'!$D$6+'[1]Время горизонтально'!Q132+'[1]Инфраструктурные платежи'!$D$6,2)</f>
        <v>6229.92</v>
      </c>
      <c r="R28" s="8">
        <f>ROUND('[1]Инфраструктурные платежи'!$D$11+'[1]Услуги по передаче 2014'!$D$6+'[1]Время горизонтально'!R132+'[1]Инфраструктурные платежи'!$D$6,2)</f>
        <v>6232.85</v>
      </c>
      <c r="S28" s="8">
        <f>ROUND('[1]Инфраструктурные платежи'!$D$11+'[1]Услуги по передаче 2014'!$D$6+'[1]Время горизонтально'!S132+'[1]Инфраструктурные платежи'!$D$6,2)</f>
        <v>6238.52</v>
      </c>
      <c r="T28" s="8">
        <f>ROUND('[1]Инфраструктурные платежи'!$D$11+'[1]Услуги по передаче 2014'!$D$6+'[1]Время горизонтально'!T132+'[1]Инфраструктурные платежи'!$D$6,2)</f>
        <v>6226.21</v>
      </c>
      <c r="U28" s="8">
        <f>ROUND('[1]Инфраструктурные платежи'!$D$11+'[1]Услуги по передаче 2014'!$D$6+'[1]Время горизонтально'!U132+'[1]Инфраструктурные платежи'!$D$6,2)</f>
        <v>6210.52</v>
      </c>
      <c r="V28" s="8">
        <f>ROUND('[1]Инфраструктурные платежи'!$D$11+'[1]Услуги по передаче 2014'!$D$6+'[1]Время горизонтально'!V132+'[1]Инфраструктурные платежи'!$D$6,2)</f>
        <v>6164.86</v>
      </c>
      <c r="W28" s="8">
        <f>ROUND('[1]Инфраструктурные платежи'!$D$11+'[1]Услуги по передаче 2014'!$D$6+'[1]Время горизонтально'!W132+'[1]Инфраструктурные платежи'!$D$6,2)</f>
        <v>6131.81</v>
      </c>
      <c r="X28" s="8">
        <f>ROUND('[1]Инфраструктурные платежи'!$D$11+'[1]Услуги по передаче 2014'!$D$6+'[1]Время горизонтально'!X132+'[1]Инфраструктурные платежи'!$D$6,2)</f>
        <v>5993.8</v>
      </c>
      <c r="Y28" s="8">
        <f>ROUND('[1]Инфраструктурные платежи'!$D$11+'[1]Услуги по передаче 2014'!$D$6+'[1]Время горизонтально'!Y132+'[1]Инфраструктурные платежи'!$D$6,2)</f>
        <v>5635.11</v>
      </c>
      <c r="Z28" s="9"/>
    </row>
    <row r="29" spans="1:26" x14ac:dyDescent="0.2">
      <c r="A29" s="7">
        <f t="shared" si="0"/>
        <v>46101</v>
      </c>
      <c r="B29" s="8">
        <f>ROUND('[1]Инфраструктурные платежи'!$D$11+'[1]Услуги по передаче 2014'!$D$6+'[1]Время горизонтально'!B133+'[1]Инфраструктурные платежи'!$D$6,2)</f>
        <v>5564.8</v>
      </c>
      <c r="C29" s="8">
        <f>ROUND('[1]Инфраструктурные платежи'!$D$11+'[1]Услуги по передаче 2014'!$D$6+'[1]Время горизонтально'!C133+'[1]Инфраструктурные платежи'!$D$6,2)</f>
        <v>5505.71</v>
      </c>
      <c r="D29" s="8">
        <f>ROUND('[1]Инфраструктурные платежи'!$D$11+'[1]Услуги по передаче 2014'!$D$6+'[1]Время горизонтально'!D133+'[1]Инфраструктурные платежи'!$D$6,2)</f>
        <v>5484.25</v>
      </c>
      <c r="E29" s="8">
        <f>ROUND('[1]Инфраструктурные платежи'!$D$11+'[1]Услуги по передаче 2014'!$D$6+'[1]Время горизонтально'!E133+'[1]Инфраструктурные платежи'!$D$6,2)</f>
        <v>5490.69</v>
      </c>
      <c r="F29" s="8">
        <f>ROUND('[1]Инфраструктурные платежи'!$D$11+'[1]Услуги по передаче 2014'!$D$6+'[1]Время горизонтально'!F133+'[1]Инфраструктурные платежи'!$D$6,2)</f>
        <v>5596.86</v>
      </c>
      <c r="G29" s="8">
        <f>ROUND('[1]Инфраструктурные платежи'!$D$11+'[1]Услуги по передаче 2014'!$D$6+'[1]Время горизонтально'!G133+'[1]Инфраструктурные платежи'!$D$6,2)</f>
        <v>5848.76</v>
      </c>
      <c r="H29" s="8">
        <f>ROUND('[1]Инфраструктурные платежи'!$D$11+'[1]Услуги по передаче 2014'!$D$6+'[1]Время горизонтально'!H133+'[1]Инфраструктурные платежи'!$D$6,2)</f>
        <v>6175.7</v>
      </c>
      <c r="I29" s="8">
        <f>ROUND('[1]Инфраструктурные платежи'!$D$11+'[1]Услуги по передаче 2014'!$D$6+'[1]Время горизонтально'!I133+'[1]Инфраструктурные платежи'!$D$6,2)</f>
        <v>6244.1</v>
      </c>
      <c r="J29" s="8">
        <f>ROUND('[1]Инфраструктурные платежи'!$D$11+'[1]Услуги по передаче 2014'!$D$6+'[1]Время горизонтально'!J133+'[1]Инфраструктурные платежи'!$D$6,2)</f>
        <v>6418.41</v>
      </c>
      <c r="K29" s="8">
        <f>ROUND('[1]Инфраструктурные платежи'!$D$11+'[1]Услуги по передаче 2014'!$D$6+'[1]Время горизонтально'!K133+'[1]Инфраструктурные платежи'!$D$6,2)</f>
        <v>6438.42</v>
      </c>
      <c r="L29" s="8">
        <f>ROUND('[1]Инфраструктурные платежи'!$D$11+'[1]Услуги по передаче 2014'!$D$6+'[1]Время горизонтально'!L133+'[1]Инфраструктурные платежи'!$D$6,2)</f>
        <v>6440.89</v>
      </c>
      <c r="M29" s="8">
        <f>ROUND('[1]Инфраструктурные платежи'!$D$11+'[1]Услуги по передаче 2014'!$D$6+'[1]Время горизонтально'!M133+'[1]Инфраструктурные платежи'!$D$6,2)</f>
        <v>6443.1</v>
      </c>
      <c r="N29" s="8">
        <f>ROUND('[1]Инфраструктурные платежи'!$D$11+'[1]Услуги по передаче 2014'!$D$6+'[1]Время горизонтально'!N133+'[1]Инфраструктурные платежи'!$D$6,2)</f>
        <v>6433.62</v>
      </c>
      <c r="O29" s="8">
        <f>ROUND('[1]Инфраструктурные платежи'!$D$11+'[1]Услуги по передаче 2014'!$D$6+'[1]Время горизонтально'!O133+'[1]Инфраструктурные платежи'!$D$6,2)</f>
        <v>6437.92</v>
      </c>
      <c r="P29" s="8">
        <f>ROUND('[1]Инфраструктурные платежи'!$D$11+'[1]Услуги по передаче 2014'!$D$6+'[1]Время горизонтально'!P133+'[1]Инфраструктурные платежи'!$D$6,2)</f>
        <v>6409.07</v>
      </c>
      <c r="Q29" s="8">
        <f>ROUND('[1]Инфраструктурные платежи'!$D$11+'[1]Услуги по передаче 2014'!$D$6+'[1]Время горизонтально'!Q133+'[1]Инфраструктурные платежи'!$D$6,2)</f>
        <v>6389.86</v>
      </c>
      <c r="R29" s="8">
        <f>ROUND('[1]Инфраструктурные платежи'!$D$11+'[1]Услуги по передаче 2014'!$D$6+'[1]Время горизонтально'!R133+'[1]Инфраструктурные платежи'!$D$6,2)</f>
        <v>6393.03</v>
      </c>
      <c r="S29" s="8">
        <f>ROUND('[1]Инфраструктурные платежи'!$D$11+'[1]Услуги по передаче 2014'!$D$6+'[1]Время горизонтально'!S133+'[1]Инфраструктурные платежи'!$D$6,2)</f>
        <v>6396.45</v>
      </c>
      <c r="T29" s="8">
        <f>ROUND('[1]Инфраструктурные платежи'!$D$11+'[1]Услуги по передаче 2014'!$D$6+'[1]Время горизонтально'!T133+'[1]Инфраструктурные платежи'!$D$6,2)</f>
        <v>6376.88</v>
      </c>
      <c r="U29" s="8">
        <f>ROUND('[1]Инфраструктурные платежи'!$D$11+'[1]Услуги по передаче 2014'!$D$6+'[1]Время горизонтально'!U133+'[1]Инфраструктурные платежи'!$D$6,2)</f>
        <v>6370.24</v>
      </c>
      <c r="V29" s="8">
        <f>ROUND('[1]Инфраструктурные платежи'!$D$11+'[1]Услуги по передаче 2014'!$D$6+'[1]Время горизонтально'!V133+'[1]Инфраструктурные платежи'!$D$6,2)</f>
        <v>6238.92</v>
      </c>
      <c r="W29" s="8">
        <f>ROUND('[1]Инфраструктурные платежи'!$D$11+'[1]Услуги по передаче 2014'!$D$6+'[1]Время горизонтально'!W133+'[1]Инфраструктурные платежи'!$D$6,2)</f>
        <v>6149.77</v>
      </c>
      <c r="X29" s="8">
        <f>ROUND('[1]Инфраструктурные платежи'!$D$11+'[1]Услуги по передаче 2014'!$D$6+'[1]Время горизонтально'!X133+'[1]Инфраструктурные платежи'!$D$6,2)</f>
        <v>5984.06</v>
      </c>
      <c r="Y29" s="8">
        <f>ROUND('[1]Инфраструктурные платежи'!$D$11+'[1]Услуги по передаче 2014'!$D$6+'[1]Время горизонтально'!Y133+'[1]Инфраструктурные платежи'!$D$6,2)</f>
        <v>5664.32</v>
      </c>
      <c r="Z29" s="9"/>
    </row>
    <row r="30" spans="1:26" x14ac:dyDescent="0.2">
      <c r="A30" s="7">
        <f t="shared" si="0"/>
        <v>46102</v>
      </c>
      <c r="B30" s="8">
        <f>ROUND('[1]Инфраструктурные платежи'!$D$11+'[1]Услуги по передаче 2014'!$D$6+'[1]Время горизонтально'!B134+'[1]Инфраструктурные платежи'!$D$6,2)</f>
        <v>5610.66</v>
      </c>
      <c r="C30" s="8">
        <f>ROUND('[1]Инфраструктурные платежи'!$D$11+'[1]Услуги по передаче 2014'!$D$6+'[1]Время горизонтально'!C134+'[1]Инфраструктурные платежи'!$D$6,2)</f>
        <v>5550.07</v>
      </c>
      <c r="D30" s="8">
        <f>ROUND('[1]Инфраструктурные платежи'!$D$11+'[1]Услуги по передаче 2014'!$D$6+'[1]Время горизонтально'!D134+'[1]Инфраструктурные платежи'!$D$6,2)</f>
        <v>5510.87</v>
      </c>
      <c r="E30" s="8">
        <f>ROUND('[1]Инфраструктурные платежи'!$D$11+'[1]Услуги по передаче 2014'!$D$6+'[1]Время горизонтально'!E134+'[1]Инфраструктурные платежи'!$D$6,2)</f>
        <v>5493.2</v>
      </c>
      <c r="F30" s="8">
        <f>ROUND('[1]Инфраструктурные платежи'!$D$11+'[1]Услуги по передаче 2014'!$D$6+'[1]Время горизонтально'!F134+'[1]Инфраструктурные платежи'!$D$6,2)</f>
        <v>5577.31</v>
      </c>
      <c r="G30" s="8">
        <f>ROUND('[1]Инфраструктурные платежи'!$D$11+'[1]Услуги по передаче 2014'!$D$6+'[1]Время горизонтально'!G134+'[1]Инфраструктурные платежи'!$D$6,2)</f>
        <v>5792.98</v>
      </c>
      <c r="H30" s="8">
        <f>ROUND('[1]Инфраструктурные платежи'!$D$11+'[1]Услуги по передаче 2014'!$D$6+'[1]Время горизонтально'!H134+'[1]Инфраструктурные платежи'!$D$6,2)</f>
        <v>6033.19</v>
      </c>
      <c r="I30" s="8">
        <f>ROUND('[1]Инфраструктурные платежи'!$D$11+'[1]Услуги по передаче 2014'!$D$6+'[1]Время горизонтально'!I134+'[1]Инфраструктурные платежи'!$D$6,2)</f>
        <v>6279.69</v>
      </c>
      <c r="J30" s="8">
        <f>ROUND('[1]Инфраструктурные платежи'!$D$11+'[1]Услуги по передаче 2014'!$D$6+'[1]Время горизонтально'!J134+'[1]Инфраструктурные платежи'!$D$6,2)</f>
        <v>6404.49</v>
      </c>
      <c r="K30" s="8">
        <f>ROUND('[1]Инфраструктурные платежи'!$D$11+'[1]Услуги по передаче 2014'!$D$6+'[1]Время горизонтально'!K134+'[1]Инфраструктурные платежи'!$D$6,2)</f>
        <v>6453.27</v>
      </c>
      <c r="L30" s="8">
        <f>ROUND('[1]Инфраструктурные платежи'!$D$11+'[1]Услуги по передаче 2014'!$D$6+'[1]Время горизонтально'!L134+'[1]Инфраструктурные платежи'!$D$6,2)</f>
        <v>6504.76</v>
      </c>
      <c r="M30" s="8">
        <f>ROUND('[1]Инфраструктурные платежи'!$D$11+'[1]Услуги по передаче 2014'!$D$6+'[1]Время горизонтально'!M134+'[1]Инфраструктурные платежи'!$D$6,2)</f>
        <v>6488.93</v>
      </c>
      <c r="N30" s="8">
        <f>ROUND('[1]Инфраструктурные платежи'!$D$11+'[1]Услуги по передаче 2014'!$D$6+'[1]Время горизонтально'!N134+'[1]Инфраструктурные платежи'!$D$6,2)</f>
        <v>6423.6</v>
      </c>
      <c r="O30" s="8">
        <f>ROUND('[1]Инфраструктурные платежи'!$D$11+'[1]Услуги по передаче 2014'!$D$6+'[1]Время горизонтально'!O134+'[1]Инфраструктурные платежи'!$D$6,2)</f>
        <v>6436.19</v>
      </c>
      <c r="P30" s="8">
        <f>ROUND('[1]Инфраструктурные платежи'!$D$11+'[1]Услуги по передаче 2014'!$D$6+'[1]Время горизонтально'!P134+'[1]Инфраструктурные платежи'!$D$6,2)</f>
        <v>6393.17</v>
      </c>
      <c r="Q30" s="8">
        <f>ROUND('[1]Инфраструктурные платежи'!$D$11+'[1]Услуги по передаче 2014'!$D$6+'[1]Время горизонтально'!Q134+'[1]Инфраструктурные платежи'!$D$6,2)</f>
        <v>6371.32</v>
      </c>
      <c r="R30" s="8">
        <f>ROUND('[1]Инфраструктурные платежи'!$D$11+'[1]Услуги по передаче 2014'!$D$6+'[1]Время горизонтально'!R134+'[1]Инфраструктурные платежи'!$D$6,2)</f>
        <v>6382.62</v>
      </c>
      <c r="S30" s="8">
        <f>ROUND('[1]Инфраструктурные платежи'!$D$11+'[1]Услуги по передаче 2014'!$D$6+'[1]Время горизонтально'!S134+'[1]Инфраструктурные платежи'!$D$6,2)</f>
        <v>6407.65</v>
      </c>
      <c r="T30" s="8">
        <f>ROUND('[1]Инфраструктурные платежи'!$D$11+'[1]Услуги по передаче 2014'!$D$6+'[1]Время горизонтально'!T134+'[1]Инфраструктурные платежи'!$D$6,2)</f>
        <v>6380.66</v>
      </c>
      <c r="U30" s="8">
        <f>ROUND('[1]Инфраструктурные платежи'!$D$11+'[1]Услуги по передаче 2014'!$D$6+'[1]Время горизонтально'!U134+'[1]Инфраструктурные платежи'!$D$6,2)</f>
        <v>6357.89</v>
      </c>
      <c r="V30" s="8">
        <f>ROUND('[1]Инфраструктурные платежи'!$D$11+'[1]Услуги по передаче 2014'!$D$6+'[1]Время горизонтально'!V134+'[1]Инфраструктурные платежи'!$D$6,2)</f>
        <v>6321.06</v>
      </c>
      <c r="W30" s="8">
        <f>ROUND('[1]Инфраструктурные платежи'!$D$11+'[1]Услуги по передаче 2014'!$D$6+'[1]Время горизонтально'!W134+'[1]Инфраструктурные платежи'!$D$6,2)</f>
        <v>6092.21</v>
      </c>
      <c r="X30" s="8">
        <f>ROUND('[1]Инфраструктурные платежи'!$D$11+'[1]Услуги по передаче 2014'!$D$6+'[1]Время горизонтально'!X134+'[1]Инфраструктурные платежи'!$D$6,2)</f>
        <v>5822.35</v>
      </c>
      <c r="Y30" s="8">
        <f>ROUND('[1]Инфраструктурные платежи'!$D$11+'[1]Услуги по передаче 2014'!$D$6+'[1]Время горизонтально'!Y134+'[1]Инфраструктурные платежи'!$D$6,2)</f>
        <v>5689.27</v>
      </c>
      <c r="Z30" s="9"/>
    </row>
    <row r="31" spans="1:26" x14ac:dyDescent="0.2">
      <c r="A31" s="7">
        <f t="shared" si="0"/>
        <v>46103</v>
      </c>
      <c r="B31" s="8">
        <f>ROUND('[1]Инфраструктурные платежи'!$D$11+'[1]Услуги по передаче 2014'!$D$6+'[1]Время горизонтально'!B135+'[1]Инфраструктурные платежи'!$D$6,2)</f>
        <v>5552.34</v>
      </c>
      <c r="C31" s="8">
        <f>ROUND('[1]Инфраструктурные платежи'!$D$11+'[1]Услуги по передаче 2014'!$D$6+'[1]Время горизонтально'!C135+'[1]Инфраструктурные платежи'!$D$6,2)</f>
        <v>5501.4</v>
      </c>
      <c r="D31" s="8">
        <f>ROUND('[1]Инфраструктурные платежи'!$D$11+'[1]Услуги по передаче 2014'!$D$6+'[1]Время горизонтально'!D135+'[1]Инфраструктурные платежи'!$D$6,2)</f>
        <v>5461.76</v>
      </c>
      <c r="E31" s="8">
        <f>ROUND('[1]Инфраструктурные платежи'!$D$11+'[1]Услуги по передаче 2014'!$D$6+'[1]Время горизонтально'!E135+'[1]Инфраструктурные платежи'!$D$6,2)</f>
        <v>5453</v>
      </c>
      <c r="F31" s="8">
        <f>ROUND('[1]Инфраструктурные платежи'!$D$11+'[1]Услуги по передаче 2014'!$D$6+'[1]Время горизонтально'!F135+'[1]Инфраструктурные платежи'!$D$6,2)</f>
        <v>5482.95</v>
      </c>
      <c r="G31" s="8">
        <f>ROUND('[1]Инфраструктурные платежи'!$D$11+'[1]Услуги по передаче 2014'!$D$6+'[1]Время горизонтально'!G135+'[1]Инфраструктурные платежи'!$D$6,2)</f>
        <v>5599.06</v>
      </c>
      <c r="H31" s="8">
        <f>ROUND('[1]Инфраструктурные платежи'!$D$11+'[1]Услуги по передаче 2014'!$D$6+'[1]Время горизонтально'!H135+'[1]Инфраструктурные платежи'!$D$6,2)</f>
        <v>5920.27</v>
      </c>
      <c r="I31" s="8">
        <f>ROUND('[1]Инфраструктурные платежи'!$D$11+'[1]Услуги по передаче 2014'!$D$6+'[1]Время горизонтально'!I135+'[1]Инфраструктурные платежи'!$D$6,2)</f>
        <v>6197.34</v>
      </c>
      <c r="J31" s="8">
        <f>ROUND('[1]Инфраструктурные платежи'!$D$11+'[1]Услуги по передаче 2014'!$D$6+'[1]Время горизонтально'!J135+'[1]Инфраструктурные платежи'!$D$6,2)</f>
        <v>6256.54</v>
      </c>
      <c r="K31" s="8">
        <f>ROUND('[1]Инфраструктурные платежи'!$D$11+'[1]Услуги по передаче 2014'!$D$6+'[1]Время горизонтально'!K135+'[1]Инфраструктурные платежи'!$D$6,2)</f>
        <v>6279.14</v>
      </c>
      <c r="L31" s="8">
        <f>ROUND('[1]Инфраструктурные платежи'!$D$11+'[1]Услуги по передаче 2014'!$D$6+'[1]Время горизонтально'!L135+'[1]Инфраструктурные платежи'!$D$6,2)</f>
        <v>6269.46</v>
      </c>
      <c r="M31" s="8">
        <f>ROUND('[1]Инфраструктурные платежи'!$D$11+'[1]Услуги по передаче 2014'!$D$6+'[1]Время горизонтально'!M135+'[1]Инфраструктурные платежи'!$D$6,2)</f>
        <v>6280.66</v>
      </c>
      <c r="N31" s="8">
        <f>ROUND('[1]Инфраструктурные платежи'!$D$11+'[1]Услуги по передаче 2014'!$D$6+'[1]Время горизонтально'!N135+'[1]Инфраструктурные платежи'!$D$6,2)</f>
        <v>6265.22</v>
      </c>
      <c r="O31" s="8">
        <f>ROUND('[1]Инфраструктурные платежи'!$D$11+'[1]Услуги по передаче 2014'!$D$6+'[1]Время горизонтально'!O135+'[1]Инфраструктурные платежи'!$D$6,2)</f>
        <v>6264.85</v>
      </c>
      <c r="P31" s="8">
        <f>ROUND('[1]Инфраструктурные платежи'!$D$11+'[1]Услуги по передаче 2014'!$D$6+'[1]Время горизонтально'!P135+'[1]Инфраструктурные платежи'!$D$6,2)</f>
        <v>6257.25</v>
      </c>
      <c r="Q31" s="8">
        <f>ROUND('[1]Инфраструктурные платежи'!$D$11+'[1]Услуги по передаче 2014'!$D$6+'[1]Время горизонтально'!Q135+'[1]Инфраструктурные платежи'!$D$6,2)</f>
        <v>6232.3</v>
      </c>
      <c r="R31" s="8">
        <f>ROUND('[1]Инфраструктурные платежи'!$D$11+'[1]Услуги по передаче 2014'!$D$6+'[1]Время горизонтально'!R135+'[1]Инфраструктурные платежи'!$D$6,2)</f>
        <v>6236.97</v>
      </c>
      <c r="S31" s="8">
        <f>ROUND('[1]Инфраструктурные платежи'!$D$11+'[1]Услуги по передаче 2014'!$D$6+'[1]Время горизонтально'!S135+'[1]Инфраструктурные платежи'!$D$6,2)</f>
        <v>6246.12</v>
      </c>
      <c r="T31" s="8">
        <f>ROUND('[1]Инфраструктурные платежи'!$D$11+'[1]Услуги по передаче 2014'!$D$6+'[1]Время горизонтально'!T135+'[1]Инфраструктурные платежи'!$D$6,2)</f>
        <v>6234.14</v>
      </c>
      <c r="U31" s="8">
        <f>ROUND('[1]Инфраструктурные платежи'!$D$11+'[1]Услуги по передаче 2014'!$D$6+'[1]Время горизонтально'!U135+'[1]Инфраструктурные платежи'!$D$6,2)</f>
        <v>6219.57</v>
      </c>
      <c r="V31" s="8">
        <f>ROUND('[1]Инфраструктурные платежи'!$D$11+'[1]Услуги по передаче 2014'!$D$6+'[1]Время горизонтально'!V135+'[1]Инфраструктурные платежи'!$D$6,2)</f>
        <v>6113.84</v>
      </c>
      <c r="W31" s="8">
        <f>ROUND('[1]Инфраструктурные платежи'!$D$11+'[1]Услуги по передаче 2014'!$D$6+'[1]Время горизонтально'!W135+'[1]Инфраструктурные платежи'!$D$6,2)</f>
        <v>5997.93</v>
      </c>
      <c r="X31" s="8">
        <f>ROUND('[1]Инфраструктурные платежи'!$D$11+'[1]Услуги по передаче 2014'!$D$6+'[1]Время горизонтально'!X135+'[1]Инфраструктурные платежи'!$D$6,2)</f>
        <v>5721.2</v>
      </c>
      <c r="Y31" s="8">
        <f>ROUND('[1]Инфраструктурные платежи'!$D$11+'[1]Услуги по передаче 2014'!$D$6+'[1]Время горизонтально'!Y135+'[1]Инфраструктурные платежи'!$D$6,2)</f>
        <v>5567.32</v>
      </c>
      <c r="Z31" s="9"/>
    </row>
    <row r="32" spans="1:26" x14ac:dyDescent="0.2">
      <c r="A32" s="7">
        <f t="shared" si="0"/>
        <v>46104</v>
      </c>
      <c r="B32" s="8">
        <f>ROUND('[1]Инфраструктурные платежи'!$D$11+'[1]Услуги по передаче 2014'!$D$6+'[1]Время горизонтально'!B136+'[1]Инфраструктурные платежи'!$D$6,2)</f>
        <v>5545.82</v>
      </c>
      <c r="C32" s="8">
        <f>ROUND('[1]Инфраструктурные платежи'!$D$11+'[1]Услуги по передаче 2014'!$D$6+'[1]Время горизонтально'!C136+'[1]Инфраструктурные платежи'!$D$6,2)</f>
        <v>5477.46</v>
      </c>
      <c r="D32" s="8">
        <f>ROUND('[1]Инфраструктурные платежи'!$D$11+'[1]Услуги по передаче 2014'!$D$6+'[1]Время горизонтально'!D136+'[1]Инфраструктурные платежи'!$D$6,2)</f>
        <v>5448.14</v>
      </c>
      <c r="E32" s="8">
        <f>ROUND('[1]Инфраструктурные платежи'!$D$11+'[1]Услуги по передаче 2014'!$D$6+'[1]Время горизонтально'!E136+'[1]Инфраструктурные платежи'!$D$6,2)</f>
        <v>5447.29</v>
      </c>
      <c r="F32" s="8">
        <f>ROUND('[1]Инфраструктурные платежи'!$D$11+'[1]Услуги по передаче 2014'!$D$6+'[1]Время горизонтально'!F136+'[1]Инфраструктурные платежи'!$D$6,2)</f>
        <v>5531.66</v>
      </c>
      <c r="G32" s="8">
        <f>ROUND('[1]Инфраструктурные платежи'!$D$11+'[1]Услуги по передаче 2014'!$D$6+'[1]Время горизонтально'!G136+'[1]Инфраструктурные платежи'!$D$6,2)</f>
        <v>5592.75</v>
      </c>
      <c r="H32" s="8">
        <f>ROUND('[1]Инфраструктурные платежи'!$D$11+'[1]Услуги по передаче 2014'!$D$6+'[1]Время горизонтально'!H136+'[1]Инфраструктурные платежи'!$D$6,2)</f>
        <v>5934.93</v>
      </c>
      <c r="I32" s="8">
        <f>ROUND('[1]Инфраструктурные платежи'!$D$11+'[1]Услуги по передаче 2014'!$D$6+'[1]Время горизонтально'!I136+'[1]Инфраструктурные платежи'!$D$6,2)</f>
        <v>6196.02</v>
      </c>
      <c r="J32" s="8">
        <f>ROUND('[1]Инфраструктурные платежи'!$D$11+'[1]Услуги по передаче 2014'!$D$6+'[1]Время горизонтально'!J136+'[1]Инфраструктурные платежи'!$D$6,2)</f>
        <v>6365.96</v>
      </c>
      <c r="K32" s="8">
        <f>ROUND('[1]Инфраструктурные платежи'!$D$11+'[1]Услуги по передаче 2014'!$D$6+'[1]Время горизонтально'!K136+'[1]Инфраструктурные платежи'!$D$6,2)</f>
        <v>6400.91</v>
      </c>
      <c r="L32" s="8">
        <f>ROUND('[1]Инфраструктурные платежи'!$D$11+'[1]Услуги по передаче 2014'!$D$6+'[1]Время горизонтально'!L136+'[1]Инфраструктурные платежи'!$D$6,2)</f>
        <v>6399.49</v>
      </c>
      <c r="M32" s="8">
        <f>ROUND('[1]Инфраструктурные платежи'!$D$11+'[1]Услуги по передаче 2014'!$D$6+'[1]Время горизонтально'!M136+'[1]Инфраструктурные платежи'!$D$6,2)</f>
        <v>6439.25</v>
      </c>
      <c r="N32" s="8">
        <f>ROUND('[1]Инфраструктурные платежи'!$D$11+'[1]Услуги по передаче 2014'!$D$6+'[1]Время горизонтально'!N136+'[1]Инфраструктурные платежи'!$D$6,2)</f>
        <v>6382.07</v>
      </c>
      <c r="O32" s="8">
        <f>ROUND('[1]Инфраструктурные платежи'!$D$11+'[1]Услуги по передаче 2014'!$D$6+'[1]Время горизонтально'!O136+'[1]Инфраструктурные платежи'!$D$6,2)</f>
        <v>6369.51</v>
      </c>
      <c r="P32" s="8">
        <f>ROUND('[1]Инфраструктурные платежи'!$D$11+'[1]Услуги по передаче 2014'!$D$6+'[1]Время горизонтально'!P136+'[1]Инфраструктурные платежи'!$D$6,2)</f>
        <v>6371.24</v>
      </c>
      <c r="Q32" s="8">
        <f>ROUND('[1]Инфраструктурные платежи'!$D$11+'[1]Услуги по передаче 2014'!$D$6+'[1]Время горизонтально'!Q136+'[1]Инфраструктурные платежи'!$D$6,2)</f>
        <v>6324.93</v>
      </c>
      <c r="R32" s="8">
        <f>ROUND('[1]Инфраструктурные платежи'!$D$11+'[1]Услуги по передаче 2014'!$D$6+'[1]Время горизонтально'!R136+'[1]Инфраструктурные платежи'!$D$6,2)</f>
        <v>6317.15</v>
      </c>
      <c r="S32" s="8">
        <f>ROUND('[1]Инфраструктурные платежи'!$D$11+'[1]Услуги по передаче 2014'!$D$6+'[1]Время горизонтально'!S136+'[1]Инфраструктурные платежи'!$D$6,2)</f>
        <v>6334.02</v>
      </c>
      <c r="T32" s="8">
        <f>ROUND('[1]Инфраструктурные платежи'!$D$11+'[1]Услуги по передаче 2014'!$D$6+'[1]Время горизонтально'!T136+'[1]Инфраструктурные платежи'!$D$6,2)</f>
        <v>6314.48</v>
      </c>
      <c r="U32" s="8">
        <f>ROUND('[1]Инфраструктурные платежи'!$D$11+'[1]Услуги по передаче 2014'!$D$6+'[1]Время горизонтально'!U136+'[1]Инфраструктурные платежи'!$D$6,2)</f>
        <v>6292.01</v>
      </c>
      <c r="V32" s="8">
        <f>ROUND('[1]Инфраструктурные платежи'!$D$11+'[1]Услуги по передаче 2014'!$D$6+'[1]Время горизонтально'!V136+'[1]Инфраструктурные платежи'!$D$6,2)</f>
        <v>6194.38</v>
      </c>
      <c r="W32" s="8">
        <f>ROUND('[1]Инфраструктурные платежи'!$D$11+'[1]Услуги по передаче 2014'!$D$6+'[1]Время горизонтально'!W136+'[1]Инфраструктурные платежи'!$D$6,2)</f>
        <v>6032.18</v>
      </c>
      <c r="X32" s="8">
        <f>ROUND('[1]Инфраструктурные платежи'!$D$11+'[1]Услуги по передаче 2014'!$D$6+'[1]Время горизонтально'!X136+'[1]Инфраструктурные платежи'!$D$6,2)</f>
        <v>5810.67</v>
      </c>
      <c r="Y32" s="8">
        <f>ROUND('[1]Инфраструктурные платежи'!$D$11+'[1]Услуги по передаче 2014'!$D$6+'[1]Время горизонтально'!Y136+'[1]Инфраструктурные платежи'!$D$6,2)</f>
        <v>5619.26</v>
      </c>
      <c r="Z32" s="9"/>
    </row>
    <row r="33" spans="1:26" x14ac:dyDescent="0.2">
      <c r="A33" s="7">
        <f t="shared" si="0"/>
        <v>46105</v>
      </c>
      <c r="B33" s="8">
        <f>ROUND('[1]Инфраструктурные платежи'!$D$11+'[1]Услуги по передаче 2014'!$D$6+'[1]Время горизонтально'!B137+'[1]Инфраструктурные платежи'!$D$6,2)</f>
        <v>5767.02</v>
      </c>
      <c r="C33" s="8">
        <f>ROUND('[1]Инфраструктурные платежи'!$D$11+'[1]Услуги по передаче 2014'!$D$6+'[1]Время горизонтально'!C137+'[1]Инфраструктурные платежи'!$D$6,2)</f>
        <v>5523.28</v>
      </c>
      <c r="D33" s="8">
        <f>ROUND('[1]Инфраструктурные платежи'!$D$11+'[1]Услуги по передаче 2014'!$D$6+'[1]Время горизонтально'!D137+'[1]Инфраструктурные платежи'!$D$6,2)</f>
        <v>5465.65</v>
      </c>
      <c r="E33" s="8">
        <f>ROUND('[1]Инфраструктурные платежи'!$D$11+'[1]Услуги по передаче 2014'!$D$6+'[1]Время горизонтально'!E137+'[1]Инфраструктурные платежи'!$D$6,2)</f>
        <v>5447.5</v>
      </c>
      <c r="F33" s="8">
        <f>ROUND('[1]Инфраструктурные платежи'!$D$11+'[1]Услуги по передаче 2014'!$D$6+'[1]Время горизонтально'!F137+'[1]Инфраструктурные платежи'!$D$6,2)</f>
        <v>5468.48</v>
      </c>
      <c r="G33" s="8">
        <f>ROUND('[1]Инфраструктурные платежи'!$D$11+'[1]Услуги по передаче 2014'!$D$6+'[1]Время горизонтально'!G137+'[1]Инфраструктурные платежи'!$D$6,2)</f>
        <v>5579.96</v>
      </c>
      <c r="H33" s="8">
        <f>ROUND('[1]Инфраструктурные платежи'!$D$11+'[1]Услуги по передаче 2014'!$D$6+'[1]Время горизонтально'!H137+'[1]Инфраструктурные платежи'!$D$6,2)</f>
        <v>5809</v>
      </c>
      <c r="I33" s="8">
        <f>ROUND('[1]Инфраструктурные платежи'!$D$11+'[1]Услуги по передаче 2014'!$D$6+'[1]Время горизонтально'!I137+'[1]Инфраструктурные платежи'!$D$6,2)</f>
        <v>5863.38</v>
      </c>
      <c r="J33" s="8">
        <f>ROUND('[1]Инфраструктурные платежи'!$D$11+'[1]Услуги по передаче 2014'!$D$6+'[1]Время горизонтально'!J137+'[1]Инфраструктурные платежи'!$D$6,2)</f>
        <v>6133</v>
      </c>
      <c r="K33" s="8">
        <f>ROUND('[1]Инфраструктурные платежи'!$D$11+'[1]Услуги по передаче 2014'!$D$6+'[1]Время горизонтально'!K137+'[1]Инфраструктурные платежи'!$D$6,2)</f>
        <v>6179.72</v>
      </c>
      <c r="L33" s="8">
        <f>ROUND('[1]Инфраструктурные платежи'!$D$11+'[1]Услуги по передаче 2014'!$D$6+'[1]Время горизонтально'!L137+'[1]Инфраструктурные платежи'!$D$6,2)</f>
        <v>6218.96</v>
      </c>
      <c r="M33" s="8">
        <f>ROUND('[1]Инфраструктурные платежи'!$D$11+'[1]Услуги по передаче 2014'!$D$6+'[1]Время горизонтально'!M137+'[1]Инфраструктурные платежи'!$D$6,2)</f>
        <v>6225.49</v>
      </c>
      <c r="N33" s="8">
        <f>ROUND('[1]Инфраструктурные платежи'!$D$11+'[1]Услуги по передаче 2014'!$D$6+'[1]Время горизонтально'!N137+'[1]Инфраструктурные платежи'!$D$6,2)</f>
        <v>6235.07</v>
      </c>
      <c r="O33" s="8">
        <f>ROUND('[1]Инфраструктурные платежи'!$D$11+'[1]Услуги по передаче 2014'!$D$6+'[1]Время горизонтально'!O137+'[1]Инфраструктурные платежи'!$D$6,2)</f>
        <v>6182.19</v>
      </c>
      <c r="P33" s="8">
        <f>ROUND('[1]Инфраструктурные платежи'!$D$11+'[1]Услуги по передаче 2014'!$D$6+'[1]Время горизонтально'!P137+'[1]Инфраструктурные платежи'!$D$6,2)</f>
        <v>6175.69</v>
      </c>
      <c r="Q33" s="8">
        <f>ROUND('[1]Инфраструктурные платежи'!$D$11+'[1]Услуги по передаче 2014'!$D$6+'[1]Время горизонтально'!Q137+'[1]Инфраструктурные платежи'!$D$6,2)</f>
        <v>6175.76</v>
      </c>
      <c r="R33" s="8">
        <f>ROUND('[1]Инфраструктурные платежи'!$D$11+'[1]Услуги по передаче 2014'!$D$6+'[1]Время горизонтально'!R137+'[1]Инфраструктурные платежи'!$D$6,2)</f>
        <v>6196.71</v>
      </c>
      <c r="S33" s="8">
        <f>ROUND('[1]Инфраструктурные платежи'!$D$11+'[1]Услуги по передаче 2014'!$D$6+'[1]Время горизонтально'!S137+'[1]Инфраструктурные платежи'!$D$6,2)</f>
        <v>6238.41</v>
      </c>
      <c r="T33" s="8">
        <f>ROUND('[1]Инфраструктурные платежи'!$D$11+'[1]Услуги по передаче 2014'!$D$6+'[1]Время горизонтально'!T137+'[1]Инфраструктурные платежи'!$D$6,2)</f>
        <v>6203.27</v>
      </c>
      <c r="U33" s="8">
        <f>ROUND('[1]Инфраструктурные платежи'!$D$11+'[1]Услуги по передаче 2014'!$D$6+'[1]Время горизонтально'!U137+'[1]Инфраструктурные платежи'!$D$6,2)</f>
        <v>6145.35</v>
      </c>
      <c r="V33" s="8">
        <f>ROUND('[1]Инфраструктурные платежи'!$D$11+'[1]Услуги по передаче 2014'!$D$6+'[1]Время горизонтально'!V137+'[1]Инфраструктурные платежи'!$D$6,2)</f>
        <v>6096.67</v>
      </c>
      <c r="W33" s="8">
        <f>ROUND('[1]Инфраструктурные платежи'!$D$11+'[1]Услуги по передаче 2014'!$D$6+'[1]Время горизонтально'!W137+'[1]Инфраструктурные платежи'!$D$6,2)</f>
        <v>5996.58</v>
      </c>
      <c r="X33" s="8">
        <f>ROUND('[1]Инфраструктурные платежи'!$D$11+'[1]Услуги по передаче 2014'!$D$6+'[1]Время горизонтально'!X137+'[1]Инфраструктурные платежи'!$D$6,2)</f>
        <v>5835.4</v>
      </c>
      <c r="Y33" s="8">
        <f>ROUND('[1]Инфраструктурные платежи'!$D$11+'[1]Услуги по передаче 2014'!$D$6+'[1]Время горизонтально'!Y137+'[1]Инфраструктурные платежи'!$D$6,2)</f>
        <v>5784.93</v>
      </c>
      <c r="Z33" s="9"/>
    </row>
    <row r="34" spans="1:26" x14ac:dyDescent="0.2">
      <c r="A34" s="7">
        <f t="shared" si="0"/>
        <v>46106</v>
      </c>
      <c r="B34" s="8">
        <f>ROUND('[1]Инфраструктурные платежи'!$D$11+'[1]Услуги по передаче 2014'!$D$6+'[1]Время горизонтально'!B138+'[1]Инфраструктурные платежи'!$D$6,2)</f>
        <v>5845.74</v>
      </c>
      <c r="C34" s="8">
        <f>ROUND('[1]Инфраструктурные платежи'!$D$11+'[1]Услуги по передаче 2014'!$D$6+'[1]Время горизонтально'!C138+'[1]Инфраструктурные платежи'!$D$6,2)</f>
        <v>5596.56</v>
      </c>
      <c r="D34" s="8">
        <f>ROUND('[1]Инфраструктурные платежи'!$D$11+'[1]Услуги по передаче 2014'!$D$6+'[1]Время горизонтально'!D138+'[1]Инфраструктурные платежи'!$D$6,2)</f>
        <v>5502.72</v>
      </c>
      <c r="E34" s="8">
        <f>ROUND('[1]Инфраструктурные платежи'!$D$11+'[1]Услуги по передаче 2014'!$D$6+'[1]Время горизонтально'!E138+'[1]Инфраструктурные платежи'!$D$6,2)</f>
        <v>5459.33</v>
      </c>
      <c r="F34" s="8">
        <f>ROUND('[1]Инфраструктурные платежи'!$D$11+'[1]Услуги по передаче 2014'!$D$6+'[1]Время горизонтально'!F138+'[1]Инфраструктурные платежи'!$D$6,2)</f>
        <v>5481.02</v>
      </c>
      <c r="G34" s="8">
        <f>ROUND('[1]Инфраструктурные платежи'!$D$11+'[1]Услуги по передаче 2014'!$D$6+'[1]Время горизонтально'!G138+'[1]Инфраструктурные платежи'!$D$6,2)</f>
        <v>5540.21</v>
      </c>
      <c r="H34" s="8">
        <f>ROUND('[1]Инфраструктурные платежи'!$D$11+'[1]Услуги по передаче 2014'!$D$6+'[1]Время горизонтально'!H138+'[1]Инфраструктурные платежи'!$D$6,2)</f>
        <v>5644.48</v>
      </c>
      <c r="I34" s="8">
        <f>ROUND('[1]Инфраструктурные платежи'!$D$11+'[1]Услуги по передаче 2014'!$D$6+'[1]Время горизонтально'!I138+'[1]Инфраструктурные платежи'!$D$6,2)</f>
        <v>5924.57</v>
      </c>
      <c r="J34" s="8">
        <f>ROUND('[1]Инфраструктурные платежи'!$D$11+'[1]Услуги по передаче 2014'!$D$6+'[1]Время горизонтально'!J138+'[1]Инфраструктурные платежи'!$D$6,2)</f>
        <v>6043.77</v>
      </c>
      <c r="K34" s="8">
        <f>ROUND('[1]Инфраструктурные платежи'!$D$11+'[1]Услуги по передаче 2014'!$D$6+'[1]Время горизонтально'!K138+'[1]Инфраструктурные платежи'!$D$6,2)</f>
        <v>6139.62</v>
      </c>
      <c r="L34" s="8">
        <f>ROUND('[1]Инфраструктурные платежи'!$D$11+'[1]Услуги по передаче 2014'!$D$6+'[1]Время горизонтально'!L138+'[1]Инфраструктурные платежи'!$D$6,2)</f>
        <v>6173.67</v>
      </c>
      <c r="M34" s="8">
        <f>ROUND('[1]Инфраструктурные платежи'!$D$11+'[1]Услуги по передаче 2014'!$D$6+'[1]Время горизонтально'!M138+'[1]Инфраструктурные платежи'!$D$6,2)</f>
        <v>6191.98</v>
      </c>
      <c r="N34" s="8">
        <f>ROUND('[1]Инфраструктурные платежи'!$D$11+'[1]Услуги по передаче 2014'!$D$6+'[1]Время горизонтально'!N138+'[1]Инфраструктурные платежи'!$D$6,2)</f>
        <v>6179.35</v>
      </c>
      <c r="O34" s="8">
        <f>ROUND('[1]Инфраструктурные платежи'!$D$11+'[1]Услуги по передаче 2014'!$D$6+'[1]Время горизонтально'!O138+'[1]Инфраструктурные платежи'!$D$6,2)</f>
        <v>6171.18</v>
      </c>
      <c r="P34" s="8">
        <f>ROUND('[1]Инфраструктурные платежи'!$D$11+'[1]Услуги по передаче 2014'!$D$6+'[1]Время горизонтально'!P138+'[1]Инфраструктурные платежи'!$D$6,2)</f>
        <v>6162.75</v>
      </c>
      <c r="Q34" s="8">
        <f>ROUND('[1]Инфраструктурные платежи'!$D$11+'[1]Услуги по передаче 2014'!$D$6+'[1]Время горизонтально'!Q138+'[1]Инфраструктурные платежи'!$D$6,2)</f>
        <v>6176.54</v>
      </c>
      <c r="R34" s="8">
        <f>ROUND('[1]Инфраструктурные платежи'!$D$11+'[1]Услуги по передаче 2014'!$D$6+'[1]Время горизонтально'!R138+'[1]Инфраструктурные платежи'!$D$6,2)</f>
        <v>6212.6</v>
      </c>
      <c r="S34" s="8">
        <f>ROUND('[1]Инфраструктурные платежи'!$D$11+'[1]Услуги по передаче 2014'!$D$6+'[1]Время горизонтально'!S138+'[1]Инфраструктурные платежи'!$D$6,2)</f>
        <v>6236.79</v>
      </c>
      <c r="T34" s="8">
        <f>ROUND('[1]Инфраструктурные платежи'!$D$11+'[1]Услуги по передаче 2014'!$D$6+'[1]Время горизонтально'!T138+'[1]Инфраструктурные платежи'!$D$6,2)</f>
        <v>6239.94</v>
      </c>
      <c r="U34" s="8">
        <f>ROUND('[1]Инфраструктурные платежи'!$D$11+'[1]Услуги по передаче 2014'!$D$6+'[1]Время горизонтально'!U138+'[1]Инфраструктурные платежи'!$D$6,2)</f>
        <v>6211.57</v>
      </c>
      <c r="V34" s="8">
        <f>ROUND('[1]Инфраструктурные платежи'!$D$11+'[1]Услуги по передаче 2014'!$D$6+'[1]Время горизонтально'!V138+'[1]Инфраструктурные платежи'!$D$6,2)</f>
        <v>6100.25</v>
      </c>
      <c r="W34" s="8">
        <f>ROUND('[1]Инфраструктурные платежи'!$D$11+'[1]Услуги по передаче 2014'!$D$6+'[1]Время горизонтально'!W138+'[1]Инфраструктурные платежи'!$D$6,2)</f>
        <v>6028.17</v>
      </c>
      <c r="X34" s="8">
        <f>ROUND('[1]Инфраструктурные платежи'!$D$11+'[1]Услуги по передаче 2014'!$D$6+'[1]Время горизонтально'!X138+'[1]Инфраструктурные платежи'!$D$6,2)</f>
        <v>6019.71</v>
      </c>
      <c r="Y34" s="8">
        <f>ROUND('[1]Инфраструктурные платежи'!$D$11+'[1]Услуги по передаче 2014'!$D$6+'[1]Время горизонтально'!Y138+'[1]Инфраструктурные платежи'!$D$6,2)</f>
        <v>5850.84</v>
      </c>
      <c r="Z34" s="9"/>
    </row>
    <row r="35" spans="1:26" x14ac:dyDescent="0.2">
      <c r="A35" s="7">
        <f t="shared" si="0"/>
        <v>46107</v>
      </c>
      <c r="B35" s="8">
        <f>ROUND('[1]Инфраструктурные платежи'!$D$11+'[1]Услуги по передаче 2014'!$D$6+'[1]Время горизонтально'!B139+'[1]Инфраструктурные платежи'!$D$6,2)</f>
        <v>5719.72</v>
      </c>
      <c r="C35" s="8">
        <f>ROUND('[1]Инфраструктурные платежи'!$D$11+'[1]Услуги по передаче 2014'!$D$6+'[1]Время горизонтально'!C139+'[1]Инфраструктурные платежи'!$D$6,2)</f>
        <v>5528.38</v>
      </c>
      <c r="D35" s="8">
        <f>ROUND('[1]Инфраструктурные платежи'!$D$11+'[1]Услуги по передаче 2014'!$D$6+'[1]Время горизонтально'!D139+'[1]Инфраструктурные платежи'!$D$6,2)</f>
        <v>5523.81</v>
      </c>
      <c r="E35" s="8">
        <f>ROUND('[1]Инфраструктурные платежи'!$D$11+'[1]Услуги по передаче 2014'!$D$6+'[1]Время горизонтально'!E139+'[1]Инфраструктурные платежи'!$D$6,2)</f>
        <v>5497.53</v>
      </c>
      <c r="F35" s="8">
        <f>ROUND('[1]Инфраструктурные платежи'!$D$11+'[1]Услуги по передаче 2014'!$D$6+'[1]Время горизонтально'!F139+'[1]Инфраструктурные платежи'!$D$6,2)</f>
        <v>5532.49</v>
      </c>
      <c r="G35" s="8">
        <f>ROUND('[1]Инфраструктурные платежи'!$D$11+'[1]Услуги по передаче 2014'!$D$6+'[1]Время горизонтально'!G139+'[1]Инфраструктурные платежи'!$D$6,2)</f>
        <v>5830.75</v>
      </c>
      <c r="H35" s="8">
        <f>ROUND('[1]Инфраструктурные платежи'!$D$11+'[1]Услуги по передаче 2014'!$D$6+'[1]Время горизонтально'!H139+'[1]Инфраструктурные платежи'!$D$6,2)</f>
        <v>6043.81</v>
      </c>
      <c r="I35" s="8">
        <f>ROUND('[1]Инфраструктурные платежи'!$D$11+'[1]Услуги по передаче 2014'!$D$6+'[1]Время горизонтально'!I139+'[1]Инфраструктурные платежи'!$D$6,2)</f>
        <v>6168.8</v>
      </c>
      <c r="J35" s="8">
        <f>ROUND('[1]Инфраструктурные платежи'!$D$11+'[1]Услуги по передаче 2014'!$D$6+'[1]Время горизонтально'!J139+'[1]Инфраструктурные платежи'!$D$6,2)</f>
        <v>6272.72</v>
      </c>
      <c r="K35" s="8">
        <f>ROUND('[1]Инфраструктурные платежи'!$D$11+'[1]Услуги по передаче 2014'!$D$6+'[1]Время горизонтально'!K139+'[1]Инфраструктурные платежи'!$D$6,2)</f>
        <v>6277.72</v>
      </c>
      <c r="L35" s="8">
        <f>ROUND('[1]Инфраструктурные платежи'!$D$11+'[1]Услуги по передаче 2014'!$D$6+'[1]Время горизонтально'!L139+'[1]Инфраструктурные платежи'!$D$6,2)</f>
        <v>6295.21</v>
      </c>
      <c r="M35" s="8">
        <f>ROUND('[1]Инфраструктурные платежи'!$D$11+'[1]Услуги по передаче 2014'!$D$6+'[1]Время горизонтально'!M139+'[1]Инфраструктурные платежи'!$D$6,2)</f>
        <v>6368.35</v>
      </c>
      <c r="N35" s="8">
        <f>ROUND('[1]Инфраструктурные платежи'!$D$11+'[1]Услуги по передаче 2014'!$D$6+'[1]Время горизонтально'!N139+'[1]Инфраструктурные платежи'!$D$6,2)</f>
        <v>6331.28</v>
      </c>
      <c r="O35" s="8">
        <f>ROUND('[1]Инфраструктурные платежи'!$D$11+'[1]Услуги по передаче 2014'!$D$6+'[1]Время горизонтально'!O139+'[1]Инфраструктурные платежи'!$D$6,2)</f>
        <v>6295.65</v>
      </c>
      <c r="P35" s="8">
        <f>ROUND('[1]Инфраструктурные платежи'!$D$11+'[1]Услуги по передаче 2014'!$D$6+'[1]Время горизонтально'!P139+'[1]Инфраструктурные платежи'!$D$6,2)</f>
        <v>6220.9</v>
      </c>
      <c r="Q35" s="8">
        <f>ROUND('[1]Инфраструктурные платежи'!$D$11+'[1]Услуги по передаче 2014'!$D$6+'[1]Время горизонтально'!Q139+'[1]Инфраструктурные платежи'!$D$6,2)</f>
        <v>6214.55</v>
      </c>
      <c r="R35" s="8">
        <f>ROUND('[1]Инфраструктурные платежи'!$D$11+'[1]Услуги по передаче 2014'!$D$6+'[1]Время горизонтально'!R139+'[1]Инфраструктурные платежи'!$D$6,2)</f>
        <v>6229.61</v>
      </c>
      <c r="S35" s="8">
        <f>ROUND('[1]Инфраструктурные платежи'!$D$11+'[1]Услуги по передаче 2014'!$D$6+'[1]Время горизонтально'!S139+'[1]Инфраструктурные платежи'!$D$6,2)</f>
        <v>6227.69</v>
      </c>
      <c r="T35" s="8">
        <f>ROUND('[1]Инфраструктурные платежи'!$D$11+'[1]Услуги по передаче 2014'!$D$6+'[1]Время горизонтально'!T139+'[1]Инфраструктурные платежи'!$D$6,2)</f>
        <v>6183.87</v>
      </c>
      <c r="U35" s="8">
        <f>ROUND('[1]Инфраструктурные платежи'!$D$11+'[1]Услуги по передаче 2014'!$D$6+'[1]Время горизонтально'!U139+'[1]Инфраструктурные платежи'!$D$6,2)</f>
        <v>6165.38</v>
      </c>
      <c r="V35" s="8">
        <f>ROUND('[1]Инфраструктурные платежи'!$D$11+'[1]Услуги по передаче 2014'!$D$6+'[1]Время горизонтально'!V139+'[1]Инфраструктурные платежи'!$D$6,2)</f>
        <v>6030.29</v>
      </c>
      <c r="W35" s="8">
        <f>ROUND('[1]Инфраструктурные платежи'!$D$11+'[1]Услуги по передаче 2014'!$D$6+'[1]Время горизонтально'!W139+'[1]Инфраструктурные платежи'!$D$6,2)</f>
        <v>5992.69</v>
      </c>
      <c r="X35" s="8">
        <f>ROUND('[1]Инфраструктурные платежи'!$D$11+'[1]Услуги по передаче 2014'!$D$6+'[1]Время горизонтально'!X139+'[1]Инфраструктурные платежи'!$D$6,2)</f>
        <v>5975.65</v>
      </c>
      <c r="Y35" s="8">
        <f>ROUND('[1]Инфраструктурные платежи'!$D$11+'[1]Услуги по передаче 2014'!$D$6+'[1]Время горизонтально'!Y139+'[1]Инфраструктурные платежи'!$D$6,2)</f>
        <v>5617.31</v>
      </c>
      <c r="Z35" s="9"/>
    </row>
    <row r="36" spans="1:26" x14ac:dyDescent="0.2">
      <c r="A36" s="7">
        <f t="shared" si="0"/>
        <v>46108</v>
      </c>
      <c r="B36" s="8">
        <f>ROUND('[1]Инфраструктурные платежи'!$D$11+'[1]Услуги по передаче 2014'!$D$6+'[1]Время горизонтально'!B140+'[1]Инфраструктурные платежи'!$D$6,2)</f>
        <v>5498.98</v>
      </c>
      <c r="C36" s="8">
        <f>ROUND('[1]Инфраструктурные платежи'!$D$11+'[1]Услуги по передаче 2014'!$D$6+'[1]Время горизонтально'!C140+'[1]Инфраструктурные платежи'!$D$6,2)</f>
        <v>5439.69</v>
      </c>
      <c r="D36" s="8">
        <f>ROUND('[1]Инфраструктурные платежи'!$D$11+'[1]Услуги по передаче 2014'!$D$6+'[1]Время горизонтально'!D140+'[1]Инфраструктурные платежи'!$D$6,2)</f>
        <v>5391.27</v>
      </c>
      <c r="E36" s="8">
        <f>ROUND('[1]Инфраструктурные платежи'!$D$11+'[1]Услуги по передаче 2014'!$D$6+'[1]Время горизонтально'!E140+'[1]Инфраструктурные платежи'!$D$6,2)</f>
        <v>5339.85</v>
      </c>
      <c r="F36" s="8">
        <f>ROUND('[1]Инфраструктурные платежи'!$D$11+'[1]Услуги по передаче 2014'!$D$6+'[1]Время горизонтально'!F140+'[1]Инфраструктурные платежи'!$D$6,2)</f>
        <v>5416.56</v>
      </c>
      <c r="G36" s="8">
        <f>ROUND('[1]Инфраструктурные платежи'!$D$11+'[1]Услуги по передаче 2014'!$D$6+'[1]Время горизонтально'!G140+'[1]Инфраструктурные платежи'!$D$6,2)</f>
        <v>5622.5</v>
      </c>
      <c r="H36" s="8">
        <f>ROUND('[1]Инфраструктурные платежи'!$D$11+'[1]Услуги по передаче 2014'!$D$6+'[1]Время горизонтально'!H140+'[1]Инфраструктурные платежи'!$D$6,2)</f>
        <v>5841.91</v>
      </c>
      <c r="I36" s="8">
        <f>ROUND('[1]Инфраструктурные платежи'!$D$11+'[1]Услуги по передаче 2014'!$D$6+'[1]Время горизонтально'!I140+'[1]Инфраструктурные платежи'!$D$6,2)</f>
        <v>6142.86</v>
      </c>
      <c r="J36" s="8">
        <f>ROUND('[1]Инфраструктурные платежи'!$D$11+'[1]Услуги по передаче 2014'!$D$6+'[1]Время горизонтально'!J140+'[1]Инфраструктурные платежи'!$D$6,2)</f>
        <v>6210</v>
      </c>
      <c r="K36" s="8">
        <f>ROUND('[1]Инфраструктурные платежи'!$D$11+'[1]Услуги по передаче 2014'!$D$6+'[1]Время горизонтально'!K140+'[1]Инфраструктурные платежи'!$D$6,2)</f>
        <v>6230.07</v>
      </c>
      <c r="L36" s="8">
        <f>ROUND('[1]Инфраструктурные платежи'!$D$11+'[1]Услуги по передаче 2014'!$D$6+'[1]Время горизонтально'!L140+'[1]Инфраструктурные платежи'!$D$6,2)</f>
        <v>6223.13</v>
      </c>
      <c r="M36" s="8">
        <f>ROUND('[1]Инфраструктурные платежи'!$D$11+'[1]Услуги по передаче 2014'!$D$6+'[1]Время горизонтально'!M140+'[1]Инфраструктурные платежи'!$D$6,2)</f>
        <v>6240.05</v>
      </c>
      <c r="N36" s="8">
        <f>ROUND('[1]Инфраструктурные платежи'!$D$11+'[1]Услуги по передаче 2014'!$D$6+'[1]Время горизонтально'!N140+'[1]Инфраструктурные платежи'!$D$6,2)</f>
        <v>6224.25</v>
      </c>
      <c r="O36" s="8">
        <f>ROUND('[1]Инфраструктурные платежи'!$D$11+'[1]Услуги по передаче 2014'!$D$6+'[1]Время горизонтально'!O140+'[1]Инфраструктурные платежи'!$D$6,2)</f>
        <v>6215.11</v>
      </c>
      <c r="P36" s="8">
        <f>ROUND('[1]Инфраструктурные платежи'!$D$11+'[1]Услуги по передаче 2014'!$D$6+'[1]Время горизонтально'!P140+'[1]Инфраструктурные платежи'!$D$6,2)</f>
        <v>6203.04</v>
      </c>
      <c r="Q36" s="8">
        <f>ROUND('[1]Инфраструктурные платежи'!$D$11+'[1]Услуги по передаче 2014'!$D$6+'[1]Время горизонтально'!Q140+'[1]Инфраструктурные платежи'!$D$6,2)</f>
        <v>6203.07</v>
      </c>
      <c r="R36" s="8">
        <f>ROUND('[1]Инфраструктурные платежи'!$D$11+'[1]Услуги по передаче 2014'!$D$6+'[1]Время горизонтально'!R140+'[1]Инфраструктурные платежи'!$D$6,2)</f>
        <v>6223.51</v>
      </c>
      <c r="S36" s="8">
        <f>ROUND('[1]Инфраструктурные платежи'!$D$11+'[1]Услуги по передаче 2014'!$D$6+'[1]Время горизонтально'!S140+'[1]Инфраструктурные платежи'!$D$6,2)</f>
        <v>6224.14</v>
      </c>
      <c r="T36" s="8">
        <f>ROUND('[1]Инфраструктурные платежи'!$D$11+'[1]Услуги по передаче 2014'!$D$6+'[1]Время горизонтально'!T140+'[1]Инфраструктурные платежи'!$D$6,2)</f>
        <v>6216.28</v>
      </c>
      <c r="U36" s="8">
        <f>ROUND('[1]Инфраструктурные платежи'!$D$11+'[1]Услуги по передаче 2014'!$D$6+'[1]Время горизонтально'!U140+'[1]Инфраструктурные платежи'!$D$6,2)</f>
        <v>6145.19</v>
      </c>
      <c r="V36" s="8">
        <f>ROUND('[1]Инфраструктурные платежи'!$D$11+'[1]Услуги по передаче 2014'!$D$6+'[1]Время горизонтально'!V140+'[1]Инфраструктурные платежи'!$D$6,2)</f>
        <v>6033.37</v>
      </c>
      <c r="W36" s="8">
        <f>ROUND('[1]Инфраструктурные платежи'!$D$11+'[1]Услуги по передаче 2014'!$D$6+'[1]Время горизонтально'!W140+'[1]Инфраструктурные платежи'!$D$6,2)</f>
        <v>5980.78</v>
      </c>
      <c r="X36" s="8">
        <f>ROUND('[1]Инфраструктурные платежи'!$D$11+'[1]Услуги по передаче 2014'!$D$6+'[1]Время горизонтально'!X140+'[1]Инфраструктурные платежи'!$D$6,2)</f>
        <v>5832.9</v>
      </c>
      <c r="Y36" s="8">
        <f>ROUND('[1]Инфраструктурные платежи'!$D$11+'[1]Услуги по передаче 2014'!$D$6+'[1]Время горизонтально'!Y140+'[1]Инфраструктурные платежи'!$D$6,2)</f>
        <v>5627.72</v>
      </c>
      <c r="Z36" s="9"/>
    </row>
    <row r="37" spans="1:26" x14ac:dyDescent="0.2">
      <c r="A37" s="7">
        <f t="shared" si="0"/>
        <v>46109</v>
      </c>
      <c r="B37" s="8">
        <f>ROUND('[1]Инфраструктурные платежи'!$D$11+'[1]Услуги по передаче 2014'!$D$6+'[1]Время горизонтально'!B141+'[1]Инфраструктурные платежи'!$D$6,2)</f>
        <v>5685.36</v>
      </c>
      <c r="C37" s="8">
        <f>ROUND('[1]Инфраструктурные платежи'!$D$11+'[1]Услуги по передаче 2014'!$D$6+'[1]Время горизонтально'!C141+'[1]Инфраструктурные платежи'!$D$6,2)</f>
        <v>5576.16</v>
      </c>
      <c r="D37" s="8">
        <f>ROUND('[1]Инфраструктурные платежи'!$D$11+'[1]Услуги по передаче 2014'!$D$6+'[1]Время горизонтально'!D141+'[1]Инфраструктурные платежи'!$D$6,2)</f>
        <v>5466.43</v>
      </c>
      <c r="E37" s="8">
        <f>ROUND('[1]Инфраструктурные платежи'!$D$11+'[1]Услуги по передаче 2014'!$D$6+'[1]Время горизонтально'!E141+'[1]Инфраструктурные платежи'!$D$6,2)</f>
        <v>5446.93</v>
      </c>
      <c r="F37" s="8">
        <f>ROUND('[1]Инфраструктурные платежи'!$D$11+'[1]Услуги по передаче 2014'!$D$6+'[1]Время горизонтально'!F141+'[1]Инфраструктурные платежи'!$D$6,2)</f>
        <v>5609.76</v>
      </c>
      <c r="G37" s="8">
        <f>ROUND('[1]Инфраструктурные платежи'!$D$11+'[1]Услуги по передаче 2014'!$D$6+'[1]Время горизонтально'!G141+'[1]Инфраструктурные платежи'!$D$6,2)</f>
        <v>5839.29</v>
      </c>
      <c r="H37" s="8">
        <f>ROUND('[1]Инфраструктурные платежи'!$D$11+'[1]Услуги по передаче 2014'!$D$6+'[1]Время горизонтально'!H141+'[1]Инфраструктурные платежи'!$D$6,2)</f>
        <v>6093.97</v>
      </c>
      <c r="I37" s="8">
        <f>ROUND('[1]Инфраструктурные платежи'!$D$11+'[1]Услуги по передаче 2014'!$D$6+'[1]Время горизонтально'!I141+'[1]Инфраструктурные платежи'!$D$6,2)</f>
        <v>6376.68</v>
      </c>
      <c r="J37" s="8">
        <f>ROUND('[1]Инфраструктурные платежи'!$D$11+'[1]Услуги по передаче 2014'!$D$6+'[1]Время горизонтально'!J141+'[1]Инфраструктурные платежи'!$D$6,2)</f>
        <v>6434.42</v>
      </c>
      <c r="K37" s="8">
        <f>ROUND('[1]Инфраструктурные платежи'!$D$11+'[1]Услуги по передаче 2014'!$D$6+'[1]Время горизонтально'!K141+'[1]Инфраструктурные платежи'!$D$6,2)</f>
        <v>6442.86</v>
      </c>
      <c r="L37" s="8">
        <f>ROUND('[1]Инфраструктурные платежи'!$D$11+'[1]Услуги по передаче 2014'!$D$6+'[1]Время горизонтально'!L141+'[1]Инфраструктурные платежи'!$D$6,2)</f>
        <v>6434.1</v>
      </c>
      <c r="M37" s="8">
        <f>ROUND('[1]Инфраструктурные платежи'!$D$11+'[1]Услуги по передаче 2014'!$D$6+'[1]Время горизонтально'!M141+'[1]Инфраструктурные платежи'!$D$6,2)</f>
        <v>6504.4</v>
      </c>
      <c r="N37" s="8">
        <f>ROUND('[1]Инфраструктурные платежи'!$D$11+'[1]Услуги по передаче 2014'!$D$6+'[1]Время горизонтально'!N141+'[1]Инфраструктурные платежи'!$D$6,2)</f>
        <v>6501.4</v>
      </c>
      <c r="O37" s="8">
        <f>ROUND('[1]Инфраструктурные платежи'!$D$11+'[1]Услуги по передаче 2014'!$D$6+'[1]Время горизонтально'!O141+'[1]Инфраструктурные платежи'!$D$6,2)</f>
        <v>6476.59</v>
      </c>
      <c r="P37" s="8">
        <f>ROUND('[1]Инфраструктурные платежи'!$D$11+'[1]Услуги по передаче 2014'!$D$6+'[1]Время горизонтально'!P141+'[1]Инфраструктурные платежи'!$D$6,2)</f>
        <v>6469.67</v>
      </c>
      <c r="Q37" s="8">
        <f>ROUND('[1]Инфраструктурные платежи'!$D$11+'[1]Услуги по передаче 2014'!$D$6+'[1]Время горизонтально'!Q141+'[1]Инфраструктурные платежи'!$D$6,2)</f>
        <v>6414.83</v>
      </c>
      <c r="R37" s="8">
        <f>ROUND('[1]Инфраструктурные платежи'!$D$11+'[1]Услуги по передаче 2014'!$D$6+'[1]Время горизонтально'!R141+'[1]Инфраструктурные платежи'!$D$6,2)</f>
        <v>6415.68</v>
      </c>
      <c r="S37" s="8">
        <f>ROUND('[1]Инфраструктурные платежи'!$D$11+'[1]Услуги по передаче 2014'!$D$6+'[1]Время горизонтально'!S141+'[1]Инфраструктурные платежи'!$D$6,2)</f>
        <v>6417.06</v>
      </c>
      <c r="T37" s="8">
        <f>ROUND('[1]Инфраструктурные платежи'!$D$11+'[1]Услуги по передаче 2014'!$D$6+'[1]Время горизонтально'!T141+'[1]Инфраструктурные платежи'!$D$6,2)</f>
        <v>6412.73</v>
      </c>
      <c r="U37" s="8">
        <f>ROUND('[1]Инфраструктурные платежи'!$D$11+'[1]Услуги по передаче 2014'!$D$6+'[1]Время горизонтально'!U141+'[1]Инфраструктурные платежи'!$D$6,2)</f>
        <v>6396.88</v>
      </c>
      <c r="V37" s="8">
        <f>ROUND('[1]Инфраструктурные платежи'!$D$11+'[1]Услуги по передаче 2014'!$D$6+'[1]Время горизонтально'!V141+'[1]Инфраструктурные платежи'!$D$6,2)</f>
        <v>6377.08</v>
      </c>
      <c r="W37" s="8">
        <f>ROUND('[1]Инфраструктурные платежи'!$D$11+'[1]Услуги по передаче 2014'!$D$6+'[1]Время горизонтально'!W141+'[1]Инфраструктурные платежи'!$D$6,2)</f>
        <v>6267.26</v>
      </c>
      <c r="X37" s="8">
        <f>ROUND('[1]Инфраструктурные платежи'!$D$11+'[1]Услуги по передаче 2014'!$D$6+'[1]Время горизонтально'!X141+'[1]Инфраструктурные платежи'!$D$6,2)</f>
        <v>6133.34</v>
      </c>
      <c r="Y37" s="8">
        <f>ROUND('[1]Инфраструктурные платежи'!$D$11+'[1]Услуги по передаче 2014'!$D$6+'[1]Время горизонтально'!Y141+'[1]Инфраструктурные платежи'!$D$6,2)</f>
        <v>6057.12</v>
      </c>
      <c r="Z37" s="9"/>
    </row>
    <row r="38" spans="1:26" x14ac:dyDescent="0.2">
      <c r="A38" s="7">
        <f t="shared" si="0"/>
        <v>46110</v>
      </c>
      <c r="B38" s="8">
        <f>ROUND('[1]Инфраструктурные платежи'!$D$11+'[1]Услуги по передаче 2014'!$D$6+'[1]Время горизонтально'!B142+'[1]Инфраструктурные платежи'!$D$6,2)</f>
        <v>5811.03</v>
      </c>
      <c r="C38" s="8">
        <f>ROUND('[1]Инфраструктурные платежи'!$D$11+'[1]Услуги по передаче 2014'!$D$6+'[1]Время горизонтально'!C142+'[1]Инфраструктурные платежи'!$D$6,2)</f>
        <v>5624.07</v>
      </c>
      <c r="D38" s="8">
        <f>ROUND('[1]Инфраструктурные платежи'!$D$11+'[1]Услуги по передаче 2014'!$D$6+'[1]Время горизонтально'!D142+'[1]Инфраструктурные платежи'!$D$6,2)</f>
        <v>5587.76</v>
      </c>
      <c r="E38" s="8">
        <f>ROUND('[1]Инфраструктурные платежи'!$D$11+'[1]Услуги по передаче 2014'!$D$6+'[1]Время горизонтально'!E142+'[1]Инфраструктурные платежи'!$D$6,2)</f>
        <v>5509.81</v>
      </c>
      <c r="F38" s="8">
        <f>ROUND('[1]Инфраструктурные платежи'!$D$11+'[1]Услуги по передаче 2014'!$D$6+'[1]Время горизонтально'!F142+'[1]Инфраструктурные платежи'!$D$6,2)</f>
        <v>5656.5</v>
      </c>
      <c r="G38" s="8">
        <f>ROUND('[1]Инфраструктурные платежи'!$D$11+'[1]Услуги по передаче 2014'!$D$6+'[1]Время горизонтально'!G142+'[1]Инфраструктурные платежи'!$D$6,2)</f>
        <v>5974.3</v>
      </c>
      <c r="H38" s="8">
        <f>ROUND('[1]Инфраструктурные платежи'!$D$11+'[1]Услуги по передаче 2014'!$D$6+'[1]Время горизонтально'!H142+'[1]Инфраструктурные платежи'!$D$6,2)</f>
        <v>6165.11</v>
      </c>
      <c r="I38" s="8">
        <f>ROUND('[1]Инфраструктурные платежи'!$D$11+'[1]Услуги по передаче 2014'!$D$6+'[1]Время горизонтально'!I142+'[1]Инфраструктурные платежи'!$D$6,2)</f>
        <v>6360.28</v>
      </c>
      <c r="J38" s="8">
        <f>ROUND('[1]Инфраструктурные платежи'!$D$11+'[1]Услуги по передаче 2014'!$D$6+'[1]Время горизонтально'!J142+'[1]Инфраструктурные платежи'!$D$6,2)</f>
        <v>6418.64</v>
      </c>
      <c r="K38" s="8">
        <f>ROUND('[1]Инфраструктурные платежи'!$D$11+'[1]Услуги по передаче 2014'!$D$6+'[1]Время горизонтально'!K142+'[1]Инфраструктурные платежи'!$D$6,2)</f>
        <v>6403.74</v>
      </c>
      <c r="L38" s="8">
        <f>ROUND('[1]Инфраструктурные платежи'!$D$11+'[1]Услуги по передаче 2014'!$D$6+'[1]Время горизонтально'!L142+'[1]Инфраструктурные платежи'!$D$6,2)</f>
        <v>6403.93</v>
      </c>
      <c r="M38" s="8">
        <f>ROUND('[1]Инфраструктурные платежи'!$D$11+'[1]Услуги по передаче 2014'!$D$6+'[1]Время горизонтально'!M142+'[1]Инфраструктурные платежи'!$D$6,2)</f>
        <v>6512.62</v>
      </c>
      <c r="N38" s="8">
        <f>ROUND('[1]Инфраструктурные платежи'!$D$11+'[1]Услуги по передаче 2014'!$D$6+'[1]Время горизонтально'!N142+'[1]Инфраструктурные платежи'!$D$6,2)</f>
        <v>6467.42</v>
      </c>
      <c r="O38" s="8">
        <f>ROUND('[1]Инфраструктурные платежи'!$D$11+'[1]Услуги по передаче 2014'!$D$6+'[1]Время горизонтально'!O142+'[1]Инфраструктурные платежи'!$D$6,2)</f>
        <v>6450.24</v>
      </c>
      <c r="P38" s="8">
        <f>ROUND('[1]Инфраструктурные платежи'!$D$11+'[1]Услуги по передаче 2014'!$D$6+'[1]Время горизонтально'!P142+'[1]Инфраструктурные платежи'!$D$6,2)</f>
        <v>6425.84</v>
      </c>
      <c r="Q38" s="8">
        <f>ROUND('[1]Инфраструктурные платежи'!$D$11+'[1]Услуги по передаче 2014'!$D$6+'[1]Время горизонтально'!Q142+'[1]Инфраструктурные платежи'!$D$6,2)</f>
        <v>6368.5</v>
      </c>
      <c r="R38" s="8">
        <f>ROUND('[1]Инфраструктурные платежи'!$D$11+'[1]Услуги по передаче 2014'!$D$6+'[1]Время горизонтально'!R142+'[1]Инфраструктурные платежи'!$D$6,2)</f>
        <v>6361.79</v>
      </c>
      <c r="S38" s="8">
        <f>ROUND('[1]Инфраструктурные платежи'!$D$11+'[1]Услуги по передаче 2014'!$D$6+'[1]Время горизонтально'!S142+'[1]Инфраструктурные платежи'!$D$6,2)</f>
        <v>6358.16</v>
      </c>
      <c r="T38" s="8">
        <f>ROUND('[1]Инфраструктурные платежи'!$D$11+'[1]Услуги по передаче 2014'!$D$6+'[1]Время горизонтально'!T142+'[1]Инфраструктурные платежи'!$D$6,2)</f>
        <v>6353.17</v>
      </c>
      <c r="U38" s="8">
        <f>ROUND('[1]Инфраструктурные платежи'!$D$11+'[1]Услуги по передаче 2014'!$D$6+'[1]Время горизонтально'!U142+'[1]Инфраструктурные платежи'!$D$6,2)</f>
        <v>6336.86</v>
      </c>
      <c r="V38" s="8">
        <f>ROUND('[1]Инфраструктурные платежи'!$D$11+'[1]Услуги по передаче 2014'!$D$6+'[1]Время горизонтально'!V142+'[1]Инфраструктурные платежи'!$D$6,2)</f>
        <v>6321.92</v>
      </c>
      <c r="W38" s="8">
        <f>ROUND('[1]Инфраструктурные платежи'!$D$11+'[1]Услуги по передаче 2014'!$D$6+'[1]Время горизонтально'!W142+'[1]Инфраструктурные платежи'!$D$6,2)</f>
        <v>6195.27</v>
      </c>
      <c r="X38" s="8">
        <f>ROUND('[1]Инфраструктурные платежи'!$D$11+'[1]Услуги по передаче 2014'!$D$6+'[1]Время горизонтально'!X142+'[1]Инфраструктурные платежи'!$D$6,2)</f>
        <v>6135.87</v>
      </c>
      <c r="Y38" s="8">
        <f>ROUND('[1]Инфраструктурные платежи'!$D$11+'[1]Услуги по передаче 2014'!$D$6+'[1]Время горизонтально'!Y142+'[1]Инфраструктурные платежи'!$D$6,2)</f>
        <v>5845.41</v>
      </c>
      <c r="Z38" s="9"/>
    </row>
    <row r="39" spans="1:26" x14ac:dyDescent="0.2">
      <c r="A39" s="7">
        <f t="shared" si="0"/>
        <v>46111</v>
      </c>
      <c r="B39" s="8">
        <f>ROUND('[1]Инфраструктурные платежи'!$D$11+'[1]Услуги по передаче 2014'!$D$6+'[1]Время горизонтально'!B143+'[1]Инфраструктурные платежи'!$D$6,2)</f>
        <v>5679.92</v>
      </c>
      <c r="C39" s="8">
        <f>ROUND('[1]Инфраструктурные платежи'!$D$11+'[1]Услуги по передаче 2014'!$D$6+'[1]Время горизонтально'!C143+'[1]Инфраструктурные платежи'!$D$6,2)</f>
        <v>5437.27</v>
      </c>
      <c r="D39" s="8">
        <f>ROUND('[1]Инфраструктурные платежи'!$D$11+'[1]Услуги по передаче 2014'!$D$6+'[1]Время горизонтально'!D143+'[1]Инфраструктурные платежи'!$D$6,2)</f>
        <v>5440.23</v>
      </c>
      <c r="E39" s="8">
        <f>ROUND('[1]Инфраструктурные платежи'!$D$11+'[1]Услуги по передаче 2014'!$D$6+'[1]Время горизонтально'!E143+'[1]Инфраструктурные платежи'!$D$6,2)</f>
        <v>5408.97</v>
      </c>
      <c r="F39" s="8">
        <f>ROUND('[1]Инфраструктурные платежи'!$D$11+'[1]Услуги по передаче 2014'!$D$6+'[1]Время горизонтально'!F143+'[1]Инфраструктурные платежи'!$D$6,2)</f>
        <v>5497.18</v>
      </c>
      <c r="G39" s="8">
        <f>ROUND('[1]Инфраструктурные платежи'!$D$11+'[1]Услуги по передаче 2014'!$D$6+'[1]Время горизонтально'!G143+'[1]Инфраструктурные платежи'!$D$6,2)</f>
        <v>5852.56</v>
      </c>
      <c r="H39" s="8">
        <f>ROUND('[1]Инфраструктурные платежи'!$D$11+'[1]Услуги по передаче 2014'!$D$6+'[1]Время горизонтально'!H143+'[1]Инфраструктурные платежи'!$D$6,2)</f>
        <v>6120.07</v>
      </c>
      <c r="I39" s="8">
        <f>ROUND('[1]Инфраструктурные платежи'!$D$11+'[1]Услуги по передаче 2014'!$D$6+'[1]Время горизонтально'!I143+'[1]Инфраструктурные платежи'!$D$6,2)</f>
        <v>6312.65</v>
      </c>
      <c r="J39" s="8">
        <f>ROUND('[1]Инфраструктурные платежи'!$D$11+'[1]Услуги по передаче 2014'!$D$6+'[1]Время горизонтально'!J143+'[1]Инфраструктурные платежи'!$D$6,2)</f>
        <v>6342.63</v>
      </c>
      <c r="K39" s="8">
        <f>ROUND('[1]Инфраструктурные платежи'!$D$11+'[1]Услуги по передаче 2014'!$D$6+'[1]Время горизонтально'!K143+'[1]Инфраструктурные платежи'!$D$6,2)</f>
        <v>6345.27</v>
      </c>
      <c r="L39" s="8">
        <f>ROUND('[1]Инфраструктурные платежи'!$D$11+'[1]Услуги по передаче 2014'!$D$6+'[1]Время горизонтально'!L143+'[1]Инфраструктурные платежи'!$D$6,2)</f>
        <v>6355.39</v>
      </c>
      <c r="M39" s="8">
        <f>ROUND('[1]Инфраструктурные платежи'!$D$11+'[1]Услуги по передаче 2014'!$D$6+'[1]Время горизонтально'!M143+'[1]Инфраструктурные платежи'!$D$6,2)</f>
        <v>6435.42</v>
      </c>
      <c r="N39" s="8">
        <f>ROUND('[1]Инфраструктурные платежи'!$D$11+'[1]Услуги по передаче 2014'!$D$6+'[1]Время горизонтально'!N143+'[1]Инфраструктурные платежи'!$D$6,2)</f>
        <v>6415.01</v>
      </c>
      <c r="O39" s="8">
        <f>ROUND('[1]Инфраструктурные платежи'!$D$11+'[1]Услуги по передаче 2014'!$D$6+'[1]Время горизонтально'!O143+'[1]Инфраструктурные платежи'!$D$6,2)</f>
        <v>6389.81</v>
      </c>
      <c r="P39" s="8">
        <f>ROUND('[1]Инфраструктурные платежи'!$D$11+'[1]Услуги по передаче 2014'!$D$6+'[1]Время горизонтально'!P143+'[1]Инфраструктурные платежи'!$D$6,2)</f>
        <v>6367.11</v>
      </c>
      <c r="Q39" s="8">
        <f>ROUND('[1]Инфраструктурные платежи'!$D$11+'[1]Услуги по передаче 2014'!$D$6+'[1]Время горизонтально'!Q143+'[1]Инфраструктурные платежи'!$D$6,2)</f>
        <v>6330.62</v>
      </c>
      <c r="R39" s="8">
        <f>ROUND('[1]Инфраструктурные платежи'!$D$11+'[1]Услуги по передаче 2014'!$D$6+'[1]Время горизонтально'!R143+'[1]Инфраструктурные платежи'!$D$6,2)</f>
        <v>6336.81</v>
      </c>
      <c r="S39" s="8">
        <f>ROUND('[1]Инфраструктурные платежи'!$D$11+'[1]Услуги по передаче 2014'!$D$6+'[1]Время горизонтально'!S143+'[1]Инфраструктурные платежи'!$D$6,2)</f>
        <v>6337.11</v>
      </c>
      <c r="T39" s="8">
        <f>ROUND('[1]Инфраструктурные платежи'!$D$11+'[1]Услуги по передаче 2014'!$D$6+'[1]Время горизонтально'!T143+'[1]Инфраструктурные платежи'!$D$6,2)</f>
        <v>6333.89</v>
      </c>
      <c r="U39" s="8">
        <f>ROUND('[1]Инфраструктурные платежи'!$D$11+'[1]Услуги по передаче 2014'!$D$6+'[1]Время горизонтально'!U143+'[1]Инфраструктурные платежи'!$D$6,2)</f>
        <v>6325.25</v>
      </c>
      <c r="V39" s="8">
        <f>ROUND('[1]Инфраструктурные платежи'!$D$11+'[1]Услуги по передаче 2014'!$D$6+'[1]Время горизонтально'!V143+'[1]Инфраструктурные платежи'!$D$6,2)</f>
        <v>6308.86</v>
      </c>
      <c r="W39" s="8">
        <f>ROUND('[1]Инфраструктурные платежи'!$D$11+'[1]Услуги по передаче 2014'!$D$6+'[1]Время горизонтально'!W143+'[1]Инфраструктурные платежи'!$D$6,2)</f>
        <v>6292.54</v>
      </c>
      <c r="X39" s="8">
        <f>ROUND('[1]Инфраструктурные платежи'!$D$11+'[1]Услуги по передаче 2014'!$D$6+'[1]Время горизонтально'!X143+'[1]Инфраструктурные платежи'!$D$6,2)</f>
        <v>6248.32</v>
      </c>
      <c r="Y39" s="8">
        <f>ROUND('[1]Инфраструктурные платежи'!$D$11+'[1]Услуги по передаче 2014'!$D$6+'[1]Время горизонтально'!Y143+'[1]Инфраструктурные платежи'!$D$6,2)</f>
        <v>6039.23</v>
      </c>
      <c r="Z39" s="9"/>
    </row>
    <row r="40" spans="1:26" x14ac:dyDescent="0.2">
      <c r="A40" s="7">
        <f t="shared" si="0"/>
        <v>46112</v>
      </c>
      <c r="B40" s="8">
        <f>ROUND('[1]Инфраструктурные платежи'!$D$11+'[1]Услуги по передаче 2014'!$D$6+'[1]Время горизонтально'!B144+'[1]Инфраструктурные платежи'!$D$6,2)</f>
        <v>5929.7</v>
      </c>
      <c r="C40" s="8">
        <f>ROUND('[1]Инфраструктурные платежи'!$D$11+'[1]Услуги по передаче 2014'!$D$6+'[1]Время горизонтально'!C144+'[1]Инфраструктурные платежи'!$D$6,2)</f>
        <v>5868.36</v>
      </c>
      <c r="D40" s="8">
        <f>ROUND('[1]Инфраструктурные платежи'!$D$11+'[1]Услуги по передаче 2014'!$D$6+'[1]Время горизонтально'!D144+'[1]Инфраструктурные платежи'!$D$6,2)</f>
        <v>5689.5</v>
      </c>
      <c r="E40" s="8">
        <f>ROUND('[1]Инфраструктурные платежи'!$D$11+'[1]Услуги по передаче 2014'!$D$6+'[1]Время горизонтально'!E144+'[1]Инфраструктурные платежи'!$D$6,2)</f>
        <v>5629.2</v>
      </c>
      <c r="F40" s="8">
        <f>ROUND('[1]Инфраструктурные платежи'!$D$11+'[1]Услуги по передаче 2014'!$D$6+'[1]Время горизонтально'!F144+'[1]Инфраструктурные платежи'!$D$6,2)</f>
        <v>5685.64</v>
      </c>
      <c r="G40" s="8">
        <f>ROUND('[1]Инфраструктурные платежи'!$D$11+'[1]Услуги по передаче 2014'!$D$6+'[1]Время горизонтально'!G144+'[1]Инфраструктурные платежи'!$D$6,2)</f>
        <v>5875.66</v>
      </c>
      <c r="H40" s="8">
        <f>ROUND('[1]Инфраструктурные платежи'!$D$11+'[1]Услуги по передаче 2014'!$D$6+'[1]Время горизонтально'!H144+'[1]Инфраструктурные платежи'!$D$6,2)</f>
        <v>5967.96</v>
      </c>
      <c r="I40" s="8">
        <f>ROUND('[1]Инфраструктурные платежи'!$D$11+'[1]Услуги по передаче 2014'!$D$6+'[1]Время горизонтально'!I144+'[1]Инфраструктурные платежи'!$D$6,2)</f>
        <v>6247.11</v>
      </c>
      <c r="J40" s="8">
        <f>ROUND('[1]Инфраструктурные платежи'!$D$11+'[1]Услуги по передаче 2014'!$D$6+'[1]Время горизонтально'!J144+'[1]Инфраструктурные платежи'!$D$6,2)</f>
        <v>6423.37</v>
      </c>
      <c r="K40" s="8">
        <f>ROUND('[1]Инфраструктурные платежи'!$D$11+'[1]Услуги по передаче 2014'!$D$6+'[1]Время горизонтально'!K144+'[1]Инфраструктурные платежи'!$D$6,2)</f>
        <v>6535.47</v>
      </c>
      <c r="L40" s="8">
        <f>ROUND('[1]Инфраструктурные платежи'!$D$11+'[1]Услуги по передаче 2014'!$D$6+'[1]Время горизонтально'!L144+'[1]Инфраструктурные платежи'!$D$6,2)</f>
        <v>6540.48</v>
      </c>
      <c r="M40" s="8">
        <f>ROUND('[1]Инфраструктурные платежи'!$D$11+'[1]Услуги по передаче 2014'!$D$6+'[1]Время горизонтально'!M144+'[1]Инфраструктурные платежи'!$D$6,2)</f>
        <v>6537.3</v>
      </c>
      <c r="N40" s="8">
        <f>ROUND('[1]Инфраструктурные платежи'!$D$11+'[1]Услуги по передаче 2014'!$D$6+'[1]Время горизонтально'!N144+'[1]Инфраструктурные платежи'!$D$6,2)</f>
        <v>6534.54</v>
      </c>
      <c r="O40" s="8">
        <f>ROUND('[1]Инфраструктурные платежи'!$D$11+'[1]Услуги по передаче 2014'!$D$6+'[1]Время горизонтально'!O144+'[1]Инфраструктурные платежи'!$D$6,2)</f>
        <v>6527.85</v>
      </c>
      <c r="P40" s="8">
        <f>ROUND('[1]Инфраструктурные платежи'!$D$11+'[1]Услуги по передаче 2014'!$D$6+'[1]Время горизонтально'!P144+'[1]Инфраструктурные платежи'!$D$6,2)</f>
        <v>6524.4</v>
      </c>
      <c r="Q40" s="8">
        <f>ROUND('[1]Инфраструктурные платежи'!$D$11+'[1]Услуги по передаче 2014'!$D$6+'[1]Время горизонтально'!Q144+'[1]Инфраструктурные платежи'!$D$6,2)</f>
        <v>6524.2</v>
      </c>
      <c r="R40" s="8">
        <f>ROUND('[1]Инфраструктурные платежи'!$D$11+'[1]Услуги по передаче 2014'!$D$6+'[1]Время горизонтально'!R144+'[1]Инфраструктурные платежи'!$D$6,2)</f>
        <v>6526.94</v>
      </c>
      <c r="S40" s="8">
        <f>ROUND('[1]Инфраструктурные платежи'!$D$11+'[1]Услуги по передаче 2014'!$D$6+'[1]Время горизонтально'!S144+'[1]Инфраструктурные платежи'!$D$6,2)</f>
        <v>6529.84</v>
      </c>
      <c r="T40" s="8">
        <f>ROUND('[1]Инфраструктурные платежи'!$D$11+'[1]Услуги по передаче 2014'!$D$6+'[1]Время горизонтально'!T144+'[1]Инфраструктурные платежи'!$D$6,2)</f>
        <v>6523.94</v>
      </c>
      <c r="U40" s="8">
        <f>ROUND('[1]Инфраструктурные платежи'!$D$11+'[1]Услуги по передаче 2014'!$D$6+'[1]Время горизонтально'!U144+'[1]Инфраструктурные платежи'!$D$6,2)</f>
        <v>6515.27</v>
      </c>
      <c r="V40" s="8">
        <f>ROUND('[1]Инфраструктурные платежи'!$D$11+'[1]Услуги по передаче 2014'!$D$6+'[1]Время горизонтально'!V144+'[1]Инфраструктурные платежи'!$D$6,2)</f>
        <v>6511.34</v>
      </c>
      <c r="W40" s="8">
        <f>ROUND('[1]Инфраструктурные платежи'!$D$11+'[1]Услуги по передаче 2014'!$D$6+'[1]Время горизонтально'!W144+'[1]Инфраструктурные платежи'!$D$6,2)</f>
        <v>6398.18</v>
      </c>
      <c r="X40" s="8">
        <f>ROUND('[1]Инфраструктурные платежи'!$D$11+'[1]Услуги по передаче 2014'!$D$6+'[1]Время горизонтально'!X144+'[1]Инфраструктурные платежи'!$D$6,2)</f>
        <v>6221.09</v>
      </c>
      <c r="Y40" s="8">
        <f>ROUND('[1]Инфраструктурные платежи'!$D$11+'[1]Услуги по передаче 2014'!$D$6+'[1]Время горизонтально'!Y144+'[1]Инфраструктурные платежи'!$D$6,2)</f>
        <v>5984.51</v>
      </c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26" t="s">
        <v>53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46082</v>
      </c>
      <c r="B45" s="8">
        <f>ROUND('[1]Инфраструктурные платежи'!$D$11+'[1]Услуги по передаче 2014'!$E$6+'[1]Время горизонтально'!B114+'[1]Инфраструктурные платежи'!$D$6,2)</f>
        <v>6114.52</v>
      </c>
      <c r="C45" s="8">
        <f>ROUND('[1]Инфраструктурные платежи'!$D$11+'[1]Услуги по передаче 2014'!$E$6+'[1]Время горизонтально'!C114+'[1]Инфраструктурные платежи'!$D$6,2)</f>
        <v>6014.2</v>
      </c>
      <c r="D45" s="8">
        <f>ROUND('[1]Инфраструктурные платежи'!$D$11+'[1]Услуги по передаче 2014'!$E$6+'[1]Время горизонтально'!D114+'[1]Инфраструктурные платежи'!$D$6,2)</f>
        <v>6025.2</v>
      </c>
      <c r="E45" s="8">
        <f>ROUND('[1]Инфраструктурные платежи'!$D$11+'[1]Услуги по передаче 2014'!$E$6+'[1]Время горизонтально'!E114+'[1]Инфраструктурные платежи'!$D$6,2)</f>
        <v>5978.88</v>
      </c>
      <c r="F45" s="8">
        <f>ROUND('[1]Инфраструктурные платежи'!$D$11+'[1]Услуги по передаче 2014'!$E$6+'[1]Время горизонтально'!F114+'[1]Инфраструктурные платежи'!$D$6,2)</f>
        <v>5957.21</v>
      </c>
      <c r="G45" s="8">
        <f>ROUND('[1]Инфраструктурные платежи'!$D$11+'[1]Услуги по передаче 2014'!$E$6+'[1]Время горизонтально'!G114+'[1]Инфраструктурные платежи'!$D$6,2)</f>
        <v>5952.41</v>
      </c>
      <c r="H45" s="8">
        <f>ROUND('[1]Инфраструктурные платежи'!$D$11+'[1]Услуги по передаче 2014'!$E$6+'[1]Время горизонтально'!H114+'[1]Инфраструктурные платежи'!$D$6,2)</f>
        <v>5972.63</v>
      </c>
      <c r="I45" s="8">
        <f>ROUND('[1]Инфраструктурные платежи'!$D$11+'[1]Услуги по передаче 2014'!$E$6+'[1]Время горизонтально'!I114+'[1]Инфраструктурные платежи'!$D$6,2)</f>
        <v>5989.75</v>
      </c>
      <c r="J45" s="8">
        <f>ROUND('[1]Инфраструктурные платежи'!$D$11+'[1]Услуги по передаче 2014'!$E$6+'[1]Время горизонтально'!J114+'[1]Инфраструктурные платежи'!$D$6,2)</f>
        <v>5966.82</v>
      </c>
      <c r="K45" s="8">
        <f>ROUND('[1]Инфраструктурные платежи'!$D$11+'[1]Услуги по передаче 2014'!$E$6+'[1]Время горизонтально'!K114+'[1]Инфраструктурные платежи'!$D$6,2)</f>
        <v>6019.48</v>
      </c>
      <c r="L45" s="8">
        <f>ROUND('[1]Инфраструктурные платежи'!$D$11+'[1]Услуги по передаче 2014'!$E$6+'[1]Время горизонтально'!L114+'[1]Инфраструктурные платежи'!$D$6,2)</f>
        <v>6093.3</v>
      </c>
      <c r="M45" s="8">
        <f>ROUND('[1]Инфраструктурные платежи'!$D$11+'[1]Услуги по передаче 2014'!$E$6+'[1]Время горизонтально'!M114+'[1]Инфраструктурные платежи'!$D$6,2)</f>
        <v>6261.89</v>
      </c>
      <c r="N45" s="8">
        <f>ROUND('[1]Инфраструктурные платежи'!$D$11+'[1]Услуги по передаче 2014'!$E$6+'[1]Время горизонтально'!N114+'[1]Инфраструктурные платежи'!$D$6,2)</f>
        <v>6341.06</v>
      </c>
      <c r="O45" s="8">
        <f>ROUND('[1]Инфраструктурные платежи'!$D$11+'[1]Услуги по передаче 2014'!$E$6+'[1]Время горизонтально'!O114+'[1]Инфраструктурные платежи'!$D$6,2)</f>
        <v>6370.75</v>
      </c>
      <c r="P45" s="8">
        <f>ROUND('[1]Инфраструктурные платежи'!$D$11+'[1]Услуги по передаче 2014'!$E$6+'[1]Время горизонтально'!P114+'[1]Инфраструктурные платежи'!$D$6,2)</f>
        <v>6372.4</v>
      </c>
      <c r="Q45" s="8">
        <f>ROUND('[1]Инфраструктурные платежи'!$D$11+'[1]Услуги по передаче 2014'!$E$6+'[1]Время горизонтально'!Q114+'[1]Инфраструктурные платежи'!$D$6,2)</f>
        <v>6375</v>
      </c>
      <c r="R45" s="8">
        <f>ROUND('[1]Инфраструктурные платежи'!$D$11+'[1]Услуги по передаче 2014'!$E$6+'[1]Время горизонтально'!R114+'[1]Инфраструктурные платежи'!$D$6,2)</f>
        <v>6382.72</v>
      </c>
      <c r="S45" s="8">
        <f>ROUND('[1]Инфраструктурные платежи'!$D$11+'[1]Услуги по передаче 2014'!$E$6+'[1]Время горизонтально'!S114+'[1]Инфраструктурные платежи'!$D$6,2)</f>
        <v>6377.49</v>
      </c>
      <c r="T45" s="8">
        <f>ROUND('[1]Инфраструктурные платежи'!$D$11+'[1]Услуги по передаче 2014'!$E$6+'[1]Время горизонтально'!T114+'[1]Инфраструктурные платежи'!$D$6,2)</f>
        <v>6374.1</v>
      </c>
      <c r="U45" s="8">
        <f>ROUND('[1]Инфраструктурные платежи'!$D$11+'[1]Услуги по передаче 2014'!$E$6+'[1]Время горизонтально'!U114+'[1]Инфраструктурные платежи'!$D$6,2)</f>
        <v>6373.36</v>
      </c>
      <c r="V45" s="8">
        <f>ROUND('[1]Инфраструктурные платежи'!$D$11+'[1]Услуги по передаче 2014'!$E$6+'[1]Время горизонтально'!V114+'[1]Инфраструктурные платежи'!$D$6,2)</f>
        <v>6365.26</v>
      </c>
      <c r="W45" s="8">
        <f>ROUND('[1]Инфраструктурные платежи'!$D$11+'[1]Услуги по передаче 2014'!$E$6+'[1]Время горизонтально'!W114+'[1]Инфраструктурные платежи'!$D$6,2)</f>
        <v>6397.96</v>
      </c>
      <c r="X45" s="8">
        <f>ROUND('[1]Инфраструктурные платежи'!$D$11+'[1]Услуги по передаче 2014'!$E$6+'[1]Время горизонтально'!X114+'[1]Инфраструктурные платежи'!$D$6,2)</f>
        <v>6319.66</v>
      </c>
      <c r="Y45" s="8">
        <f>ROUND('[1]Инфраструктурные платежи'!$D$11+'[1]Услуги по передаче 2014'!$E$6+'[1]Время горизонтально'!Y114+'[1]Инфраструктурные платежи'!$D$6,2)</f>
        <v>6200.07</v>
      </c>
      <c r="Z45" s="9"/>
    </row>
    <row r="46" spans="1:26" x14ac:dyDescent="0.2">
      <c r="A46" s="7">
        <f t="shared" ref="A46:A75" si="1">A11</f>
        <v>46083</v>
      </c>
      <c r="B46" s="8">
        <f>ROUND('[1]Инфраструктурные платежи'!$D$11+'[1]Услуги по передаче 2014'!$E$6+'[1]Время горизонтально'!B115+'[1]Инфраструктурные платежи'!$D$6,2)</f>
        <v>6076.06</v>
      </c>
      <c r="C46" s="8">
        <f>ROUND('[1]Инфраструктурные платежи'!$D$11+'[1]Услуги по передаче 2014'!$E$6+'[1]Время горизонтально'!C115+'[1]Инфраструктурные платежи'!$D$6,2)</f>
        <v>5973.45</v>
      </c>
      <c r="D46" s="8">
        <f>ROUND('[1]Инфраструктурные платежи'!$D$11+'[1]Услуги по передаче 2014'!$E$6+'[1]Время горизонтально'!D115+'[1]Инфраструктурные платежи'!$D$6,2)</f>
        <v>5934.48</v>
      </c>
      <c r="E46" s="8">
        <f>ROUND('[1]Инфраструктурные платежи'!$D$11+'[1]Услуги по передаче 2014'!$E$6+'[1]Время горизонтально'!E115+'[1]Инфраструктурные платежи'!$D$6,2)</f>
        <v>5930.53</v>
      </c>
      <c r="F46" s="8">
        <f>ROUND('[1]Инфраструктурные платежи'!$D$11+'[1]Услуги по передаче 2014'!$E$6+'[1]Время горизонтально'!F115+'[1]Инфраструктурные платежи'!$D$6,2)</f>
        <v>5939.64</v>
      </c>
      <c r="G46" s="8">
        <f>ROUND('[1]Инфраструктурные платежи'!$D$11+'[1]Услуги по передаче 2014'!$E$6+'[1]Время горизонтально'!G115+'[1]Инфраструктурные платежи'!$D$6,2)</f>
        <v>5969.59</v>
      </c>
      <c r="H46" s="8">
        <f>ROUND('[1]Инфраструктурные платежи'!$D$11+'[1]Услуги по передаче 2014'!$E$6+'[1]Время горизонтально'!H115+'[1]Инфраструктурные платежи'!$D$6,2)</f>
        <v>5985.3</v>
      </c>
      <c r="I46" s="8">
        <f>ROUND('[1]Инфраструктурные платежи'!$D$11+'[1]Услуги по передаче 2014'!$E$6+'[1]Время горизонтально'!I115+'[1]Инфраструктурные платежи'!$D$6,2)</f>
        <v>6121.27</v>
      </c>
      <c r="J46" s="8">
        <f>ROUND('[1]Инфраструктурные платежи'!$D$11+'[1]Услуги по передаче 2014'!$E$6+'[1]Время горизонтально'!J115+'[1]Инфраструктурные платежи'!$D$6,2)</f>
        <v>6333.41</v>
      </c>
      <c r="K46" s="8">
        <f>ROUND('[1]Инфраструктурные платежи'!$D$11+'[1]Услуги по передаче 2014'!$E$6+'[1]Время горизонтально'!K115+'[1]Инфраструктурные платежи'!$D$6,2)</f>
        <v>6482.92</v>
      </c>
      <c r="L46" s="8">
        <f>ROUND('[1]Инфраструктурные платежи'!$D$11+'[1]Услуги по передаче 2014'!$E$6+'[1]Время горизонтально'!L115+'[1]Инфраструктурные платежи'!$D$6,2)</f>
        <v>6625.26</v>
      </c>
      <c r="M46" s="8">
        <f>ROUND('[1]Инфраструктурные платежи'!$D$11+'[1]Услуги по передаче 2014'!$E$6+'[1]Время горизонтально'!M115+'[1]Инфраструктурные платежи'!$D$6,2)</f>
        <v>6632.58</v>
      </c>
      <c r="N46" s="8">
        <f>ROUND('[1]Инфраструктурные платежи'!$D$11+'[1]Услуги по передаче 2014'!$E$6+'[1]Время горизонтально'!N115+'[1]Инфраструктурные платежи'!$D$6,2)</f>
        <v>6629.66</v>
      </c>
      <c r="O46" s="8">
        <f>ROUND('[1]Инфраструктурные платежи'!$D$11+'[1]Услуги по передаче 2014'!$E$6+'[1]Время горизонтально'!O115+'[1]Инфраструктурные платежи'!$D$6,2)</f>
        <v>6630.3</v>
      </c>
      <c r="P46" s="8">
        <f>ROUND('[1]Инфраструктурные платежи'!$D$11+'[1]Услуги по передаче 2014'!$E$6+'[1]Время горизонтально'!P115+'[1]Инфраструктурные платежи'!$D$6,2)</f>
        <v>6627.26</v>
      </c>
      <c r="Q46" s="8">
        <f>ROUND('[1]Инфраструктурные платежи'!$D$11+'[1]Услуги по передаче 2014'!$E$6+'[1]Время горизонтально'!Q115+'[1]Инфраструктурные платежи'!$D$6,2)</f>
        <v>6631.07</v>
      </c>
      <c r="R46" s="8">
        <f>ROUND('[1]Инфраструктурные платежи'!$D$11+'[1]Услуги по передаче 2014'!$E$6+'[1]Время горизонтально'!R115+'[1]Инфраструктурные платежи'!$D$6,2)</f>
        <v>6634.95</v>
      </c>
      <c r="S46" s="8">
        <f>ROUND('[1]Инфраструктурные платежи'!$D$11+'[1]Услуги по передаче 2014'!$E$6+'[1]Время горизонтально'!S115+'[1]Инфраструктурные платежи'!$D$6,2)</f>
        <v>6639.6</v>
      </c>
      <c r="T46" s="8">
        <f>ROUND('[1]Инфраструктурные платежи'!$D$11+'[1]Услуги по передаче 2014'!$E$6+'[1]Время горизонтально'!T115+'[1]Инфраструктурные платежи'!$D$6,2)</f>
        <v>6628.74</v>
      </c>
      <c r="U46" s="8">
        <f>ROUND('[1]Инфраструктурные платежи'!$D$11+'[1]Услуги по передаче 2014'!$E$6+'[1]Время горизонтально'!U115+'[1]Инфраструктурные платежи'!$D$6,2)</f>
        <v>6616.64</v>
      </c>
      <c r="V46" s="8">
        <f>ROUND('[1]Инфраструктурные платежи'!$D$11+'[1]Услуги по передаче 2014'!$E$6+'[1]Время горизонтально'!V115+'[1]Инфраструктурные платежи'!$D$6,2)</f>
        <v>6599.36</v>
      </c>
      <c r="W46" s="8">
        <f>ROUND('[1]Инфраструктурные платежи'!$D$11+'[1]Услуги по передаче 2014'!$E$6+'[1]Время горизонтально'!W115+'[1]Инфраструктурные платежи'!$D$6,2)</f>
        <v>6587.6</v>
      </c>
      <c r="X46" s="8">
        <f>ROUND('[1]Инфраструктурные платежи'!$D$11+'[1]Услуги по передаче 2014'!$E$6+'[1]Время горизонтально'!X115+'[1]Инфраструктурные платежи'!$D$6,2)</f>
        <v>6391.29</v>
      </c>
      <c r="Y46" s="8">
        <f>ROUND('[1]Инфраструктурные платежи'!$D$11+'[1]Услуги по передаче 2014'!$E$6+'[1]Время горизонтально'!Y115+'[1]Инфраструктурные платежи'!$D$6,2)</f>
        <v>6220.72</v>
      </c>
      <c r="Z46" s="9"/>
    </row>
    <row r="47" spans="1:26" x14ac:dyDescent="0.2">
      <c r="A47" s="7">
        <f t="shared" si="1"/>
        <v>46084</v>
      </c>
      <c r="B47" s="8">
        <f>ROUND('[1]Инфраструктурные платежи'!$D$11+'[1]Услуги по передаче 2014'!$E$6+'[1]Время горизонтально'!B116+'[1]Инфраструктурные платежи'!$D$6,2)</f>
        <v>6152.89</v>
      </c>
      <c r="C47" s="8">
        <f>ROUND('[1]Инфраструктурные платежи'!$D$11+'[1]Услуги по передаче 2014'!$E$6+'[1]Время горизонтально'!C116+'[1]Инфраструктурные платежи'!$D$6,2)</f>
        <v>5976.04</v>
      </c>
      <c r="D47" s="8">
        <f>ROUND('[1]Инфраструктурные платежи'!$D$11+'[1]Услуги по передаче 2014'!$E$6+'[1]Время горизонтально'!D116+'[1]Инфраструктурные платежи'!$D$6,2)</f>
        <v>5943.45</v>
      </c>
      <c r="E47" s="8">
        <f>ROUND('[1]Инфраструктурные платежи'!$D$11+'[1]Услуги по передаче 2014'!$E$6+'[1]Время горизонтально'!E116+'[1]Инфраструктурные платежи'!$D$6,2)</f>
        <v>5920.18</v>
      </c>
      <c r="F47" s="8">
        <f>ROUND('[1]Инфраструктурные платежи'!$D$11+'[1]Услуги по передаче 2014'!$E$6+'[1]Время горизонтально'!F116+'[1]Инфраструктурные платежи'!$D$6,2)</f>
        <v>5919.05</v>
      </c>
      <c r="G47" s="8">
        <f>ROUND('[1]Инфраструктурные платежи'!$D$11+'[1]Услуги по передаче 2014'!$E$6+'[1]Время горизонтально'!G116+'[1]Инфраструктурные платежи'!$D$6,2)</f>
        <v>5983.28</v>
      </c>
      <c r="H47" s="8">
        <f>ROUND('[1]Инфраструктурные платежи'!$D$11+'[1]Услуги по передаче 2014'!$E$6+'[1]Время горизонтально'!H116+'[1]Инфраструктурные платежи'!$D$6,2)</f>
        <v>6064.05</v>
      </c>
      <c r="I47" s="8">
        <f>ROUND('[1]Инфраструктурные платежи'!$D$11+'[1]Услуги по передаче 2014'!$E$6+'[1]Время горизонтально'!I116+'[1]Инфраструктурные платежи'!$D$6,2)</f>
        <v>6244.64</v>
      </c>
      <c r="J47" s="8">
        <f>ROUND('[1]Инфраструктурные платежи'!$D$11+'[1]Услуги по передаче 2014'!$E$6+'[1]Время горизонтально'!J116+'[1]Инфраструктурные платежи'!$D$6,2)</f>
        <v>6457.1</v>
      </c>
      <c r="K47" s="8">
        <f>ROUND('[1]Инфраструктурные платежи'!$D$11+'[1]Услуги по передаче 2014'!$E$6+'[1]Время горизонтально'!K116+'[1]Инфраструктурные платежи'!$D$6,2)</f>
        <v>6642.21</v>
      </c>
      <c r="L47" s="8">
        <f>ROUND('[1]Инфраструктурные платежи'!$D$11+'[1]Услуги по передаче 2014'!$E$6+'[1]Время горизонтально'!L116+'[1]Инфраструктурные платежи'!$D$6,2)</f>
        <v>6646.29</v>
      </c>
      <c r="M47" s="8">
        <f>ROUND('[1]Инфраструктурные платежи'!$D$11+'[1]Услуги по передаче 2014'!$E$6+'[1]Время горизонтально'!M116+'[1]Инфраструктурные платежи'!$D$6,2)</f>
        <v>6654.45</v>
      </c>
      <c r="N47" s="8">
        <f>ROUND('[1]Инфраструктурные платежи'!$D$11+'[1]Услуги по передаче 2014'!$E$6+'[1]Время горизонтально'!N116+'[1]Инфраструктурные платежи'!$D$6,2)</f>
        <v>6645.42</v>
      </c>
      <c r="O47" s="8">
        <f>ROUND('[1]Инфраструктурные платежи'!$D$11+'[1]Услуги по передаче 2014'!$E$6+'[1]Время горизонтально'!O116+'[1]Инфраструктурные платежи'!$D$6,2)</f>
        <v>6640.62</v>
      </c>
      <c r="P47" s="8">
        <f>ROUND('[1]Инфраструктурные платежи'!$D$11+'[1]Услуги по передаче 2014'!$E$6+'[1]Время горизонтально'!P116+'[1]Инфраструктурные платежи'!$D$6,2)</f>
        <v>6638.87</v>
      </c>
      <c r="Q47" s="8">
        <f>ROUND('[1]Инфраструктурные платежи'!$D$11+'[1]Услуги по передаче 2014'!$E$6+'[1]Время горизонтально'!Q116+'[1]Инфраструктурные платежи'!$D$6,2)</f>
        <v>6639.93</v>
      </c>
      <c r="R47" s="8">
        <f>ROUND('[1]Инфраструктурные платежи'!$D$11+'[1]Услуги по передаче 2014'!$E$6+'[1]Время горизонтально'!R116+'[1]Инфраструктурные платежи'!$D$6,2)</f>
        <v>6647.13</v>
      </c>
      <c r="S47" s="8">
        <f>ROUND('[1]Инфраструктурные платежи'!$D$11+'[1]Услуги по передаче 2014'!$E$6+'[1]Время горизонтально'!S116+'[1]Инфраструктурные платежи'!$D$6,2)</f>
        <v>6648.46</v>
      </c>
      <c r="T47" s="8">
        <f>ROUND('[1]Инфраструктурные платежи'!$D$11+'[1]Услуги по передаче 2014'!$E$6+'[1]Время горизонтально'!T116+'[1]Инфраструктурные платежи'!$D$6,2)</f>
        <v>6645.17</v>
      </c>
      <c r="U47" s="8">
        <f>ROUND('[1]Инфраструктурные платежи'!$D$11+'[1]Услуги по передаче 2014'!$E$6+'[1]Время горизонтально'!U116+'[1]Инфраструктурные платежи'!$D$6,2)</f>
        <v>6638.37</v>
      </c>
      <c r="V47" s="8">
        <f>ROUND('[1]Инфраструктурные платежи'!$D$11+'[1]Услуги по передаче 2014'!$E$6+'[1]Время горизонтально'!V116+'[1]Инфраструктурные платежи'!$D$6,2)</f>
        <v>6629.96</v>
      </c>
      <c r="W47" s="8">
        <f>ROUND('[1]Инфраструктурные платежи'!$D$11+'[1]Услуги по передаче 2014'!$E$6+'[1]Время горизонтально'!W116+'[1]Инфраструктурные платежи'!$D$6,2)</f>
        <v>6674.88</v>
      </c>
      <c r="X47" s="8">
        <f>ROUND('[1]Инфраструктурные платежи'!$D$11+'[1]Услуги по передаче 2014'!$E$6+'[1]Время горизонтально'!X116+'[1]Инфраструктурные платежи'!$D$6,2)</f>
        <v>6443.54</v>
      </c>
      <c r="Y47" s="8">
        <f>ROUND('[1]Инфраструктурные платежи'!$D$11+'[1]Услуги по передаче 2014'!$E$6+'[1]Время горизонтально'!Y116+'[1]Инфраструктурные платежи'!$D$6,2)</f>
        <v>6225.61</v>
      </c>
      <c r="Z47" s="9"/>
    </row>
    <row r="48" spans="1:26" x14ac:dyDescent="0.2">
      <c r="A48" s="7">
        <f t="shared" si="1"/>
        <v>46085</v>
      </c>
      <c r="B48" s="8">
        <f>ROUND('[1]Инфраструктурные платежи'!$D$11+'[1]Услуги по передаче 2014'!$E$6+'[1]Время горизонтально'!B117+'[1]Инфраструктурные платежи'!$D$6,2)</f>
        <v>6206.64</v>
      </c>
      <c r="C48" s="8">
        <f>ROUND('[1]Инфраструктурные платежи'!$D$11+'[1]Услуги по передаче 2014'!$E$6+'[1]Время горизонтально'!C117+'[1]Инфраструктурные платежи'!$D$6,2)</f>
        <v>6044.37</v>
      </c>
      <c r="D48" s="8">
        <f>ROUND('[1]Инфраструктурные платежи'!$D$11+'[1]Услуги по передаче 2014'!$E$6+'[1]Время горизонтально'!D117+'[1]Инфраструктурные платежи'!$D$6,2)</f>
        <v>5970.39</v>
      </c>
      <c r="E48" s="8">
        <f>ROUND('[1]Инфраструктурные платежи'!$D$11+'[1]Услуги по передаче 2014'!$E$6+'[1]Время горизонтально'!E117+'[1]Инфраструктурные платежи'!$D$6,2)</f>
        <v>5936.06</v>
      </c>
      <c r="F48" s="8">
        <f>ROUND('[1]Инфраструктурные платежи'!$D$11+'[1]Услуги по передаче 2014'!$E$6+'[1]Время горизонтально'!F117+'[1]Инфраструктурные платежи'!$D$6,2)</f>
        <v>5950.53</v>
      </c>
      <c r="G48" s="8">
        <f>ROUND('[1]Инфраструктурные платежи'!$D$11+'[1]Услуги по передаче 2014'!$E$6+'[1]Время горизонтально'!G117+'[1]Инфраструктурные платежи'!$D$6,2)</f>
        <v>6046.13</v>
      </c>
      <c r="H48" s="8">
        <f>ROUND('[1]Инфраструктурные платежи'!$D$11+'[1]Услуги по передаче 2014'!$E$6+'[1]Время горизонтально'!H117+'[1]Инфраструктурные платежи'!$D$6,2)</f>
        <v>6146.87</v>
      </c>
      <c r="I48" s="8">
        <f>ROUND('[1]Инфраструктурные платежи'!$D$11+'[1]Услуги по передаче 2014'!$E$6+'[1]Время горизонтально'!I117+'[1]Инфраструктурные платежи'!$D$6,2)</f>
        <v>6358.72</v>
      </c>
      <c r="J48" s="8">
        <f>ROUND('[1]Инфраструктурные платежи'!$D$11+'[1]Услуги по передаче 2014'!$E$6+'[1]Время горизонтально'!J117+'[1]Инфраструктурные платежи'!$D$6,2)</f>
        <v>6585.19</v>
      </c>
      <c r="K48" s="8">
        <f>ROUND('[1]Инфраструктурные платежи'!$D$11+'[1]Услуги по передаче 2014'!$E$6+'[1]Время горизонтально'!K117+'[1]Инфраструктурные платежи'!$D$6,2)</f>
        <v>6772.92</v>
      </c>
      <c r="L48" s="8">
        <f>ROUND('[1]Инфраструктурные платежи'!$D$11+'[1]Услуги по передаче 2014'!$E$6+'[1]Время горизонтально'!L117+'[1]Инфраструктурные платежи'!$D$6,2)</f>
        <v>6783.28</v>
      </c>
      <c r="M48" s="8">
        <f>ROUND('[1]Инфраструктурные платежи'!$D$11+'[1]Услуги по передаче 2014'!$E$6+'[1]Время горизонтально'!M117+'[1]Инфраструктурные платежи'!$D$6,2)</f>
        <v>6788.33</v>
      </c>
      <c r="N48" s="8">
        <f>ROUND('[1]Инфраструктурные платежи'!$D$11+'[1]Услуги по передаче 2014'!$E$6+'[1]Время горизонтально'!N117+'[1]Инфраструктурные платежи'!$D$6,2)</f>
        <v>6787.98</v>
      </c>
      <c r="O48" s="8">
        <f>ROUND('[1]Инфраструктурные платежи'!$D$11+'[1]Услуги по передаче 2014'!$E$6+'[1]Время горизонтально'!O117+'[1]Инфраструктурные платежи'!$D$6,2)</f>
        <v>6784.76</v>
      </c>
      <c r="P48" s="8">
        <f>ROUND('[1]Инфраструктурные платежи'!$D$11+'[1]Услуги по передаче 2014'!$E$6+'[1]Время горизонтально'!P117+'[1]Инфраструктурные платежи'!$D$6,2)</f>
        <v>6784.28</v>
      </c>
      <c r="Q48" s="8">
        <f>ROUND('[1]Инфраструктурные платежи'!$D$11+'[1]Услуги по передаче 2014'!$E$6+'[1]Время горизонтально'!Q117+'[1]Инфраструктурные платежи'!$D$6,2)</f>
        <v>6783.98</v>
      </c>
      <c r="R48" s="8">
        <f>ROUND('[1]Инфраструктурные платежи'!$D$11+'[1]Услуги по передаче 2014'!$E$6+'[1]Время горизонтально'!R117+'[1]Инфраструктурные платежи'!$D$6,2)</f>
        <v>6798.98</v>
      </c>
      <c r="S48" s="8">
        <f>ROUND('[1]Инфраструктурные платежи'!$D$11+'[1]Услуги по передаче 2014'!$E$6+'[1]Время горизонтально'!S117+'[1]Инфраструктурные платежи'!$D$6,2)</f>
        <v>6798.9</v>
      </c>
      <c r="T48" s="8">
        <f>ROUND('[1]Инфраструктурные платежи'!$D$11+'[1]Услуги по передаче 2014'!$E$6+'[1]Время горизонтально'!T117+'[1]Инфраструктурные платежи'!$D$6,2)</f>
        <v>6793.03</v>
      </c>
      <c r="U48" s="8">
        <f>ROUND('[1]Инфраструктурные платежи'!$D$11+'[1]Услуги по передаче 2014'!$E$6+'[1]Время горизонтально'!U117+'[1]Инфраструктурные платежи'!$D$6,2)</f>
        <v>6778.84</v>
      </c>
      <c r="V48" s="8">
        <f>ROUND('[1]Инфраструктурные платежи'!$D$11+'[1]Услуги по передаче 2014'!$E$6+'[1]Время горизонтально'!V117+'[1]Инфраструктурные платежи'!$D$6,2)</f>
        <v>6766.68</v>
      </c>
      <c r="W48" s="8">
        <f>ROUND('[1]Инфраструктурные платежи'!$D$11+'[1]Услуги по передаче 2014'!$E$6+'[1]Время горизонтально'!W117+'[1]Инфраструктурные платежи'!$D$6,2)</f>
        <v>6752.79</v>
      </c>
      <c r="X48" s="8">
        <f>ROUND('[1]Инфраструктурные платежи'!$D$11+'[1]Услуги по передаче 2014'!$E$6+'[1]Время горизонтально'!X117+'[1]Инфраструктурные платежи'!$D$6,2)</f>
        <v>6477.92</v>
      </c>
      <c r="Y48" s="8">
        <f>ROUND('[1]Инфраструктурные платежи'!$D$11+'[1]Услуги по передаче 2014'!$E$6+'[1]Время горизонтально'!Y117+'[1]Инфраструктурные платежи'!$D$6,2)</f>
        <v>6282.22</v>
      </c>
      <c r="Z48" s="9"/>
    </row>
    <row r="49" spans="1:26" x14ac:dyDescent="0.2">
      <c r="A49" s="7">
        <f t="shared" si="1"/>
        <v>46086</v>
      </c>
      <c r="B49" s="8">
        <f>ROUND('[1]Инфраструктурные платежи'!$D$11+'[1]Услуги по передаче 2014'!$E$6+'[1]Время горизонтально'!B118+'[1]Инфраструктурные платежи'!$D$6,2)</f>
        <v>6200.97</v>
      </c>
      <c r="C49" s="8">
        <f>ROUND('[1]Инфраструктурные платежи'!$D$11+'[1]Услуги по передаче 2014'!$E$6+'[1]Время горизонтально'!C118+'[1]Инфраструктурные платежи'!$D$6,2)</f>
        <v>6058.87</v>
      </c>
      <c r="D49" s="8">
        <f>ROUND('[1]Инфраструктурные платежи'!$D$11+'[1]Услуги по передаче 2014'!$E$6+'[1]Время горизонтально'!D118+'[1]Инфраструктурные платежи'!$D$6,2)</f>
        <v>6000.14</v>
      </c>
      <c r="E49" s="8">
        <f>ROUND('[1]Инфраструктурные платежи'!$D$11+'[1]Услуги по передаче 2014'!$E$6+'[1]Время горизонтально'!E118+'[1]Инфраструктурные платежи'!$D$6,2)</f>
        <v>5946.58</v>
      </c>
      <c r="F49" s="8">
        <f>ROUND('[1]Инфраструктурные платежи'!$D$11+'[1]Услуги по передаче 2014'!$E$6+'[1]Время горизонтально'!F118+'[1]Инфраструктурные платежи'!$D$6,2)</f>
        <v>5954.09</v>
      </c>
      <c r="G49" s="8">
        <f>ROUND('[1]Инфраструктурные платежи'!$D$11+'[1]Услуги по передаче 2014'!$E$6+'[1]Время горизонтально'!G118+'[1]Инфраструктурные платежи'!$D$6,2)</f>
        <v>6044.64</v>
      </c>
      <c r="H49" s="8">
        <f>ROUND('[1]Инфраструктурные платежи'!$D$11+'[1]Услуги по передаче 2014'!$E$6+'[1]Время горизонтально'!H118+'[1]Инфраструктурные платежи'!$D$6,2)</f>
        <v>6132.37</v>
      </c>
      <c r="I49" s="8">
        <f>ROUND('[1]Инфраструктурные платежи'!$D$11+'[1]Услуги по передаче 2014'!$E$6+'[1]Время горизонтально'!I118+'[1]Инфраструктурные платежи'!$D$6,2)</f>
        <v>6332.52</v>
      </c>
      <c r="J49" s="8">
        <f>ROUND('[1]Инфраструктурные платежи'!$D$11+'[1]Услуги по передаче 2014'!$E$6+'[1]Время горизонтально'!J118+'[1]Инфраструктурные платежи'!$D$6,2)</f>
        <v>6494.93</v>
      </c>
      <c r="K49" s="8">
        <f>ROUND('[1]Инфраструктурные платежи'!$D$11+'[1]Услуги по передаче 2014'!$E$6+'[1]Время горизонтально'!K118+'[1]Инфраструктурные платежи'!$D$6,2)</f>
        <v>6689.58</v>
      </c>
      <c r="L49" s="8">
        <f>ROUND('[1]Инфраструктурные платежи'!$D$11+'[1]Услуги по передаче 2014'!$E$6+'[1]Время горизонтально'!L118+'[1]Инфраструктурные платежи'!$D$6,2)</f>
        <v>6708.98</v>
      </c>
      <c r="M49" s="8">
        <f>ROUND('[1]Инфраструктурные платежи'!$D$11+'[1]Услуги по передаче 2014'!$E$6+'[1]Время горизонтально'!M118+'[1]Инфраструктурные платежи'!$D$6,2)</f>
        <v>6711.65</v>
      </c>
      <c r="N49" s="8">
        <f>ROUND('[1]Инфраструктурные платежи'!$D$11+'[1]Услуги по передаче 2014'!$E$6+'[1]Время горизонтально'!N118+'[1]Инфраструктурные платежи'!$D$6,2)</f>
        <v>6711.38</v>
      </c>
      <c r="O49" s="8">
        <f>ROUND('[1]Инфраструктурные платежи'!$D$11+'[1]Услуги по передаче 2014'!$E$6+'[1]Время горизонтально'!O118+'[1]Инфраструктурные платежи'!$D$6,2)</f>
        <v>6709.6</v>
      </c>
      <c r="P49" s="8">
        <f>ROUND('[1]Инфраструктурные платежи'!$D$11+'[1]Услуги по передаче 2014'!$E$6+'[1]Время горизонтально'!P118+'[1]Инфраструктурные платежи'!$D$6,2)</f>
        <v>6708.05</v>
      </c>
      <c r="Q49" s="8">
        <f>ROUND('[1]Инфраструктурные платежи'!$D$11+'[1]Услуги по передаче 2014'!$E$6+'[1]Время горизонтально'!Q118+'[1]Инфраструктурные платежи'!$D$6,2)</f>
        <v>6710.61</v>
      </c>
      <c r="R49" s="8">
        <f>ROUND('[1]Инфраструктурные платежи'!$D$11+'[1]Услуги по передаче 2014'!$E$6+'[1]Время горизонтально'!R118+'[1]Инфраструктурные платежи'!$D$6,2)</f>
        <v>6718.81</v>
      </c>
      <c r="S49" s="8">
        <f>ROUND('[1]Инфраструктурные платежи'!$D$11+'[1]Услуги по передаче 2014'!$E$6+'[1]Время горизонтально'!S118+'[1]Инфраструктурные платежи'!$D$6,2)</f>
        <v>6723.19</v>
      </c>
      <c r="T49" s="8">
        <f>ROUND('[1]Инфраструктурные платежи'!$D$11+'[1]Услуги по передаче 2014'!$E$6+'[1]Время горизонтально'!T118+'[1]Инфраструктурные платежи'!$D$6,2)</f>
        <v>6712.71</v>
      </c>
      <c r="U49" s="8">
        <f>ROUND('[1]Инфраструктурные платежи'!$D$11+'[1]Услуги по передаче 2014'!$E$6+'[1]Время горизонтально'!U118+'[1]Инфраструктурные платежи'!$D$6,2)</f>
        <v>6695.53</v>
      </c>
      <c r="V49" s="8">
        <f>ROUND('[1]Инфраструктурные платежи'!$D$11+'[1]Услуги по передаче 2014'!$E$6+'[1]Время горизонтально'!V118+'[1]Инфраструктурные платежи'!$D$6,2)</f>
        <v>6680.68</v>
      </c>
      <c r="W49" s="8">
        <f>ROUND('[1]Инфраструктурные платежи'!$D$11+'[1]Услуги по передаче 2014'!$E$6+'[1]Время горизонтально'!W118+'[1]Инфраструктурные платежи'!$D$6,2)</f>
        <v>6660.83</v>
      </c>
      <c r="X49" s="8">
        <f>ROUND('[1]Инфраструктурные платежи'!$D$11+'[1]Услуги по передаче 2014'!$E$6+'[1]Время горизонтально'!X118+'[1]Инфраструктурные платежи'!$D$6,2)</f>
        <v>6472.12</v>
      </c>
      <c r="Y49" s="8">
        <f>ROUND('[1]Инфраструктурные платежи'!$D$11+'[1]Услуги по передаче 2014'!$E$6+'[1]Время горизонтально'!Y118+'[1]Инфраструктурные платежи'!$D$6,2)</f>
        <v>6247.78</v>
      </c>
      <c r="Z49" s="9"/>
    </row>
    <row r="50" spans="1:26" x14ac:dyDescent="0.2">
      <c r="A50" s="7">
        <f t="shared" si="1"/>
        <v>46087</v>
      </c>
      <c r="B50" s="8">
        <f>ROUND('[1]Инфраструктурные платежи'!$D$11+'[1]Услуги по передаче 2014'!$E$6+'[1]Время горизонтально'!B119+'[1]Инфраструктурные платежи'!$D$6,2)</f>
        <v>6213.75</v>
      </c>
      <c r="C50" s="8">
        <f>ROUND('[1]Инфраструктурные платежи'!$D$11+'[1]Услуги по передаче 2014'!$E$6+'[1]Время горизонтально'!C119+'[1]Инфраструктурные платежи'!$D$6,2)</f>
        <v>6071.05</v>
      </c>
      <c r="D50" s="8">
        <f>ROUND('[1]Инфраструктурные платежи'!$D$11+'[1]Услуги по передаче 2014'!$E$6+'[1]Время горизонтально'!D119+'[1]Инфраструктурные платежи'!$D$6,2)</f>
        <v>5992.58</v>
      </c>
      <c r="E50" s="8">
        <f>ROUND('[1]Инфраструктурные платежи'!$D$11+'[1]Услуги по передаче 2014'!$E$6+'[1]Время горизонтально'!E119+'[1]Инфраструктурные платежи'!$D$6,2)</f>
        <v>5972.57</v>
      </c>
      <c r="F50" s="8">
        <f>ROUND('[1]Инфраструктурные платежи'!$D$11+'[1]Услуги по передаче 2014'!$E$6+'[1]Время горизонтально'!F119+'[1]Инфраструктурные платежи'!$D$6,2)</f>
        <v>5982.31</v>
      </c>
      <c r="G50" s="8">
        <f>ROUND('[1]Инфраструктурные платежи'!$D$11+'[1]Услуги по передаче 2014'!$E$6+'[1]Время горизонтально'!G119+'[1]Инфраструктурные платежи'!$D$6,2)</f>
        <v>6043.43</v>
      </c>
      <c r="H50" s="8">
        <f>ROUND('[1]Инфраструктурные платежи'!$D$11+'[1]Услуги по передаче 2014'!$E$6+'[1]Время горизонтально'!H119+'[1]Инфраструктурные платежи'!$D$6,2)</f>
        <v>6126.1</v>
      </c>
      <c r="I50" s="8">
        <f>ROUND('[1]Инфраструктурные платежи'!$D$11+'[1]Услуги по передаче 2014'!$E$6+'[1]Время горизонтально'!I119+'[1]Инфраструктурные платежи'!$D$6,2)</f>
        <v>6405.29</v>
      </c>
      <c r="J50" s="8">
        <f>ROUND('[1]Инфраструктурные платежи'!$D$11+'[1]Услуги по передаче 2014'!$E$6+'[1]Время горизонтально'!J119+'[1]Инфраструктурные платежи'!$D$6,2)</f>
        <v>6575.46</v>
      </c>
      <c r="K50" s="8">
        <f>ROUND('[1]Инфраструктурные платежи'!$D$11+'[1]Услуги по передаче 2014'!$E$6+'[1]Время горизонтально'!K119+'[1]Инфраструктурные платежи'!$D$6,2)</f>
        <v>6763.53</v>
      </c>
      <c r="L50" s="8">
        <f>ROUND('[1]Инфраструктурные платежи'!$D$11+'[1]Услуги по передаче 2014'!$E$6+'[1]Время горизонтально'!L119+'[1]Инфраструктурные платежи'!$D$6,2)</f>
        <v>6771.19</v>
      </c>
      <c r="M50" s="8">
        <f>ROUND('[1]Инфраструктурные платежи'!$D$11+'[1]Услуги по передаче 2014'!$E$6+'[1]Время горизонтально'!M119+'[1]Инфраструктурные платежи'!$D$6,2)</f>
        <v>6775.45</v>
      </c>
      <c r="N50" s="8">
        <f>ROUND('[1]Инфраструктурные платежи'!$D$11+'[1]Услуги по передаче 2014'!$E$6+'[1]Время горизонтально'!N119+'[1]Инфраструктурные платежи'!$D$6,2)</f>
        <v>6774.67</v>
      </c>
      <c r="O50" s="8">
        <f>ROUND('[1]Инфраструктурные платежи'!$D$11+'[1]Услуги по передаче 2014'!$E$6+'[1]Время горизонтально'!O119+'[1]Инфраструктурные платежи'!$D$6,2)</f>
        <v>6769.46</v>
      </c>
      <c r="P50" s="8">
        <f>ROUND('[1]Инфраструктурные платежи'!$D$11+'[1]Услуги по передаче 2014'!$E$6+'[1]Время горизонтально'!P119+'[1]Инфраструктурные платежи'!$D$6,2)</f>
        <v>6767.17</v>
      </c>
      <c r="Q50" s="8">
        <f>ROUND('[1]Инфраструктурные платежи'!$D$11+'[1]Услуги по передаче 2014'!$E$6+'[1]Время горизонтально'!Q119+'[1]Инфраструктурные платежи'!$D$6,2)</f>
        <v>6772.49</v>
      </c>
      <c r="R50" s="8">
        <f>ROUND('[1]Инфраструктурные платежи'!$D$11+'[1]Услуги по передаче 2014'!$E$6+'[1]Время горизонтально'!R119+'[1]Инфраструктурные платежи'!$D$6,2)</f>
        <v>6780.88</v>
      </c>
      <c r="S50" s="8">
        <f>ROUND('[1]Инфраструктурные платежи'!$D$11+'[1]Услуги по передаче 2014'!$E$6+'[1]Время горизонтально'!S119+'[1]Инфраструктурные платежи'!$D$6,2)</f>
        <v>6780.46</v>
      </c>
      <c r="T50" s="8">
        <f>ROUND('[1]Инфраструктурные платежи'!$D$11+'[1]Услуги по передаче 2014'!$E$6+'[1]Время горизонтально'!T119+'[1]Инфраструктурные платежи'!$D$6,2)</f>
        <v>6776.59</v>
      </c>
      <c r="U50" s="8">
        <f>ROUND('[1]Инфраструктурные платежи'!$D$11+'[1]Услуги по передаче 2014'!$E$6+'[1]Время горизонтально'!U119+'[1]Инфраструктурные платежи'!$D$6,2)</f>
        <v>6769.85</v>
      </c>
      <c r="V50" s="8">
        <f>ROUND('[1]Инфраструктурные платежи'!$D$11+'[1]Услуги по передаче 2014'!$E$6+'[1]Время горизонтально'!V119+'[1]Инфраструктурные платежи'!$D$6,2)</f>
        <v>6758.77</v>
      </c>
      <c r="W50" s="8">
        <f>ROUND('[1]Инфраструктурные платежи'!$D$11+'[1]Услуги по передаче 2014'!$E$6+'[1]Время горизонтально'!W119+'[1]Инфраструктурные платежи'!$D$6,2)</f>
        <v>6742.36</v>
      </c>
      <c r="X50" s="8">
        <f>ROUND('[1]Инфраструктурные платежи'!$D$11+'[1]Услуги по передаче 2014'!$E$6+'[1]Время горизонтально'!X119+'[1]Инфраструктурные платежи'!$D$6,2)</f>
        <v>6599.49</v>
      </c>
      <c r="Y50" s="8">
        <f>ROUND('[1]Инфраструктурные платежи'!$D$11+'[1]Услуги по передаче 2014'!$E$6+'[1]Время горизонтально'!Y119+'[1]Инфраструктурные платежи'!$D$6,2)</f>
        <v>6363.95</v>
      </c>
      <c r="Z50" s="9"/>
    </row>
    <row r="51" spans="1:26" x14ac:dyDescent="0.2">
      <c r="A51" s="7">
        <f t="shared" si="1"/>
        <v>46088</v>
      </c>
      <c r="B51" s="8">
        <f>ROUND('[1]Инфраструктурные платежи'!$D$11+'[1]Услуги по передаче 2014'!$E$6+'[1]Время горизонтально'!B120+'[1]Инфраструктурные платежи'!$D$6,2)</f>
        <v>6262.78</v>
      </c>
      <c r="C51" s="8">
        <f>ROUND('[1]Инфраструктурные платежи'!$D$11+'[1]Услуги по передаче 2014'!$E$6+'[1]Время горизонтально'!C120+'[1]Инфраструктурные платежи'!$D$6,2)</f>
        <v>6128.33</v>
      </c>
      <c r="D51" s="8">
        <f>ROUND('[1]Инфраструктурные платежи'!$D$11+'[1]Услуги по передаче 2014'!$E$6+'[1]Время горизонтально'!D120+'[1]Инфраструктурные платежи'!$D$6,2)</f>
        <v>6041.43</v>
      </c>
      <c r="E51" s="8">
        <f>ROUND('[1]Инфраструктурные платежи'!$D$11+'[1]Услуги по передаче 2014'!$E$6+'[1]Время горизонтально'!E120+'[1]Инфраструктурные платежи'!$D$6,2)</f>
        <v>6011.49</v>
      </c>
      <c r="F51" s="8">
        <f>ROUND('[1]Инфраструктурные платежи'!$D$11+'[1]Услуги по передаче 2014'!$E$6+'[1]Время горизонтально'!F120+'[1]Инфраструктурные платежи'!$D$6,2)</f>
        <v>6012.33</v>
      </c>
      <c r="G51" s="8">
        <f>ROUND('[1]Инфраструктурные платежи'!$D$11+'[1]Услуги по передаче 2014'!$E$6+'[1]Время горизонтально'!G120+'[1]Инфраструктурные платежи'!$D$6,2)</f>
        <v>6076.59</v>
      </c>
      <c r="H51" s="8">
        <f>ROUND('[1]Инфраструктурные платежи'!$D$11+'[1]Услуги по передаче 2014'!$E$6+'[1]Время горизонтально'!H120+'[1]Инфраструктурные платежи'!$D$6,2)</f>
        <v>6146.77</v>
      </c>
      <c r="I51" s="8">
        <f>ROUND('[1]Инфраструктурные платежи'!$D$11+'[1]Услуги по передаче 2014'!$E$6+'[1]Время горизонтально'!I120+'[1]Инфраструктурные платежи'!$D$6,2)</f>
        <v>6399.18</v>
      </c>
      <c r="J51" s="8">
        <f>ROUND('[1]Инфраструктурные платежи'!$D$11+'[1]Услуги по передаче 2014'!$E$6+'[1]Время горизонтально'!J120+'[1]Инфраструктурные платежи'!$D$6,2)</f>
        <v>6532.13</v>
      </c>
      <c r="K51" s="8">
        <f>ROUND('[1]Инфраструктурные платежи'!$D$11+'[1]Услуги по передаче 2014'!$E$6+'[1]Время горизонтально'!K120+'[1]Инфраструктурные платежи'!$D$6,2)</f>
        <v>6677.58</v>
      </c>
      <c r="L51" s="8">
        <f>ROUND('[1]Инфраструктурные платежи'!$D$11+'[1]Услуги по передаче 2014'!$E$6+'[1]Время горизонтально'!L120+'[1]Инфраструктурные платежи'!$D$6,2)</f>
        <v>6684.99</v>
      </c>
      <c r="M51" s="8">
        <f>ROUND('[1]Инфраструктурные платежи'!$D$11+'[1]Услуги по передаче 2014'!$E$6+'[1]Время горизонтально'!M120+'[1]Инфраструктурные платежи'!$D$6,2)</f>
        <v>6688.31</v>
      </c>
      <c r="N51" s="8">
        <f>ROUND('[1]Инфраструктурные платежи'!$D$11+'[1]Услуги по передаче 2014'!$E$6+'[1]Время горизонтально'!N120+'[1]Инфраструктурные платежи'!$D$6,2)</f>
        <v>6686.1</v>
      </c>
      <c r="O51" s="8">
        <f>ROUND('[1]Инфраструктурные платежи'!$D$11+'[1]Услуги по передаче 2014'!$E$6+'[1]Время горизонтально'!O120+'[1]Инфраструктурные платежи'!$D$6,2)</f>
        <v>6684.46</v>
      </c>
      <c r="P51" s="8">
        <f>ROUND('[1]Инфраструктурные платежи'!$D$11+'[1]Услуги по передаче 2014'!$E$6+'[1]Время горизонтально'!P120+'[1]Инфраструктурные платежи'!$D$6,2)</f>
        <v>6683.12</v>
      </c>
      <c r="Q51" s="8">
        <f>ROUND('[1]Инфраструктурные платежи'!$D$11+'[1]Услуги по передаче 2014'!$E$6+'[1]Время горизонтально'!Q120+'[1]Инфраструктурные платежи'!$D$6,2)</f>
        <v>6687.01</v>
      </c>
      <c r="R51" s="8">
        <f>ROUND('[1]Инфраструктурные платежи'!$D$11+'[1]Услуги по передаче 2014'!$E$6+'[1]Время горизонтально'!R120+'[1]Инфраструктурные платежи'!$D$6,2)</f>
        <v>6694.55</v>
      </c>
      <c r="S51" s="8">
        <f>ROUND('[1]Инфраструктурные платежи'!$D$11+'[1]Услуги по передаче 2014'!$E$6+'[1]Время горизонтально'!S120+'[1]Инфраструктурные платежи'!$D$6,2)</f>
        <v>6697.45</v>
      </c>
      <c r="T51" s="8">
        <f>ROUND('[1]Инфраструктурные платежи'!$D$11+'[1]Услуги по передаче 2014'!$E$6+'[1]Время горизонтально'!T120+'[1]Инфраструктурные платежи'!$D$6,2)</f>
        <v>6693.09</v>
      </c>
      <c r="U51" s="8">
        <f>ROUND('[1]Инфраструктурные платежи'!$D$11+'[1]Услуги по передаче 2014'!$E$6+'[1]Время горизонтально'!U120+'[1]Инфраструктурные платежи'!$D$6,2)</f>
        <v>6683.21</v>
      </c>
      <c r="V51" s="8">
        <f>ROUND('[1]Инфраструктурные платежи'!$D$11+'[1]Услуги по передаче 2014'!$E$6+'[1]Время горизонтально'!V120+'[1]Инфраструктурные платежи'!$D$6,2)</f>
        <v>6676.67</v>
      </c>
      <c r="W51" s="8">
        <f>ROUND('[1]Инфраструктурные платежи'!$D$11+'[1]Услуги по передаче 2014'!$E$6+'[1]Время горизонтально'!W120+'[1]Инфраструктурные платежи'!$D$6,2)</f>
        <v>6713.38</v>
      </c>
      <c r="X51" s="8">
        <f>ROUND('[1]Инфраструктурные платежи'!$D$11+'[1]Услуги по передаче 2014'!$E$6+'[1]Время горизонтально'!X120+'[1]Инфраструктурные платежи'!$D$6,2)</f>
        <v>6476.39</v>
      </c>
      <c r="Y51" s="8">
        <f>ROUND('[1]Инфраструктурные платежи'!$D$11+'[1]Услуги по передаче 2014'!$E$6+'[1]Время горизонтально'!Y120+'[1]Инфраструктурные платежи'!$D$6,2)</f>
        <v>6274.84</v>
      </c>
      <c r="Z51" s="9"/>
    </row>
    <row r="52" spans="1:26" x14ac:dyDescent="0.2">
      <c r="A52" s="7">
        <f t="shared" si="1"/>
        <v>46089</v>
      </c>
      <c r="B52" s="8">
        <f>ROUND('[1]Инфраструктурные платежи'!$D$11+'[1]Услуги по передаче 2014'!$E$6+'[1]Время горизонтально'!B121+'[1]Инфраструктурные платежи'!$D$6,2)</f>
        <v>6176.91</v>
      </c>
      <c r="C52" s="8">
        <f>ROUND('[1]Инфраструктурные платежи'!$D$11+'[1]Услуги по передаче 2014'!$E$6+'[1]Время горизонтально'!C121+'[1]Инфраструктурные платежи'!$D$6,2)</f>
        <v>6012.85</v>
      </c>
      <c r="D52" s="8">
        <f>ROUND('[1]Инфраструктурные платежи'!$D$11+'[1]Услуги по передаче 2014'!$E$6+'[1]Время горизонтально'!D121+'[1]Инфраструктурные платежи'!$D$6,2)</f>
        <v>5944.33</v>
      </c>
      <c r="E52" s="8">
        <f>ROUND('[1]Инфраструктурные платежи'!$D$11+'[1]Услуги по передаче 2014'!$E$6+'[1]Время горизонтально'!E121+'[1]Инфраструктурные платежи'!$D$6,2)</f>
        <v>5941.98</v>
      </c>
      <c r="F52" s="8">
        <f>ROUND('[1]Инфраструктурные платежи'!$D$11+'[1]Услуги по передаче 2014'!$E$6+'[1]Время горизонтально'!F121+'[1]Инфраструктурные платежи'!$D$6,2)</f>
        <v>5947.72</v>
      </c>
      <c r="G52" s="8">
        <f>ROUND('[1]Инфраструктурные платежи'!$D$11+'[1]Услуги по передаче 2014'!$E$6+'[1]Время горизонтально'!G121+'[1]Инфраструктурные платежи'!$D$6,2)</f>
        <v>5971.85</v>
      </c>
      <c r="H52" s="8">
        <f>ROUND('[1]Инфраструктурные платежи'!$D$11+'[1]Услуги по передаче 2014'!$E$6+'[1]Время горизонтально'!H121+'[1]Инфраструктурные платежи'!$D$6,2)</f>
        <v>6011.04</v>
      </c>
      <c r="I52" s="8">
        <f>ROUND('[1]Инфраструктурные платежи'!$D$11+'[1]Услуги по передаче 2014'!$E$6+'[1]Время горизонтально'!I121+'[1]Инфраструктурные платежи'!$D$6,2)</f>
        <v>6262.47</v>
      </c>
      <c r="J52" s="8">
        <f>ROUND('[1]Инфраструктурные платежи'!$D$11+'[1]Услуги по передаче 2014'!$E$6+'[1]Время горизонтально'!J121+'[1]Инфраструктурные платежи'!$D$6,2)</f>
        <v>6477.05</v>
      </c>
      <c r="K52" s="8">
        <f>ROUND('[1]Инфраструктурные платежи'!$D$11+'[1]Услуги по передаче 2014'!$E$6+'[1]Время горизонтально'!K121+'[1]Инфраструктурные платежи'!$D$6,2)</f>
        <v>6605.91</v>
      </c>
      <c r="L52" s="8">
        <f>ROUND('[1]Инфраструктурные платежи'!$D$11+'[1]Услуги по передаче 2014'!$E$6+'[1]Время горизонтально'!L121+'[1]Инфраструктурные платежи'!$D$6,2)</f>
        <v>6615.54</v>
      </c>
      <c r="M52" s="8">
        <f>ROUND('[1]Инфраструктурные платежи'!$D$11+'[1]Услуги по передаче 2014'!$E$6+'[1]Время горизонтально'!M121+'[1]Инфраструктурные платежи'!$D$6,2)</f>
        <v>6626.07</v>
      </c>
      <c r="N52" s="8">
        <f>ROUND('[1]Инфраструктурные платежи'!$D$11+'[1]Услуги по передаче 2014'!$E$6+'[1]Время горизонтально'!N121+'[1]Инфраструктурные платежи'!$D$6,2)</f>
        <v>6626.23</v>
      </c>
      <c r="O52" s="8">
        <f>ROUND('[1]Инфраструктурные платежи'!$D$11+'[1]Услуги по передаче 2014'!$E$6+'[1]Время горизонтально'!O121+'[1]Инфраструктурные платежи'!$D$6,2)</f>
        <v>6631.01</v>
      </c>
      <c r="P52" s="8">
        <f>ROUND('[1]Инфраструктурные платежи'!$D$11+'[1]Услуги по передаче 2014'!$E$6+'[1]Время горизонтально'!P121+'[1]Инфраструктурные платежи'!$D$6,2)</f>
        <v>6630.69</v>
      </c>
      <c r="Q52" s="8">
        <f>ROUND('[1]Инфраструктурные платежи'!$D$11+'[1]Услуги по передаче 2014'!$E$6+'[1]Время горизонтально'!Q121+'[1]Инфраструктурные платежи'!$D$6,2)</f>
        <v>6636.41</v>
      </c>
      <c r="R52" s="8">
        <f>ROUND('[1]Инфраструктурные платежи'!$D$11+'[1]Услуги по передаче 2014'!$E$6+'[1]Время горизонтально'!R121+'[1]Инфраструктурные платежи'!$D$6,2)</f>
        <v>6650.66</v>
      </c>
      <c r="S52" s="8">
        <f>ROUND('[1]Инфраструктурные платежи'!$D$11+'[1]Услуги по передаче 2014'!$E$6+'[1]Время горизонтально'!S121+'[1]Инфраструктурные платежи'!$D$6,2)</f>
        <v>6654</v>
      </c>
      <c r="T52" s="8">
        <f>ROUND('[1]Инфраструктурные платежи'!$D$11+'[1]Услуги по передаче 2014'!$E$6+'[1]Время горизонтально'!T121+'[1]Инфраструктурные платежи'!$D$6,2)</f>
        <v>6638.61</v>
      </c>
      <c r="U52" s="8">
        <f>ROUND('[1]Инфраструктурные платежи'!$D$11+'[1]Услуги по передаче 2014'!$E$6+'[1]Время горизонтально'!U121+'[1]Инфраструктурные платежи'!$D$6,2)</f>
        <v>6625.68</v>
      </c>
      <c r="V52" s="8">
        <f>ROUND('[1]Инфраструктурные платежи'!$D$11+'[1]Услуги по передаче 2014'!$E$6+'[1]Время горизонтально'!V121+'[1]Инфраструктурные платежи'!$D$6,2)</f>
        <v>6600.78</v>
      </c>
      <c r="W52" s="8">
        <f>ROUND('[1]Инфраструктурные платежи'!$D$11+'[1]Услуги по передаче 2014'!$E$6+'[1]Время горизонтально'!W121+'[1]Инфраструктурные платежи'!$D$6,2)</f>
        <v>6583.35</v>
      </c>
      <c r="X52" s="8">
        <f>ROUND('[1]Инфраструктурные платежи'!$D$11+'[1]Услуги по передаче 2014'!$E$6+'[1]Время горизонтально'!X121+'[1]Инфраструктурные платежи'!$D$6,2)</f>
        <v>6403.27</v>
      </c>
      <c r="Y52" s="8">
        <f>ROUND('[1]Инфраструктурные платежи'!$D$11+'[1]Услуги по передаче 2014'!$E$6+'[1]Время горизонтально'!Y121+'[1]Инфраструктурные платежи'!$D$6,2)</f>
        <v>6111.43</v>
      </c>
      <c r="Z52" s="9"/>
    </row>
    <row r="53" spans="1:26" x14ac:dyDescent="0.2">
      <c r="A53" s="7">
        <f t="shared" si="1"/>
        <v>46090</v>
      </c>
      <c r="B53" s="8">
        <f>ROUND('[1]Инфраструктурные платежи'!$D$11+'[1]Услуги по передаче 2014'!$E$6+'[1]Время горизонтально'!B122+'[1]Инфраструктурные платежи'!$D$6,2)</f>
        <v>6068.22</v>
      </c>
      <c r="C53" s="8">
        <f>ROUND('[1]Инфраструктурные платежи'!$D$11+'[1]Услуги по передаче 2014'!$E$6+'[1]Время горизонтально'!C122+'[1]Инфраструктурные платежи'!$D$6,2)</f>
        <v>5955.87</v>
      </c>
      <c r="D53" s="8">
        <f>ROUND('[1]Инфраструктурные платежи'!$D$11+'[1]Услуги по передаче 2014'!$E$6+'[1]Время горизонтально'!D122+'[1]Инфраструктурные платежи'!$D$6,2)</f>
        <v>5932.16</v>
      </c>
      <c r="E53" s="8">
        <f>ROUND('[1]Инфраструктурные платежи'!$D$11+'[1]Услуги по передаче 2014'!$E$6+'[1]Время горизонтально'!E122+'[1]Инфраструктурные платежи'!$D$6,2)</f>
        <v>5926.46</v>
      </c>
      <c r="F53" s="8">
        <f>ROUND('[1]Инфраструктурные платежи'!$D$11+'[1]Услуги по передаче 2014'!$E$6+'[1]Время горизонтально'!F122+'[1]Инфраструктурные платежи'!$D$6,2)</f>
        <v>5934.27</v>
      </c>
      <c r="G53" s="8">
        <f>ROUND('[1]Инфраструктурные платежи'!$D$11+'[1]Услуги по передаче 2014'!$E$6+'[1]Время горизонтально'!G122+'[1]Инфраструктурные платежи'!$D$6,2)</f>
        <v>5985.14</v>
      </c>
      <c r="H53" s="8">
        <f>ROUND('[1]Инфраструктурные платежи'!$D$11+'[1]Услуги по передаче 2014'!$E$6+'[1]Время горизонтально'!H122+'[1]Инфраструктурные платежи'!$D$6,2)</f>
        <v>6089.09</v>
      </c>
      <c r="I53" s="8">
        <f>ROUND('[1]Инфраструктурные платежи'!$D$11+'[1]Услуги по передаче 2014'!$E$6+'[1]Время горизонтально'!I122+'[1]Инфраструктурные платежи'!$D$6,2)</f>
        <v>6370.9</v>
      </c>
      <c r="J53" s="8">
        <f>ROUND('[1]Инфраструктурные платежи'!$D$11+'[1]Услуги по передаче 2014'!$E$6+'[1]Время горизонтально'!J122+'[1]Инфраструктурные платежи'!$D$6,2)</f>
        <v>6554.78</v>
      </c>
      <c r="K53" s="8">
        <f>ROUND('[1]Инфраструктурные платежи'!$D$11+'[1]Услуги по передаче 2014'!$E$6+'[1]Время горизонтально'!K122+'[1]Инфраструктурные платежи'!$D$6,2)</f>
        <v>6696.56</v>
      </c>
      <c r="L53" s="8">
        <f>ROUND('[1]Инфраструктурные платежи'!$D$11+'[1]Услуги по передаче 2014'!$E$6+'[1]Время горизонтально'!L122+'[1]Инфраструктурные платежи'!$D$6,2)</f>
        <v>6715.17</v>
      </c>
      <c r="M53" s="8">
        <f>ROUND('[1]Инфраструктурные платежи'!$D$11+'[1]Услуги по передаче 2014'!$E$6+'[1]Время горизонтально'!M122+'[1]Инфраструктурные платежи'!$D$6,2)</f>
        <v>6717.92</v>
      </c>
      <c r="N53" s="8">
        <f>ROUND('[1]Инфраструктурные платежи'!$D$11+'[1]Услуги по передаче 2014'!$E$6+'[1]Время горизонтально'!N122+'[1]Инфраструктурные платежи'!$D$6,2)</f>
        <v>6715.6</v>
      </c>
      <c r="O53" s="8">
        <f>ROUND('[1]Инфраструктурные платежи'!$D$11+'[1]Услуги по передаче 2014'!$E$6+'[1]Время горизонтально'!O122+'[1]Инфраструктурные платежи'!$D$6,2)</f>
        <v>6715.74</v>
      </c>
      <c r="P53" s="8">
        <f>ROUND('[1]Инфраструктурные платежи'!$D$11+'[1]Услуги по передаче 2014'!$E$6+'[1]Время горизонтально'!P122+'[1]Инфраструктурные платежи'!$D$6,2)</f>
        <v>6711.75</v>
      </c>
      <c r="Q53" s="8">
        <f>ROUND('[1]Инфраструктурные платежи'!$D$11+'[1]Услуги по передаче 2014'!$E$6+'[1]Время горизонтально'!Q122+'[1]Инфраструктурные платежи'!$D$6,2)</f>
        <v>6707.07</v>
      </c>
      <c r="R53" s="8">
        <f>ROUND('[1]Инфраструктурные платежи'!$D$11+'[1]Услуги по передаче 2014'!$E$6+'[1]Время горизонтально'!R122+'[1]Инфраструктурные платежи'!$D$6,2)</f>
        <v>6715.9</v>
      </c>
      <c r="S53" s="8">
        <f>ROUND('[1]Инфраструктурные платежи'!$D$11+'[1]Услуги по передаче 2014'!$E$6+'[1]Время горизонтально'!S122+'[1]Инфраструктурные платежи'!$D$6,2)</f>
        <v>6724.86</v>
      </c>
      <c r="T53" s="8">
        <f>ROUND('[1]Инфраструктурные платежи'!$D$11+'[1]Услуги по передаче 2014'!$E$6+'[1]Время горизонтально'!T122+'[1]Инфраструктурные платежи'!$D$6,2)</f>
        <v>6710.08</v>
      </c>
      <c r="U53" s="8">
        <f>ROUND('[1]Инфраструктурные платежи'!$D$11+'[1]Услуги по передаче 2014'!$E$6+'[1]Время горизонтально'!U122+'[1]Инфраструктурные платежи'!$D$6,2)</f>
        <v>6710.51</v>
      </c>
      <c r="V53" s="8">
        <f>ROUND('[1]Инфраструктурные платежи'!$D$11+'[1]Услуги по передаче 2014'!$E$6+'[1]Время горизонтально'!V122+'[1]Инфраструктурные платежи'!$D$6,2)</f>
        <v>6694.12</v>
      </c>
      <c r="W53" s="8">
        <f>ROUND('[1]Инфраструктурные платежи'!$D$11+'[1]Услуги по передаче 2014'!$E$6+'[1]Время горизонтально'!W122+'[1]Инфраструктурные платежи'!$D$6,2)</f>
        <v>6679.01</v>
      </c>
      <c r="X53" s="8">
        <f>ROUND('[1]Инфраструктурные платежи'!$D$11+'[1]Услуги по передаче 2014'!$E$6+'[1]Время горизонтально'!X122+'[1]Инфраструктурные платежи'!$D$6,2)</f>
        <v>6496.72</v>
      </c>
      <c r="Y53" s="8">
        <f>ROUND('[1]Инфраструктурные платежи'!$D$11+'[1]Услуги по передаче 2014'!$E$6+'[1]Время горизонтально'!Y122+'[1]Инфраструктурные платежи'!$D$6,2)</f>
        <v>6290.12</v>
      </c>
      <c r="Z53" s="9"/>
    </row>
    <row r="54" spans="1:26" x14ac:dyDescent="0.2">
      <c r="A54" s="7">
        <f t="shared" si="1"/>
        <v>46091</v>
      </c>
      <c r="B54" s="8">
        <f>ROUND('[1]Инфраструктурные платежи'!$D$11+'[1]Услуги по передаче 2014'!$E$6+'[1]Время горизонтально'!B123+'[1]Инфраструктурные платежи'!$D$6,2)</f>
        <v>6251.49</v>
      </c>
      <c r="C54" s="8">
        <f>ROUND('[1]Инфраструктурные платежи'!$D$11+'[1]Услуги по передаче 2014'!$E$6+'[1]Время горизонтально'!C123+'[1]Инфраструктурные платежи'!$D$6,2)</f>
        <v>6045.16</v>
      </c>
      <c r="D54" s="8">
        <f>ROUND('[1]Инфраструктурные платежи'!$D$11+'[1]Услуги по передаче 2014'!$E$6+'[1]Время горизонтально'!D123+'[1]Инфраструктурные платежи'!$D$6,2)</f>
        <v>5998.35</v>
      </c>
      <c r="E54" s="8">
        <f>ROUND('[1]Инфраструктурные платежи'!$D$11+'[1]Услуги по передаче 2014'!$E$6+'[1]Время горизонтально'!E123+'[1]Инфраструктурные платежи'!$D$6,2)</f>
        <v>5981.68</v>
      </c>
      <c r="F54" s="8">
        <f>ROUND('[1]Инфраструктурные платежи'!$D$11+'[1]Услуги по передаче 2014'!$E$6+'[1]Время горизонтально'!F123+'[1]Инфраструктурные платежи'!$D$6,2)</f>
        <v>5987.54</v>
      </c>
      <c r="G54" s="8">
        <f>ROUND('[1]Инфраструктурные платежи'!$D$11+'[1]Услуги по передаче 2014'!$E$6+'[1]Время горизонтально'!G123+'[1]Инфраструктурные платежи'!$D$6,2)</f>
        <v>6067.65</v>
      </c>
      <c r="H54" s="8">
        <f>ROUND('[1]Инфраструктурные платежи'!$D$11+'[1]Услуги по передаче 2014'!$E$6+'[1]Время горизонтально'!H123+'[1]Инфраструктурные платежи'!$D$6,2)</f>
        <v>6169.81</v>
      </c>
      <c r="I54" s="8">
        <f>ROUND('[1]Инфраструктурные платежи'!$D$11+'[1]Услуги по передаче 2014'!$E$6+'[1]Время горизонтально'!I123+'[1]Инфраструктурные платежи'!$D$6,2)</f>
        <v>6448</v>
      </c>
      <c r="J54" s="8">
        <f>ROUND('[1]Инфраструктурные платежи'!$D$11+'[1]Услуги по передаче 2014'!$E$6+'[1]Время горизонтально'!J123+'[1]Инфраструктурные платежи'!$D$6,2)</f>
        <v>6559.12</v>
      </c>
      <c r="K54" s="8">
        <f>ROUND('[1]Инфраструктурные платежи'!$D$11+'[1]Услуги по передаче 2014'!$E$6+'[1]Время горизонтально'!K123+'[1]Инфраструктурные платежи'!$D$6,2)</f>
        <v>6684.08</v>
      </c>
      <c r="L54" s="8">
        <f>ROUND('[1]Инфраструктурные платежи'!$D$11+'[1]Услуги по передаче 2014'!$E$6+'[1]Время горизонтально'!L123+'[1]Инфраструктурные платежи'!$D$6,2)</f>
        <v>6694.07</v>
      </c>
      <c r="M54" s="8">
        <f>ROUND('[1]Инфраструктурные платежи'!$D$11+'[1]Услуги по передаче 2014'!$E$6+'[1]Время горизонтально'!M123+'[1]Инфраструктурные платежи'!$D$6,2)</f>
        <v>6695.8</v>
      </c>
      <c r="N54" s="8">
        <f>ROUND('[1]Инфраструктурные платежи'!$D$11+'[1]Услуги по передаче 2014'!$E$6+'[1]Время горизонтально'!N123+'[1]Инфраструктурные платежи'!$D$6,2)</f>
        <v>6696.69</v>
      </c>
      <c r="O54" s="8">
        <f>ROUND('[1]Инфраструктурные платежи'!$D$11+'[1]Услуги по передаче 2014'!$E$6+'[1]Время горизонтально'!O123+'[1]Инфраструктурные платежи'!$D$6,2)</f>
        <v>6696.86</v>
      </c>
      <c r="P54" s="8">
        <f>ROUND('[1]Инфраструктурные платежи'!$D$11+'[1]Услуги по передаче 2014'!$E$6+'[1]Время горизонтально'!P123+'[1]Инфраструктурные платежи'!$D$6,2)</f>
        <v>6694.85</v>
      </c>
      <c r="Q54" s="8">
        <f>ROUND('[1]Инфраструктурные платежи'!$D$11+'[1]Услуги по передаче 2014'!$E$6+'[1]Время горизонтально'!Q123+'[1]Инфраструктурные платежи'!$D$6,2)</f>
        <v>6696.74</v>
      </c>
      <c r="R54" s="8">
        <f>ROUND('[1]Инфраструктурные платежи'!$D$11+'[1]Услуги по передаче 2014'!$E$6+'[1]Время горизонтально'!R123+'[1]Инфраструктурные платежи'!$D$6,2)</f>
        <v>6703.7</v>
      </c>
      <c r="S54" s="8">
        <f>ROUND('[1]Инфраструктурные платежи'!$D$11+'[1]Услуги по передаче 2014'!$E$6+'[1]Время горизонтально'!S123+'[1]Инфраструктурные платежи'!$D$6,2)</f>
        <v>6709.02</v>
      </c>
      <c r="T54" s="8">
        <f>ROUND('[1]Инфраструктурные платежи'!$D$11+'[1]Услуги по передаче 2014'!$E$6+'[1]Время горизонтально'!T123+'[1]Инфраструктурные платежи'!$D$6,2)</f>
        <v>6698.53</v>
      </c>
      <c r="U54" s="8">
        <f>ROUND('[1]Инфраструктурные платежи'!$D$11+'[1]Услуги по передаче 2014'!$E$6+'[1]Время горизонтально'!U123+'[1]Инфраструктурные платежи'!$D$6,2)</f>
        <v>6694.56</v>
      </c>
      <c r="V54" s="8">
        <f>ROUND('[1]Инфраструктурные платежи'!$D$11+'[1]Услуги по передаче 2014'!$E$6+'[1]Время горизонтально'!V123+'[1]Инфраструктурные платежи'!$D$6,2)</f>
        <v>6685.87</v>
      </c>
      <c r="W54" s="8">
        <f>ROUND('[1]Инфраструктурные платежи'!$D$11+'[1]Услуги по передаче 2014'!$E$6+'[1]Время горизонтально'!W123+'[1]Инфраструктурные платежи'!$D$6,2)</f>
        <v>6661.12</v>
      </c>
      <c r="X54" s="8">
        <f>ROUND('[1]Инфраструктурные платежи'!$D$11+'[1]Услуги по передаче 2014'!$E$6+'[1]Время горизонтально'!X123+'[1]Инфраструктурные платежи'!$D$6,2)</f>
        <v>6509.18</v>
      </c>
      <c r="Y54" s="8">
        <f>ROUND('[1]Инфраструктурные платежи'!$D$11+'[1]Услуги по передаче 2014'!$E$6+'[1]Время горизонтально'!Y123+'[1]Инфраструктурные платежи'!$D$6,2)</f>
        <v>6271.07</v>
      </c>
      <c r="Z54" s="9"/>
    </row>
    <row r="55" spans="1:26" x14ac:dyDescent="0.2">
      <c r="A55" s="7">
        <f t="shared" si="1"/>
        <v>46092</v>
      </c>
      <c r="B55" s="8">
        <f>ROUND('[1]Инфраструктурные платежи'!$D$11+'[1]Услуги по передаче 2014'!$E$6+'[1]Время горизонтально'!B124+'[1]Инфраструктурные платежи'!$D$6,2)</f>
        <v>6190.5</v>
      </c>
      <c r="C55" s="8">
        <f>ROUND('[1]Инфраструктурные платежи'!$D$11+'[1]Услуги по передаче 2014'!$E$6+'[1]Время горизонтально'!C124+'[1]Инфраструктурные платежи'!$D$6,2)</f>
        <v>6007.57</v>
      </c>
      <c r="D55" s="8">
        <f>ROUND('[1]Инфраструктурные платежи'!$D$11+'[1]Услуги по передаче 2014'!$E$6+'[1]Время горизонтально'!D124+'[1]Инфраструктурные платежи'!$D$6,2)</f>
        <v>5970.48</v>
      </c>
      <c r="E55" s="8">
        <f>ROUND('[1]Инфраструктурные платежи'!$D$11+'[1]Услуги по передаче 2014'!$E$6+'[1]Время горизонтально'!E124+'[1]Инфраструктурные платежи'!$D$6,2)</f>
        <v>5968.18</v>
      </c>
      <c r="F55" s="8">
        <f>ROUND('[1]Инфраструктурные платежи'!$D$11+'[1]Услуги по передаче 2014'!$E$6+'[1]Время горизонтально'!F124+'[1]Инфраструктурные платежи'!$D$6,2)</f>
        <v>5971.29</v>
      </c>
      <c r="G55" s="8">
        <f>ROUND('[1]Инфраструктурные платежи'!$D$11+'[1]Услуги по передаче 2014'!$E$6+'[1]Время горизонтально'!G124+'[1]Инфраструктурные платежи'!$D$6,2)</f>
        <v>5986.77</v>
      </c>
      <c r="H55" s="8">
        <f>ROUND('[1]Инфраструктурные платежи'!$D$11+'[1]Услуги по передаче 2014'!$E$6+'[1]Время горизонтально'!H124+'[1]Инфраструктурные платежи'!$D$6,2)</f>
        <v>6036.33</v>
      </c>
      <c r="I55" s="8">
        <f>ROUND('[1]Инфраструктурные платежи'!$D$11+'[1]Услуги по передаче 2014'!$E$6+'[1]Время горизонтально'!I124+'[1]Инфраструктурные платежи'!$D$6,2)</f>
        <v>6259.37</v>
      </c>
      <c r="J55" s="8">
        <f>ROUND('[1]Инфраструктурные платежи'!$D$11+'[1]Услуги по передаче 2014'!$E$6+'[1]Время горизонтально'!J124+'[1]Инфраструктурные платежи'!$D$6,2)</f>
        <v>6515.97</v>
      </c>
      <c r="K55" s="8">
        <f>ROUND('[1]Инфраструктурные платежи'!$D$11+'[1]Услуги по передаче 2014'!$E$6+'[1]Время горизонтально'!K124+'[1]Инфраструктурные платежи'!$D$6,2)</f>
        <v>6625.21</v>
      </c>
      <c r="L55" s="8">
        <f>ROUND('[1]Инфраструктурные платежи'!$D$11+'[1]Услуги по передаче 2014'!$E$6+'[1]Время горизонтально'!L124+'[1]Инфраструктурные платежи'!$D$6,2)</f>
        <v>6634.32</v>
      </c>
      <c r="M55" s="8">
        <f>ROUND('[1]Инфраструктурные платежи'!$D$11+'[1]Услуги по передаче 2014'!$E$6+'[1]Время горизонтально'!M124+'[1]Инфраструктурные платежи'!$D$6,2)</f>
        <v>6636.53</v>
      </c>
      <c r="N55" s="8">
        <f>ROUND('[1]Инфраструктурные платежи'!$D$11+'[1]Услуги по передаче 2014'!$E$6+'[1]Время горизонтально'!N124+'[1]Инфраструктурные платежи'!$D$6,2)</f>
        <v>6637.91</v>
      </c>
      <c r="O55" s="8">
        <f>ROUND('[1]Инфраструктурные платежи'!$D$11+'[1]Услуги по передаче 2014'!$E$6+'[1]Время горизонтально'!O124+'[1]Инфраструктурные платежи'!$D$6,2)</f>
        <v>6637.91</v>
      </c>
      <c r="P55" s="8">
        <f>ROUND('[1]Инфраструктурные платежи'!$D$11+'[1]Услуги по передаче 2014'!$E$6+'[1]Время горизонтально'!P124+'[1]Инфраструктурные платежи'!$D$6,2)</f>
        <v>6636.57</v>
      </c>
      <c r="Q55" s="8">
        <f>ROUND('[1]Инфраструктурные платежи'!$D$11+'[1]Услуги по передаче 2014'!$E$6+'[1]Время горизонтально'!Q124+'[1]Инфраструктурные платежи'!$D$6,2)</f>
        <v>6639.89</v>
      </c>
      <c r="R55" s="8">
        <f>ROUND('[1]Инфраструктурные платежи'!$D$11+'[1]Услуги по передаче 2014'!$E$6+'[1]Время горизонтально'!R124+'[1]Инфраструктурные платежи'!$D$6,2)</f>
        <v>6650.78</v>
      </c>
      <c r="S55" s="8">
        <f>ROUND('[1]Инфраструктурные платежи'!$D$11+'[1]Услуги по передаче 2014'!$E$6+'[1]Время горизонтально'!S124+'[1]Инфраструктурные платежи'!$D$6,2)</f>
        <v>6658.13</v>
      </c>
      <c r="T55" s="8">
        <f>ROUND('[1]Инфраструктурные платежи'!$D$11+'[1]Услуги по передаче 2014'!$E$6+'[1]Время горизонтально'!T124+'[1]Инфраструктурные платежи'!$D$6,2)</f>
        <v>6653.67</v>
      </c>
      <c r="U55" s="8">
        <f>ROUND('[1]Инфраструктурные платежи'!$D$11+'[1]Услуги по передаче 2014'!$E$6+'[1]Время горизонтально'!U124+'[1]Инфраструктурные платежи'!$D$6,2)</f>
        <v>6644.75</v>
      </c>
      <c r="V55" s="8">
        <f>ROUND('[1]Инфраструктурные платежи'!$D$11+'[1]Услуги по передаче 2014'!$E$6+'[1]Время горизонтально'!V124+'[1]Инфраструктурные платежи'!$D$6,2)</f>
        <v>6624.8</v>
      </c>
      <c r="W55" s="8">
        <f>ROUND('[1]Инфраструктурные платежи'!$D$11+'[1]Услуги по передаче 2014'!$E$6+'[1]Время горизонтально'!W124+'[1]Инфраструктурные платежи'!$D$6,2)</f>
        <v>6598.07</v>
      </c>
      <c r="X55" s="8">
        <f>ROUND('[1]Инфраструктурные платежи'!$D$11+'[1]Услуги по передаче 2014'!$E$6+'[1]Время горизонтально'!X124+'[1]Инфраструктурные платежи'!$D$6,2)</f>
        <v>6439.83</v>
      </c>
      <c r="Y55" s="8">
        <f>ROUND('[1]Инфраструктурные платежи'!$D$11+'[1]Услуги по передаче 2014'!$E$6+'[1]Время горизонтально'!Y124+'[1]Инфраструктурные платежи'!$D$6,2)</f>
        <v>6216.18</v>
      </c>
      <c r="Z55" s="9"/>
    </row>
    <row r="56" spans="1:26" x14ac:dyDescent="0.2">
      <c r="A56" s="7">
        <f t="shared" si="1"/>
        <v>46093</v>
      </c>
      <c r="B56" s="8">
        <f>ROUND('[1]Инфраструктурные платежи'!$D$11+'[1]Услуги по передаче 2014'!$E$6+'[1]Время горизонтально'!B125+'[1]Инфраструктурные платежи'!$D$6,2)</f>
        <v>6086.59</v>
      </c>
      <c r="C56" s="8">
        <f>ROUND('[1]Инфраструктурные платежи'!$D$11+'[1]Услуги по передаче 2014'!$E$6+'[1]Время горизонтально'!C125+'[1]Инфраструктурные платежи'!$D$6,2)</f>
        <v>6008.82</v>
      </c>
      <c r="D56" s="8">
        <f>ROUND('[1]Инфраструктурные платежи'!$D$11+'[1]Услуги по передаче 2014'!$E$6+'[1]Время горизонтально'!D125+'[1]Инфраструктурные платежи'!$D$6,2)</f>
        <v>5963.98</v>
      </c>
      <c r="E56" s="8">
        <f>ROUND('[1]Инфраструктурные платежи'!$D$11+'[1]Услуги по передаче 2014'!$E$6+'[1]Время горизонтально'!E125+'[1]Инфраструктурные платежи'!$D$6,2)</f>
        <v>5958.85</v>
      </c>
      <c r="F56" s="8">
        <f>ROUND('[1]Инфраструктурные платежи'!$D$11+'[1]Услуги по передаче 2014'!$E$6+'[1]Время горизонтально'!F125+'[1]Инфраструктурные платежи'!$D$6,2)</f>
        <v>5973.76</v>
      </c>
      <c r="G56" s="8">
        <f>ROUND('[1]Инфраструктурные платежи'!$D$11+'[1]Услуги по передаче 2014'!$E$6+'[1]Время горизонтально'!G125+'[1]Инфраструктурные платежи'!$D$6,2)</f>
        <v>6154.68</v>
      </c>
      <c r="H56" s="8">
        <f>ROUND('[1]Инфраструктурные платежи'!$D$11+'[1]Услуги по передаче 2014'!$E$6+'[1]Время горизонтально'!H125+'[1]Инфраструктурные платежи'!$D$6,2)</f>
        <v>6454.97</v>
      </c>
      <c r="I56" s="8">
        <f>ROUND('[1]Инфраструктурные платежи'!$D$11+'[1]Услуги по передаче 2014'!$E$6+'[1]Время горизонтально'!I125+'[1]Инфраструктурные платежи'!$D$6,2)</f>
        <v>6517.01</v>
      </c>
      <c r="J56" s="8">
        <f>ROUND('[1]Инфраструктурные платежи'!$D$11+'[1]Услуги по передаче 2014'!$E$6+'[1]Время горизонтально'!J125+'[1]Инфраструктурные платежи'!$D$6,2)</f>
        <v>6764.22</v>
      </c>
      <c r="K56" s="8">
        <f>ROUND('[1]Инфраструктурные платежи'!$D$11+'[1]Услуги по передаче 2014'!$E$6+'[1]Время горизонтально'!K125+'[1]Инфраструктурные платежи'!$D$6,2)</f>
        <v>6785.28</v>
      </c>
      <c r="L56" s="8">
        <f>ROUND('[1]Инфраструктурные платежи'!$D$11+'[1]Услуги по передаче 2014'!$E$6+'[1]Время горизонтально'!L125+'[1]Инфраструктурные платежи'!$D$6,2)</f>
        <v>6794.06</v>
      </c>
      <c r="M56" s="8">
        <f>ROUND('[1]Инфраструктурные платежи'!$D$11+'[1]Услуги по передаче 2014'!$E$6+'[1]Время горизонтально'!M125+'[1]Инфраструктурные платежи'!$D$6,2)</f>
        <v>6807.42</v>
      </c>
      <c r="N56" s="8">
        <f>ROUND('[1]Инфраструктурные платежи'!$D$11+'[1]Услуги по передаче 2014'!$E$6+'[1]Время горизонтально'!N125+'[1]Инфраструктурные платежи'!$D$6,2)</f>
        <v>6799.99</v>
      </c>
      <c r="O56" s="8">
        <f>ROUND('[1]Инфраструктурные платежи'!$D$11+'[1]Услуги по передаче 2014'!$E$6+'[1]Время горизонтально'!O125+'[1]Инфраструктурные платежи'!$D$6,2)</f>
        <v>6815.48</v>
      </c>
      <c r="P56" s="8">
        <f>ROUND('[1]Инфраструктурные платежи'!$D$11+'[1]Услуги по передаче 2014'!$E$6+'[1]Время горизонтально'!P125+'[1]Инфраструктурные платежи'!$D$6,2)</f>
        <v>6784.14</v>
      </c>
      <c r="Q56" s="8">
        <f>ROUND('[1]Инфраструктурные платежи'!$D$11+'[1]Услуги по передаче 2014'!$E$6+'[1]Время горизонтально'!Q125+'[1]Инфраструктурные платежи'!$D$6,2)</f>
        <v>6773.6</v>
      </c>
      <c r="R56" s="8">
        <f>ROUND('[1]Инфраструктурные платежи'!$D$11+'[1]Услуги по передаче 2014'!$E$6+'[1]Время горизонтально'!R125+'[1]Инфраструктурные платежи'!$D$6,2)</f>
        <v>6786.75</v>
      </c>
      <c r="S56" s="8">
        <f>ROUND('[1]Инфраструктурные платежи'!$D$11+'[1]Услуги по передаче 2014'!$E$6+'[1]Время горизонтально'!S125+'[1]Инфраструктурные платежи'!$D$6,2)</f>
        <v>6781.27</v>
      </c>
      <c r="T56" s="8">
        <f>ROUND('[1]Инфраструктурные платежи'!$D$11+'[1]Услуги по передаче 2014'!$E$6+'[1]Время горизонтально'!T125+'[1]Инфраструктурные платежи'!$D$6,2)</f>
        <v>6768.36</v>
      </c>
      <c r="U56" s="8">
        <f>ROUND('[1]Инфраструктурные платежи'!$D$11+'[1]Услуги по передаче 2014'!$E$6+'[1]Время горизонтально'!U125+'[1]Инфраструктурные платежи'!$D$6,2)</f>
        <v>6748.33</v>
      </c>
      <c r="V56" s="8">
        <f>ROUND('[1]Инфраструктурные платежи'!$D$11+'[1]Услуги по передаче 2014'!$E$6+'[1]Время горизонтально'!V125+'[1]Инфраструктурные платежи'!$D$6,2)</f>
        <v>6672.09</v>
      </c>
      <c r="W56" s="8">
        <f>ROUND('[1]Инфраструктурные платежи'!$D$11+'[1]Услуги по передаче 2014'!$E$6+'[1]Время горизонтально'!W125+'[1]Инфраструктурные платежи'!$D$6,2)</f>
        <v>6483.76</v>
      </c>
      <c r="X56" s="8">
        <f>ROUND('[1]Инфраструктурные платежи'!$D$11+'[1]Услуги по передаче 2014'!$E$6+'[1]Время горизонтально'!X125+'[1]Инфраструктурные платежи'!$D$6,2)</f>
        <v>6479.98</v>
      </c>
      <c r="Y56" s="8">
        <f>ROUND('[1]Инфраструктурные платежи'!$D$11+'[1]Услуги по передаче 2014'!$E$6+'[1]Время горизонтально'!Y125+'[1]Инфраструктурные платежи'!$D$6,2)</f>
        <v>6171.81</v>
      </c>
      <c r="Z56" s="9"/>
    </row>
    <row r="57" spans="1:26" x14ac:dyDescent="0.2">
      <c r="A57" s="7">
        <f t="shared" si="1"/>
        <v>46094</v>
      </c>
      <c r="B57" s="8">
        <f>ROUND('[1]Инфраструктурные платежи'!$D$11+'[1]Услуги по передаче 2014'!$E$6+'[1]Время горизонтально'!B126+'[1]Инфраструктурные платежи'!$D$6,2)</f>
        <v>6149.16</v>
      </c>
      <c r="C57" s="8">
        <f>ROUND('[1]Инфраструктурные платежи'!$D$11+'[1]Услуги по передаче 2014'!$E$6+'[1]Время горизонтально'!C126+'[1]Инфраструктурные платежи'!$D$6,2)</f>
        <v>6030.05</v>
      </c>
      <c r="D57" s="8">
        <f>ROUND('[1]Инфраструктурные платежи'!$D$11+'[1]Услуги по передаче 2014'!$E$6+'[1]Время горизонтально'!D126+'[1]Инфраструктурные платежи'!$D$6,2)</f>
        <v>5966.49</v>
      </c>
      <c r="E57" s="8">
        <f>ROUND('[1]Инфраструктурные платежи'!$D$11+'[1]Услуги по передаче 2014'!$E$6+'[1]Время горизонтально'!E126+'[1]Инфраструктурные платежи'!$D$6,2)</f>
        <v>5973.48</v>
      </c>
      <c r="F57" s="8">
        <f>ROUND('[1]Инфраструктурные платежи'!$D$11+'[1]Услуги по передаче 2014'!$E$6+'[1]Время горизонтально'!F126+'[1]Инфраструктурные платежи'!$D$6,2)</f>
        <v>6088.27</v>
      </c>
      <c r="G57" s="8">
        <f>ROUND('[1]Инфраструктурные платежи'!$D$11+'[1]Услуги по передаче 2014'!$E$6+'[1]Время горизонтально'!G126+'[1]Инфраструктурные платежи'!$D$6,2)</f>
        <v>6322.03</v>
      </c>
      <c r="H57" s="8">
        <f>ROUND('[1]Инфраструктурные платежи'!$D$11+'[1]Услуги по передаче 2014'!$E$6+'[1]Время горизонтально'!H126+'[1]Инфраструктурные платежи'!$D$6,2)</f>
        <v>6503.54</v>
      </c>
      <c r="I57" s="8">
        <f>ROUND('[1]Инфраструктурные платежи'!$D$11+'[1]Услуги по передаче 2014'!$E$6+'[1]Время горизонтально'!I126+'[1]Инфраструктурные платежи'!$D$6,2)</f>
        <v>6618.84</v>
      </c>
      <c r="J57" s="8">
        <f>ROUND('[1]Инфраструктурные платежи'!$D$11+'[1]Услуги по передаче 2014'!$E$6+'[1]Время горизонтально'!J126+'[1]Инфраструктурные платежи'!$D$6,2)</f>
        <v>6729.57</v>
      </c>
      <c r="K57" s="8">
        <f>ROUND('[1]Инфраструктурные платежи'!$D$11+'[1]Услуги по передаче 2014'!$E$6+'[1]Время горизонтально'!K126+'[1]Инфраструктурные платежи'!$D$6,2)</f>
        <v>6734.79</v>
      </c>
      <c r="L57" s="8">
        <f>ROUND('[1]Инфраструктурные платежи'!$D$11+'[1]Услуги по передаче 2014'!$E$6+'[1]Время горизонтально'!L126+'[1]Инфраструктурные платежи'!$D$6,2)</f>
        <v>6733.3</v>
      </c>
      <c r="M57" s="8">
        <f>ROUND('[1]Инфраструктурные платежи'!$D$11+'[1]Услуги по передаче 2014'!$E$6+'[1]Время горизонтально'!M126+'[1]Инфраструктурные платежи'!$D$6,2)</f>
        <v>6717.68</v>
      </c>
      <c r="N57" s="8">
        <f>ROUND('[1]Инфраструктурные платежи'!$D$11+'[1]Услуги по передаче 2014'!$E$6+'[1]Время горизонтально'!N126+'[1]Инфраструктурные платежи'!$D$6,2)</f>
        <v>6720.81</v>
      </c>
      <c r="O57" s="8">
        <f>ROUND('[1]Инфраструктурные платежи'!$D$11+'[1]Услуги по передаче 2014'!$E$6+'[1]Время горизонтально'!O126+'[1]Инфраструктурные платежи'!$D$6,2)</f>
        <v>6736.61</v>
      </c>
      <c r="P57" s="8">
        <f>ROUND('[1]Инфраструктурные платежи'!$D$11+'[1]Услуги по передаче 2014'!$E$6+'[1]Время горизонтально'!P126+'[1]Инфраструктурные платежи'!$D$6,2)</f>
        <v>6720.76</v>
      </c>
      <c r="Q57" s="8">
        <f>ROUND('[1]Инфраструктурные платежи'!$D$11+'[1]Услуги по передаче 2014'!$E$6+'[1]Время горизонтально'!Q126+'[1]Инфраструктурные платежи'!$D$6,2)</f>
        <v>6716.78</v>
      </c>
      <c r="R57" s="8">
        <f>ROUND('[1]Инфраструктурные платежи'!$D$11+'[1]Услуги по передаче 2014'!$E$6+'[1]Время горизонтально'!R126+'[1]Инфраструктурные платежи'!$D$6,2)</f>
        <v>6722.23</v>
      </c>
      <c r="S57" s="8">
        <f>ROUND('[1]Инфраструктурные платежи'!$D$11+'[1]Услуги по передаче 2014'!$E$6+'[1]Время горизонтально'!S126+'[1]Инфраструктурные платежи'!$D$6,2)</f>
        <v>6716.07</v>
      </c>
      <c r="T57" s="8">
        <f>ROUND('[1]Инфраструктурные платежи'!$D$11+'[1]Услуги по передаче 2014'!$E$6+'[1]Время горизонтально'!T126+'[1]Инфраструктурные платежи'!$D$6,2)</f>
        <v>6703.87</v>
      </c>
      <c r="U57" s="8">
        <f>ROUND('[1]Инфраструктурные платежи'!$D$11+'[1]Услуги по передаче 2014'!$E$6+'[1]Время горизонтально'!U126+'[1]Инфраструктурные платежи'!$D$6,2)</f>
        <v>6695.3</v>
      </c>
      <c r="V57" s="8">
        <f>ROUND('[1]Инфраструктурные платежи'!$D$11+'[1]Услуги по передаче 2014'!$E$6+'[1]Время горизонтально'!V126+'[1]Инфраструктурные платежи'!$D$6,2)</f>
        <v>6647.69</v>
      </c>
      <c r="W57" s="8">
        <f>ROUND('[1]Инфраструктурные платежи'!$D$11+'[1]Услуги по передаче 2014'!$E$6+'[1]Время горизонтально'!W126+'[1]Инфраструктурные платежи'!$D$6,2)</f>
        <v>6575.12</v>
      </c>
      <c r="X57" s="8">
        <f>ROUND('[1]Инфраструктурные платежи'!$D$11+'[1]Услуги по передаче 2014'!$E$6+'[1]Время горизонтально'!X126+'[1]Инфраструктурные платежи'!$D$6,2)</f>
        <v>6419.39</v>
      </c>
      <c r="Y57" s="8">
        <f>ROUND('[1]Инфраструктурные платежи'!$D$11+'[1]Услуги по передаче 2014'!$E$6+'[1]Время горизонтально'!Y126+'[1]Инфраструктурные платежи'!$D$6,2)</f>
        <v>6235.47</v>
      </c>
      <c r="Z57" s="9"/>
    </row>
    <row r="58" spans="1:26" x14ac:dyDescent="0.2">
      <c r="A58" s="7">
        <f t="shared" si="1"/>
        <v>46095</v>
      </c>
      <c r="B58" s="8">
        <f>ROUND('[1]Инфраструктурные платежи'!$D$11+'[1]Услуги по передаче 2014'!$E$6+'[1]Время горизонтально'!B127+'[1]Инфраструктурные платежи'!$D$6,2)</f>
        <v>6196.83</v>
      </c>
      <c r="C58" s="8">
        <f>ROUND('[1]Инфраструктурные платежи'!$D$11+'[1]Услуги по передаче 2014'!$E$6+'[1]Время горизонтально'!C127+'[1]Инфраструктурные платежи'!$D$6,2)</f>
        <v>6057.63</v>
      </c>
      <c r="D58" s="8">
        <f>ROUND('[1]Инфраструктурные платежи'!$D$11+'[1]Услуги по передаче 2014'!$E$6+'[1]Время горизонтально'!D127+'[1]Инфраструктурные платежи'!$D$6,2)</f>
        <v>6018.98</v>
      </c>
      <c r="E58" s="8">
        <f>ROUND('[1]Инфраструктурные платежи'!$D$11+'[1]Услуги по передаче 2014'!$E$6+'[1]Время горизонтально'!E127+'[1]Инфраструктурные платежи'!$D$6,2)</f>
        <v>6036.28</v>
      </c>
      <c r="F58" s="8">
        <f>ROUND('[1]Инфраструктурные платежи'!$D$11+'[1]Услуги по передаче 2014'!$E$6+'[1]Время горизонтально'!F127+'[1]Инфраструктурные платежи'!$D$6,2)</f>
        <v>6124.17</v>
      </c>
      <c r="G58" s="8">
        <f>ROUND('[1]Инфраструктурные платежи'!$D$11+'[1]Услуги по передаче 2014'!$E$6+'[1]Время горизонтально'!G127+'[1]Инфраструктурные платежи'!$D$6,2)</f>
        <v>6330.56</v>
      </c>
      <c r="H58" s="8">
        <f>ROUND('[1]Инфраструктурные платежи'!$D$11+'[1]Услуги по передаче 2014'!$E$6+'[1]Время горизонтально'!H127+'[1]Инфраструктурные платежи'!$D$6,2)</f>
        <v>6501.31</v>
      </c>
      <c r="I58" s="8">
        <f>ROUND('[1]Инфраструктурные платежи'!$D$11+'[1]Услуги по передаче 2014'!$E$6+'[1]Время горизонтально'!I127+'[1]Инфраструктурные платежи'!$D$6,2)</f>
        <v>6787.89</v>
      </c>
      <c r="J58" s="8">
        <f>ROUND('[1]Инфраструктурные платежи'!$D$11+'[1]Услуги по передаче 2014'!$E$6+'[1]Время горизонтально'!J127+'[1]Инфраструктурные платежи'!$D$6,2)</f>
        <v>6839.48</v>
      </c>
      <c r="K58" s="8">
        <f>ROUND('[1]Инфраструктурные платежи'!$D$11+'[1]Услуги по передаче 2014'!$E$6+'[1]Время горизонтально'!K127+'[1]Инфраструктурные платежи'!$D$6,2)</f>
        <v>6848.65</v>
      </c>
      <c r="L58" s="8">
        <f>ROUND('[1]Инфраструктурные платежи'!$D$11+'[1]Услуги по передаче 2014'!$E$6+'[1]Время горизонтально'!L127+'[1]Инфраструктурные платежи'!$D$6,2)</f>
        <v>6844.37</v>
      </c>
      <c r="M58" s="8">
        <f>ROUND('[1]Инфраструктурные платежи'!$D$11+'[1]Услуги по передаче 2014'!$E$6+'[1]Время горизонтально'!M127+'[1]Инфраструктурные платежи'!$D$6,2)</f>
        <v>6830.2</v>
      </c>
      <c r="N58" s="8">
        <f>ROUND('[1]Инфраструктурные платежи'!$D$11+'[1]Услуги по передаче 2014'!$E$6+'[1]Время горизонтально'!N127+'[1]Инфраструктурные платежи'!$D$6,2)</f>
        <v>6821.42</v>
      </c>
      <c r="O58" s="8">
        <f>ROUND('[1]Инфраструктурные платежи'!$D$11+'[1]Услуги по передаче 2014'!$E$6+'[1]Время горизонтально'!O127+'[1]Инфраструктурные платежи'!$D$6,2)</f>
        <v>6833.29</v>
      </c>
      <c r="P58" s="8">
        <f>ROUND('[1]Инфраструктурные платежи'!$D$11+'[1]Услуги по передаче 2014'!$E$6+'[1]Время горизонтально'!P127+'[1]Инфраструктурные платежи'!$D$6,2)</f>
        <v>6807.8</v>
      </c>
      <c r="Q58" s="8">
        <f>ROUND('[1]Инфраструктурные платежи'!$D$11+'[1]Услуги по передаче 2014'!$E$6+'[1]Время горизонтально'!Q127+'[1]Инфраструктурные платежи'!$D$6,2)</f>
        <v>6799.88</v>
      </c>
      <c r="R58" s="8">
        <f>ROUND('[1]Инфраструктурные платежи'!$D$11+'[1]Услуги по передаче 2014'!$E$6+'[1]Время горизонтально'!R127+'[1]Инфраструктурные платежи'!$D$6,2)</f>
        <v>6812.16</v>
      </c>
      <c r="S58" s="8">
        <f>ROUND('[1]Инфраструктурные платежи'!$D$11+'[1]Услуги по передаче 2014'!$E$6+'[1]Время горизонтально'!S127+'[1]Инфраструктурные платежи'!$D$6,2)</f>
        <v>6815.04</v>
      </c>
      <c r="T58" s="8">
        <f>ROUND('[1]Инфраструктурные платежи'!$D$11+'[1]Услуги по передаче 2014'!$E$6+'[1]Время горизонтально'!T127+'[1]Инфраструктурные платежи'!$D$6,2)</f>
        <v>6804.44</v>
      </c>
      <c r="U58" s="8">
        <f>ROUND('[1]Инфраструктурные платежи'!$D$11+'[1]Услуги по передаче 2014'!$E$6+'[1]Время горизонтально'!U127+'[1]Инфраструктурные платежи'!$D$6,2)</f>
        <v>6790.14</v>
      </c>
      <c r="V58" s="8">
        <f>ROUND('[1]Инфраструктурные платежи'!$D$11+'[1]Услуги по передаче 2014'!$E$6+'[1]Время горизонтально'!V127+'[1]Инфраструктурные платежи'!$D$6,2)</f>
        <v>6654.55</v>
      </c>
      <c r="W58" s="8">
        <f>ROUND('[1]Инфраструктурные платежи'!$D$11+'[1]Услуги по передаче 2014'!$E$6+'[1]Время горизонтально'!W127+'[1]Инфраструктурные платежи'!$D$6,2)</f>
        <v>6532.52</v>
      </c>
      <c r="X58" s="8">
        <f>ROUND('[1]Инфраструктурные платежи'!$D$11+'[1]Услуги по передаче 2014'!$E$6+'[1]Время горизонтально'!X127+'[1]Инфраструктурные платежи'!$D$6,2)</f>
        <v>6437.34</v>
      </c>
      <c r="Y58" s="8">
        <f>ROUND('[1]Инфраструктурные платежи'!$D$11+'[1]Услуги по передаче 2014'!$E$6+'[1]Время горизонтально'!Y127+'[1]Инфраструктурные платежи'!$D$6,2)</f>
        <v>6288.97</v>
      </c>
      <c r="Z58" s="9"/>
    </row>
    <row r="59" spans="1:26" x14ac:dyDescent="0.2">
      <c r="A59" s="7">
        <f t="shared" si="1"/>
        <v>46096</v>
      </c>
      <c r="B59" s="8">
        <f>ROUND('[1]Инфраструктурные платежи'!$D$11+'[1]Услуги по передаче 2014'!$E$6+'[1]Время горизонтально'!B128+'[1]Инфраструктурные платежи'!$D$6,2)</f>
        <v>6196.18</v>
      </c>
      <c r="C59" s="8">
        <f>ROUND('[1]Инфраструктурные платежи'!$D$11+'[1]Услуги по передаче 2014'!$E$6+'[1]Время горизонтально'!C128+'[1]Инфраструктурные платежи'!$D$6,2)</f>
        <v>6076</v>
      </c>
      <c r="D59" s="8">
        <f>ROUND('[1]Инфраструктурные платежи'!$D$11+'[1]Услуги по передаче 2014'!$E$6+'[1]Время горизонтально'!D128+'[1]Инфраструктурные платежи'!$D$6,2)</f>
        <v>6044.1</v>
      </c>
      <c r="E59" s="8">
        <f>ROUND('[1]Инфраструктурные платежи'!$D$11+'[1]Услуги по передаче 2014'!$E$6+'[1]Время горизонтально'!E128+'[1]Инфраструктурные платежи'!$D$6,2)</f>
        <v>6055.82</v>
      </c>
      <c r="F59" s="8">
        <f>ROUND('[1]Инфраструктурные платежи'!$D$11+'[1]Услуги по передаче 2014'!$E$6+'[1]Время горизонтально'!F128+'[1]Инфраструктурные платежи'!$D$6,2)</f>
        <v>6159.28</v>
      </c>
      <c r="G59" s="8">
        <f>ROUND('[1]Инфраструктурные платежи'!$D$11+'[1]Услуги по передаче 2014'!$E$6+'[1]Время горизонтально'!G128+'[1]Инфраструктурные платежи'!$D$6,2)</f>
        <v>6424.47</v>
      </c>
      <c r="H59" s="8">
        <f>ROUND('[1]Инфраструктурные платежи'!$D$11+'[1]Услуги по передаче 2014'!$E$6+'[1]Время горизонтально'!H128+'[1]Инфраструктурные платежи'!$D$6,2)</f>
        <v>6581.75</v>
      </c>
      <c r="I59" s="8">
        <f>ROUND('[1]Инфраструктурные платежи'!$D$11+'[1]Услуги по передаче 2014'!$E$6+'[1]Время горизонтально'!I128+'[1]Инфраструктурные платежи'!$D$6,2)</f>
        <v>6787.56</v>
      </c>
      <c r="J59" s="8">
        <f>ROUND('[1]Инфраструктурные платежи'!$D$11+'[1]Услуги по передаче 2014'!$E$6+'[1]Время горизонтально'!J128+'[1]Инфраструктурные платежи'!$D$6,2)</f>
        <v>6889.96</v>
      </c>
      <c r="K59" s="8">
        <f>ROUND('[1]Инфраструктурные платежи'!$D$11+'[1]Услуги по передаче 2014'!$E$6+'[1]Время горизонтально'!K128+'[1]Инфраструктурные платежи'!$D$6,2)</f>
        <v>6902.01</v>
      </c>
      <c r="L59" s="8">
        <f>ROUND('[1]Инфраструктурные платежи'!$D$11+'[1]Услуги по передаче 2014'!$E$6+'[1]Время горизонтально'!L128+'[1]Инфраструктурные платежи'!$D$6,2)</f>
        <v>6906.33</v>
      </c>
      <c r="M59" s="8">
        <f>ROUND('[1]Инфраструктурные платежи'!$D$11+'[1]Услуги по передаче 2014'!$E$6+'[1]Время горизонтально'!M128+'[1]Инфраструктурные платежи'!$D$6,2)</f>
        <v>6901.05</v>
      </c>
      <c r="N59" s="8">
        <f>ROUND('[1]Инфраструктурные платежи'!$D$11+'[1]Услуги по передаче 2014'!$E$6+'[1]Время горизонтально'!N128+'[1]Инфраструктурные платежи'!$D$6,2)</f>
        <v>6880.19</v>
      </c>
      <c r="O59" s="8">
        <f>ROUND('[1]Инфраструктурные платежи'!$D$11+'[1]Услуги по передаче 2014'!$E$6+'[1]Время горизонтально'!O128+'[1]Инфраструктурные платежи'!$D$6,2)</f>
        <v>6892.5</v>
      </c>
      <c r="P59" s="8">
        <f>ROUND('[1]Инфраструктурные платежи'!$D$11+'[1]Услуги по передаче 2014'!$E$6+'[1]Время горизонтально'!P128+'[1]Инфраструктурные платежи'!$D$6,2)</f>
        <v>6867.51</v>
      </c>
      <c r="Q59" s="8">
        <f>ROUND('[1]Инфраструктурные платежи'!$D$11+'[1]Услуги по передаче 2014'!$E$6+'[1]Время горизонтально'!Q128+'[1]Инфраструктурные платежи'!$D$6,2)</f>
        <v>6855.98</v>
      </c>
      <c r="R59" s="8">
        <f>ROUND('[1]Инфраструктурные платежи'!$D$11+'[1]Услуги по передаче 2014'!$E$6+'[1]Время горизонтально'!R128+'[1]Инфраструктурные платежи'!$D$6,2)</f>
        <v>6864.48</v>
      </c>
      <c r="S59" s="8">
        <f>ROUND('[1]Инфраструктурные платежи'!$D$11+'[1]Услуги по передаче 2014'!$E$6+'[1]Время горизонтально'!S128+'[1]Инфраструктурные платежи'!$D$6,2)</f>
        <v>6872.89</v>
      </c>
      <c r="T59" s="8">
        <f>ROUND('[1]Инфраструктурные платежи'!$D$11+'[1]Услуги по передаче 2014'!$E$6+'[1]Время горизонтально'!T128+'[1]Инфраструктурные платежи'!$D$6,2)</f>
        <v>6867.29</v>
      </c>
      <c r="U59" s="8">
        <f>ROUND('[1]Инфраструктурные платежи'!$D$11+'[1]Услуги по передаче 2014'!$E$6+'[1]Время горизонтально'!U128+'[1]Инфраструктурные платежи'!$D$6,2)</f>
        <v>6843.53</v>
      </c>
      <c r="V59" s="8">
        <f>ROUND('[1]Инфраструктурные платежи'!$D$11+'[1]Услуги по передаче 2014'!$E$6+'[1]Время горизонтально'!V128+'[1]Инфраструктурные платежи'!$D$6,2)</f>
        <v>6775.7</v>
      </c>
      <c r="W59" s="8">
        <f>ROUND('[1]Инфраструктурные платежи'!$D$11+'[1]Услуги по передаче 2014'!$E$6+'[1]Время горизонтально'!W128+'[1]Инфраструктурные платежи'!$D$6,2)</f>
        <v>6675.14</v>
      </c>
      <c r="X59" s="8">
        <f>ROUND('[1]Инфраструктурные платежи'!$D$11+'[1]Услуги по передаче 2014'!$E$6+'[1]Время горизонтально'!X128+'[1]Инфраструктурные платежи'!$D$6,2)</f>
        <v>6538.43</v>
      </c>
      <c r="Y59" s="8">
        <f>ROUND('[1]Инфраструктурные платежи'!$D$11+'[1]Услуги по передаче 2014'!$E$6+'[1]Время горизонтально'!Y128+'[1]Инфраструктурные платежи'!$D$6,2)</f>
        <v>6309.52</v>
      </c>
      <c r="Z59" s="9"/>
    </row>
    <row r="60" spans="1:26" x14ac:dyDescent="0.2">
      <c r="A60" s="7">
        <f t="shared" si="1"/>
        <v>46097</v>
      </c>
      <c r="B60" s="8">
        <f>ROUND('[1]Инфраструктурные платежи'!$D$11+'[1]Услуги по передаче 2014'!$E$6+'[1]Время горизонтально'!B129+'[1]Инфраструктурные платежи'!$D$6,2)</f>
        <v>6153.59</v>
      </c>
      <c r="C60" s="8">
        <f>ROUND('[1]Инфраструктурные платежи'!$D$11+'[1]Услуги по передаче 2014'!$E$6+'[1]Время горизонтально'!C129+'[1]Инфраструктурные платежи'!$D$6,2)</f>
        <v>6072.92</v>
      </c>
      <c r="D60" s="8">
        <f>ROUND('[1]Инфраструктурные платежи'!$D$11+'[1]Услуги по передаче 2014'!$E$6+'[1]Время горизонтально'!D129+'[1]Инфраструктурные платежи'!$D$6,2)</f>
        <v>6033.67</v>
      </c>
      <c r="E60" s="8">
        <f>ROUND('[1]Инфраструктурные платежи'!$D$11+'[1]Услуги по передаче 2014'!$E$6+'[1]Время горизонтально'!E129+'[1]Инфраструктурные платежи'!$D$6,2)</f>
        <v>6034.12</v>
      </c>
      <c r="F60" s="8">
        <f>ROUND('[1]Инфраструктурные платежи'!$D$11+'[1]Услуги по передаче 2014'!$E$6+'[1]Время горизонтально'!F129+'[1]Инфраструктурные платежи'!$D$6,2)</f>
        <v>6138.39</v>
      </c>
      <c r="G60" s="8">
        <f>ROUND('[1]Инфраструктурные платежи'!$D$11+'[1]Услуги по передаче 2014'!$E$6+'[1]Время горизонтально'!G129+'[1]Инфраструктурные платежи'!$D$6,2)</f>
        <v>6417.13</v>
      </c>
      <c r="H60" s="8">
        <f>ROUND('[1]Инфраструктурные платежи'!$D$11+'[1]Услуги по передаче 2014'!$E$6+'[1]Время горизонтально'!H129+'[1]Инфраструктурные платежи'!$D$6,2)</f>
        <v>6678.25</v>
      </c>
      <c r="I60" s="8">
        <f>ROUND('[1]Инфраструктурные платежи'!$D$11+'[1]Услуги по передаче 2014'!$E$6+'[1]Время горизонтально'!I129+'[1]Инфраструктурные платежи'!$D$6,2)</f>
        <v>6821.1</v>
      </c>
      <c r="J60" s="8">
        <f>ROUND('[1]Инфраструктурные платежи'!$D$11+'[1]Услуги по передаче 2014'!$E$6+'[1]Время горизонтально'!J129+'[1]Инфраструктурные платежи'!$D$6,2)</f>
        <v>6929.87</v>
      </c>
      <c r="K60" s="8">
        <f>ROUND('[1]Инфраструктурные платежи'!$D$11+'[1]Услуги по передаче 2014'!$E$6+'[1]Время горизонтально'!K129+'[1]Инфраструктурные платежи'!$D$6,2)</f>
        <v>6939.77</v>
      </c>
      <c r="L60" s="8">
        <f>ROUND('[1]Инфраструктурные платежи'!$D$11+'[1]Услуги по передаче 2014'!$E$6+'[1]Время горизонтально'!L129+'[1]Инфраструктурные платежи'!$D$6,2)</f>
        <v>6949.72</v>
      </c>
      <c r="M60" s="8">
        <f>ROUND('[1]Инфраструктурные платежи'!$D$11+'[1]Услуги по передаче 2014'!$E$6+'[1]Время горизонтально'!M129+'[1]Инфраструктурные платежи'!$D$6,2)</f>
        <v>6941.49</v>
      </c>
      <c r="N60" s="8">
        <f>ROUND('[1]Инфраструктурные платежи'!$D$11+'[1]Услуги по передаче 2014'!$E$6+'[1]Время горизонтально'!N129+'[1]Инфраструктурные платежи'!$D$6,2)</f>
        <v>6936.55</v>
      </c>
      <c r="O60" s="8">
        <f>ROUND('[1]Инфраструктурные платежи'!$D$11+'[1]Услуги по передаче 2014'!$E$6+'[1]Время горизонтально'!O129+'[1]Инфраструктурные платежи'!$D$6,2)</f>
        <v>6936.18</v>
      </c>
      <c r="P60" s="8">
        <f>ROUND('[1]Инфраструктурные платежи'!$D$11+'[1]Услуги по передаче 2014'!$E$6+'[1]Время горизонтально'!P129+'[1]Инфраструктурные платежи'!$D$6,2)</f>
        <v>6914.6</v>
      </c>
      <c r="Q60" s="8">
        <f>ROUND('[1]Инфраструктурные платежи'!$D$11+'[1]Услуги по передаче 2014'!$E$6+'[1]Время горизонтально'!Q129+'[1]Инфраструктурные платежи'!$D$6,2)</f>
        <v>6911.18</v>
      </c>
      <c r="R60" s="8">
        <f>ROUND('[1]Инфраструктурные платежи'!$D$11+'[1]Услуги по передаче 2014'!$E$6+'[1]Время горизонтально'!R129+'[1]Инфраструктурные платежи'!$D$6,2)</f>
        <v>6976.84</v>
      </c>
      <c r="S60" s="8">
        <f>ROUND('[1]Инфраструктурные платежи'!$D$11+'[1]Услуги по передаче 2014'!$E$6+'[1]Время горизонтально'!S129+'[1]Инфраструктурные платежи'!$D$6,2)</f>
        <v>6920.06</v>
      </c>
      <c r="T60" s="8">
        <f>ROUND('[1]Инфраструктурные платежи'!$D$11+'[1]Услуги по передаче 2014'!$E$6+'[1]Время горизонтально'!T129+'[1]Инфраструктурные платежи'!$D$6,2)</f>
        <v>6904.62</v>
      </c>
      <c r="U60" s="8">
        <f>ROUND('[1]Инфраструктурные платежи'!$D$11+'[1]Услуги по передаче 2014'!$E$6+'[1]Время горизонтально'!U129+'[1]Инфраструктурные платежи'!$D$6,2)</f>
        <v>6888.89</v>
      </c>
      <c r="V60" s="8">
        <f>ROUND('[1]Инфраструктурные платежи'!$D$11+'[1]Услуги по передаче 2014'!$E$6+'[1]Время горизонтально'!V129+'[1]Инфраструктурные платежи'!$D$6,2)</f>
        <v>6828.14</v>
      </c>
      <c r="W60" s="8">
        <f>ROUND('[1]Инфраструктурные платежи'!$D$11+'[1]Услуги по передаче 2014'!$E$6+'[1]Время горизонтально'!W129+'[1]Инфраструктурные платежи'!$D$6,2)</f>
        <v>6772.13</v>
      </c>
      <c r="X60" s="8">
        <f>ROUND('[1]Инфраструктурные платежи'!$D$11+'[1]Услуги по передаче 2014'!$E$6+'[1]Время горизонтально'!X129+'[1]Инфраструктурные платежи'!$D$6,2)</f>
        <v>6606.4</v>
      </c>
      <c r="Y60" s="8">
        <f>ROUND('[1]Инфраструктурные платежи'!$D$11+'[1]Услуги по передаче 2014'!$E$6+'[1]Время горизонтально'!Y129+'[1]Инфраструктурные платежи'!$D$6,2)</f>
        <v>6382.98</v>
      </c>
      <c r="Z60" s="9"/>
    </row>
    <row r="61" spans="1:26" x14ac:dyDescent="0.2">
      <c r="A61" s="7">
        <f t="shared" si="1"/>
        <v>46098</v>
      </c>
      <c r="B61" s="8">
        <f>ROUND('[1]Инфраструктурные платежи'!$D$11+'[1]Услуги по передаче 2014'!$E$6+'[1]Время горизонтально'!B130+'[1]Инфраструктурные платежи'!$D$6,2)</f>
        <v>6249.56</v>
      </c>
      <c r="C61" s="8">
        <f>ROUND('[1]Инфраструктурные платежи'!$D$11+'[1]Услуги по передаче 2014'!$E$6+'[1]Время горизонтально'!C130+'[1]Инфраструктурные платежи'!$D$6,2)</f>
        <v>6074.42</v>
      </c>
      <c r="D61" s="8">
        <f>ROUND('[1]Инфраструктурные платежи'!$D$11+'[1]Услуги по передаче 2014'!$E$6+'[1]Время горизонтально'!D130+'[1]Инфраструктурные платежи'!$D$6,2)</f>
        <v>6009.03</v>
      </c>
      <c r="E61" s="8">
        <f>ROUND('[1]Инфраструктурные платежи'!$D$11+'[1]Услуги по передаче 2014'!$E$6+'[1]Время горизонтально'!E130+'[1]Инфраструктурные платежи'!$D$6,2)</f>
        <v>5986.67</v>
      </c>
      <c r="F61" s="8">
        <f>ROUND('[1]Инфраструктурные платежи'!$D$11+'[1]Услуги по передаче 2014'!$E$6+'[1]Время горизонтально'!F130+'[1]Инфраструктурные платежи'!$D$6,2)</f>
        <v>6020.5</v>
      </c>
      <c r="G61" s="8">
        <f>ROUND('[1]Инфраструктурные платежи'!$D$11+'[1]Услуги по передаче 2014'!$E$6+'[1]Время горизонтально'!G130+'[1]Инфраструктурные платежи'!$D$6,2)</f>
        <v>6083.57</v>
      </c>
      <c r="H61" s="8">
        <f>ROUND('[1]Инфраструктурные платежи'!$D$11+'[1]Услуги по передаче 2014'!$E$6+'[1]Время горизонтально'!H130+'[1]Инфраструктурные платежи'!$D$6,2)</f>
        <v>6246.48</v>
      </c>
      <c r="I61" s="8">
        <f>ROUND('[1]Инфраструктурные платежи'!$D$11+'[1]Услуги по передаче 2014'!$E$6+'[1]Время горизонтально'!I130+'[1]Инфраструктурные платежи'!$D$6,2)</f>
        <v>6507.31</v>
      </c>
      <c r="J61" s="8">
        <f>ROUND('[1]Инфраструктурные платежи'!$D$11+'[1]Услуги по передаче 2014'!$E$6+'[1]Время горизонтально'!J130+'[1]Инфраструктурные платежи'!$D$6,2)</f>
        <v>6777.84</v>
      </c>
      <c r="K61" s="8">
        <f>ROUND('[1]Инфраструктурные платежи'!$D$11+'[1]Услуги по передаче 2014'!$E$6+'[1]Время горизонтально'!K130+'[1]Инфраструктурные платежи'!$D$6,2)</f>
        <v>6804.66</v>
      </c>
      <c r="L61" s="8">
        <f>ROUND('[1]Инфраструктурные платежи'!$D$11+'[1]Услуги по передаче 2014'!$E$6+'[1]Время горизонтально'!L130+'[1]Инфраструктурные платежи'!$D$6,2)</f>
        <v>6824.26</v>
      </c>
      <c r="M61" s="8">
        <f>ROUND('[1]Инфраструктурные платежи'!$D$11+'[1]Услуги по передаче 2014'!$E$6+'[1]Время горизонтально'!M130+'[1]Инфраструктурные платежи'!$D$6,2)</f>
        <v>6825.3</v>
      </c>
      <c r="N61" s="8">
        <f>ROUND('[1]Инфраструктурные платежи'!$D$11+'[1]Услуги по передаче 2014'!$E$6+'[1]Время горизонтально'!N130+'[1]Инфраструктурные платежи'!$D$6,2)</f>
        <v>6822.6</v>
      </c>
      <c r="O61" s="8">
        <f>ROUND('[1]Инфраструктурные платежи'!$D$11+'[1]Услуги по передаче 2014'!$E$6+'[1]Время горизонтально'!O130+'[1]Инфраструктурные платежи'!$D$6,2)</f>
        <v>6806.98</v>
      </c>
      <c r="P61" s="8">
        <f>ROUND('[1]Инфраструктурные платежи'!$D$11+'[1]Услуги по передаче 2014'!$E$6+'[1]Время горизонтально'!P130+'[1]Инфраструктурные платежи'!$D$6,2)</f>
        <v>6811.29</v>
      </c>
      <c r="Q61" s="8">
        <f>ROUND('[1]Инфраструктурные платежи'!$D$11+'[1]Услуги по передаче 2014'!$E$6+'[1]Время горизонтально'!Q130+'[1]Инфраструктурные платежи'!$D$6,2)</f>
        <v>6815.64</v>
      </c>
      <c r="R61" s="8">
        <f>ROUND('[1]Инфраструктурные платежи'!$D$11+'[1]Услуги по передаче 2014'!$E$6+'[1]Время горизонтально'!R130+'[1]Инфраструктурные платежи'!$D$6,2)</f>
        <v>6837.21</v>
      </c>
      <c r="S61" s="8">
        <f>ROUND('[1]Инфраструктурные платежи'!$D$11+'[1]Услуги по передаче 2014'!$E$6+'[1]Время горизонтально'!S130+'[1]Инфраструктурные платежи'!$D$6,2)</f>
        <v>6847</v>
      </c>
      <c r="T61" s="8">
        <f>ROUND('[1]Инфраструктурные платежи'!$D$11+'[1]Услуги по передаче 2014'!$E$6+'[1]Время горизонтально'!T130+'[1]Инфраструктурные платежи'!$D$6,2)</f>
        <v>6832.85</v>
      </c>
      <c r="U61" s="8">
        <f>ROUND('[1]Инфраструктурные платежи'!$D$11+'[1]Услуги по передаче 2014'!$E$6+'[1]Время горизонтально'!U130+'[1]Инфраструктурные платежи'!$D$6,2)</f>
        <v>6809.78</v>
      </c>
      <c r="V61" s="8">
        <f>ROUND('[1]Инфраструктурные платежи'!$D$11+'[1]Услуги по передаче 2014'!$E$6+'[1]Время горизонтально'!V130+'[1]Инфраструктурные платежи'!$D$6,2)</f>
        <v>6779.48</v>
      </c>
      <c r="W61" s="8">
        <f>ROUND('[1]Инфраструктурные платежи'!$D$11+'[1]Услуги по передаче 2014'!$E$6+'[1]Время горизонтально'!W130+'[1]Инфраструктурные платежи'!$D$6,2)</f>
        <v>6667.48</v>
      </c>
      <c r="X61" s="8">
        <f>ROUND('[1]Инфраструктурные платежи'!$D$11+'[1]Услуги по передаче 2014'!$E$6+'[1]Время горизонтально'!X130+'[1]Инфраструктурные платежи'!$D$6,2)</f>
        <v>6483.06</v>
      </c>
      <c r="Y61" s="8">
        <f>ROUND('[1]Инфраструктурные платежи'!$D$11+'[1]Услуги по передаче 2014'!$E$6+'[1]Время горизонтально'!Y130+'[1]Инфраструктурные платежи'!$D$6,2)</f>
        <v>6360.38</v>
      </c>
      <c r="Z61" s="9"/>
    </row>
    <row r="62" spans="1:26" x14ac:dyDescent="0.2">
      <c r="A62" s="7">
        <f t="shared" si="1"/>
        <v>46099</v>
      </c>
      <c r="B62" s="8">
        <f>ROUND('[1]Инфраструктурные платежи'!$D$11+'[1]Услуги по передаче 2014'!$E$6+'[1]Время горизонтально'!B131+'[1]Инфраструктурные платежи'!$D$6,2)</f>
        <v>6224.55</v>
      </c>
      <c r="C62" s="8">
        <f>ROUND('[1]Инфраструктурные платежи'!$D$11+'[1]Услуги по передаче 2014'!$E$6+'[1]Время горизонтально'!C131+'[1]Инфраструктурные платежи'!$D$6,2)</f>
        <v>6070.12</v>
      </c>
      <c r="D62" s="8">
        <f>ROUND('[1]Инфраструктурные платежи'!$D$11+'[1]Услуги по передаче 2014'!$E$6+'[1]Время горизонтально'!D131+'[1]Инфраструктурные платежи'!$D$6,2)</f>
        <v>5996.59</v>
      </c>
      <c r="E62" s="8">
        <f>ROUND('[1]Инфраструктурные платежи'!$D$11+'[1]Услуги по передаче 2014'!$E$6+'[1]Время горизонтально'!E131+'[1]Инфраструктурные платежи'!$D$6,2)</f>
        <v>5973.83</v>
      </c>
      <c r="F62" s="8">
        <f>ROUND('[1]Инфраструктурные платежи'!$D$11+'[1]Услуги по передаче 2014'!$E$6+'[1]Время горизонтально'!F131+'[1]Инфраструктурные платежи'!$D$6,2)</f>
        <v>5999.7</v>
      </c>
      <c r="G62" s="8">
        <f>ROUND('[1]Инфраструктурные платежи'!$D$11+'[1]Услуги по передаче 2014'!$E$6+'[1]Время горизонтально'!G131+'[1]Инфраструктурные платежи'!$D$6,2)</f>
        <v>6058.85</v>
      </c>
      <c r="H62" s="8">
        <f>ROUND('[1]Инфраструктурные платежи'!$D$11+'[1]Услуги по передаче 2014'!$E$6+'[1]Время горизонтально'!H131+'[1]Инфраструктурные платежи'!$D$6,2)</f>
        <v>6147.94</v>
      </c>
      <c r="I62" s="8">
        <f>ROUND('[1]Инфраструктурные платежи'!$D$11+'[1]Услуги по передаче 2014'!$E$6+'[1]Время горизонтально'!I131+'[1]Инфраструктурные платежи'!$D$6,2)</f>
        <v>6474.86</v>
      </c>
      <c r="J62" s="8">
        <f>ROUND('[1]Инфраструктурные платежи'!$D$11+'[1]Услуги по передаче 2014'!$E$6+'[1]Время горизонтально'!J131+'[1]Инфраструктурные платежи'!$D$6,2)</f>
        <v>6785.29</v>
      </c>
      <c r="K62" s="8">
        <f>ROUND('[1]Инфраструктурные платежи'!$D$11+'[1]Услуги по передаче 2014'!$E$6+'[1]Время горизонтально'!K131+'[1]Инфраструктурные платежи'!$D$6,2)</f>
        <v>6799.47</v>
      </c>
      <c r="L62" s="8">
        <f>ROUND('[1]Инфраструктурные платежи'!$D$11+'[1]Услуги по передаче 2014'!$E$6+'[1]Время горизонтально'!L131+'[1]Инфраструктурные платежи'!$D$6,2)</f>
        <v>6804.5</v>
      </c>
      <c r="M62" s="8">
        <f>ROUND('[1]Инфраструктурные платежи'!$D$11+'[1]Услуги по передаче 2014'!$E$6+'[1]Время горизонтально'!M131+'[1]Инфраструктурные платежи'!$D$6,2)</f>
        <v>6802.88</v>
      </c>
      <c r="N62" s="8">
        <f>ROUND('[1]Инфраструктурные платежи'!$D$11+'[1]Услуги по передаче 2014'!$E$6+'[1]Время горизонтально'!N131+'[1]Инфраструктурные платежи'!$D$6,2)</f>
        <v>6801.6</v>
      </c>
      <c r="O62" s="8">
        <f>ROUND('[1]Инфраструктурные платежи'!$D$11+'[1]Услуги по передаче 2014'!$E$6+'[1]Время горизонтально'!O131+'[1]Инфраструктурные платежи'!$D$6,2)</f>
        <v>6800.81</v>
      </c>
      <c r="P62" s="8">
        <f>ROUND('[1]Инфраструктурные платежи'!$D$11+'[1]Услуги по передаче 2014'!$E$6+'[1]Время горизонтально'!P131+'[1]Инфраструктурные платежи'!$D$6,2)</f>
        <v>6793.14</v>
      </c>
      <c r="Q62" s="8">
        <f>ROUND('[1]Инфраструктурные платежи'!$D$11+'[1]Услуги по передаче 2014'!$E$6+'[1]Время горизонтально'!Q131+'[1]Инфраструктурные платежи'!$D$6,2)</f>
        <v>6808.57</v>
      </c>
      <c r="R62" s="8">
        <f>ROUND('[1]Инфраструктурные платежи'!$D$11+'[1]Услуги по передаче 2014'!$E$6+'[1]Время горизонтально'!R131+'[1]Инфраструктурные платежи'!$D$6,2)</f>
        <v>6827.2</v>
      </c>
      <c r="S62" s="8">
        <f>ROUND('[1]Инфраструктурные платежи'!$D$11+'[1]Услуги по передаче 2014'!$E$6+'[1]Время горизонтально'!S131+'[1]Инфраструктурные платежи'!$D$6,2)</f>
        <v>6838.1</v>
      </c>
      <c r="T62" s="8">
        <f>ROUND('[1]Инфраструктурные платежи'!$D$11+'[1]Услуги по передаче 2014'!$E$6+'[1]Время горизонтально'!T131+'[1]Инфраструктурные платежи'!$D$6,2)</f>
        <v>6816.82</v>
      </c>
      <c r="U62" s="8">
        <f>ROUND('[1]Инфраструктурные платежи'!$D$11+'[1]Услуги по передаче 2014'!$E$6+'[1]Время горизонтально'!U131+'[1]Инфраструктурные платежи'!$D$6,2)</f>
        <v>6791.5</v>
      </c>
      <c r="V62" s="8">
        <f>ROUND('[1]Инфраструктурные платежи'!$D$11+'[1]Услуги по передаче 2014'!$E$6+'[1]Время горизонтально'!V131+'[1]Инфраструктурные платежи'!$D$6,2)</f>
        <v>6772.55</v>
      </c>
      <c r="W62" s="8">
        <f>ROUND('[1]Инфраструктурные платежи'!$D$11+'[1]Услуги по передаче 2014'!$E$6+'[1]Время горизонтально'!W131+'[1]Инфраструктурные платежи'!$D$6,2)</f>
        <v>6725.05</v>
      </c>
      <c r="X62" s="8">
        <f>ROUND('[1]Инфраструктурные платежи'!$D$11+'[1]Услуги по передаче 2014'!$E$6+'[1]Время горизонтально'!X131+'[1]Инфраструктурные платежи'!$D$6,2)</f>
        <v>6546.55</v>
      </c>
      <c r="Y62" s="8">
        <f>ROUND('[1]Инфраструктурные платежи'!$D$11+'[1]Услуги по передаче 2014'!$E$6+'[1]Время горизонтально'!Y131+'[1]Инфраструктурные платежи'!$D$6,2)</f>
        <v>6231.89</v>
      </c>
      <c r="Z62" s="9"/>
    </row>
    <row r="63" spans="1:26" x14ac:dyDescent="0.2">
      <c r="A63" s="7">
        <f t="shared" si="1"/>
        <v>46100</v>
      </c>
      <c r="B63" s="8">
        <f>ROUND('[1]Инфраструктурные платежи'!$D$11+'[1]Услуги по передаче 2014'!$E$6+'[1]Время горизонтально'!B132+'[1]Инфраструктурные платежи'!$D$6,2)</f>
        <v>6115.79</v>
      </c>
      <c r="C63" s="8">
        <f>ROUND('[1]Инфраструктурные платежи'!$D$11+'[1]Услуги по передаче 2014'!$E$6+'[1]Время горизонтально'!C132+'[1]Инфраструктурные платежи'!$D$6,2)</f>
        <v>6048</v>
      </c>
      <c r="D63" s="8">
        <f>ROUND('[1]Инфраструктурные платежи'!$D$11+'[1]Услуги по передаче 2014'!$E$6+'[1]Время горизонтально'!D132+'[1]Инфраструктурные платежи'!$D$6,2)</f>
        <v>5982.06</v>
      </c>
      <c r="E63" s="8">
        <f>ROUND('[1]Инфраструктурные платежи'!$D$11+'[1]Услуги по передаче 2014'!$E$6+'[1]Время горизонтально'!E132+'[1]Инфраструктурные платежи'!$D$6,2)</f>
        <v>6012.87</v>
      </c>
      <c r="F63" s="8">
        <f>ROUND('[1]Инфраструктурные платежи'!$D$11+'[1]Услуги по передаче 2014'!$E$6+'[1]Время горизонтально'!F132+'[1]Инфраструктурные платежи'!$D$6,2)</f>
        <v>6072.96</v>
      </c>
      <c r="G63" s="8">
        <f>ROUND('[1]Инфраструктурные платежи'!$D$11+'[1]Услуги по передаче 2014'!$E$6+'[1]Время горизонтально'!G132+'[1]Инфраструктурные платежи'!$D$6,2)</f>
        <v>6269.64</v>
      </c>
      <c r="H63" s="8">
        <f>ROUND('[1]Инфраструктурные платежи'!$D$11+'[1]Услуги по передаче 2014'!$E$6+'[1]Время горизонтально'!H132+'[1]Инфраструктурные платежи'!$D$6,2)</f>
        <v>6577.26</v>
      </c>
      <c r="I63" s="8">
        <f>ROUND('[1]Инфраструктурные платежи'!$D$11+'[1]Услуги по передаче 2014'!$E$6+'[1]Время горизонтально'!I132+'[1]Инфраструктурные платежи'!$D$6,2)</f>
        <v>6803.16</v>
      </c>
      <c r="J63" s="8">
        <f>ROUND('[1]Инфраструктурные платежи'!$D$11+'[1]Услуги по передаче 2014'!$E$6+'[1]Время горизонтально'!J132+'[1]Инфраструктурные платежи'!$D$6,2)</f>
        <v>6859.39</v>
      </c>
      <c r="K63" s="8">
        <f>ROUND('[1]Инфраструктурные платежи'!$D$11+'[1]Услуги по передаче 2014'!$E$6+'[1]Время горизонтально'!K132+'[1]Инфраструктурные платежи'!$D$6,2)</f>
        <v>6857.02</v>
      </c>
      <c r="L63" s="8">
        <f>ROUND('[1]Инфраструктурные платежи'!$D$11+'[1]Услуги по передаче 2014'!$E$6+'[1]Время горизонтально'!L132+'[1]Инфраструктурные платежи'!$D$6,2)</f>
        <v>6858.26</v>
      </c>
      <c r="M63" s="8">
        <f>ROUND('[1]Инфраструктурные платежи'!$D$11+'[1]Услуги по передаче 2014'!$E$6+'[1]Время горизонтально'!M132+'[1]Инфраструктурные платежи'!$D$6,2)</f>
        <v>6856.85</v>
      </c>
      <c r="N63" s="8">
        <f>ROUND('[1]Инфраструктурные платежи'!$D$11+'[1]Услуги по передаче 2014'!$E$6+'[1]Время горизонтально'!N132+'[1]Инфраструктурные платежи'!$D$6,2)</f>
        <v>6857.46</v>
      </c>
      <c r="O63" s="8">
        <f>ROUND('[1]Инфраструктурные платежи'!$D$11+'[1]Услуги по передаче 2014'!$E$6+'[1]Время горизонтально'!O132+'[1]Инфраструктурные платежи'!$D$6,2)</f>
        <v>6856.43</v>
      </c>
      <c r="P63" s="8">
        <f>ROUND('[1]Инфраструктурные платежи'!$D$11+'[1]Услуги по передаче 2014'!$E$6+'[1]Время горизонтально'!P132+'[1]Инфраструктурные платежи'!$D$6,2)</f>
        <v>6837.45</v>
      </c>
      <c r="Q63" s="8">
        <f>ROUND('[1]Инфраструктурные платежи'!$D$11+'[1]Услуги по передаче 2014'!$E$6+'[1]Время горизонтально'!Q132+'[1]Инфраструктурные платежи'!$D$6,2)</f>
        <v>6830.45</v>
      </c>
      <c r="R63" s="8">
        <f>ROUND('[1]Инфраструктурные платежи'!$D$11+'[1]Услуги по передаче 2014'!$E$6+'[1]Время горизонтально'!R132+'[1]Инфраструктурные платежи'!$D$6,2)</f>
        <v>6833.38</v>
      </c>
      <c r="S63" s="8">
        <f>ROUND('[1]Инфраструктурные платежи'!$D$11+'[1]Услуги по передаче 2014'!$E$6+'[1]Время горизонтально'!S132+'[1]Инфраструктурные платежи'!$D$6,2)</f>
        <v>6839.05</v>
      </c>
      <c r="T63" s="8">
        <f>ROUND('[1]Инфраструктурные платежи'!$D$11+'[1]Услуги по передаче 2014'!$E$6+'[1]Время горизонтально'!T132+'[1]Инфраструктурные платежи'!$D$6,2)</f>
        <v>6826.74</v>
      </c>
      <c r="U63" s="8">
        <f>ROUND('[1]Инфраструктурные платежи'!$D$11+'[1]Услуги по передаче 2014'!$E$6+'[1]Время горизонтально'!U132+'[1]Инфраструктурные платежи'!$D$6,2)</f>
        <v>6811.05</v>
      </c>
      <c r="V63" s="8">
        <f>ROUND('[1]Инфраструктурные платежи'!$D$11+'[1]Услуги по передаче 2014'!$E$6+'[1]Время горизонтально'!V132+'[1]Инфраструктурные платежи'!$D$6,2)</f>
        <v>6765.39</v>
      </c>
      <c r="W63" s="8">
        <f>ROUND('[1]Инфраструктурные платежи'!$D$11+'[1]Услуги по передаче 2014'!$E$6+'[1]Время горизонтально'!W132+'[1]Инфраструктурные платежи'!$D$6,2)</f>
        <v>6732.34</v>
      </c>
      <c r="X63" s="8">
        <f>ROUND('[1]Инфраструктурные платежи'!$D$11+'[1]Услуги по передаче 2014'!$E$6+'[1]Время горизонтально'!X132+'[1]Инфраструктурные платежи'!$D$6,2)</f>
        <v>6594.33</v>
      </c>
      <c r="Y63" s="8">
        <f>ROUND('[1]Инфраструктурные платежи'!$D$11+'[1]Услуги по передаче 2014'!$E$6+'[1]Время горизонтально'!Y132+'[1]Инфраструктурные платежи'!$D$6,2)</f>
        <v>6235.64</v>
      </c>
      <c r="Z63" s="9"/>
    </row>
    <row r="64" spans="1:26" x14ac:dyDescent="0.2">
      <c r="A64" s="7">
        <f t="shared" si="1"/>
        <v>46101</v>
      </c>
      <c r="B64" s="8">
        <f>ROUND('[1]Инфраструктурные платежи'!$D$11+'[1]Услуги по передаче 2014'!$E$6+'[1]Время горизонтально'!B133+'[1]Инфраструктурные платежи'!$D$6,2)</f>
        <v>6165.33</v>
      </c>
      <c r="C64" s="8">
        <f>ROUND('[1]Инфраструктурные платежи'!$D$11+'[1]Услуги по передаче 2014'!$E$6+'[1]Время горизонтально'!C133+'[1]Инфраструктурные платежи'!$D$6,2)</f>
        <v>6106.24</v>
      </c>
      <c r="D64" s="8">
        <f>ROUND('[1]Инфраструктурные платежи'!$D$11+'[1]Услуги по передаче 2014'!$E$6+'[1]Время горизонтально'!D133+'[1]Инфраструктурные платежи'!$D$6,2)</f>
        <v>6084.78</v>
      </c>
      <c r="E64" s="8">
        <f>ROUND('[1]Инфраструктурные платежи'!$D$11+'[1]Услуги по передаче 2014'!$E$6+'[1]Время горизонтально'!E133+'[1]Инфраструктурные платежи'!$D$6,2)</f>
        <v>6091.22</v>
      </c>
      <c r="F64" s="8">
        <f>ROUND('[1]Инфраструктурные платежи'!$D$11+'[1]Услуги по передаче 2014'!$E$6+'[1]Время горизонтально'!F133+'[1]Инфраструктурные платежи'!$D$6,2)</f>
        <v>6197.39</v>
      </c>
      <c r="G64" s="8">
        <f>ROUND('[1]Инфраструктурные платежи'!$D$11+'[1]Услуги по передаче 2014'!$E$6+'[1]Время горизонтально'!G133+'[1]Инфраструктурные платежи'!$D$6,2)</f>
        <v>6449.29</v>
      </c>
      <c r="H64" s="8">
        <f>ROUND('[1]Инфраструктурные платежи'!$D$11+'[1]Услуги по передаче 2014'!$E$6+'[1]Время горизонтально'!H133+'[1]Инфраструктурные платежи'!$D$6,2)</f>
        <v>6776.23</v>
      </c>
      <c r="I64" s="8">
        <f>ROUND('[1]Инфраструктурные платежи'!$D$11+'[1]Услуги по передаче 2014'!$E$6+'[1]Время горизонтально'!I133+'[1]Инфраструктурные платежи'!$D$6,2)</f>
        <v>6844.63</v>
      </c>
      <c r="J64" s="8">
        <f>ROUND('[1]Инфраструктурные платежи'!$D$11+'[1]Услуги по передаче 2014'!$E$6+'[1]Время горизонтально'!J133+'[1]Инфраструктурные платежи'!$D$6,2)</f>
        <v>7018.94</v>
      </c>
      <c r="K64" s="8">
        <f>ROUND('[1]Инфраструктурные платежи'!$D$11+'[1]Услуги по передаче 2014'!$E$6+'[1]Время горизонтально'!K133+'[1]Инфраструктурные платежи'!$D$6,2)</f>
        <v>7038.95</v>
      </c>
      <c r="L64" s="8">
        <f>ROUND('[1]Инфраструктурные платежи'!$D$11+'[1]Услуги по передаче 2014'!$E$6+'[1]Время горизонтально'!L133+'[1]Инфраструктурные платежи'!$D$6,2)</f>
        <v>7041.42</v>
      </c>
      <c r="M64" s="8">
        <f>ROUND('[1]Инфраструктурные платежи'!$D$11+'[1]Услуги по передаче 2014'!$E$6+'[1]Время горизонтально'!M133+'[1]Инфраструктурные платежи'!$D$6,2)</f>
        <v>7043.63</v>
      </c>
      <c r="N64" s="8">
        <f>ROUND('[1]Инфраструктурные платежи'!$D$11+'[1]Услуги по передаче 2014'!$E$6+'[1]Время горизонтально'!N133+'[1]Инфраструктурные платежи'!$D$6,2)</f>
        <v>7034.15</v>
      </c>
      <c r="O64" s="8">
        <f>ROUND('[1]Инфраструктурные платежи'!$D$11+'[1]Услуги по передаче 2014'!$E$6+'[1]Время горизонтально'!O133+'[1]Инфраструктурные платежи'!$D$6,2)</f>
        <v>7038.45</v>
      </c>
      <c r="P64" s="8">
        <f>ROUND('[1]Инфраструктурные платежи'!$D$11+'[1]Услуги по передаче 2014'!$E$6+'[1]Время горизонтально'!P133+'[1]Инфраструктурные платежи'!$D$6,2)</f>
        <v>7009.6</v>
      </c>
      <c r="Q64" s="8">
        <f>ROUND('[1]Инфраструктурные платежи'!$D$11+'[1]Услуги по передаче 2014'!$E$6+'[1]Время горизонтально'!Q133+'[1]Инфраструктурные платежи'!$D$6,2)</f>
        <v>6990.39</v>
      </c>
      <c r="R64" s="8">
        <f>ROUND('[1]Инфраструктурные платежи'!$D$11+'[1]Услуги по передаче 2014'!$E$6+'[1]Время горизонтально'!R133+'[1]Инфраструктурные платежи'!$D$6,2)</f>
        <v>6993.56</v>
      </c>
      <c r="S64" s="8">
        <f>ROUND('[1]Инфраструктурные платежи'!$D$11+'[1]Услуги по передаче 2014'!$E$6+'[1]Время горизонтально'!S133+'[1]Инфраструктурные платежи'!$D$6,2)</f>
        <v>6996.98</v>
      </c>
      <c r="T64" s="8">
        <f>ROUND('[1]Инфраструктурные платежи'!$D$11+'[1]Услуги по передаче 2014'!$E$6+'[1]Время горизонтально'!T133+'[1]Инфраструктурные платежи'!$D$6,2)</f>
        <v>6977.41</v>
      </c>
      <c r="U64" s="8">
        <f>ROUND('[1]Инфраструктурные платежи'!$D$11+'[1]Услуги по передаче 2014'!$E$6+'[1]Время горизонтально'!U133+'[1]Инфраструктурные платежи'!$D$6,2)</f>
        <v>6970.77</v>
      </c>
      <c r="V64" s="8">
        <f>ROUND('[1]Инфраструктурные платежи'!$D$11+'[1]Услуги по передаче 2014'!$E$6+'[1]Время горизонтально'!V133+'[1]Инфраструктурные платежи'!$D$6,2)</f>
        <v>6839.45</v>
      </c>
      <c r="W64" s="8">
        <f>ROUND('[1]Инфраструктурные платежи'!$D$11+'[1]Услуги по передаче 2014'!$E$6+'[1]Время горизонтально'!W133+'[1]Инфраструктурные платежи'!$D$6,2)</f>
        <v>6750.3</v>
      </c>
      <c r="X64" s="8">
        <f>ROUND('[1]Инфраструктурные платежи'!$D$11+'[1]Услуги по передаче 2014'!$E$6+'[1]Время горизонтально'!X133+'[1]Инфраструктурные платежи'!$D$6,2)</f>
        <v>6584.59</v>
      </c>
      <c r="Y64" s="8">
        <f>ROUND('[1]Инфраструктурные платежи'!$D$11+'[1]Услуги по передаче 2014'!$E$6+'[1]Время горизонтально'!Y133+'[1]Инфраструктурные платежи'!$D$6,2)</f>
        <v>6264.85</v>
      </c>
      <c r="Z64" s="9"/>
    </row>
    <row r="65" spans="1:26" x14ac:dyDescent="0.2">
      <c r="A65" s="7">
        <f t="shared" si="1"/>
        <v>46102</v>
      </c>
      <c r="B65" s="8">
        <f>ROUND('[1]Инфраструктурные платежи'!$D$11+'[1]Услуги по передаче 2014'!$E$6+'[1]Время горизонтально'!B134+'[1]Инфраструктурные платежи'!$D$6,2)</f>
        <v>6211.19</v>
      </c>
      <c r="C65" s="8">
        <f>ROUND('[1]Инфраструктурные платежи'!$D$11+'[1]Услуги по передаче 2014'!$E$6+'[1]Время горизонтально'!C134+'[1]Инфраструктурные платежи'!$D$6,2)</f>
        <v>6150.6</v>
      </c>
      <c r="D65" s="8">
        <f>ROUND('[1]Инфраструктурные платежи'!$D$11+'[1]Услуги по передаче 2014'!$E$6+'[1]Время горизонтально'!D134+'[1]Инфраструктурные платежи'!$D$6,2)</f>
        <v>6111.4</v>
      </c>
      <c r="E65" s="8">
        <f>ROUND('[1]Инфраструктурные платежи'!$D$11+'[1]Услуги по передаче 2014'!$E$6+'[1]Время горизонтально'!E134+'[1]Инфраструктурные платежи'!$D$6,2)</f>
        <v>6093.73</v>
      </c>
      <c r="F65" s="8">
        <f>ROUND('[1]Инфраструктурные платежи'!$D$11+'[1]Услуги по передаче 2014'!$E$6+'[1]Время горизонтально'!F134+'[1]Инфраструктурные платежи'!$D$6,2)</f>
        <v>6177.84</v>
      </c>
      <c r="G65" s="8">
        <f>ROUND('[1]Инфраструктурные платежи'!$D$11+'[1]Услуги по передаче 2014'!$E$6+'[1]Время горизонтально'!G134+'[1]Инфраструктурные платежи'!$D$6,2)</f>
        <v>6393.51</v>
      </c>
      <c r="H65" s="8">
        <f>ROUND('[1]Инфраструктурные платежи'!$D$11+'[1]Услуги по передаче 2014'!$E$6+'[1]Время горизонтально'!H134+'[1]Инфраструктурные платежи'!$D$6,2)</f>
        <v>6633.72</v>
      </c>
      <c r="I65" s="8">
        <f>ROUND('[1]Инфраструктурные платежи'!$D$11+'[1]Услуги по передаче 2014'!$E$6+'[1]Время горизонтально'!I134+'[1]Инфраструктурные платежи'!$D$6,2)</f>
        <v>6880.22</v>
      </c>
      <c r="J65" s="8">
        <f>ROUND('[1]Инфраструктурные платежи'!$D$11+'[1]Услуги по передаче 2014'!$E$6+'[1]Время горизонтально'!J134+'[1]Инфраструктурные платежи'!$D$6,2)</f>
        <v>7005.02</v>
      </c>
      <c r="K65" s="8">
        <f>ROUND('[1]Инфраструктурные платежи'!$D$11+'[1]Услуги по передаче 2014'!$E$6+'[1]Время горизонтально'!K134+'[1]Инфраструктурные платежи'!$D$6,2)</f>
        <v>7053.8</v>
      </c>
      <c r="L65" s="8">
        <f>ROUND('[1]Инфраструктурные платежи'!$D$11+'[1]Услуги по передаче 2014'!$E$6+'[1]Время горизонтально'!L134+'[1]Инфраструктурные платежи'!$D$6,2)</f>
        <v>7105.29</v>
      </c>
      <c r="M65" s="8">
        <f>ROUND('[1]Инфраструктурные платежи'!$D$11+'[1]Услуги по передаче 2014'!$E$6+'[1]Время горизонтально'!M134+'[1]Инфраструктурные платежи'!$D$6,2)</f>
        <v>7089.46</v>
      </c>
      <c r="N65" s="8">
        <f>ROUND('[1]Инфраструктурные платежи'!$D$11+'[1]Услуги по передаче 2014'!$E$6+'[1]Время горизонтально'!N134+'[1]Инфраструктурные платежи'!$D$6,2)</f>
        <v>7024.13</v>
      </c>
      <c r="O65" s="8">
        <f>ROUND('[1]Инфраструктурные платежи'!$D$11+'[1]Услуги по передаче 2014'!$E$6+'[1]Время горизонтально'!O134+'[1]Инфраструктурные платежи'!$D$6,2)</f>
        <v>7036.72</v>
      </c>
      <c r="P65" s="8">
        <f>ROUND('[1]Инфраструктурные платежи'!$D$11+'[1]Услуги по передаче 2014'!$E$6+'[1]Время горизонтально'!P134+'[1]Инфраструктурные платежи'!$D$6,2)</f>
        <v>6993.7</v>
      </c>
      <c r="Q65" s="8">
        <f>ROUND('[1]Инфраструктурные платежи'!$D$11+'[1]Услуги по передаче 2014'!$E$6+'[1]Время горизонтально'!Q134+'[1]Инфраструктурные платежи'!$D$6,2)</f>
        <v>6971.85</v>
      </c>
      <c r="R65" s="8">
        <f>ROUND('[1]Инфраструктурные платежи'!$D$11+'[1]Услуги по передаче 2014'!$E$6+'[1]Время горизонтально'!R134+'[1]Инфраструктурные платежи'!$D$6,2)</f>
        <v>6983.15</v>
      </c>
      <c r="S65" s="8">
        <f>ROUND('[1]Инфраструктурные платежи'!$D$11+'[1]Услуги по передаче 2014'!$E$6+'[1]Время горизонтально'!S134+'[1]Инфраструктурные платежи'!$D$6,2)</f>
        <v>7008.18</v>
      </c>
      <c r="T65" s="8">
        <f>ROUND('[1]Инфраструктурные платежи'!$D$11+'[1]Услуги по передаче 2014'!$E$6+'[1]Время горизонтально'!T134+'[1]Инфраструктурные платежи'!$D$6,2)</f>
        <v>6981.19</v>
      </c>
      <c r="U65" s="8">
        <f>ROUND('[1]Инфраструктурные платежи'!$D$11+'[1]Услуги по передаче 2014'!$E$6+'[1]Время горизонтально'!U134+'[1]Инфраструктурные платежи'!$D$6,2)</f>
        <v>6958.42</v>
      </c>
      <c r="V65" s="8">
        <f>ROUND('[1]Инфраструктурные платежи'!$D$11+'[1]Услуги по передаче 2014'!$E$6+'[1]Время горизонтально'!V134+'[1]Инфраструктурные платежи'!$D$6,2)</f>
        <v>6921.59</v>
      </c>
      <c r="W65" s="8">
        <f>ROUND('[1]Инфраструктурные платежи'!$D$11+'[1]Услуги по передаче 2014'!$E$6+'[1]Время горизонтально'!W134+'[1]Инфраструктурные платежи'!$D$6,2)</f>
        <v>6692.74</v>
      </c>
      <c r="X65" s="8">
        <f>ROUND('[1]Инфраструктурные платежи'!$D$11+'[1]Услуги по передаче 2014'!$E$6+'[1]Время горизонтально'!X134+'[1]Инфраструктурные платежи'!$D$6,2)</f>
        <v>6422.88</v>
      </c>
      <c r="Y65" s="8">
        <f>ROUND('[1]Инфраструктурные платежи'!$D$11+'[1]Услуги по передаче 2014'!$E$6+'[1]Время горизонтально'!Y134+'[1]Инфраструктурные платежи'!$D$6,2)</f>
        <v>6289.8</v>
      </c>
      <c r="Z65" s="9"/>
    </row>
    <row r="66" spans="1:26" x14ac:dyDescent="0.2">
      <c r="A66" s="7">
        <f t="shared" si="1"/>
        <v>46103</v>
      </c>
      <c r="B66" s="8">
        <f>ROUND('[1]Инфраструктурные платежи'!$D$11+'[1]Услуги по передаче 2014'!$E$6+'[1]Время горизонтально'!B135+'[1]Инфраструктурные платежи'!$D$6,2)</f>
        <v>6152.87</v>
      </c>
      <c r="C66" s="8">
        <f>ROUND('[1]Инфраструктурные платежи'!$D$11+'[1]Услуги по передаче 2014'!$E$6+'[1]Время горизонтально'!C135+'[1]Инфраструктурные платежи'!$D$6,2)</f>
        <v>6101.93</v>
      </c>
      <c r="D66" s="8">
        <f>ROUND('[1]Инфраструктурные платежи'!$D$11+'[1]Услуги по передаче 2014'!$E$6+'[1]Время горизонтально'!D135+'[1]Инфраструктурные платежи'!$D$6,2)</f>
        <v>6062.29</v>
      </c>
      <c r="E66" s="8">
        <f>ROUND('[1]Инфраструктурные платежи'!$D$11+'[1]Услуги по передаче 2014'!$E$6+'[1]Время горизонтально'!E135+'[1]Инфраструктурные платежи'!$D$6,2)</f>
        <v>6053.53</v>
      </c>
      <c r="F66" s="8">
        <f>ROUND('[1]Инфраструктурные платежи'!$D$11+'[1]Услуги по передаче 2014'!$E$6+'[1]Время горизонтально'!F135+'[1]Инфраструктурные платежи'!$D$6,2)</f>
        <v>6083.48</v>
      </c>
      <c r="G66" s="8">
        <f>ROUND('[1]Инфраструктурные платежи'!$D$11+'[1]Услуги по передаче 2014'!$E$6+'[1]Время горизонтально'!G135+'[1]Инфраструктурные платежи'!$D$6,2)</f>
        <v>6199.59</v>
      </c>
      <c r="H66" s="8">
        <f>ROUND('[1]Инфраструктурные платежи'!$D$11+'[1]Услуги по передаче 2014'!$E$6+'[1]Время горизонтально'!H135+'[1]Инфраструктурные платежи'!$D$6,2)</f>
        <v>6520.8</v>
      </c>
      <c r="I66" s="8">
        <f>ROUND('[1]Инфраструктурные платежи'!$D$11+'[1]Услуги по передаче 2014'!$E$6+'[1]Время горизонтально'!I135+'[1]Инфраструктурные платежи'!$D$6,2)</f>
        <v>6797.87</v>
      </c>
      <c r="J66" s="8">
        <f>ROUND('[1]Инфраструктурные платежи'!$D$11+'[1]Услуги по передаче 2014'!$E$6+'[1]Время горизонтально'!J135+'[1]Инфраструктурные платежи'!$D$6,2)</f>
        <v>6857.07</v>
      </c>
      <c r="K66" s="8">
        <f>ROUND('[1]Инфраструктурные платежи'!$D$11+'[1]Услуги по передаче 2014'!$E$6+'[1]Время горизонтально'!K135+'[1]Инфраструктурные платежи'!$D$6,2)</f>
        <v>6879.67</v>
      </c>
      <c r="L66" s="8">
        <f>ROUND('[1]Инфраструктурные платежи'!$D$11+'[1]Услуги по передаче 2014'!$E$6+'[1]Время горизонтально'!L135+'[1]Инфраструктурные платежи'!$D$6,2)</f>
        <v>6869.99</v>
      </c>
      <c r="M66" s="8">
        <f>ROUND('[1]Инфраструктурные платежи'!$D$11+'[1]Услуги по передаче 2014'!$E$6+'[1]Время горизонтально'!M135+'[1]Инфраструктурные платежи'!$D$6,2)</f>
        <v>6881.19</v>
      </c>
      <c r="N66" s="8">
        <f>ROUND('[1]Инфраструктурные платежи'!$D$11+'[1]Услуги по передаче 2014'!$E$6+'[1]Время горизонтально'!N135+'[1]Инфраструктурные платежи'!$D$6,2)</f>
        <v>6865.75</v>
      </c>
      <c r="O66" s="8">
        <f>ROUND('[1]Инфраструктурные платежи'!$D$11+'[1]Услуги по передаче 2014'!$E$6+'[1]Время горизонтально'!O135+'[1]Инфраструктурные платежи'!$D$6,2)</f>
        <v>6865.38</v>
      </c>
      <c r="P66" s="8">
        <f>ROUND('[1]Инфраструктурные платежи'!$D$11+'[1]Услуги по передаче 2014'!$E$6+'[1]Время горизонтально'!P135+'[1]Инфраструктурные платежи'!$D$6,2)</f>
        <v>6857.78</v>
      </c>
      <c r="Q66" s="8">
        <f>ROUND('[1]Инфраструктурные платежи'!$D$11+'[1]Услуги по передаче 2014'!$E$6+'[1]Время горизонтально'!Q135+'[1]Инфраструктурные платежи'!$D$6,2)</f>
        <v>6832.83</v>
      </c>
      <c r="R66" s="8">
        <f>ROUND('[1]Инфраструктурные платежи'!$D$11+'[1]Услуги по передаче 2014'!$E$6+'[1]Время горизонтально'!R135+'[1]Инфраструктурные платежи'!$D$6,2)</f>
        <v>6837.5</v>
      </c>
      <c r="S66" s="8">
        <f>ROUND('[1]Инфраструктурные платежи'!$D$11+'[1]Услуги по передаче 2014'!$E$6+'[1]Время горизонтально'!S135+'[1]Инфраструктурные платежи'!$D$6,2)</f>
        <v>6846.65</v>
      </c>
      <c r="T66" s="8">
        <f>ROUND('[1]Инфраструктурные платежи'!$D$11+'[1]Услуги по передаче 2014'!$E$6+'[1]Время горизонтально'!T135+'[1]Инфраструктурные платежи'!$D$6,2)</f>
        <v>6834.67</v>
      </c>
      <c r="U66" s="8">
        <f>ROUND('[1]Инфраструктурные платежи'!$D$11+'[1]Услуги по передаче 2014'!$E$6+'[1]Время горизонтально'!U135+'[1]Инфраструктурные платежи'!$D$6,2)</f>
        <v>6820.1</v>
      </c>
      <c r="V66" s="8">
        <f>ROUND('[1]Инфраструктурные платежи'!$D$11+'[1]Услуги по передаче 2014'!$E$6+'[1]Время горизонтально'!V135+'[1]Инфраструктурные платежи'!$D$6,2)</f>
        <v>6714.37</v>
      </c>
      <c r="W66" s="8">
        <f>ROUND('[1]Инфраструктурные платежи'!$D$11+'[1]Услуги по передаче 2014'!$E$6+'[1]Время горизонтально'!W135+'[1]Инфраструктурные платежи'!$D$6,2)</f>
        <v>6598.46</v>
      </c>
      <c r="X66" s="8">
        <f>ROUND('[1]Инфраструктурные платежи'!$D$11+'[1]Услуги по передаче 2014'!$E$6+'[1]Время горизонтально'!X135+'[1]Инфраструктурные платежи'!$D$6,2)</f>
        <v>6321.73</v>
      </c>
      <c r="Y66" s="8">
        <f>ROUND('[1]Инфраструктурные платежи'!$D$11+'[1]Услуги по передаче 2014'!$E$6+'[1]Время горизонтально'!Y135+'[1]Инфраструктурные платежи'!$D$6,2)</f>
        <v>6167.85</v>
      </c>
      <c r="Z66" s="9"/>
    </row>
    <row r="67" spans="1:26" x14ac:dyDescent="0.2">
      <c r="A67" s="7">
        <f t="shared" si="1"/>
        <v>46104</v>
      </c>
      <c r="B67" s="8">
        <f>ROUND('[1]Инфраструктурные платежи'!$D$11+'[1]Услуги по передаче 2014'!$E$6+'[1]Время горизонтально'!B136+'[1]Инфраструктурные платежи'!$D$6,2)</f>
        <v>6146.35</v>
      </c>
      <c r="C67" s="8">
        <f>ROUND('[1]Инфраструктурные платежи'!$D$11+'[1]Услуги по передаче 2014'!$E$6+'[1]Время горизонтально'!C136+'[1]Инфраструктурные платежи'!$D$6,2)</f>
        <v>6077.99</v>
      </c>
      <c r="D67" s="8">
        <f>ROUND('[1]Инфраструктурные платежи'!$D$11+'[1]Услуги по передаче 2014'!$E$6+'[1]Время горизонтально'!D136+'[1]Инфраструктурные платежи'!$D$6,2)</f>
        <v>6048.67</v>
      </c>
      <c r="E67" s="8">
        <f>ROUND('[1]Инфраструктурные платежи'!$D$11+'[1]Услуги по передаче 2014'!$E$6+'[1]Время горизонтально'!E136+'[1]Инфраструктурные платежи'!$D$6,2)</f>
        <v>6047.82</v>
      </c>
      <c r="F67" s="8">
        <f>ROUND('[1]Инфраструктурные платежи'!$D$11+'[1]Услуги по передаче 2014'!$E$6+'[1]Время горизонтально'!F136+'[1]Инфраструктурные платежи'!$D$6,2)</f>
        <v>6132.19</v>
      </c>
      <c r="G67" s="8">
        <f>ROUND('[1]Инфраструктурные платежи'!$D$11+'[1]Услуги по передаче 2014'!$E$6+'[1]Время горизонтально'!G136+'[1]Инфраструктурные платежи'!$D$6,2)</f>
        <v>6193.28</v>
      </c>
      <c r="H67" s="8">
        <f>ROUND('[1]Инфраструктурные платежи'!$D$11+'[1]Услуги по передаче 2014'!$E$6+'[1]Время горизонтально'!H136+'[1]Инфраструктурные платежи'!$D$6,2)</f>
        <v>6535.46</v>
      </c>
      <c r="I67" s="8">
        <f>ROUND('[1]Инфраструктурные платежи'!$D$11+'[1]Услуги по передаче 2014'!$E$6+'[1]Время горизонтально'!I136+'[1]Инфраструктурные платежи'!$D$6,2)</f>
        <v>6796.55</v>
      </c>
      <c r="J67" s="8">
        <f>ROUND('[1]Инфраструктурные платежи'!$D$11+'[1]Услуги по передаче 2014'!$E$6+'[1]Время горизонтально'!J136+'[1]Инфраструктурные платежи'!$D$6,2)</f>
        <v>6966.49</v>
      </c>
      <c r="K67" s="8">
        <f>ROUND('[1]Инфраструктурные платежи'!$D$11+'[1]Услуги по передаче 2014'!$E$6+'[1]Время горизонтально'!K136+'[1]Инфраструктурные платежи'!$D$6,2)</f>
        <v>7001.44</v>
      </c>
      <c r="L67" s="8">
        <f>ROUND('[1]Инфраструктурные платежи'!$D$11+'[1]Услуги по передаче 2014'!$E$6+'[1]Время горизонтально'!L136+'[1]Инфраструктурные платежи'!$D$6,2)</f>
        <v>7000.02</v>
      </c>
      <c r="M67" s="8">
        <f>ROUND('[1]Инфраструктурные платежи'!$D$11+'[1]Услуги по передаче 2014'!$E$6+'[1]Время горизонтально'!M136+'[1]Инфраструктурные платежи'!$D$6,2)</f>
        <v>7039.78</v>
      </c>
      <c r="N67" s="8">
        <f>ROUND('[1]Инфраструктурные платежи'!$D$11+'[1]Услуги по передаче 2014'!$E$6+'[1]Время горизонтально'!N136+'[1]Инфраструктурные платежи'!$D$6,2)</f>
        <v>6982.6</v>
      </c>
      <c r="O67" s="8">
        <f>ROUND('[1]Инфраструктурные платежи'!$D$11+'[1]Услуги по передаче 2014'!$E$6+'[1]Время горизонтально'!O136+'[1]Инфраструктурные платежи'!$D$6,2)</f>
        <v>6970.04</v>
      </c>
      <c r="P67" s="8">
        <f>ROUND('[1]Инфраструктурные платежи'!$D$11+'[1]Услуги по передаче 2014'!$E$6+'[1]Время горизонтально'!P136+'[1]Инфраструктурные платежи'!$D$6,2)</f>
        <v>6971.77</v>
      </c>
      <c r="Q67" s="8">
        <f>ROUND('[1]Инфраструктурные платежи'!$D$11+'[1]Услуги по передаче 2014'!$E$6+'[1]Время горизонтально'!Q136+'[1]Инфраструктурные платежи'!$D$6,2)</f>
        <v>6925.46</v>
      </c>
      <c r="R67" s="8">
        <f>ROUND('[1]Инфраструктурные платежи'!$D$11+'[1]Услуги по передаче 2014'!$E$6+'[1]Время горизонтально'!R136+'[1]Инфраструктурные платежи'!$D$6,2)</f>
        <v>6917.68</v>
      </c>
      <c r="S67" s="8">
        <f>ROUND('[1]Инфраструктурные платежи'!$D$11+'[1]Услуги по передаче 2014'!$E$6+'[1]Время горизонтально'!S136+'[1]Инфраструктурные платежи'!$D$6,2)</f>
        <v>6934.55</v>
      </c>
      <c r="T67" s="8">
        <f>ROUND('[1]Инфраструктурные платежи'!$D$11+'[1]Услуги по передаче 2014'!$E$6+'[1]Время горизонтально'!T136+'[1]Инфраструктурные платежи'!$D$6,2)</f>
        <v>6915.01</v>
      </c>
      <c r="U67" s="8">
        <f>ROUND('[1]Инфраструктурные платежи'!$D$11+'[1]Услуги по передаче 2014'!$E$6+'[1]Время горизонтально'!U136+'[1]Инфраструктурные платежи'!$D$6,2)</f>
        <v>6892.54</v>
      </c>
      <c r="V67" s="8">
        <f>ROUND('[1]Инфраструктурные платежи'!$D$11+'[1]Услуги по передаче 2014'!$E$6+'[1]Время горизонтально'!V136+'[1]Инфраструктурные платежи'!$D$6,2)</f>
        <v>6794.91</v>
      </c>
      <c r="W67" s="8">
        <f>ROUND('[1]Инфраструктурные платежи'!$D$11+'[1]Услуги по передаче 2014'!$E$6+'[1]Время горизонтально'!W136+'[1]Инфраструктурные платежи'!$D$6,2)</f>
        <v>6632.71</v>
      </c>
      <c r="X67" s="8">
        <f>ROUND('[1]Инфраструктурные платежи'!$D$11+'[1]Услуги по передаче 2014'!$E$6+'[1]Время горизонтально'!X136+'[1]Инфраструктурные платежи'!$D$6,2)</f>
        <v>6411.2</v>
      </c>
      <c r="Y67" s="8">
        <f>ROUND('[1]Инфраструктурные платежи'!$D$11+'[1]Услуги по передаче 2014'!$E$6+'[1]Время горизонтально'!Y136+'[1]Инфраструктурные платежи'!$D$6,2)</f>
        <v>6219.79</v>
      </c>
      <c r="Z67" s="9"/>
    </row>
    <row r="68" spans="1:26" x14ac:dyDescent="0.2">
      <c r="A68" s="7">
        <f t="shared" si="1"/>
        <v>46105</v>
      </c>
      <c r="B68" s="8">
        <f>ROUND('[1]Инфраструктурные платежи'!$D$11+'[1]Услуги по передаче 2014'!$E$6+'[1]Время горизонтально'!B137+'[1]Инфраструктурные платежи'!$D$6,2)</f>
        <v>6367.55</v>
      </c>
      <c r="C68" s="8">
        <f>ROUND('[1]Инфраструктурные платежи'!$D$11+'[1]Услуги по передаче 2014'!$E$6+'[1]Время горизонтально'!C137+'[1]Инфраструктурные платежи'!$D$6,2)</f>
        <v>6123.81</v>
      </c>
      <c r="D68" s="8">
        <f>ROUND('[1]Инфраструктурные платежи'!$D$11+'[1]Услуги по передаче 2014'!$E$6+'[1]Время горизонтально'!D137+'[1]Инфраструктурные платежи'!$D$6,2)</f>
        <v>6066.18</v>
      </c>
      <c r="E68" s="8">
        <f>ROUND('[1]Инфраструктурные платежи'!$D$11+'[1]Услуги по передаче 2014'!$E$6+'[1]Время горизонтально'!E137+'[1]Инфраструктурные платежи'!$D$6,2)</f>
        <v>6048.03</v>
      </c>
      <c r="F68" s="8">
        <f>ROUND('[1]Инфраструктурные платежи'!$D$11+'[1]Услуги по передаче 2014'!$E$6+'[1]Время горизонтально'!F137+'[1]Инфраструктурные платежи'!$D$6,2)</f>
        <v>6069.01</v>
      </c>
      <c r="G68" s="8">
        <f>ROUND('[1]Инфраструктурные платежи'!$D$11+'[1]Услуги по передаче 2014'!$E$6+'[1]Время горизонтально'!G137+'[1]Инфраструктурные платежи'!$D$6,2)</f>
        <v>6180.49</v>
      </c>
      <c r="H68" s="8">
        <f>ROUND('[1]Инфраструктурные платежи'!$D$11+'[1]Услуги по передаче 2014'!$E$6+'[1]Время горизонтально'!H137+'[1]Инфраструктурные платежи'!$D$6,2)</f>
        <v>6409.53</v>
      </c>
      <c r="I68" s="8">
        <f>ROUND('[1]Инфраструктурные платежи'!$D$11+'[1]Услуги по передаче 2014'!$E$6+'[1]Время горизонтально'!I137+'[1]Инфраструктурные платежи'!$D$6,2)</f>
        <v>6463.91</v>
      </c>
      <c r="J68" s="8">
        <f>ROUND('[1]Инфраструктурные платежи'!$D$11+'[1]Услуги по передаче 2014'!$E$6+'[1]Время горизонтально'!J137+'[1]Инфраструктурные платежи'!$D$6,2)</f>
        <v>6733.53</v>
      </c>
      <c r="K68" s="8">
        <f>ROUND('[1]Инфраструктурные платежи'!$D$11+'[1]Услуги по передаче 2014'!$E$6+'[1]Время горизонтально'!K137+'[1]Инфраструктурные платежи'!$D$6,2)</f>
        <v>6780.25</v>
      </c>
      <c r="L68" s="8">
        <f>ROUND('[1]Инфраструктурные платежи'!$D$11+'[1]Услуги по передаче 2014'!$E$6+'[1]Время горизонтально'!L137+'[1]Инфраструктурные платежи'!$D$6,2)</f>
        <v>6819.49</v>
      </c>
      <c r="M68" s="8">
        <f>ROUND('[1]Инфраструктурные платежи'!$D$11+'[1]Услуги по передаче 2014'!$E$6+'[1]Время горизонтально'!M137+'[1]Инфраструктурные платежи'!$D$6,2)</f>
        <v>6826.02</v>
      </c>
      <c r="N68" s="8">
        <f>ROUND('[1]Инфраструктурные платежи'!$D$11+'[1]Услуги по передаче 2014'!$E$6+'[1]Время горизонтально'!N137+'[1]Инфраструктурные платежи'!$D$6,2)</f>
        <v>6835.6</v>
      </c>
      <c r="O68" s="8">
        <f>ROUND('[1]Инфраструктурные платежи'!$D$11+'[1]Услуги по передаче 2014'!$E$6+'[1]Время горизонтально'!O137+'[1]Инфраструктурные платежи'!$D$6,2)</f>
        <v>6782.72</v>
      </c>
      <c r="P68" s="8">
        <f>ROUND('[1]Инфраструктурные платежи'!$D$11+'[1]Услуги по передаче 2014'!$E$6+'[1]Время горизонтально'!P137+'[1]Инфраструктурные платежи'!$D$6,2)</f>
        <v>6776.22</v>
      </c>
      <c r="Q68" s="8">
        <f>ROUND('[1]Инфраструктурные платежи'!$D$11+'[1]Услуги по передаче 2014'!$E$6+'[1]Время горизонтально'!Q137+'[1]Инфраструктурные платежи'!$D$6,2)</f>
        <v>6776.29</v>
      </c>
      <c r="R68" s="8">
        <f>ROUND('[1]Инфраструктурные платежи'!$D$11+'[1]Услуги по передаче 2014'!$E$6+'[1]Время горизонтально'!R137+'[1]Инфраструктурные платежи'!$D$6,2)</f>
        <v>6797.24</v>
      </c>
      <c r="S68" s="8">
        <f>ROUND('[1]Инфраструктурные платежи'!$D$11+'[1]Услуги по передаче 2014'!$E$6+'[1]Время горизонтально'!S137+'[1]Инфраструктурные платежи'!$D$6,2)</f>
        <v>6838.94</v>
      </c>
      <c r="T68" s="8">
        <f>ROUND('[1]Инфраструктурные платежи'!$D$11+'[1]Услуги по передаче 2014'!$E$6+'[1]Время горизонтально'!T137+'[1]Инфраструктурные платежи'!$D$6,2)</f>
        <v>6803.8</v>
      </c>
      <c r="U68" s="8">
        <f>ROUND('[1]Инфраструктурные платежи'!$D$11+'[1]Услуги по передаче 2014'!$E$6+'[1]Время горизонтально'!U137+'[1]Инфраструктурные платежи'!$D$6,2)</f>
        <v>6745.88</v>
      </c>
      <c r="V68" s="8">
        <f>ROUND('[1]Инфраструктурные платежи'!$D$11+'[1]Услуги по передаче 2014'!$E$6+'[1]Время горизонтально'!V137+'[1]Инфраструктурные платежи'!$D$6,2)</f>
        <v>6697.2</v>
      </c>
      <c r="W68" s="8">
        <f>ROUND('[1]Инфраструктурные платежи'!$D$11+'[1]Услуги по передаче 2014'!$E$6+'[1]Время горизонтально'!W137+'[1]Инфраструктурные платежи'!$D$6,2)</f>
        <v>6597.11</v>
      </c>
      <c r="X68" s="8">
        <f>ROUND('[1]Инфраструктурные платежи'!$D$11+'[1]Услуги по передаче 2014'!$E$6+'[1]Время горизонтально'!X137+'[1]Инфраструктурные платежи'!$D$6,2)</f>
        <v>6435.93</v>
      </c>
      <c r="Y68" s="8">
        <f>ROUND('[1]Инфраструктурные платежи'!$D$11+'[1]Услуги по передаче 2014'!$E$6+'[1]Время горизонтально'!Y137+'[1]Инфраструктурные платежи'!$D$6,2)</f>
        <v>6385.46</v>
      </c>
      <c r="Z68" s="9"/>
    </row>
    <row r="69" spans="1:26" x14ac:dyDescent="0.2">
      <c r="A69" s="7">
        <f t="shared" si="1"/>
        <v>46106</v>
      </c>
      <c r="B69" s="8">
        <f>ROUND('[1]Инфраструктурные платежи'!$D$11+'[1]Услуги по передаче 2014'!$E$6+'[1]Время горизонтально'!B138+'[1]Инфраструктурные платежи'!$D$6,2)</f>
        <v>6446.27</v>
      </c>
      <c r="C69" s="8">
        <f>ROUND('[1]Инфраструктурные платежи'!$D$11+'[1]Услуги по передаче 2014'!$E$6+'[1]Время горизонтально'!C138+'[1]Инфраструктурные платежи'!$D$6,2)</f>
        <v>6197.09</v>
      </c>
      <c r="D69" s="8">
        <f>ROUND('[1]Инфраструктурные платежи'!$D$11+'[1]Услуги по передаче 2014'!$E$6+'[1]Время горизонтально'!D138+'[1]Инфраструктурные платежи'!$D$6,2)</f>
        <v>6103.25</v>
      </c>
      <c r="E69" s="8">
        <f>ROUND('[1]Инфраструктурные платежи'!$D$11+'[1]Услуги по передаче 2014'!$E$6+'[1]Время горизонтально'!E138+'[1]Инфраструктурные платежи'!$D$6,2)</f>
        <v>6059.86</v>
      </c>
      <c r="F69" s="8">
        <f>ROUND('[1]Инфраструктурные платежи'!$D$11+'[1]Услуги по передаче 2014'!$E$6+'[1]Время горизонтально'!F138+'[1]Инфраструктурные платежи'!$D$6,2)</f>
        <v>6081.55</v>
      </c>
      <c r="G69" s="8">
        <f>ROUND('[1]Инфраструктурные платежи'!$D$11+'[1]Услуги по передаче 2014'!$E$6+'[1]Время горизонтально'!G138+'[1]Инфраструктурные платежи'!$D$6,2)</f>
        <v>6140.74</v>
      </c>
      <c r="H69" s="8">
        <f>ROUND('[1]Инфраструктурные платежи'!$D$11+'[1]Услуги по передаче 2014'!$E$6+'[1]Время горизонтально'!H138+'[1]Инфраструктурные платежи'!$D$6,2)</f>
        <v>6245.01</v>
      </c>
      <c r="I69" s="8">
        <f>ROUND('[1]Инфраструктурные платежи'!$D$11+'[1]Услуги по передаче 2014'!$E$6+'[1]Время горизонтально'!I138+'[1]Инфраструктурные платежи'!$D$6,2)</f>
        <v>6525.1</v>
      </c>
      <c r="J69" s="8">
        <f>ROUND('[1]Инфраструктурные платежи'!$D$11+'[1]Услуги по передаче 2014'!$E$6+'[1]Время горизонтально'!J138+'[1]Инфраструктурные платежи'!$D$6,2)</f>
        <v>6644.3</v>
      </c>
      <c r="K69" s="8">
        <f>ROUND('[1]Инфраструктурные платежи'!$D$11+'[1]Услуги по передаче 2014'!$E$6+'[1]Время горизонтально'!K138+'[1]Инфраструктурные платежи'!$D$6,2)</f>
        <v>6740.15</v>
      </c>
      <c r="L69" s="8">
        <f>ROUND('[1]Инфраструктурные платежи'!$D$11+'[1]Услуги по передаче 2014'!$E$6+'[1]Время горизонтально'!L138+'[1]Инфраструктурные платежи'!$D$6,2)</f>
        <v>6774.2</v>
      </c>
      <c r="M69" s="8">
        <f>ROUND('[1]Инфраструктурные платежи'!$D$11+'[1]Услуги по передаче 2014'!$E$6+'[1]Время горизонтально'!M138+'[1]Инфраструктурные платежи'!$D$6,2)</f>
        <v>6792.51</v>
      </c>
      <c r="N69" s="8">
        <f>ROUND('[1]Инфраструктурные платежи'!$D$11+'[1]Услуги по передаче 2014'!$E$6+'[1]Время горизонтально'!N138+'[1]Инфраструктурные платежи'!$D$6,2)</f>
        <v>6779.88</v>
      </c>
      <c r="O69" s="8">
        <f>ROUND('[1]Инфраструктурные платежи'!$D$11+'[1]Услуги по передаче 2014'!$E$6+'[1]Время горизонтально'!O138+'[1]Инфраструктурные платежи'!$D$6,2)</f>
        <v>6771.71</v>
      </c>
      <c r="P69" s="8">
        <f>ROUND('[1]Инфраструктурные платежи'!$D$11+'[1]Услуги по передаче 2014'!$E$6+'[1]Время горизонтально'!P138+'[1]Инфраструктурные платежи'!$D$6,2)</f>
        <v>6763.28</v>
      </c>
      <c r="Q69" s="8">
        <f>ROUND('[1]Инфраструктурные платежи'!$D$11+'[1]Услуги по передаче 2014'!$E$6+'[1]Время горизонтально'!Q138+'[1]Инфраструктурные платежи'!$D$6,2)</f>
        <v>6777.07</v>
      </c>
      <c r="R69" s="8">
        <f>ROUND('[1]Инфраструктурные платежи'!$D$11+'[1]Услуги по передаче 2014'!$E$6+'[1]Время горизонтально'!R138+'[1]Инфраструктурные платежи'!$D$6,2)</f>
        <v>6813.13</v>
      </c>
      <c r="S69" s="8">
        <f>ROUND('[1]Инфраструктурные платежи'!$D$11+'[1]Услуги по передаче 2014'!$E$6+'[1]Время горизонтально'!S138+'[1]Инфраструктурные платежи'!$D$6,2)</f>
        <v>6837.32</v>
      </c>
      <c r="T69" s="8">
        <f>ROUND('[1]Инфраструктурные платежи'!$D$11+'[1]Услуги по передаче 2014'!$E$6+'[1]Время горизонтально'!T138+'[1]Инфраструктурные платежи'!$D$6,2)</f>
        <v>6840.47</v>
      </c>
      <c r="U69" s="8">
        <f>ROUND('[1]Инфраструктурные платежи'!$D$11+'[1]Услуги по передаче 2014'!$E$6+'[1]Время горизонтально'!U138+'[1]Инфраструктурные платежи'!$D$6,2)</f>
        <v>6812.1</v>
      </c>
      <c r="V69" s="8">
        <f>ROUND('[1]Инфраструктурные платежи'!$D$11+'[1]Услуги по передаче 2014'!$E$6+'[1]Время горизонтально'!V138+'[1]Инфраструктурные платежи'!$D$6,2)</f>
        <v>6700.78</v>
      </c>
      <c r="W69" s="8">
        <f>ROUND('[1]Инфраструктурные платежи'!$D$11+'[1]Услуги по передаче 2014'!$E$6+'[1]Время горизонтально'!W138+'[1]Инфраструктурные платежи'!$D$6,2)</f>
        <v>6628.7</v>
      </c>
      <c r="X69" s="8">
        <f>ROUND('[1]Инфраструктурные платежи'!$D$11+'[1]Услуги по передаче 2014'!$E$6+'[1]Время горизонтально'!X138+'[1]Инфраструктурные платежи'!$D$6,2)</f>
        <v>6620.24</v>
      </c>
      <c r="Y69" s="8">
        <f>ROUND('[1]Инфраструктурные платежи'!$D$11+'[1]Услуги по передаче 2014'!$E$6+'[1]Время горизонтально'!Y138+'[1]Инфраструктурные платежи'!$D$6,2)</f>
        <v>6451.37</v>
      </c>
      <c r="Z69" s="9"/>
    </row>
    <row r="70" spans="1:26" x14ac:dyDescent="0.2">
      <c r="A70" s="7">
        <f t="shared" si="1"/>
        <v>46107</v>
      </c>
      <c r="B70" s="8">
        <f>ROUND('[1]Инфраструктурные платежи'!$D$11+'[1]Услуги по передаче 2014'!$E$6+'[1]Время горизонтально'!B139+'[1]Инфраструктурные платежи'!$D$6,2)</f>
        <v>6320.25</v>
      </c>
      <c r="C70" s="8">
        <f>ROUND('[1]Инфраструктурные платежи'!$D$11+'[1]Услуги по передаче 2014'!$E$6+'[1]Время горизонтально'!C139+'[1]Инфраструктурные платежи'!$D$6,2)</f>
        <v>6128.91</v>
      </c>
      <c r="D70" s="8">
        <f>ROUND('[1]Инфраструктурные платежи'!$D$11+'[1]Услуги по передаче 2014'!$E$6+'[1]Время горизонтально'!D139+'[1]Инфраструктурные платежи'!$D$6,2)</f>
        <v>6124.34</v>
      </c>
      <c r="E70" s="8">
        <f>ROUND('[1]Инфраструктурные платежи'!$D$11+'[1]Услуги по передаче 2014'!$E$6+'[1]Время горизонтально'!E139+'[1]Инфраструктурные платежи'!$D$6,2)</f>
        <v>6098.06</v>
      </c>
      <c r="F70" s="8">
        <f>ROUND('[1]Инфраструктурные платежи'!$D$11+'[1]Услуги по передаче 2014'!$E$6+'[1]Время горизонтально'!F139+'[1]Инфраструктурные платежи'!$D$6,2)</f>
        <v>6133.02</v>
      </c>
      <c r="G70" s="8">
        <f>ROUND('[1]Инфраструктурные платежи'!$D$11+'[1]Услуги по передаче 2014'!$E$6+'[1]Время горизонтально'!G139+'[1]Инфраструктурные платежи'!$D$6,2)</f>
        <v>6431.28</v>
      </c>
      <c r="H70" s="8">
        <f>ROUND('[1]Инфраструктурные платежи'!$D$11+'[1]Услуги по передаче 2014'!$E$6+'[1]Время горизонтально'!H139+'[1]Инфраструктурные платежи'!$D$6,2)</f>
        <v>6644.34</v>
      </c>
      <c r="I70" s="8">
        <f>ROUND('[1]Инфраструктурные платежи'!$D$11+'[1]Услуги по передаче 2014'!$E$6+'[1]Время горизонтально'!I139+'[1]Инфраструктурные платежи'!$D$6,2)</f>
        <v>6769.33</v>
      </c>
      <c r="J70" s="8">
        <f>ROUND('[1]Инфраструктурные платежи'!$D$11+'[1]Услуги по передаче 2014'!$E$6+'[1]Время горизонтально'!J139+'[1]Инфраструктурные платежи'!$D$6,2)</f>
        <v>6873.25</v>
      </c>
      <c r="K70" s="8">
        <f>ROUND('[1]Инфраструктурные платежи'!$D$11+'[1]Услуги по передаче 2014'!$E$6+'[1]Время горизонтально'!K139+'[1]Инфраструктурные платежи'!$D$6,2)</f>
        <v>6878.25</v>
      </c>
      <c r="L70" s="8">
        <f>ROUND('[1]Инфраструктурные платежи'!$D$11+'[1]Услуги по передаче 2014'!$E$6+'[1]Время горизонтально'!L139+'[1]Инфраструктурные платежи'!$D$6,2)</f>
        <v>6895.74</v>
      </c>
      <c r="M70" s="8">
        <f>ROUND('[1]Инфраструктурные платежи'!$D$11+'[1]Услуги по передаче 2014'!$E$6+'[1]Время горизонтально'!M139+'[1]Инфраструктурные платежи'!$D$6,2)</f>
        <v>6968.88</v>
      </c>
      <c r="N70" s="8">
        <f>ROUND('[1]Инфраструктурные платежи'!$D$11+'[1]Услуги по передаче 2014'!$E$6+'[1]Время горизонтально'!N139+'[1]Инфраструктурные платежи'!$D$6,2)</f>
        <v>6931.81</v>
      </c>
      <c r="O70" s="8">
        <f>ROUND('[1]Инфраструктурные платежи'!$D$11+'[1]Услуги по передаче 2014'!$E$6+'[1]Время горизонтально'!O139+'[1]Инфраструктурные платежи'!$D$6,2)</f>
        <v>6896.18</v>
      </c>
      <c r="P70" s="8">
        <f>ROUND('[1]Инфраструктурные платежи'!$D$11+'[1]Услуги по передаче 2014'!$E$6+'[1]Время горизонтально'!P139+'[1]Инфраструктурные платежи'!$D$6,2)</f>
        <v>6821.43</v>
      </c>
      <c r="Q70" s="8">
        <f>ROUND('[1]Инфраструктурные платежи'!$D$11+'[1]Услуги по передаче 2014'!$E$6+'[1]Время горизонтально'!Q139+'[1]Инфраструктурные платежи'!$D$6,2)</f>
        <v>6815.08</v>
      </c>
      <c r="R70" s="8">
        <f>ROUND('[1]Инфраструктурные платежи'!$D$11+'[1]Услуги по передаче 2014'!$E$6+'[1]Время горизонтально'!R139+'[1]Инфраструктурные платежи'!$D$6,2)</f>
        <v>6830.14</v>
      </c>
      <c r="S70" s="8">
        <f>ROUND('[1]Инфраструктурные платежи'!$D$11+'[1]Услуги по передаче 2014'!$E$6+'[1]Время горизонтально'!S139+'[1]Инфраструктурные платежи'!$D$6,2)</f>
        <v>6828.22</v>
      </c>
      <c r="T70" s="8">
        <f>ROUND('[1]Инфраструктурные платежи'!$D$11+'[1]Услуги по передаче 2014'!$E$6+'[1]Время горизонтально'!T139+'[1]Инфраструктурные платежи'!$D$6,2)</f>
        <v>6784.4</v>
      </c>
      <c r="U70" s="8">
        <f>ROUND('[1]Инфраструктурные платежи'!$D$11+'[1]Услуги по передаче 2014'!$E$6+'[1]Время горизонтально'!U139+'[1]Инфраструктурные платежи'!$D$6,2)</f>
        <v>6765.91</v>
      </c>
      <c r="V70" s="8">
        <f>ROUND('[1]Инфраструктурные платежи'!$D$11+'[1]Услуги по передаче 2014'!$E$6+'[1]Время горизонтально'!V139+'[1]Инфраструктурные платежи'!$D$6,2)</f>
        <v>6630.82</v>
      </c>
      <c r="W70" s="8">
        <f>ROUND('[1]Инфраструктурные платежи'!$D$11+'[1]Услуги по передаче 2014'!$E$6+'[1]Время горизонтально'!W139+'[1]Инфраструктурные платежи'!$D$6,2)</f>
        <v>6593.22</v>
      </c>
      <c r="X70" s="8">
        <f>ROUND('[1]Инфраструктурные платежи'!$D$11+'[1]Услуги по передаче 2014'!$E$6+'[1]Время горизонтально'!X139+'[1]Инфраструктурные платежи'!$D$6,2)</f>
        <v>6576.18</v>
      </c>
      <c r="Y70" s="8">
        <f>ROUND('[1]Инфраструктурные платежи'!$D$11+'[1]Услуги по передаче 2014'!$E$6+'[1]Время горизонтально'!Y139+'[1]Инфраструктурные платежи'!$D$6,2)</f>
        <v>6217.84</v>
      </c>
      <c r="Z70" s="9"/>
    </row>
    <row r="71" spans="1:26" x14ac:dyDescent="0.2">
      <c r="A71" s="7">
        <f t="shared" si="1"/>
        <v>46108</v>
      </c>
      <c r="B71" s="8">
        <f>ROUND('[1]Инфраструктурные платежи'!$D$11+'[1]Услуги по передаче 2014'!$E$6+'[1]Время горизонтально'!B140+'[1]Инфраструктурные платежи'!$D$6,2)</f>
        <v>6099.51</v>
      </c>
      <c r="C71" s="8">
        <f>ROUND('[1]Инфраструктурные платежи'!$D$11+'[1]Услуги по передаче 2014'!$E$6+'[1]Время горизонтально'!C140+'[1]Инфраструктурные платежи'!$D$6,2)</f>
        <v>6040.22</v>
      </c>
      <c r="D71" s="8">
        <f>ROUND('[1]Инфраструктурные платежи'!$D$11+'[1]Услуги по передаче 2014'!$E$6+'[1]Время горизонтально'!D140+'[1]Инфраструктурные платежи'!$D$6,2)</f>
        <v>5991.8</v>
      </c>
      <c r="E71" s="8">
        <f>ROUND('[1]Инфраструктурные платежи'!$D$11+'[1]Услуги по передаче 2014'!$E$6+'[1]Время горизонтально'!E140+'[1]Инфраструктурные платежи'!$D$6,2)</f>
        <v>5940.38</v>
      </c>
      <c r="F71" s="8">
        <f>ROUND('[1]Инфраструктурные платежи'!$D$11+'[1]Услуги по передаче 2014'!$E$6+'[1]Время горизонтально'!F140+'[1]Инфраструктурные платежи'!$D$6,2)</f>
        <v>6017.09</v>
      </c>
      <c r="G71" s="8">
        <f>ROUND('[1]Инфраструктурные платежи'!$D$11+'[1]Услуги по передаче 2014'!$E$6+'[1]Время горизонтально'!G140+'[1]Инфраструктурные платежи'!$D$6,2)</f>
        <v>6223.03</v>
      </c>
      <c r="H71" s="8">
        <f>ROUND('[1]Инфраструктурные платежи'!$D$11+'[1]Услуги по передаче 2014'!$E$6+'[1]Время горизонтально'!H140+'[1]Инфраструктурные платежи'!$D$6,2)</f>
        <v>6442.44</v>
      </c>
      <c r="I71" s="8">
        <f>ROUND('[1]Инфраструктурные платежи'!$D$11+'[1]Услуги по передаче 2014'!$E$6+'[1]Время горизонтально'!I140+'[1]Инфраструктурные платежи'!$D$6,2)</f>
        <v>6743.39</v>
      </c>
      <c r="J71" s="8">
        <f>ROUND('[1]Инфраструктурные платежи'!$D$11+'[1]Услуги по передаче 2014'!$E$6+'[1]Время горизонтально'!J140+'[1]Инфраструктурные платежи'!$D$6,2)</f>
        <v>6810.53</v>
      </c>
      <c r="K71" s="8">
        <f>ROUND('[1]Инфраструктурные платежи'!$D$11+'[1]Услуги по передаче 2014'!$E$6+'[1]Время горизонтально'!K140+'[1]Инфраструктурные платежи'!$D$6,2)</f>
        <v>6830.6</v>
      </c>
      <c r="L71" s="8">
        <f>ROUND('[1]Инфраструктурные платежи'!$D$11+'[1]Услуги по передаче 2014'!$E$6+'[1]Время горизонтально'!L140+'[1]Инфраструктурные платежи'!$D$6,2)</f>
        <v>6823.66</v>
      </c>
      <c r="M71" s="8">
        <f>ROUND('[1]Инфраструктурные платежи'!$D$11+'[1]Услуги по передаче 2014'!$E$6+'[1]Время горизонтально'!M140+'[1]Инфраструктурные платежи'!$D$6,2)</f>
        <v>6840.58</v>
      </c>
      <c r="N71" s="8">
        <f>ROUND('[1]Инфраструктурные платежи'!$D$11+'[1]Услуги по передаче 2014'!$E$6+'[1]Время горизонтально'!N140+'[1]Инфраструктурные платежи'!$D$6,2)</f>
        <v>6824.78</v>
      </c>
      <c r="O71" s="8">
        <f>ROUND('[1]Инфраструктурные платежи'!$D$11+'[1]Услуги по передаче 2014'!$E$6+'[1]Время горизонтально'!O140+'[1]Инфраструктурные платежи'!$D$6,2)</f>
        <v>6815.64</v>
      </c>
      <c r="P71" s="8">
        <f>ROUND('[1]Инфраструктурные платежи'!$D$11+'[1]Услуги по передаче 2014'!$E$6+'[1]Время горизонтально'!P140+'[1]Инфраструктурные платежи'!$D$6,2)</f>
        <v>6803.57</v>
      </c>
      <c r="Q71" s="8">
        <f>ROUND('[1]Инфраструктурные платежи'!$D$11+'[1]Услуги по передаче 2014'!$E$6+'[1]Время горизонтально'!Q140+'[1]Инфраструктурные платежи'!$D$6,2)</f>
        <v>6803.6</v>
      </c>
      <c r="R71" s="8">
        <f>ROUND('[1]Инфраструктурные платежи'!$D$11+'[1]Услуги по передаче 2014'!$E$6+'[1]Время горизонтально'!R140+'[1]Инфраструктурные платежи'!$D$6,2)</f>
        <v>6824.04</v>
      </c>
      <c r="S71" s="8">
        <f>ROUND('[1]Инфраструктурные платежи'!$D$11+'[1]Услуги по передаче 2014'!$E$6+'[1]Время горизонтально'!S140+'[1]Инфраструктурные платежи'!$D$6,2)</f>
        <v>6824.67</v>
      </c>
      <c r="T71" s="8">
        <f>ROUND('[1]Инфраструктурные платежи'!$D$11+'[1]Услуги по передаче 2014'!$E$6+'[1]Время горизонтально'!T140+'[1]Инфраструктурные платежи'!$D$6,2)</f>
        <v>6816.81</v>
      </c>
      <c r="U71" s="8">
        <f>ROUND('[1]Инфраструктурные платежи'!$D$11+'[1]Услуги по передаче 2014'!$E$6+'[1]Время горизонтально'!U140+'[1]Инфраструктурные платежи'!$D$6,2)</f>
        <v>6745.72</v>
      </c>
      <c r="V71" s="8">
        <f>ROUND('[1]Инфраструктурные платежи'!$D$11+'[1]Услуги по передаче 2014'!$E$6+'[1]Время горизонтально'!V140+'[1]Инфраструктурные платежи'!$D$6,2)</f>
        <v>6633.9</v>
      </c>
      <c r="W71" s="8">
        <f>ROUND('[1]Инфраструктурные платежи'!$D$11+'[1]Услуги по передаче 2014'!$E$6+'[1]Время горизонтально'!W140+'[1]Инфраструктурные платежи'!$D$6,2)</f>
        <v>6581.31</v>
      </c>
      <c r="X71" s="8">
        <f>ROUND('[1]Инфраструктурные платежи'!$D$11+'[1]Услуги по передаче 2014'!$E$6+'[1]Время горизонтально'!X140+'[1]Инфраструктурные платежи'!$D$6,2)</f>
        <v>6433.43</v>
      </c>
      <c r="Y71" s="8">
        <f>ROUND('[1]Инфраструктурные платежи'!$D$11+'[1]Услуги по передаче 2014'!$E$6+'[1]Время горизонтально'!Y140+'[1]Инфраструктурные платежи'!$D$6,2)</f>
        <v>6228.25</v>
      </c>
      <c r="Z71" s="9"/>
    </row>
    <row r="72" spans="1:26" x14ac:dyDescent="0.2">
      <c r="A72" s="7">
        <f t="shared" si="1"/>
        <v>46109</v>
      </c>
      <c r="B72" s="8">
        <f>ROUND('[1]Инфраструктурные платежи'!$D$11+'[1]Услуги по передаче 2014'!$E$6+'[1]Время горизонтально'!B141+'[1]Инфраструктурные платежи'!$D$6,2)</f>
        <v>6285.89</v>
      </c>
      <c r="C72" s="8">
        <f>ROUND('[1]Инфраструктурные платежи'!$D$11+'[1]Услуги по передаче 2014'!$E$6+'[1]Время горизонтально'!C141+'[1]Инфраструктурные платежи'!$D$6,2)</f>
        <v>6176.69</v>
      </c>
      <c r="D72" s="8">
        <f>ROUND('[1]Инфраструктурные платежи'!$D$11+'[1]Услуги по передаче 2014'!$E$6+'[1]Время горизонтально'!D141+'[1]Инфраструктурные платежи'!$D$6,2)</f>
        <v>6066.96</v>
      </c>
      <c r="E72" s="8">
        <f>ROUND('[1]Инфраструктурные платежи'!$D$11+'[1]Услуги по передаче 2014'!$E$6+'[1]Время горизонтально'!E141+'[1]Инфраструктурные платежи'!$D$6,2)</f>
        <v>6047.46</v>
      </c>
      <c r="F72" s="8">
        <f>ROUND('[1]Инфраструктурные платежи'!$D$11+'[1]Услуги по передаче 2014'!$E$6+'[1]Время горизонтально'!F141+'[1]Инфраструктурные платежи'!$D$6,2)</f>
        <v>6210.29</v>
      </c>
      <c r="G72" s="8">
        <f>ROUND('[1]Инфраструктурные платежи'!$D$11+'[1]Услуги по передаче 2014'!$E$6+'[1]Время горизонтально'!G141+'[1]Инфраструктурные платежи'!$D$6,2)</f>
        <v>6439.82</v>
      </c>
      <c r="H72" s="8">
        <f>ROUND('[1]Инфраструктурные платежи'!$D$11+'[1]Услуги по передаче 2014'!$E$6+'[1]Время горизонтально'!H141+'[1]Инфраструктурные платежи'!$D$6,2)</f>
        <v>6694.5</v>
      </c>
      <c r="I72" s="8">
        <f>ROUND('[1]Инфраструктурные платежи'!$D$11+'[1]Услуги по передаче 2014'!$E$6+'[1]Время горизонтально'!I141+'[1]Инфраструктурные платежи'!$D$6,2)</f>
        <v>6977.21</v>
      </c>
      <c r="J72" s="8">
        <f>ROUND('[1]Инфраструктурные платежи'!$D$11+'[1]Услуги по передаче 2014'!$E$6+'[1]Время горизонтально'!J141+'[1]Инфраструктурные платежи'!$D$6,2)</f>
        <v>7034.95</v>
      </c>
      <c r="K72" s="8">
        <f>ROUND('[1]Инфраструктурные платежи'!$D$11+'[1]Услуги по передаче 2014'!$E$6+'[1]Время горизонтально'!K141+'[1]Инфраструктурные платежи'!$D$6,2)</f>
        <v>7043.39</v>
      </c>
      <c r="L72" s="8">
        <f>ROUND('[1]Инфраструктурные платежи'!$D$11+'[1]Услуги по передаче 2014'!$E$6+'[1]Время горизонтально'!L141+'[1]Инфраструктурные платежи'!$D$6,2)</f>
        <v>7034.63</v>
      </c>
      <c r="M72" s="8">
        <f>ROUND('[1]Инфраструктурные платежи'!$D$11+'[1]Услуги по передаче 2014'!$E$6+'[1]Время горизонтально'!M141+'[1]Инфраструктурные платежи'!$D$6,2)</f>
        <v>7104.93</v>
      </c>
      <c r="N72" s="8">
        <f>ROUND('[1]Инфраструктурные платежи'!$D$11+'[1]Услуги по передаче 2014'!$E$6+'[1]Время горизонтально'!N141+'[1]Инфраструктурные платежи'!$D$6,2)</f>
        <v>7101.93</v>
      </c>
      <c r="O72" s="8">
        <f>ROUND('[1]Инфраструктурные платежи'!$D$11+'[1]Услуги по передаче 2014'!$E$6+'[1]Время горизонтально'!O141+'[1]Инфраструктурные платежи'!$D$6,2)</f>
        <v>7077.12</v>
      </c>
      <c r="P72" s="8">
        <f>ROUND('[1]Инфраструктурные платежи'!$D$11+'[1]Услуги по передаче 2014'!$E$6+'[1]Время горизонтально'!P141+'[1]Инфраструктурные платежи'!$D$6,2)</f>
        <v>7070.2</v>
      </c>
      <c r="Q72" s="8">
        <f>ROUND('[1]Инфраструктурные платежи'!$D$11+'[1]Услуги по передаче 2014'!$E$6+'[1]Время горизонтально'!Q141+'[1]Инфраструктурные платежи'!$D$6,2)</f>
        <v>7015.36</v>
      </c>
      <c r="R72" s="8">
        <f>ROUND('[1]Инфраструктурные платежи'!$D$11+'[1]Услуги по передаче 2014'!$E$6+'[1]Время горизонтально'!R141+'[1]Инфраструктурные платежи'!$D$6,2)</f>
        <v>7016.21</v>
      </c>
      <c r="S72" s="8">
        <f>ROUND('[1]Инфраструктурные платежи'!$D$11+'[1]Услуги по передаче 2014'!$E$6+'[1]Время горизонтально'!S141+'[1]Инфраструктурные платежи'!$D$6,2)</f>
        <v>7017.59</v>
      </c>
      <c r="T72" s="8">
        <f>ROUND('[1]Инфраструктурные платежи'!$D$11+'[1]Услуги по передаче 2014'!$E$6+'[1]Время горизонтально'!T141+'[1]Инфраструктурные платежи'!$D$6,2)</f>
        <v>7013.26</v>
      </c>
      <c r="U72" s="8">
        <f>ROUND('[1]Инфраструктурные платежи'!$D$11+'[1]Услуги по передаче 2014'!$E$6+'[1]Время горизонтально'!U141+'[1]Инфраструктурные платежи'!$D$6,2)</f>
        <v>6997.41</v>
      </c>
      <c r="V72" s="8">
        <f>ROUND('[1]Инфраструктурные платежи'!$D$11+'[1]Услуги по передаче 2014'!$E$6+'[1]Время горизонтально'!V141+'[1]Инфраструктурные платежи'!$D$6,2)</f>
        <v>6977.61</v>
      </c>
      <c r="W72" s="8">
        <f>ROUND('[1]Инфраструктурные платежи'!$D$11+'[1]Услуги по передаче 2014'!$E$6+'[1]Время горизонтально'!W141+'[1]Инфраструктурные платежи'!$D$6,2)</f>
        <v>6867.79</v>
      </c>
      <c r="X72" s="8">
        <f>ROUND('[1]Инфраструктурные платежи'!$D$11+'[1]Услуги по передаче 2014'!$E$6+'[1]Время горизонтально'!X141+'[1]Инфраструктурные платежи'!$D$6,2)</f>
        <v>6733.87</v>
      </c>
      <c r="Y72" s="8">
        <f>ROUND('[1]Инфраструктурные платежи'!$D$11+'[1]Услуги по передаче 2014'!$E$6+'[1]Время горизонтально'!Y141+'[1]Инфраструктурные платежи'!$D$6,2)</f>
        <v>6657.65</v>
      </c>
      <c r="Z72" s="9"/>
    </row>
    <row r="73" spans="1:26" x14ac:dyDescent="0.2">
      <c r="A73" s="7">
        <f t="shared" si="1"/>
        <v>46110</v>
      </c>
      <c r="B73" s="8">
        <f>ROUND('[1]Инфраструктурные платежи'!$D$11+'[1]Услуги по передаче 2014'!$E$6+'[1]Время горизонтально'!B142+'[1]Инфраструктурные платежи'!$D$6,2)</f>
        <v>6411.56</v>
      </c>
      <c r="C73" s="8">
        <f>ROUND('[1]Инфраструктурные платежи'!$D$11+'[1]Услуги по передаче 2014'!$E$6+'[1]Время горизонтально'!C142+'[1]Инфраструктурные платежи'!$D$6,2)</f>
        <v>6224.6</v>
      </c>
      <c r="D73" s="8">
        <f>ROUND('[1]Инфраструктурные платежи'!$D$11+'[1]Услуги по передаче 2014'!$E$6+'[1]Время горизонтально'!D142+'[1]Инфраструктурные платежи'!$D$6,2)</f>
        <v>6188.29</v>
      </c>
      <c r="E73" s="8">
        <f>ROUND('[1]Инфраструктурные платежи'!$D$11+'[1]Услуги по передаче 2014'!$E$6+'[1]Время горизонтально'!E142+'[1]Инфраструктурные платежи'!$D$6,2)</f>
        <v>6110.34</v>
      </c>
      <c r="F73" s="8">
        <f>ROUND('[1]Инфраструктурные платежи'!$D$11+'[1]Услуги по передаче 2014'!$E$6+'[1]Время горизонтально'!F142+'[1]Инфраструктурные платежи'!$D$6,2)</f>
        <v>6257.03</v>
      </c>
      <c r="G73" s="8">
        <f>ROUND('[1]Инфраструктурные платежи'!$D$11+'[1]Услуги по передаче 2014'!$E$6+'[1]Время горизонтально'!G142+'[1]Инфраструктурные платежи'!$D$6,2)</f>
        <v>6574.83</v>
      </c>
      <c r="H73" s="8">
        <f>ROUND('[1]Инфраструктурные платежи'!$D$11+'[1]Услуги по передаче 2014'!$E$6+'[1]Время горизонтально'!H142+'[1]Инфраструктурные платежи'!$D$6,2)</f>
        <v>6765.64</v>
      </c>
      <c r="I73" s="8">
        <f>ROUND('[1]Инфраструктурные платежи'!$D$11+'[1]Услуги по передаче 2014'!$E$6+'[1]Время горизонтально'!I142+'[1]Инфраструктурные платежи'!$D$6,2)</f>
        <v>6960.81</v>
      </c>
      <c r="J73" s="8">
        <f>ROUND('[1]Инфраструктурные платежи'!$D$11+'[1]Услуги по передаче 2014'!$E$6+'[1]Время горизонтально'!J142+'[1]Инфраструктурные платежи'!$D$6,2)</f>
        <v>7019.17</v>
      </c>
      <c r="K73" s="8">
        <f>ROUND('[1]Инфраструктурные платежи'!$D$11+'[1]Услуги по передаче 2014'!$E$6+'[1]Время горизонтально'!K142+'[1]Инфраструктурные платежи'!$D$6,2)</f>
        <v>7004.27</v>
      </c>
      <c r="L73" s="8">
        <f>ROUND('[1]Инфраструктурные платежи'!$D$11+'[1]Услуги по передаче 2014'!$E$6+'[1]Время горизонтально'!L142+'[1]Инфраструктурные платежи'!$D$6,2)</f>
        <v>7004.46</v>
      </c>
      <c r="M73" s="8">
        <f>ROUND('[1]Инфраструктурные платежи'!$D$11+'[1]Услуги по передаче 2014'!$E$6+'[1]Время горизонтально'!M142+'[1]Инфраструктурные платежи'!$D$6,2)</f>
        <v>7113.15</v>
      </c>
      <c r="N73" s="8">
        <f>ROUND('[1]Инфраструктурные платежи'!$D$11+'[1]Услуги по передаче 2014'!$E$6+'[1]Время горизонтально'!N142+'[1]Инфраструктурные платежи'!$D$6,2)</f>
        <v>7067.95</v>
      </c>
      <c r="O73" s="8">
        <f>ROUND('[1]Инфраструктурные платежи'!$D$11+'[1]Услуги по передаче 2014'!$E$6+'[1]Время горизонтально'!O142+'[1]Инфраструктурные платежи'!$D$6,2)</f>
        <v>7050.77</v>
      </c>
      <c r="P73" s="8">
        <f>ROUND('[1]Инфраструктурные платежи'!$D$11+'[1]Услуги по передаче 2014'!$E$6+'[1]Время горизонтально'!P142+'[1]Инфраструктурные платежи'!$D$6,2)</f>
        <v>7026.37</v>
      </c>
      <c r="Q73" s="8">
        <f>ROUND('[1]Инфраструктурные платежи'!$D$11+'[1]Услуги по передаче 2014'!$E$6+'[1]Время горизонтально'!Q142+'[1]Инфраструктурные платежи'!$D$6,2)</f>
        <v>6969.03</v>
      </c>
      <c r="R73" s="8">
        <f>ROUND('[1]Инфраструктурные платежи'!$D$11+'[1]Услуги по передаче 2014'!$E$6+'[1]Время горизонтально'!R142+'[1]Инфраструктурные платежи'!$D$6,2)</f>
        <v>6962.32</v>
      </c>
      <c r="S73" s="8">
        <f>ROUND('[1]Инфраструктурные платежи'!$D$11+'[1]Услуги по передаче 2014'!$E$6+'[1]Время горизонтально'!S142+'[1]Инфраструктурные платежи'!$D$6,2)</f>
        <v>6958.69</v>
      </c>
      <c r="T73" s="8">
        <f>ROUND('[1]Инфраструктурные платежи'!$D$11+'[1]Услуги по передаче 2014'!$E$6+'[1]Время горизонтально'!T142+'[1]Инфраструктурные платежи'!$D$6,2)</f>
        <v>6953.7</v>
      </c>
      <c r="U73" s="8">
        <f>ROUND('[1]Инфраструктурные платежи'!$D$11+'[1]Услуги по передаче 2014'!$E$6+'[1]Время горизонтально'!U142+'[1]Инфраструктурные платежи'!$D$6,2)</f>
        <v>6937.39</v>
      </c>
      <c r="V73" s="8">
        <f>ROUND('[1]Инфраструктурные платежи'!$D$11+'[1]Услуги по передаче 2014'!$E$6+'[1]Время горизонтально'!V142+'[1]Инфраструктурные платежи'!$D$6,2)</f>
        <v>6922.45</v>
      </c>
      <c r="W73" s="8">
        <f>ROUND('[1]Инфраструктурные платежи'!$D$11+'[1]Услуги по передаче 2014'!$E$6+'[1]Время горизонтально'!W142+'[1]Инфраструктурные платежи'!$D$6,2)</f>
        <v>6795.8</v>
      </c>
      <c r="X73" s="8">
        <f>ROUND('[1]Инфраструктурные платежи'!$D$11+'[1]Услуги по передаче 2014'!$E$6+'[1]Время горизонтально'!X142+'[1]Инфраструктурные платежи'!$D$6,2)</f>
        <v>6736.4</v>
      </c>
      <c r="Y73" s="8">
        <f>ROUND('[1]Инфраструктурные платежи'!$D$11+'[1]Услуги по передаче 2014'!$E$6+'[1]Время горизонтально'!Y142+'[1]Инфраструктурные платежи'!$D$6,2)</f>
        <v>6445.94</v>
      </c>
      <c r="Z73" s="9"/>
    </row>
    <row r="74" spans="1:26" x14ac:dyDescent="0.2">
      <c r="A74" s="7">
        <f t="shared" si="1"/>
        <v>46111</v>
      </c>
      <c r="B74" s="8">
        <f>ROUND('[1]Инфраструктурные платежи'!$D$11+'[1]Услуги по передаче 2014'!$E$6+'[1]Время горизонтально'!B143+'[1]Инфраструктурные платежи'!$D$6,2)</f>
        <v>6280.45</v>
      </c>
      <c r="C74" s="8">
        <f>ROUND('[1]Инфраструктурные платежи'!$D$11+'[1]Услуги по передаче 2014'!$E$6+'[1]Время горизонтально'!C143+'[1]Инфраструктурные платежи'!$D$6,2)</f>
        <v>6037.8</v>
      </c>
      <c r="D74" s="8">
        <f>ROUND('[1]Инфраструктурные платежи'!$D$11+'[1]Услуги по передаче 2014'!$E$6+'[1]Время горизонтально'!D143+'[1]Инфраструктурные платежи'!$D$6,2)</f>
        <v>6040.76</v>
      </c>
      <c r="E74" s="8">
        <f>ROUND('[1]Инфраструктурные платежи'!$D$11+'[1]Услуги по передаче 2014'!$E$6+'[1]Время горизонтально'!E143+'[1]Инфраструктурные платежи'!$D$6,2)</f>
        <v>6009.5</v>
      </c>
      <c r="F74" s="8">
        <f>ROUND('[1]Инфраструктурные платежи'!$D$11+'[1]Услуги по передаче 2014'!$E$6+'[1]Время горизонтально'!F143+'[1]Инфраструктурные платежи'!$D$6,2)</f>
        <v>6097.71</v>
      </c>
      <c r="G74" s="8">
        <f>ROUND('[1]Инфраструктурные платежи'!$D$11+'[1]Услуги по передаче 2014'!$E$6+'[1]Время горизонтально'!G143+'[1]Инфраструктурные платежи'!$D$6,2)</f>
        <v>6453.09</v>
      </c>
      <c r="H74" s="8">
        <f>ROUND('[1]Инфраструктурные платежи'!$D$11+'[1]Услуги по передаче 2014'!$E$6+'[1]Время горизонтально'!H143+'[1]Инфраструктурные платежи'!$D$6,2)</f>
        <v>6720.6</v>
      </c>
      <c r="I74" s="8">
        <f>ROUND('[1]Инфраструктурные платежи'!$D$11+'[1]Услуги по передаче 2014'!$E$6+'[1]Время горизонтально'!I143+'[1]Инфраструктурные платежи'!$D$6,2)</f>
        <v>6913.18</v>
      </c>
      <c r="J74" s="8">
        <f>ROUND('[1]Инфраструктурные платежи'!$D$11+'[1]Услуги по передаче 2014'!$E$6+'[1]Время горизонтально'!J143+'[1]Инфраструктурные платежи'!$D$6,2)</f>
        <v>6943.16</v>
      </c>
      <c r="K74" s="8">
        <f>ROUND('[1]Инфраструктурные платежи'!$D$11+'[1]Услуги по передаче 2014'!$E$6+'[1]Время горизонтально'!K143+'[1]Инфраструктурные платежи'!$D$6,2)</f>
        <v>6945.8</v>
      </c>
      <c r="L74" s="8">
        <f>ROUND('[1]Инфраструктурные платежи'!$D$11+'[1]Услуги по передаче 2014'!$E$6+'[1]Время горизонтально'!L143+'[1]Инфраструктурные платежи'!$D$6,2)</f>
        <v>6955.92</v>
      </c>
      <c r="M74" s="8">
        <f>ROUND('[1]Инфраструктурные платежи'!$D$11+'[1]Услуги по передаче 2014'!$E$6+'[1]Время горизонтально'!M143+'[1]Инфраструктурные платежи'!$D$6,2)</f>
        <v>7035.95</v>
      </c>
      <c r="N74" s="8">
        <f>ROUND('[1]Инфраструктурные платежи'!$D$11+'[1]Услуги по передаче 2014'!$E$6+'[1]Время горизонтально'!N143+'[1]Инфраструктурные платежи'!$D$6,2)</f>
        <v>7015.54</v>
      </c>
      <c r="O74" s="8">
        <f>ROUND('[1]Инфраструктурные платежи'!$D$11+'[1]Услуги по передаче 2014'!$E$6+'[1]Время горизонтально'!O143+'[1]Инфраструктурные платежи'!$D$6,2)</f>
        <v>6990.34</v>
      </c>
      <c r="P74" s="8">
        <f>ROUND('[1]Инфраструктурные платежи'!$D$11+'[1]Услуги по передаче 2014'!$E$6+'[1]Время горизонтально'!P143+'[1]Инфраструктурные платежи'!$D$6,2)</f>
        <v>6967.64</v>
      </c>
      <c r="Q74" s="8">
        <f>ROUND('[1]Инфраструктурные платежи'!$D$11+'[1]Услуги по передаче 2014'!$E$6+'[1]Время горизонтально'!Q143+'[1]Инфраструктурные платежи'!$D$6,2)</f>
        <v>6931.15</v>
      </c>
      <c r="R74" s="8">
        <f>ROUND('[1]Инфраструктурные платежи'!$D$11+'[1]Услуги по передаче 2014'!$E$6+'[1]Время горизонтально'!R143+'[1]Инфраструктурные платежи'!$D$6,2)</f>
        <v>6937.34</v>
      </c>
      <c r="S74" s="8">
        <f>ROUND('[1]Инфраструктурные платежи'!$D$11+'[1]Услуги по передаче 2014'!$E$6+'[1]Время горизонтально'!S143+'[1]Инфраструктурные платежи'!$D$6,2)</f>
        <v>6937.64</v>
      </c>
      <c r="T74" s="8">
        <f>ROUND('[1]Инфраструктурные платежи'!$D$11+'[1]Услуги по передаче 2014'!$E$6+'[1]Время горизонтально'!T143+'[1]Инфраструктурные платежи'!$D$6,2)</f>
        <v>6934.42</v>
      </c>
      <c r="U74" s="8">
        <f>ROUND('[1]Инфраструктурные платежи'!$D$11+'[1]Услуги по передаче 2014'!$E$6+'[1]Время горизонтально'!U143+'[1]Инфраструктурные платежи'!$D$6,2)</f>
        <v>6925.78</v>
      </c>
      <c r="V74" s="8">
        <f>ROUND('[1]Инфраструктурные платежи'!$D$11+'[1]Услуги по передаче 2014'!$E$6+'[1]Время горизонтально'!V143+'[1]Инфраструктурные платежи'!$D$6,2)</f>
        <v>6909.39</v>
      </c>
      <c r="W74" s="8">
        <f>ROUND('[1]Инфраструктурные платежи'!$D$11+'[1]Услуги по передаче 2014'!$E$6+'[1]Время горизонтально'!W143+'[1]Инфраструктурные платежи'!$D$6,2)</f>
        <v>6893.07</v>
      </c>
      <c r="X74" s="8">
        <f>ROUND('[1]Инфраструктурные платежи'!$D$11+'[1]Услуги по передаче 2014'!$E$6+'[1]Время горизонтально'!X143+'[1]Инфраструктурные платежи'!$D$6,2)</f>
        <v>6848.85</v>
      </c>
      <c r="Y74" s="8">
        <f>ROUND('[1]Инфраструктурные платежи'!$D$11+'[1]Услуги по передаче 2014'!$E$6+'[1]Время горизонтально'!Y143+'[1]Инфраструктурные платежи'!$D$6,2)</f>
        <v>6639.76</v>
      </c>
      <c r="Z74" s="9"/>
    </row>
    <row r="75" spans="1:26" x14ac:dyDescent="0.2">
      <c r="A75" s="7">
        <f t="shared" si="1"/>
        <v>46112</v>
      </c>
      <c r="B75" s="8">
        <f>ROUND('[1]Инфраструктурные платежи'!$D$11+'[1]Услуги по передаче 2014'!$E$6+'[1]Время горизонтально'!B144+'[1]Инфраструктурные платежи'!$D$6,2)</f>
        <v>6530.23</v>
      </c>
      <c r="C75" s="8">
        <f>ROUND('[1]Инфраструктурные платежи'!$D$11+'[1]Услуги по передаче 2014'!$E$6+'[1]Время горизонтально'!C144+'[1]Инфраструктурные платежи'!$D$6,2)</f>
        <v>6468.89</v>
      </c>
      <c r="D75" s="8">
        <f>ROUND('[1]Инфраструктурные платежи'!$D$11+'[1]Услуги по передаче 2014'!$E$6+'[1]Время горизонтально'!D144+'[1]Инфраструктурные платежи'!$D$6,2)</f>
        <v>6290.03</v>
      </c>
      <c r="E75" s="8">
        <f>ROUND('[1]Инфраструктурные платежи'!$D$11+'[1]Услуги по передаче 2014'!$E$6+'[1]Время горизонтально'!E144+'[1]Инфраструктурные платежи'!$D$6,2)</f>
        <v>6229.73</v>
      </c>
      <c r="F75" s="8">
        <f>ROUND('[1]Инфраструктурные платежи'!$D$11+'[1]Услуги по передаче 2014'!$E$6+'[1]Время горизонтально'!F144+'[1]Инфраструктурные платежи'!$D$6,2)</f>
        <v>6286.17</v>
      </c>
      <c r="G75" s="8">
        <f>ROUND('[1]Инфраструктурные платежи'!$D$11+'[1]Услуги по передаче 2014'!$E$6+'[1]Время горизонтально'!G144+'[1]Инфраструктурные платежи'!$D$6,2)</f>
        <v>6476.19</v>
      </c>
      <c r="H75" s="8">
        <f>ROUND('[1]Инфраструктурные платежи'!$D$11+'[1]Услуги по передаче 2014'!$E$6+'[1]Время горизонтально'!H144+'[1]Инфраструктурные платежи'!$D$6,2)</f>
        <v>6568.49</v>
      </c>
      <c r="I75" s="8">
        <f>ROUND('[1]Инфраструктурные платежи'!$D$11+'[1]Услуги по передаче 2014'!$E$6+'[1]Время горизонтально'!I144+'[1]Инфраструктурные платежи'!$D$6,2)</f>
        <v>6847.64</v>
      </c>
      <c r="J75" s="8">
        <f>ROUND('[1]Инфраструктурные платежи'!$D$11+'[1]Услуги по передаче 2014'!$E$6+'[1]Время горизонтально'!J144+'[1]Инфраструктурные платежи'!$D$6,2)</f>
        <v>7023.9</v>
      </c>
      <c r="K75" s="8">
        <f>ROUND('[1]Инфраструктурные платежи'!$D$11+'[1]Услуги по передаче 2014'!$E$6+'[1]Время горизонтально'!K144+'[1]Инфраструктурные платежи'!$D$6,2)</f>
        <v>7136</v>
      </c>
      <c r="L75" s="8">
        <f>ROUND('[1]Инфраструктурные платежи'!$D$11+'[1]Услуги по передаче 2014'!$E$6+'[1]Время горизонтально'!L144+'[1]Инфраструктурные платежи'!$D$6,2)</f>
        <v>7141.01</v>
      </c>
      <c r="M75" s="8">
        <f>ROUND('[1]Инфраструктурные платежи'!$D$11+'[1]Услуги по передаче 2014'!$E$6+'[1]Время горизонтально'!M144+'[1]Инфраструктурные платежи'!$D$6,2)</f>
        <v>7137.83</v>
      </c>
      <c r="N75" s="8">
        <f>ROUND('[1]Инфраструктурные платежи'!$D$11+'[1]Услуги по передаче 2014'!$E$6+'[1]Время горизонтально'!N144+'[1]Инфраструктурные платежи'!$D$6,2)</f>
        <v>7135.07</v>
      </c>
      <c r="O75" s="8">
        <f>ROUND('[1]Инфраструктурные платежи'!$D$11+'[1]Услуги по передаче 2014'!$E$6+'[1]Время горизонтально'!O144+'[1]Инфраструктурные платежи'!$D$6,2)</f>
        <v>7128.38</v>
      </c>
      <c r="P75" s="8">
        <f>ROUND('[1]Инфраструктурные платежи'!$D$11+'[1]Услуги по передаче 2014'!$E$6+'[1]Время горизонтально'!P144+'[1]Инфраструктурные платежи'!$D$6,2)</f>
        <v>7124.93</v>
      </c>
      <c r="Q75" s="8">
        <f>ROUND('[1]Инфраструктурные платежи'!$D$11+'[1]Услуги по передаче 2014'!$E$6+'[1]Время горизонтально'!Q144+'[1]Инфраструктурные платежи'!$D$6,2)</f>
        <v>7124.73</v>
      </c>
      <c r="R75" s="8">
        <f>ROUND('[1]Инфраструктурные платежи'!$D$11+'[1]Услуги по передаче 2014'!$E$6+'[1]Время горизонтально'!R144+'[1]Инфраструктурные платежи'!$D$6,2)</f>
        <v>7127.47</v>
      </c>
      <c r="S75" s="8">
        <f>ROUND('[1]Инфраструктурные платежи'!$D$11+'[1]Услуги по передаче 2014'!$E$6+'[1]Время горизонтально'!S144+'[1]Инфраструктурные платежи'!$D$6,2)</f>
        <v>7130.37</v>
      </c>
      <c r="T75" s="8">
        <f>ROUND('[1]Инфраструктурные платежи'!$D$11+'[1]Услуги по передаче 2014'!$E$6+'[1]Время горизонтально'!T144+'[1]Инфраструктурные платежи'!$D$6,2)</f>
        <v>7124.47</v>
      </c>
      <c r="U75" s="8">
        <f>ROUND('[1]Инфраструктурные платежи'!$D$11+'[1]Услуги по передаче 2014'!$E$6+'[1]Время горизонтально'!U144+'[1]Инфраструктурные платежи'!$D$6,2)</f>
        <v>7115.8</v>
      </c>
      <c r="V75" s="8">
        <f>ROUND('[1]Инфраструктурные платежи'!$D$11+'[1]Услуги по передаче 2014'!$E$6+'[1]Время горизонтально'!V144+'[1]Инфраструктурные платежи'!$D$6,2)</f>
        <v>7111.87</v>
      </c>
      <c r="W75" s="8">
        <f>ROUND('[1]Инфраструктурные платежи'!$D$11+'[1]Услуги по передаче 2014'!$E$6+'[1]Время горизонтально'!W144+'[1]Инфраструктурные платежи'!$D$6,2)</f>
        <v>6998.71</v>
      </c>
      <c r="X75" s="8">
        <f>ROUND('[1]Инфраструктурные платежи'!$D$11+'[1]Услуги по передаче 2014'!$E$6+'[1]Время горизонтально'!X144+'[1]Инфраструктурные платежи'!$D$6,2)</f>
        <v>6821.62</v>
      </c>
      <c r="Y75" s="8">
        <f>ROUND('[1]Инфраструктурные платежи'!$D$11+'[1]Услуги по передаче 2014'!$E$6+'[1]Время горизонтально'!Y144+'[1]Инфраструктурные платежи'!$D$6,2)</f>
        <v>6585.04</v>
      </c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26" t="s">
        <v>54</v>
      </c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8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46082</v>
      </c>
      <c r="B80" s="8">
        <f>ROUND('[1]Инфраструктурные платежи'!$D$11+'[1]Услуги по передаче 2014'!$F$6+'[1]Время горизонтально'!B114+'[1]Инфраструктурные платежи'!$D$6,2)</f>
        <v>7106.92</v>
      </c>
      <c r="C80" s="8">
        <f>ROUND('[1]Инфраструктурные платежи'!$D$11+'[1]Услуги по передаче 2014'!$F$6+'[1]Время горизонтально'!C114+'[1]Инфраструктурные платежи'!$D$6,2)</f>
        <v>7006.6</v>
      </c>
      <c r="D80" s="8">
        <f>ROUND('[1]Инфраструктурные платежи'!$D$11+'[1]Услуги по передаче 2014'!$F$6+'[1]Время горизонтально'!D114+'[1]Инфраструктурные платежи'!$D$6,2)</f>
        <v>7017.6</v>
      </c>
      <c r="E80" s="8">
        <f>ROUND('[1]Инфраструктурные платежи'!$D$11+'[1]Услуги по передаче 2014'!$F$6+'[1]Время горизонтально'!E114+'[1]Инфраструктурные платежи'!$D$6,2)</f>
        <v>6971.28</v>
      </c>
      <c r="F80" s="8">
        <f>ROUND('[1]Инфраструктурные платежи'!$D$11+'[1]Услуги по передаче 2014'!$F$6+'[1]Время горизонтально'!F114+'[1]Инфраструктурные платежи'!$D$6,2)</f>
        <v>6949.61</v>
      </c>
      <c r="G80" s="8">
        <f>ROUND('[1]Инфраструктурные платежи'!$D$11+'[1]Услуги по передаче 2014'!$F$6+'[1]Время горизонтально'!G114+'[1]Инфраструктурные платежи'!$D$6,2)</f>
        <v>6944.81</v>
      </c>
      <c r="H80" s="8">
        <f>ROUND('[1]Инфраструктурные платежи'!$D$11+'[1]Услуги по передаче 2014'!$F$6+'[1]Время горизонтально'!H114+'[1]Инфраструктурные платежи'!$D$6,2)</f>
        <v>6965.03</v>
      </c>
      <c r="I80" s="8">
        <f>ROUND('[1]Инфраструктурные платежи'!$D$11+'[1]Услуги по передаче 2014'!$F$6+'[1]Время горизонтально'!I114+'[1]Инфраструктурные платежи'!$D$6,2)</f>
        <v>6982.15</v>
      </c>
      <c r="J80" s="8">
        <f>ROUND('[1]Инфраструктурные платежи'!$D$11+'[1]Услуги по передаче 2014'!$F$6+'[1]Время горизонтально'!J114+'[1]Инфраструктурные платежи'!$D$6,2)</f>
        <v>6959.22</v>
      </c>
      <c r="K80" s="8">
        <f>ROUND('[1]Инфраструктурные платежи'!$D$11+'[1]Услуги по передаче 2014'!$F$6+'[1]Время горизонтально'!K114+'[1]Инфраструктурные платежи'!$D$6,2)</f>
        <v>7011.88</v>
      </c>
      <c r="L80" s="8">
        <f>ROUND('[1]Инфраструктурные платежи'!$D$11+'[1]Услуги по передаче 2014'!$F$6+'[1]Время горизонтально'!L114+'[1]Инфраструктурные платежи'!$D$6,2)</f>
        <v>7085.7</v>
      </c>
      <c r="M80" s="8">
        <f>ROUND('[1]Инфраструктурные платежи'!$D$11+'[1]Услуги по передаче 2014'!$F$6+'[1]Время горизонтально'!M114+'[1]Инфраструктурные платежи'!$D$6,2)</f>
        <v>7254.29</v>
      </c>
      <c r="N80" s="8">
        <f>ROUND('[1]Инфраструктурные платежи'!$D$11+'[1]Услуги по передаче 2014'!$F$6+'[1]Время горизонтально'!N114+'[1]Инфраструктурные платежи'!$D$6,2)</f>
        <v>7333.46</v>
      </c>
      <c r="O80" s="8">
        <f>ROUND('[1]Инфраструктурные платежи'!$D$11+'[1]Услуги по передаче 2014'!$F$6+'[1]Время горизонтально'!O114+'[1]Инфраструктурные платежи'!$D$6,2)</f>
        <v>7363.15</v>
      </c>
      <c r="P80" s="8">
        <f>ROUND('[1]Инфраструктурные платежи'!$D$11+'[1]Услуги по передаче 2014'!$F$6+'[1]Время горизонтально'!P114+'[1]Инфраструктурные платежи'!$D$6,2)</f>
        <v>7364.8</v>
      </c>
      <c r="Q80" s="8">
        <f>ROUND('[1]Инфраструктурные платежи'!$D$11+'[1]Услуги по передаче 2014'!$F$6+'[1]Время горизонтально'!Q114+'[1]Инфраструктурные платежи'!$D$6,2)</f>
        <v>7367.4</v>
      </c>
      <c r="R80" s="8">
        <f>ROUND('[1]Инфраструктурные платежи'!$D$11+'[1]Услуги по передаче 2014'!$F$6+'[1]Время горизонтально'!R114+'[1]Инфраструктурные платежи'!$D$6,2)</f>
        <v>7375.12</v>
      </c>
      <c r="S80" s="8">
        <f>ROUND('[1]Инфраструктурные платежи'!$D$11+'[1]Услуги по передаче 2014'!$F$6+'[1]Время горизонтально'!S114+'[1]Инфраструктурные платежи'!$D$6,2)</f>
        <v>7369.89</v>
      </c>
      <c r="T80" s="8">
        <f>ROUND('[1]Инфраструктурные платежи'!$D$11+'[1]Услуги по передаче 2014'!$F$6+'[1]Время горизонтально'!T114+'[1]Инфраструктурные платежи'!$D$6,2)</f>
        <v>7366.5</v>
      </c>
      <c r="U80" s="8">
        <f>ROUND('[1]Инфраструктурные платежи'!$D$11+'[1]Услуги по передаче 2014'!$F$6+'[1]Время горизонтально'!U114+'[1]Инфраструктурные платежи'!$D$6,2)</f>
        <v>7365.76</v>
      </c>
      <c r="V80" s="8">
        <f>ROUND('[1]Инфраструктурные платежи'!$D$11+'[1]Услуги по передаче 2014'!$F$6+'[1]Время горизонтально'!V114+'[1]Инфраструктурные платежи'!$D$6,2)</f>
        <v>7357.66</v>
      </c>
      <c r="W80" s="8">
        <f>ROUND('[1]Инфраструктурные платежи'!$D$11+'[1]Услуги по передаче 2014'!$F$6+'[1]Время горизонтально'!W114+'[1]Инфраструктурные платежи'!$D$6,2)</f>
        <v>7390.36</v>
      </c>
      <c r="X80" s="8">
        <f>ROUND('[1]Инфраструктурные платежи'!$D$11+'[1]Услуги по передаче 2014'!$F$6+'[1]Время горизонтально'!X114+'[1]Инфраструктурные платежи'!$D$6,2)</f>
        <v>7312.06</v>
      </c>
      <c r="Y80" s="8">
        <f>ROUND('[1]Инфраструктурные платежи'!$D$11+'[1]Услуги по передаче 2014'!$F$6+'[1]Время горизонтально'!Y114+'[1]Инфраструктурные платежи'!$D$6,2)</f>
        <v>7192.47</v>
      </c>
      <c r="Z80" s="9"/>
    </row>
    <row r="81" spans="1:26" x14ac:dyDescent="0.2">
      <c r="A81" s="7">
        <f t="shared" ref="A81:A110" si="2">A46</f>
        <v>46083</v>
      </c>
      <c r="B81" s="8">
        <f>ROUND('[1]Инфраструктурные платежи'!$D$11+'[1]Услуги по передаче 2014'!$F$6+'[1]Время горизонтально'!B115+'[1]Инфраструктурные платежи'!$D$6,2)</f>
        <v>7068.46</v>
      </c>
      <c r="C81" s="8">
        <f>ROUND('[1]Инфраструктурные платежи'!$D$11+'[1]Услуги по передаче 2014'!$F$6+'[1]Время горизонтально'!C115+'[1]Инфраструктурные платежи'!$D$6,2)</f>
        <v>6965.85</v>
      </c>
      <c r="D81" s="8">
        <f>ROUND('[1]Инфраструктурные платежи'!$D$11+'[1]Услуги по передаче 2014'!$F$6+'[1]Время горизонтально'!D115+'[1]Инфраструктурные платежи'!$D$6,2)</f>
        <v>6926.88</v>
      </c>
      <c r="E81" s="8">
        <f>ROUND('[1]Инфраструктурные платежи'!$D$11+'[1]Услуги по передаче 2014'!$F$6+'[1]Время горизонтально'!E115+'[1]Инфраструктурные платежи'!$D$6,2)</f>
        <v>6922.93</v>
      </c>
      <c r="F81" s="8">
        <f>ROUND('[1]Инфраструктурные платежи'!$D$11+'[1]Услуги по передаче 2014'!$F$6+'[1]Время горизонтально'!F115+'[1]Инфраструктурные платежи'!$D$6,2)</f>
        <v>6932.04</v>
      </c>
      <c r="G81" s="8">
        <f>ROUND('[1]Инфраструктурные платежи'!$D$11+'[1]Услуги по передаче 2014'!$F$6+'[1]Время горизонтально'!G115+'[1]Инфраструктурные платежи'!$D$6,2)</f>
        <v>6961.99</v>
      </c>
      <c r="H81" s="8">
        <f>ROUND('[1]Инфраструктурные платежи'!$D$11+'[1]Услуги по передаче 2014'!$F$6+'[1]Время горизонтально'!H115+'[1]Инфраструктурные платежи'!$D$6,2)</f>
        <v>6977.7</v>
      </c>
      <c r="I81" s="8">
        <f>ROUND('[1]Инфраструктурные платежи'!$D$11+'[1]Услуги по передаче 2014'!$F$6+'[1]Время горизонтально'!I115+'[1]Инфраструктурные платежи'!$D$6,2)</f>
        <v>7113.67</v>
      </c>
      <c r="J81" s="8">
        <f>ROUND('[1]Инфраструктурные платежи'!$D$11+'[1]Услуги по передаче 2014'!$F$6+'[1]Время горизонтально'!J115+'[1]Инфраструктурные платежи'!$D$6,2)</f>
        <v>7325.81</v>
      </c>
      <c r="K81" s="8">
        <f>ROUND('[1]Инфраструктурные платежи'!$D$11+'[1]Услуги по передаче 2014'!$F$6+'[1]Время горизонтально'!K115+'[1]Инфраструктурные платежи'!$D$6,2)</f>
        <v>7475.32</v>
      </c>
      <c r="L81" s="8">
        <f>ROUND('[1]Инфраструктурные платежи'!$D$11+'[1]Услуги по передаче 2014'!$F$6+'[1]Время горизонтально'!L115+'[1]Инфраструктурные платежи'!$D$6,2)</f>
        <v>7617.66</v>
      </c>
      <c r="M81" s="8">
        <f>ROUND('[1]Инфраструктурные платежи'!$D$11+'[1]Услуги по передаче 2014'!$F$6+'[1]Время горизонтально'!M115+'[1]Инфраструктурные платежи'!$D$6,2)</f>
        <v>7624.98</v>
      </c>
      <c r="N81" s="8">
        <f>ROUND('[1]Инфраструктурные платежи'!$D$11+'[1]Услуги по передаче 2014'!$F$6+'[1]Время горизонтально'!N115+'[1]Инфраструктурные платежи'!$D$6,2)</f>
        <v>7622.06</v>
      </c>
      <c r="O81" s="8">
        <f>ROUND('[1]Инфраструктурные платежи'!$D$11+'[1]Услуги по передаче 2014'!$F$6+'[1]Время горизонтально'!O115+'[1]Инфраструктурные платежи'!$D$6,2)</f>
        <v>7622.7</v>
      </c>
      <c r="P81" s="8">
        <f>ROUND('[1]Инфраструктурные платежи'!$D$11+'[1]Услуги по передаче 2014'!$F$6+'[1]Время горизонтально'!P115+'[1]Инфраструктурные платежи'!$D$6,2)</f>
        <v>7619.66</v>
      </c>
      <c r="Q81" s="8">
        <f>ROUND('[1]Инфраструктурные платежи'!$D$11+'[1]Услуги по передаче 2014'!$F$6+'[1]Время горизонтально'!Q115+'[1]Инфраструктурные платежи'!$D$6,2)</f>
        <v>7623.47</v>
      </c>
      <c r="R81" s="8">
        <f>ROUND('[1]Инфраструктурные платежи'!$D$11+'[1]Услуги по передаче 2014'!$F$6+'[1]Время горизонтально'!R115+'[1]Инфраструктурные платежи'!$D$6,2)</f>
        <v>7627.35</v>
      </c>
      <c r="S81" s="8">
        <f>ROUND('[1]Инфраструктурные платежи'!$D$11+'[1]Услуги по передаче 2014'!$F$6+'[1]Время горизонтально'!S115+'[1]Инфраструктурные платежи'!$D$6,2)</f>
        <v>7632</v>
      </c>
      <c r="T81" s="8">
        <f>ROUND('[1]Инфраструктурные платежи'!$D$11+'[1]Услуги по передаче 2014'!$F$6+'[1]Время горизонтально'!T115+'[1]Инфраструктурные платежи'!$D$6,2)</f>
        <v>7621.14</v>
      </c>
      <c r="U81" s="8">
        <f>ROUND('[1]Инфраструктурные платежи'!$D$11+'[1]Услуги по передаче 2014'!$F$6+'[1]Время горизонтально'!U115+'[1]Инфраструктурные платежи'!$D$6,2)</f>
        <v>7609.04</v>
      </c>
      <c r="V81" s="8">
        <f>ROUND('[1]Инфраструктурные платежи'!$D$11+'[1]Услуги по передаче 2014'!$F$6+'[1]Время горизонтально'!V115+'[1]Инфраструктурные платежи'!$D$6,2)</f>
        <v>7591.76</v>
      </c>
      <c r="W81" s="8">
        <f>ROUND('[1]Инфраструктурные платежи'!$D$11+'[1]Услуги по передаче 2014'!$F$6+'[1]Время горизонтально'!W115+'[1]Инфраструктурные платежи'!$D$6,2)</f>
        <v>7580</v>
      </c>
      <c r="X81" s="8">
        <f>ROUND('[1]Инфраструктурные платежи'!$D$11+'[1]Услуги по передаче 2014'!$F$6+'[1]Время горизонтально'!X115+'[1]Инфраструктурные платежи'!$D$6,2)</f>
        <v>7383.69</v>
      </c>
      <c r="Y81" s="8">
        <f>ROUND('[1]Инфраструктурные платежи'!$D$11+'[1]Услуги по передаче 2014'!$F$6+'[1]Время горизонтально'!Y115+'[1]Инфраструктурные платежи'!$D$6,2)</f>
        <v>7213.12</v>
      </c>
      <c r="Z81" s="9"/>
    </row>
    <row r="82" spans="1:26" x14ac:dyDescent="0.2">
      <c r="A82" s="7">
        <f t="shared" si="2"/>
        <v>46084</v>
      </c>
      <c r="B82" s="8">
        <f>ROUND('[1]Инфраструктурные платежи'!$D$11+'[1]Услуги по передаче 2014'!$F$6+'[1]Время горизонтально'!B116+'[1]Инфраструктурные платежи'!$D$6,2)</f>
        <v>7145.29</v>
      </c>
      <c r="C82" s="8">
        <f>ROUND('[1]Инфраструктурные платежи'!$D$11+'[1]Услуги по передаче 2014'!$F$6+'[1]Время горизонтально'!C116+'[1]Инфраструктурные платежи'!$D$6,2)</f>
        <v>6968.44</v>
      </c>
      <c r="D82" s="8">
        <f>ROUND('[1]Инфраструктурные платежи'!$D$11+'[1]Услуги по передаче 2014'!$F$6+'[1]Время горизонтально'!D116+'[1]Инфраструктурные платежи'!$D$6,2)</f>
        <v>6935.85</v>
      </c>
      <c r="E82" s="8">
        <f>ROUND('[1]Инфраструктурные платежи'!$D$11+'[1]Услуги по передаче 2014'!$F$6+'[1]Время горизонтально'!E116+'[1]Инфраструктурные платежи'!$D$6,2)</f>
        <v>6912.58</v>
      </c>
      <c r="F82" s="8">
        <f>ROUND('[1]Инфраструктурные платежи'!$D$11+'[1]Услуги по передаче 2014'!$F$6+'[1]Время горизонтально'!F116+'[1]Инфраструктурные платежи'!$D$6,2)</f>
        <v>6911.45</v>
      </c>
      <c r="G82" s="8">
        <f>ROUND('[1]Инфраструктурные платежи'!$D$11+'[1]Услуги по передаче 2014'!$F$6+'[1]Время горизонтально'!G116+'[1]Инфраструктурные платежи'!$D$6,2)</f>
        <v>6975.68</v>
      </c>
      <c r="H82" s="8">
        <f>ROUND('[1]Инфраструктурные платежи'!$D$11+'[1]Услуги по передаче 2014'!$F$6+'[1]Время горизонтально'!H116+'[1]Инфраструктурные платежи'!$D$6,2)</f>
        <v>7056.45</v>
      </c>
      <c r="I82" s="8">
        <f>ROUND('[1]Инфраструктурные платежи'!$D$11+'[1]Услуги по передаче 2014'!$F$6+'[1]Время горизонтально'!I116+'[1]Инфраструктурные платежи'!$D$6,2)</f>
        <v>7237.04</v>
      </c>
      <c r="J82" s="8">
        <f>ROUND('[1]Инфраструктурные платежи'!$D$11+'[1]Услуги по передаче 2014'!$F$6+'[1]Время горизонтально'!J116+'[1]Инфраструктурные платежи'!$D$6,2)</f>
        <v>7449.5</v>
      </c>
      <c r="K82" s="8">
        <f>ROUND('[1]Инфраструктурные платежи'!$D$11+'[1]Услуги по передаче 2014'!$F$6+'[1]Время горизонтально'!K116+'[1]Инфраструктурные платежи'!$D$6,2)</f>
        <v>7634.61</v>
      </c>
      <c r="L82" s="8">
        <f>ROUND('[1]Инфраструктурные платежи'!$D$11+'[1]Услуги по передаче 2014'!$F$6+'[1]Время горизонтально'!L116+'[1]Инфраструктурные платежи'!$D$6,2)</f>
        <v>7638.69</v>
      </c>
      <c r="M82" s="8">
        <f>ROUND('[1]Инфраструктурные платежи'!$D$11+'[1]Услуги по передаче 2014'!$F$6+'[1]Время горизонтально'!M116+'[1]Инфраструктурные платежи'!$D$6,2)</f>
        <v>7646.85</v>
      </c>
      <c r="N82" s="8">
        <f>ROUND('[1]Инфраструктурные платежи'!$D$11+'[1]Услуги по передаче 2014'!$F$6+'[1]Время горизонтально'!N116+'[1]Инфраструктурные платежи'!$D$6,2)</f>
        <v>7637.82</v>
      </c>
      <c r="O82" s="8">
        <f>ROUND('[1]Инфраструктурные платежи'!$D$11+'[1]Услуги по передаче 2014'!$F$6+'[1]Время горизонтально'!O116+'[1]Инфраструктурные платежи'!$D$6,2)</f>
        <v>7633.02</v>
      </c>
      <c r="P82" s="8">
        <f>ROUND('[1]Инфраструктурные платежи'!$D$11+'[1]Услуги по передаче 2014'!$F$6+'[1]Время горизонтально'!P116+'[1]Инфраструктурные платежи'!$D$6,2)</f>
        <v>7631.27</v>
      </c>
      <c r="Q82" s="8">
        <f>ROUND('[1]Инфраструктурные платежи'!$D$11+'[1]Услуги по передаче 2014'!$F$6+'[1]Время горизонтально'!Q116+'[1]Инфраструктурные платежи'!$D$6,2)</f>
        <v>7632.33</v>
      </c>
      <c r="R82" s="8">
        <f>ROUND('[1]Инфраструктурные платежи'!$D$11+'[1]Услуги по передаче 2014'!$F$6+'[1]Время горизонтально'!R116+'[1]Инфраструктурные платежи'!$D$6,2)</f>
        <v>7639.53</v>
      </c>
      <c r="S82" s="8">
        <f>ROUND('[1]Инфраструктурные платежи'!$D$11+'[1]Услуги по передаче 2014'!$F$6+'[1]Время горизонтально'!S116+'[1]Инфраструктурные платежи'!$D$6,2)</f>
        <v>7640.86</v>
      </c>
      <c r="T82" s="8">
        <f>ROUND('[1]Инфраструктурные платежи'!$D$11+'[1]Услуги по передаче 2014'!$F$6+'[1]Время горизонтально'!T116+'[1]Инфраструктурные платежи'!$D$6,2)</f>
        <v>7637.57</v>
      </c>
      <c r="U82" s="8">
        <f>ROUND('[1]Инфраструктурные платежи'!$D$11+'[1]Услуги по передаче 2014'!$F$6+'[1]Время горизонтально'!U116+'[1]Инфраструктурные платежи'!$D$6,2)</f>
        <v>7630.77</v>
      </c>
      <c r="V82" s="8">
        <f>ROUND('[1]Инфраструктурные платежи'!$D$11+'[1]Услуги по передаче 2014'!$F$6+'[1]Время горизонтально'!V116+'[1]Инфраструктурные платежи'!$D$6,2)</f>
        <v>7622.36</v>
      </c>
      <c r="W82" s="8">
        <f>ROUND('[1]Инфраструктурные платежи'!$D$11+'[1]Услуги по передаче 2014'!$F$6+'[1]Время горизонтально'!W116+'[1]Инфраструктурные платежи'!$D$6,2)</f>
        <v>7667.28</v>
      </c>
      <c r="X82" s="8">
        <f>ROUND('[1]Инфраструктурные платежи'!$D$11+'[1]Услуги по передаче 2014'!$F$6+'[1]Время горизонтально'!X116+'[1]Инфраструктурные платежи'!$D$6,2)</f>
        <v>7435.94</v>
      </c>
      <c r="Y82" s="8">
        <f>ROUND('[1]Инфраструктурные платежи'!$D$11+'[1]Услуги по передаче 2014'!$F$6+'[1]Время горизонтально'!Y116+'[1]Инфраструктурные платежи'!$D$6,2)</f>
        <v>7218.01</v>
      </c>
      <c r="Z82" s="9"/>
    </row>
    <row r="83" spans="1:26" x14ac:dyDescent="0.2">
      <c r="A83" s="7">
        <f t="shared" si="2"/>
        <v>46085</v>
      </c>
      <c r="B83" s="8">
        <f>ROUND('[1]Инфраструктурные платежи'!$D$11+'[1]Услуги по передаче 2014'!$F$6+'[1]Время горизонтально'!B117+'[1]Инфраструктурные платежи'!$D$6,2)</f>
        <v>7199.04</v>
      </c>
      <c r="C83" s="8">
        <f>ROUND('[1]Инфраструктурные платежи'!$D$11+'[1]Услуги по передаче 2014'!$F$6+'[1]Время горизонтально'!C117+'[1]Инфраструктурные платежи'!$D$6,2)</f>
        <v>7036.77</v>
      </c>
      <c r="D83" s="8">
        <f>ROUND('[1]Инфраструктурные платежи'!$D$11+'[1]Услуги по передаче 2014'!$F$6+'[1]Время горизонтально'!D117+'[1]Инфраструктурные платежи'!$D$6,2)</f>
        <v>6962.79</v>
      </c>
      <c r="E83" s="8">
        <f>ROUND('[1]Инфраструктурные платежи'!$D$11+'[1]Услуги по передаче 2014'!$F$6+'[1]Время горизонтально'!E117+'[1]Инфраструктурные платежи'!$D$6,2)</f>
        <v>6928.46</v>
      </c>
      <c r="F83" s="8">
        <f>ROUND('[1]Инфраструктурные платежи'!$D$11+'[1]Услуги по передаче 2014'!$F$6+'[1]Время горизонтально'!F117+'[1]Инфраструктурные платежи'!$D$6,2)</f>
        <v>6942.93</v>
      </c>
      <c r="G83" s="8">
        <f>ROUND('[1]Инфраструктурные платежи'!$D$11+'[1]Услуги по передаче 2014'!$F$6+'[1]Время горизонтально'!G117+'[1]Инфраструктурные платежи'!$D$6,2)</f>
        <v>7038.53</v>
      </c>
      <c r="H83" s="8">
        <f>ROUND('[1]Инфраструктурные платежи'!$D$11+'[1]Услуги по передаче 2014'!$F$6+'[1]Время горизонтально'!H117+'[1]Инфраструктурные платежи'!$D$6,2)</f>
        <v>7139.27</v>
      </c>
      <c r="I83" s="8">
        <f>ROUND('[1]Инфраструктурные платежи'!$D$11+'[1]Услуги по передаче 2014'!$F$6+'[1]Время горизонтально'!I117+'[1]Инфраструктурные платежи'!$D$6,2)</f>
        <v>7351.12</v>
      </c>
      <c r="J83" s="8">
        <f>ROUND('[1]Инфраструктурные платежи'!$D$11+'[1]Услуги по передаче 2014'!$F$6+'[1]Время горизонтально'!J117+'[1]Инфраструктурные платежи'!$D$6,2)</f>
        <v>7577.59</v>
      </c>
      <c r="K83" s="8">
        <f>ROUND('[1]Инфраструктурные платежи'!$D$11+'[1]Услуги по передаче 2014'!$F$6+'[1]Время горизонтально'!K117+'[1]Инфраструктурные платежи'!$D$6,2)</f>
        <v>7765.32</v>
      </c>
      <c r="L83" s="8">
        <f>ROUND('[1]Инфраструктурные платежи'!$D$11+'[1]Услуги по передаче 2014'!$F$6+'[1]Время горизонтально'!L117+'[1]Инфраструктурные платежи'!$D$6,2)</f>
        <v>7775.68</v>
      </c>
      <c r="M83" s="8">
        <f>ROUND('[1]Инфраструктурные платежи'!$D$11+'[1]Услуги по передаче 2014'!$F$6+'[1]Время горизонтально'!M117+'[1]Инфраструктурные платежи'!$D$6,2)</f>
        <v>7780.73</v>
      </c>
      <c r="N83" s="8">
        <f>ROUND('[1]Инфраструктурные платежи'!$D$11+'[1]Услуги по передаче 2014'!$F$6+'[1]Время горизонтально'!N117+'[1]Инфраструктурные платежи'!$D$6,2)</f>
        <v>7780.38</v>
      </c>
      <c r="O83" s="8">
        <f>ROUND('[1]Инфраструктурные платежи'!$D$11+'[1]Услуги по передаче 2014'!$F$6+'[1]Время горизонтально'!O117+'[1]Инфраструктурные платежи'!$D$6,2)</f>
        <v>7777.16</v>
      </c>
      <c r="P83" s="8">
        <f>ROUND('[1]Инфраструктурные платежи'!$D$11+'[1]Услуги по передаче 2014'!$F$6+'[1]Время горизонтально'!P117+'[1]Инфраструктурные платежи'!$D$6,2)</f>
        <v>7776.68</v>
      </c>
      <c r="Q83" s="8">
        <f>ROUND('[1]Инфраструктурные платежи'!$D$11+'[1]Услуги по передаче 2014'!$F$6+'[1]Время горизонтально'!Q117+'[1]Инфраструктурные платежи'!$D$6,2)</f>
        <v>7776.38</v>
      </c>
      <c r="R83" s="8">
        <f>ROUND('[1]Инфраструктурные платежи'!$D$11+'[1]Услуги по передаче 2014'!$F$6+'[1]Время горизонтально'!R117+'[1]Инфраструктурные платежи'!$D$6,2)</f>
        <v>7791.38</v>
      </c>
      <c r="S83" s="8">
        <f>ROUND('[1]Инфраструктурные платежи'!$D$11+'[1]Услуги по передаче 2014'!$F$6+'[1]Время горизонтально'!S117+'[1]Инфраструктурные платежи'!$D$6,2)</f>
        <v>7791.3</v>
      </c>
      <c r="T83" s="8">
        <f>ROUND('[1]Инфраструктурные платежи'!$D$11+'[1]Услуги по передаче 2014'!$F$6+'[1]Время горизонтально'!T117+'[1]Инфраструктурные платежи'!$D$6,2)</f>
        <v>7785.43</v>
      </c>
      <c r="U83" s="8">
        <f>ROUND('[1]Инфраструктурные платежи'!$D$11+'[1]Услуги по передаче 2014'!$F$6+'[1]Время горизонтально'!U117+'[1]Инфраструктурные платежи'!$D$6,2)</f>
        <v>7771.24</v>
      </c>
      <c r="V83" s="8">
        <f>ROUND('[1]Инфраструктурные платежи'!$D$11+'[1]Услуги по передаче 2014'!$F$6+'[1]Время горизонтально'!V117+'[1]Инфраструктурные платежи'!$D$6,2)</f>
        <v>7759.08</v>
      </c>
      <c r="W83" s="8">
        <f>ROUND('[1]Инфраструктурные платежи'!$D$11+'[1]Услуги по передаче 2014'!$F$6+'[1]Время горизонтально'!W117+'[1]Инфраструктурные платежи'!$D$6,2)</f>
        <v>7745.19</v>
      </c>
      <c r="X83" s="8">
        <f>ROUND('[1]Инфраструктурные платежи'!$D$11+'[1]Услуги по передаче 2014'!$F$6+'[1]Время горизонтально'!X117+'[1]Инфраструктурные платежи'!$D$6,2)</f>
        <v>7470.32</v>
      </c>
      <c r="Y83" s="8">
        <f>ROUND('[1]Инфраструктурные платежи'!$D$11+'[1]Услуги по передаче 2014'!$F$6+'[1]Время горизонтально'!Y117+'[1]Инфраструктурные платежи'!$D$6,2)</f>
        <v>7274.62</v>
      </c>
      <c r="Z83" s="9"/>
    </row>
    <row r="84" spans="1:26" x14ac:dyDescent="0.2">
      <c r="A84" s="7">
        <f t="shared" si="2"/>
        <v>46086</v>
      </c>
      <c r="B84" s="8">
        <f>ROUND('[1]Инфраструктурные платежи'!$D$11+'[1]Услуги по передаче 2014'!$F$6+'[1]Время горизонтально'!B118+'[1]Инфраструктурные платежи'!$D$6,2)</f>
        <v>7193.37</v>
      </c>
      <c r="C84" s="8">
        <f>ROUND('[1]Инфраструктурные платежи'!$D$11+'[1]Услуги по передаче 2014'!$F$6+'[1]Время горизонтально'!C118+'[1]Инфраструктурные платежи'!$D$6,2)</f>
        <v>7051.27</v>
      </c>
      <c r="D84" s="8">
        <f>ROUND('[1]Инфраструктурные платежи'!$D$11+'[1]Услуги по передаче 2014'!$F$6+'[1]Время горизонтально'!D118+'[1]Инфраструктурные платежи'!$D$6,2)</f>
        <v>6992.54</v>
      </c>
      <c r="E84" s="8">
        <f>ROUND('[1]Инфраструктурные платежи'!$D$11+'[1]Услуги по передаче 2014'!$F$6+'[1]Время горизонтально'!E118+'[1]Инфраструктурные платежи'!$D$6,2)</f>
        <v>6938.98</v>
      </c>
      <c r="F84" s="8">
        <f>ROUND('[1]Инфраструктурные платежи'!$D$11+'[1]Услуги по передаче 2014'!$F$6+'[1]Время горизонтально'!F118+'[1]Инфраструктурные платежи'!$D$6,2)</f>
        <v>6946.49</v>
      </c>
      <c r="G84" s="8">
        <f>ROUND('[1]Инфраструктурные платежи'!$D$11+'[1]Услуги по передаче 2014'!$F$6+'[1]Время горизонтально'!G118+'[1]Инфраструктурные платежи'!$D$6,2)</f>
        <v>7037.04</v>
      </c>
      <c r="H84" s="8">
        <f>ROUND('[1]Инфраструктурные платежи'!$D$11+'[1]Услуги по передаче 2014'!$F$6+'[1]Время горизонтально'!H118+'[1]Инфраструктурные платежи'!$D$6,2)</f>
        <v>7124.77</v>
      </c>
      <c r="I84" s="8">
        <f>ROUND('[1]Инфраструктурные платежи'!$D$11+'[1]Услуги по передаче 2014'!$F$6+'[1]Время горизонтально'!I118+'[1]Инфраструктурные платежи'!$D$6,2)</f>
        <v>7324.92</v>
      </c>
      <c r="J84" s="8">
        <f>ROUND('[1]Инфраструктурные платежи'!$D$11+'[1]Услуги по передаче 2014'!$F$6+'[1]Время горизонтально'!J118+'[1]Инфраструктурные платежи'!$D$6,2)</f>
        <v>7487.33</v>
      </c>
      <c r="K84" s="8">
        <f>ROUND('[1]Инфраструктурные платежи'!$D$11+'[1]Услуги по передаче 2014'!$F$6+'[1]Время горизонтально'!K118+'[1]Инфраструктурные платежи'!$D$6,2)</f>
        <v>7681.98</v>
      </c>
      <c r="L84" s="8">
        <f>ROUND('[1]Инфраструктурные платежи'!$D$11+'[1]Услуги по передаче 2014'!$F$6+'[1]Время горизонтально'!L118+'[1]Инфраструктурные платежи'!$D$6,2)</f>
        <v>7701.38</v>
      </c>
      <c r="M84" s="8">
        <f>ROUND('[1]Инфраструктурные платежи'!$D$11+'[1]Услуги по передаче 2014'!$F$6+'[1]Время горизонтально'!M118+'[1]Инфраструктурные платежи'!$D$6,2)</f>
        <v>7704.05</v>
      </c>
      <c r="N84" s="8">
        <f>ROUND('[1]Инфраструктурные платежи'!$D$11+'[1]Услуги по передаче 2014'!$F$6+'[1]Время горизонтально'!N118+'[1]Инфраструктурные платежи'!$D$6,2)</f>
        <v>7703.78</v>
      </c>
      <c r="O84" s="8">
        <f>ROUND('[1]Инфраструктурные платежи'!$D$11+'[1]Услуги по передаче 2014'!$F$6+'[1]Время горизонтально'!O118+'[1]Инфраструктурные платежи'!$D$6,2)</f>
        <v>7702</v>
      </c>
      <c r="P84" s="8">
        <f>ROUND('[1]Инфраструктурные платежи'!$D$11+'[1]Услуги по передаче 2014'!$F$6+'[1]Время горизонтально'!P118+'[1]Инфраструктурные платежи'!$D$6,2)</f>
        <v>7700.45</v>
      </c>
      <c r="Q84" s="8">
        <f>ROUND('[1]Инфраструктурные платежи'!$D$11+'[1]Услуги по передаче 2014'!$F$6+'[1]Время горизонтально'!Q118+'[1]Инфраструктурные платежи'!$D$6,2)</f>
        <v>7703.01</v>
      </c>
      <c r="R84" s="8">
        <f>ROUND('[1]Инфраструктурные платежи'!$D$11+'[1]Услуги по передаче 2014'!$F$6+'[1]Время горизонтально'!R118+'[1]Инфраструктурные платежи'!$D$6,2)</f>
        <v>7711.21</v>
      </c>
      <c r="S84" s="8">
        <f>ROUND('[1]Инфраструктурные платежи'!$D$11+'[1]Услуги по передаче 2014'!$F$6+'[1]Время горизонтально'!S118+'[1]Инфраструктурные платежи'!$D$6,2)</f>
        <v>7715.59</v>
      </c>
      <c r="T84" s="8">
        <f>ROUND('[1]Инфраструктурные платежи'!$D$11+'[1]Услуги по передаче 2014'!$F$6+'[1]Время горизонтально'!T118+'[1]Инфраструктурные платежи'!$D$6,2)</f>
        <v>7705.11</v>
      </c>
      <c r="U84" s="8">
        <f>ROUND('[1]Инфраструктурные платежи'!$D$11+'[1]Услуги по передаче 2014'!$F$6+'[1]Время горизонтально'!U118+'[1]Инфраструктурные платежи'!$D$6,2)</f>
        <v>7687.93</v>
      </c>
      <c r="V84" s="8">
        <f>ROUND('[1]Инфраструктурные платежи'!$D$11+'[1]Услуги по передаче 2014'!$F$6+'[1]Время горизонтально'!V118+'[1]Инфраструктурные платежи'!$D$6,2)</f>
        <v>7673.08</v>
      </c>
      <c r="W84" s="8">
        <f>ROUND('[1]Инфраструктурные платежи'!$D$11+'[1]Услуги по передаче 2014'!$F$6+'[1]Время горизонтально'!W118+'[1]Инфраструктурные платежи'!$D$6,2)</f>
        <v>7653.23</v>
      </c>
      <c r="X84" s="8">
        <f>ROUND('[1]Инфраструктурные платежи'!$D$11+'[1]Услуги по передаче 2014'!$F$6+'[1]Время горизонтально'!X118+'[1]Инфраструктурные платежи'!$D$6,2)</f>
        <v>7464.52</v>
      </c>
      <c r="Y84" s="8">
        <f>ROUND('[1]Инфраструктурные платежи'!$D$11+'[1]Услуги по передаче 2014'!$F$6+'[1]Время горизонтально'!Y118+'[1]Инфраструктурные платежи'!$D$6,2)</f>
        <v>7240.18</v>
      </c>
      <c r="Z84" s="9"/>
    </row>
    <row r="85" spans="1:26" x14ac:dyDescent="0.2">
      <c r="A85" s="7">
        <f t="shared" si="2"/>
        <v>46087</v>
      </c>
      <c r="B85" s="8">
        <f>ROUND('[1]Инфраструктурные платежи'!$D$11+'[1]Услуги по передаче 2014'!$F$6+'[1]Время горизонтально'!B119+'[1]Инфраструктурные платежи'!$D$6,2)</f>
        <v>7206.15</v>
      </c>
      <c r="C85" s="8">
        <f>ROUND('[1]Инфраструктурные платежи'!$D$11+'[1]Услуги по передаче 2014'!$F$6+'[1]Время горизонтально'!C119+'[1]Инфраструктурные платежи'!$D$6,2)</f>
        <v>7063.45</v>
      </c>
      <c r="D85" s="8">
        <f>ROUND('[1]Инфраструктурные платежи'!$D$11+'[1]Услуги по передаче 2014'!$F$6+'[1]Время горизонтально'!D119+'[1]Инфраструктурные платежи'!$D$6,2)</f>
        <v>6984.98</v>
      </c>
      <c r="E85" s="8">
        <f>ROUND('[1]Инфраструктурные платежи'!$D$11+'[1]Услуги по передаче 2014'!$F$6+'[1]Время горизонтально'!E119+'[1]Инфраструктурные платежи'!$D$6,2)</f>
        <v>6964.97</v>
      </c>
      <c r="F85" s="8">
        <f>ROUND('[1]Инфраструктурные платежи'!$D$11+'[1]Услуги по передаче 2014'!$F$6+'[1]Время горизонтально'!F119+'[1]Инфраструктурные платежи'!$D$6,2)</f>
        <v>6974.71</v>
      </c>
      <c r="G85" s="8">
        <f>ROUND('[1]Инфраструктурные платежи'!$D$11+'[1]Услуги по передаче 2014'!$F$6+'[1]Время горизонтально'!G119+'[1]Инфраструктурные платежи'!$D$6,2)</f>
        <v>7035.83</v>
      </c>
      <c r="H85" s="8">
        <f>ROUND('[1]Инфраструктурные платежи'!$D$11+'[1]Услуги по передаче 2014'!$F$6+'[1]Время горизонтально'!H119+'[1]Инфраструктурные платежи'!$D$6,2)</f>
        <v>7118.5</v>
      </c>
      <c r="I85" s="8">
        <f>ROUND('[1]Инфраструктурные платежи'!$D$11+'[1]Услуги по передаче 2014'!$F$6+'[1]Время горизонтально'!I119+'[1]Инфраструктурные платежи'!$D$6,2)</f>
        <v>7397.69</v>
      </c>
      <c r="J85" s="8">
        <f>ROUND('[1]Инфраструктурные платежи'!$D$11+'[1]Услуги по передаче 2014'!$F$6+'[1]Время горизонтально'!J119+'[1]Инфраструктурные платежи'!$D$6,2)</f>
        <v>7567.86</v>
      </c>
      <c r="K85" s="8">
        <f>ROUND('[1]Инфраструктурные платежи'!$D$11+'[1]Услуги по передаче 2014'!$F$6+'[1]Время горизонтально'!K119+'[1]Инфраструктурные платежи'!$D$6,2)</f>
        <v>7755.93</v>
      </c>
      <c r="L85" s="8">
        <f>ROUND('[1]Инфраструктурные платежи'!$D$11+'[1]Услуги по передаче 2014'!$F$6+'[1]Время горизонтально'!L119+'[1]Инфраструктурные платежи'!$D$6,2)</f>
        <v>7763.59</v>
      </c>
      <c r="M85" s="8">
        <f>ROUND('[1]Инфраструктурные платежи'!$D$11+'[1]Услуги по передаче 2014'!$F$6+'[1]Время горизонтально'!M119+'[1]Инфраструктурные платежи'!$D$6,2)</f>
        <v>7767.85</v>
      </c>
      <c r="N85" s="8">
        <f>ROUND('[1]Инфраструктурные платежи'!$D$11+'[1]Услуги по передаче 2014'!$F$6+'[1]Время горизонтально'!N119+'[1]Инфраструктурные платежи'!$D$6,2)</f>
        <v>7767.07</v>
      </c>
      <c r="O85" s="8">
        <f>ROUND('[1]Инфраструктурные платежи'!$D$11+'[1]Услуги по передаче 2014'!$F$6+'[1]Время горизонтально'!O119+'[1]Инфраструктурные платежи'!$D$6,2)</f>
        <v>7761.86</v>
      </c>
      <c r="P85" s="8">
        <f>ROUND('[1]Инфраструктурные платежи'!$D$11+'[1]Услуги по передаче 2014'!$F$6+'[1]Время горизонтально'!P119+'[1]Инфраструктурные платежи'!$D$6,2)</f>
        <v>7759.57</v>
      </c>
      <c r="Q85" s="8">
        <f>ROUND('[1]Инфраструктурные платежи'!$D$11+'[1]Услуги по передаче 2014'!$F$6+'[1]Время горизонтально'!Q119+'[1]Инфраструктурные платежи'!$D$6,2)</f>
        <v>7764.89</v>
      </c>
      <c r="R85" s="8">
        <f>ROUND('[1]Инфраструктурные платежи'!$D$11+'[1]Услуги по передаче 2014'!$F$6+'[1]Время горизонтально'!R119+'[1]Инфраструктурные платежи'!$D$6,2)</f>
        <v>7773.28</v>
      </c>
      <c r="S85" s="8">
        <f>ROUND('[1]Инфраструктурные платежи'!$D$11+'[1]Услуги по передаче 2014'!$F$6+'[1]Время горизонтально'!S119+'[1]Инфраструктурные платежи'!$D$6,2)</f>
        <v>7772.86</v>
      </c>
      <c r="T85" s="8">
        <f>ROUND('[1]Инфраструктурные платежи'!$D$11+'[1]Услуги по передаче 2014'!$F$6+'[1]Время горизонтально'!T119+'[1]Инфраструктурные платежи'!$D$6,2)</f>
        <v>7768.99</v>
      </c>
      <c r="U85" s="8">
        <f>ROUND('[1]Инфраструктурные платежи'!$D$11+'[1]Услуги по передаче 2014'!$F$6+'[1]Время горизонтально'!U119+'[1]Инфраструктурные платежи'!$D$6,2)</f>
        <v>7762.25</v>
      </c>
      <c r="V85" s="8">
        <f>ROUND('[1]Инфраструктурные платежи'!$D$11+'[1]Услуги по передаче 2014'!$F$6+'[1]Время горизонтально'!V119+'[1]Инфраструктурные платежи'!$D$6,2)</f>
        <v>7751.17</v>
      </c>
      <c r="W85" s="8">
        <f>ROUND('[1]Инфраструктурные платежи'!$D$11+'[1]Услуги по передаче 2014'!$F$6+'[1]Время горизонтально'!W119+'[1]Инфраструктурные платежи'!$D$6,2)</f>
        <v>7734.76</v>
      </c>
      <c r="X85" s="8">
        <f>ROUND('[1]Инфраструктурные платежи'!$D$11+'[1]Услуги по передаче 2014'!$F$6+'[1]Время горизонтально'!X119+'[1]Инфраструктурные платежи'!$D$6,2)</f>
        <v>7591.89</v>
      </c>
      <c r="Y85" s="8">
        <f>ROUND('[1]Инфраструктурные платежи'!$D$11+'[1]Услуги по передаче 2014'!$F$6+'[1]Время горизонтально'!Y119+'[1]Инфраструктурные платежи'!$D$6,2)</f>
        <v>7356.35</v>
      </c>
      <c r="Z85" s="9"/>
    </row>
    <row r="86" spans="1:26" x14ac:dyDescent="0.2">
      <c r="A86" s="7">
        <f t="shared" si="2"/>
        <v>46088</v>
      </c>
      <c r="B86" s="8">
        <f>ROUND('[1]Инфраструктурные платежи'!$D$11+'[1]Услуги по передаче 2014'!$F$6+'[1]Время горизонтально'!B120+'[1]Инфраструктурные платежи'!$D$6,2)</f>
        <v>7255.18</v>
      </c>
      <c r="C86" s="8">
        <f>ROUND('[1]Инфраструктурные платежи'!$D$11+'[1]Услуги по передаче 2014'!$F$6+'[1]Время горизонтально'!C120+'[1]Инфраструктурные платежи'!$D$6,2)</f>
        <v>7120.73</v>
      </c>
      <c r="D86" s="8">
        <f>ROUND('[1]Инфраструктурные платежи'!$D$11+'[1]Услуги по передаче 2014'!$F$6+'[1]Время горизонтально'!D120+'[1]Инфраструктурные платежи'!$D$6,2)</f>
        <v>7033.83</v>
      </c>
      <c r="E86" s="8">
        <f>ROUND('[1]Инфраструктурные платежи'!$D$11+'[1]Услуги по передаче 2014'!$F$6+'[1]Время горизонтально'!E120+'[1]Инфраструктурные платежи'!$D$6,2)</f>
        <v>7003.89</v>
      </c>
      <c r="F86" s="8">
        <f>ROUND('[1]Инфраструктурные платежи'!$D$11+'[1]Услуги по передаче 2014'!$F$6+'[1]Время горизонтально'!F120+'[1]Инфраструктурные платежи'!$D$6,2)</f>
        <v>7004.73</v>
      </c>
      <c r="G86" s="8">
        <f>ROUND('[1]Инфраструктурные платежи'!$D$11+'[1]Услуги по передаче 2014'!$F$6+'[1]Время горизонтально'!G120+'[1]Инфраструктурные платежи'!$D$6,2)</f>
        <v>7068.99</v>
      </c>
      <c r="H86" s="8">
        <f>ROUND('[1]Инфраструктурные платежи'!$D$11+'[1]Услуги по передаче 2014'!$F$6+'[1]Время горизонтально'!H120+'[1]Инфраструктурные платежи'!$D$6,2)</f>
        <v>7139.17</v>
      </c>
      <c r="I86" s="8">
        <f>ROUND('[1]Инфраструктурные платежи'!$D$11+'[1]Услуги по передаче 2014'!$F$6+'[1]Время горизонтально'!I120+'[1]Инфраструктурные платежи'!$D$6,2)</f>
        <v>7391.58</v>
      </c>
      <c r="J86" s="8">
        <f>ROUND('[1]Инфраструктурные платежи'!$D$11+'[1]Услуги по передаче 2014'!$F$6+'[1]Время горизонтально'!J120+'[1]Инфраструктурные платежи'!$D$6,2)</f>
        <v>7524.53</v>
      </c>
      <c r="K86" s="8">
        <f>ROUND('[1]Инфраструктурные платежи'!$D$11+'[1]Услуги по передаче 2014'!$F$6+'[1]Время горизонтально'!K120+'[1]Инфраструктурные платежи'!$D$6,2)</f>
        <v>7669.98</v>
      </c>
      <c r="L86" s="8">
        <f>ROUND('[1]Инфраструктурные платежи'!$D$11+'[1]Услуги по передаче 2014'!$F$6+'[1]Время горизонтально'!L120+'[1]Инфраструктурные платежи'!$D$6,2)</f>
        <v>7677.39</v>
      </c>
      <c r="M86" s="8">
        <f>ROUND('[1]Инфраструктурные платежи'!$D$11+'[1]Услуги по передаче 2014'!$F$6+'[1]Время горизонтально'!M120+'[1]Инфраструктурные платежи'!$D$6,2)</f>
        <v>7680.71</v>
      </c>
      <c r="N86" s="8">
        <f>ROUND('[1]Инфраструктурные платежи'!$D$11+'[1]Услуги по передаче 2014'!$F$6+'[1]Время горизонтально'!N120+'[1]Инфраструктурные платежи'!$D$6,2)</f>
        <v>7678.5</v>
      </c>
      <c r="O86" s="8">
        <f>ROUND('[1]Инфраструктурные платежи'!$D$11+'[1]Услуги по передаче 2014'!$F$6+'[1]Время горизонтально'!O120+'[1]Инфраструктурные платежи'!$D$6,2)</f>
        <v>7676.86</v>
      </c>
      <c r="P86" s="8">
        <f>ROUND('[1]Инфраструктурные платежи'!$D$11+'[1]Услуги по передаче 2014'!$F$6+'[1]Время горизонтально'!P120+'[1]Инфраструктурные платежи'!$D$6,2)</f>
        <v>7675.52</v>
      </c>
      <c r="Q86" s="8">
        <f>ROUND('[1]Инфраструктурные платежи'!$D$11+'[1]Услуги по передаче 2014'!$F$6+'[1]Время горизонтально'!Q120+'[1]Инфраструктурные платежи'!$D$6,2)</f>
        <v>7679.41</v>
      </c>
      <c r="R86" s="8">
        <f>ROUND('[1]Инфраструктурные платежи'!$D$11+'[1]Услуги по передаче 2014'!$F$6+'[1]Время горизонтально'!R120+'[1]Инфраструктурные платежи'!$D$6,2)</f>
        <v>7686.95</v>
      </c>
      <c r="S86" s="8">
        <f>ROUND('[1]Инфраструктурные платежи'!$D$11+'[1]Услуги по передаче 2014'!$F$6+'[1]Время горизонтально'!S120+'[1]Инфраструктурные платежи'!$D$6,2)</f>
        <v>7689.85</v>
      </c>
      <c r="T86" s="8">
        <f>ROUND('[1]Инфраструктурные платежи'!$D$11+'[1]Услуги по передаче 2014'!$F$6+'[1]Время горизонтально'!T120+'[1]Инфраструктурные платежи'!$D$6,2)</f>
        <v>7685.49</v>
      </c>
      <c r="U86" s="8">
        <f>ROUND('[1]Инфраструктурные платежи'!$D$11+'[1]Услуги по передаче 2014'!$F$6+'[1]Время горизонтально'!U120+'[1]Инфраструктурные платежи'!$D$6,2)</f>
        <v>7675.61</v>
      </c>
      <c r="V86" s="8">
        <f>ROUND('[1]Инфраструктурные платежи'!$D$11+'[1]Услуги по передаче 2014'!$F$6+'[1]Время горизонтально'!V120+'[1]Инфраструктурные платежи'!$D$6,2)</f>
        <v>7669.07</v>
      </c>
      <c r="W86" s="8">
        <f>ROUND('[1]Инфраструктурные платежи'!$D$11+'[1]Услуги по передаче 2014'!$F$6+'[1]Время горизонтально'!W120+'[1]Инфраструктурные платежи'!$D$6,2)</f>
        <v>7705.78</v>
      </c>
      <c r="X86" s="8">
        <f>ROUND('[1]Инфраструктурные платежи'!$D$11+'[1]Услуги по передаче 2014'!$F$6+'[1]Время горизонтально'!X120+'[1]Инфраструктурные платежи'!$D$6,2)</f>
        <v>7468.79</v>
      </c>
      <c r="Y86" s="8">
        <f>ROUND('[1]Инфраструктурные платежи'!$D$11+'[1]Услуги по передаче 2014'!$F$6+'[1]Время горизонтально'!Y120+'[1]Инфраструктурные платежи'!$D$6,2)</f>
        <v>7267.24</v>
      </c>
      <c r="Z86" s="9"/>
    </row>
    <row r="87" spans="1:26" x14ac:dyDescent="0.2">
      <c r="A87" s="7">
        <f t="shared" si="2"/>
        <v>46089</v>
      </c>
      <c r="B87" s="8">
        <f>ROUND('[1]Инфраструктурные платежи'!$D$11+'[1]Услуги по передаче 2014'!$F$6+'[1]Время горизонтально'!B121+'[1]Инфраструктурные платежи'!$D$6,2)</f>
        <v>7169.31</v>
      </c>
      <c r="C87" s="8">
        <f>ROUND('[1]Инфраструктурные платежи'!$D$11+'[1]Услуги по передаче 2014'!$F$6+'[1]Время горизонтально'!C121+'[1]Инфраструктурные платежи'!$D$6,2)</f>
        <v>7005.25</v>
      </c>
      <c r="D87" s="8">
        <f>ROUND('[1]Инфраструктурные платежи'!$D$11+'[1]Услуги по передаче 2014'!$F$6+'[1]Время горизонтально'!D121+'[1]Инфраструктурные платежи'!$D$6,2)</f>
        <v>6936.73</v>
      </c>
      <c r="E87" s="8">
        <f>ROUND('[1]Инфраструктурные платежи'!$D$11+'[1]Услуги по передаче 2014'!$F$6+'[1]Время горизонтально'!E121+'[1]Инфраструктурные платежи'!$D$6,2)</f>
        <v>6934.38</v>
      </c>
      <c r="F87" s="8">
        <f>ROUND('[1]Инфраструктурные платежи'!$D$11+'[1]Услуги по передаче 2014'!$F$6+'[1]Время горизонтально'!F121+'[1]Инфраструктурные платежи'!$D$6,2)</f>
        <v>6940.12</v>
      </c>
      <c r="G87" s="8">
        <f>ROUND('[1]Инфраструктурные платежи'!$D$11+'[1]Услуги по передаче 2014'!$F$6+'[1]Время горизонтально'!G121+'[1]Инфраструктурные платежи'!$D$6,2)</f>
        <v>6964.25</v>
      </c>
      <c r="H87" s="8">
        <f>ROUND('[1]Инфраструктурные платежи'!$D$11+'[1]Услуги по передаче 2014'!$F$6+'[1]Время горизонтально'!H121+'[1]Инфраструктурные платежи'!$D$6,2)</f>
        <v>7003.44</v>
      </c>
      <c r="I87" s="8">
        <f>ROUND('[1]Инфраструктурные платежи'!$D$11+'[1]Услуги по передаче 2014'!$F$6+'[1]Время горизонтально'!I121+'[1]Инфраструктурные платежи'!$D$6,2)</f>
        <v>7254.87</v>
      </c>
      <c r="J87" s="8">
        <f>ROUND('[1]Инфраструктурные платежи'!$D$11+'[1]Услуги по передаче 2014'!$F$6+'[1]Время горизонтально'!J121+'[1]Инфраструктурные платежи'!$D$6,2)</f>
        <v>7469.45</v>
      </c>
      <c r="K87" s="8">
        <f>ROUND('[1]Инфраструктурные платежи'!$D$11+'[1]Услуги по передаче 2014'!$F$6+'[1]Время горизонтально'!K121+'[1]Инфраструктурные платежи'!$D$6,2)</f>
        <v>7598.31</v>
      </c>
      <c r="L87" s="8">
        <f>ROUND('[1]Инфраструктурные платежи'!$D$11+'[1]Услуги по передаче 2014'!$F$6+'[1]Время горизонтально'!L121+'[1]Инфраструктурные платежи'!$D$6,2)</f>
        <v>7607.94</v>
      </c>
      <c r="M87" s="8">
        <f>ROUND('[1]Инфраструктурные платежи'!$D$11+'[1]Услуги по передаче 2014'!$F$6+'[1]Время горизонтально'!M121+'[1]Инфраструктурные платежи'!$D$6,2)</f>
        <v>7618.47</v>
      </c>
      <c r="N87" s="8">
        <f>ROUND('[1]Инфраструктурные платежи'!$D$11+'[1]Услуги по передаче 2014'!$F$6+'[1]Время горизонтально'!N121+'[1]Инфраструктурные платежи'!$D$6,2)</f>
        <v>7618.63</v>
      </c>
      <c r="O87" s="8">
        <f>ROUND('[1]Инфраструктурные платежи'!$D$11+'[1]Услуги по передаче 2014'!$F$6+'[1]Время горизонтально'!O121+'[1]Инфраструктурные платежи'!$D$6,2)</f>
        <v>7623.41</v>
      </c>
      <c r="P87" s="8">
        <f>ROUND('[1]Инфраструктурные платежи'!$D$11+'[1]Услуги по передаче 2014'!$F$6+'[1]Время горизонтально'!P121+'[1]Инфраструктурные платежи'!$D$6,2)</f>
        <v>7623.09</v>
      </c>
      <c r="Q87" s="8">
        <f>ROUND('[1]Инфраструктурные платежи'!$D$11+'[1]Услуги по передаче 2014'!$F$6+'[1]Время горизонтально'!Q121+'[1]Инфраструктурные платежи'!$D$6,2)</f>
        <v>7628.81</v>
      </c>
      <c r="R87" s="8">
        <f>ROUND('[1]Инфраструктурные платежи'!$D$11+'[1]Услуги по передаче 2014'!$F$6+'[1]Время горизонтально'!R121+'[1]Инфраструктурные платежи'!$D$6,2)</f>
        <v>7643.06</v>
      </c>
      <c r="S87" s="8">
        <f>ROUND('[1]Инфраструктурные платежи'!$D$11+'[1]Услуги по передаче 2014'!$F$6+'[1]Время горизонтально'!S121+'[1]Инфраструктурные платежи'!$D$6,2)</f>
        <v>7646.4</v>
      </c>
      <c r="T87" s="8">
        <f>ROUND('[1]Инфраструктурные платежи'!$D$11+'[1]Услуги по передаче 2014'!$F$6+'[1]Время горизонтально'!T121+'[1]Инфраструктурные платежи'!$D$6,2)</f>
        <v>7631.01</v>
      </c>
      <c r="U87" s="8">
        <f>ROUND('[1]Инфраструктурные платежи'!$D$11+'[1]Услуги по передаче 2014'!$F$6+'[1]Время горизонтально'!U121+'[1]Инфраструктурные платежи'!$D$6,2)</f>
        <v>7618.08</v>
      </c>
      <c r="V87" s="8">
        <f>ROUND('[1]Инфраструктурные платежи'!$D$11+'[1]Услуги по передаче 2014'!$F$6+'[1]Время горизонтально'!V121+'[1]Инфраструктурные платежи'!$D$6,2)</f>
        <v>7593.18</v>
      </c>
      <c r="W87" s="8">
        <f>ROUND('[1]Инфраструктурные платежи'!$D$11+'[1]Услуги по передаче 2014'!$F$6+'[1]Время горизонтально'!W121+'[1]Инфраструктурные платежи'!$D$6,2)</f>
        <v>7575.75</v>
      </c>
      <c r="X87" s="8">
        <f>ROUND('[1]Инфраструктурные платежи'!$D$11+'[1]Услуги по передаче 2014'!$F$6+'[1]Время горизонтально'!X121+'[1]Инфраструктурные платежи'!$D$6,2)</f>
        <v>7395.67</v>
      </c>
      <c r="Y87" s="8">
        <f>ROUND('[1]Инфраструктурные платежи'!$D$11+'[1]Услуги по передаче 2014'!$F$6+'[1]Время горизонтально'!Y121+'[1]Инфраструктурные платежи'!$D$6,2)</f>
        <v>7103.83</v>
      </c>
      <c r="Z87" s="9"/>
    </row>
    <row r="88" spans="1:26" x14ac:dyDescent="0.2">
      <c r="A88" s="7">
        <f t="shared" si="2"/>
        <v>46090</v>
      </c>
      <c r="B88" s="8">
        <f>ROUND('[1]Инфраструктурные платежи'!$D$11+'[1]Услуги по передаче 2014'!$F$6+'[1]Время горизонтально'!B122+'[1]Инфраструктурные платежи'!$D$6,2)</f>
        <v>7060.62</v>
      </c>
      <c r="C88" s="8">
        <f>ROUND('[1]Инфраструктурные платежи'!$D$11+'[1]Услуги по передаче 2014'!$F$6+'[1]Время горизонтально'!C122+'[1]Инфраструктурные платежи'!$D$6,2)</f>
        <v>6948.27</v>
      </c>
      <c r="D88" s="8">
        <f>ROUND('[1]Инфраструктурные платежи'!$D$11+'[1]Услуги по передаче 2014'!$F$6+'[1]Время горизонтально'!D122+'[1]Инфраструктурные платежи'!$D$6,2)</f>
        <v>6924.56</v>
      </c>
      <c r="E88" s="8">
        <f>ROUND('[1]Инфраструктурные платежи'!$D$11+'[1]Услуги по передаче 2014'!$F$6+'[1]Время горизонтально'!E122+'[1]Инфраструктурные платежи'!$D$6,2)</f>
        <v>6918.86</v>
      </c>
      <c r="F88" s="8">
        <f>ROUND('[1]Инфраструктурные платежи'!$D$11+'[1]Услуги по передаче 2014'!$F$6+'[1]Время горизонтально'!F122+'[1]Инфраструктурные платежи'!$D$6,2)</f>
        <v>6926.67</v>
      </c>
      <c r="G88" s="8">
        <f>ROUND('[1]Инфраструктурные платежи'!$D$11+'[1]Услуги по передаче 2014'!$F$6+'[1]Время горизонтально'!G122+'[1]Инфраструктурные платежи'!$D$6,2)</f>
        <v>6977.54</v>
      </c>
      <c r="H88" s="8">
        <f>ROUND('[1]Инфраструктурные платежи'!$D$11+'[1]Услуги по передаче 2014'!$F$6+'[1]Время горизонтально'!H122+'[1]Инфраструктурные платежи'!$D$6,2)</f>
        <v>7081.49</v>
      </c>
      <c r="I88" s="8">
        <f>ROUND('[1]Инфраструктурные платежи'!$D$11+'[1]Услуги по передаче 2014'!$F$6+'[1]Время горизонтально'!I122+'[1]Инфраструктурные платежи'!$D$6,2)</f>
        <v>7363.3</v>
      </c>
      <c r="J88" s="8">
        <f>ROUND('[1]Инфраструктурные платежи'!$D$11+'[1]Услуги по передаче 2014'!$F$6+'[1]Время горизонтально'!J122+'[1]Инфраструктурные платежи'!$D$6,2)</f>
        <v>7547.18</v>
      </c>
      <c r="K88" s="8">
        <f>ROUND('[1]Инфраструктурные платежи'!$D$11+'[1]Услуги по передаче 2014'!$F$6+'[1]Время горизонтально'!K122+'[1]Инфраструктурные платежи'!$D$6,2)</f>
        <v>7688.96</v>
      </c>
      <c r="L88" s="8">
        <f>ROUND('[1]Инфраструктурные платежи'!$D$11+'[1]Услуги по передаче 2014'!$F$6+'[1]Время горизонтально'!L122+'[1]Инфраструктурные платежи'!$D$6,2)</f>
        <v>7707.57</v>
      </c>
      <c r="M88" s="8">
        <f>ROUND('[1]Инфраструктурные платежи'!$D$11+'[1]Услуги по передаче 2014'!$F$6+'[1]Время горизонтально'!M122+'[1]Инфраструктурные платежи'!$D$6,2)</f>
        <v>7710.32</v>
      </c>
      <c r="N88" s="8">
        <f>ROUND('[1]Инфраструктурные платежи'!$D$11+'[1]Услуги по передаче 2014'!$F$6+'[1]Время горизонтально'!N122+'[1]Инфраструктурные платежи'!$D$6,2)</f>
        <v>7708</v>
      </c>
      <c r="O88" s="8">
        <f>ROUND('[1]Инфраструктурные платежи'!$D$11+'[1]Услуги по передаче 2014'!$F$6+'[1]Время горизонтально'!O122+'[1]Инфраструктурные платежи'!$D$6,2)</f>
        <v>7708.14</v>
      </c>
      <c r="P88" s="8">
        <f>ROUND('[1]Инфраструктурные платежи'!$D$11+'[1]Услуги по передаче 2014'!$F$6+'[1]Время горизонтально'!P122+'[1]Инфраструктурные платежи'!$D$6,2)</f>
        <v>7704.15</v>
      </c>
      <c r="Q88" s="8">
        <f>ROUND('[1]Инфраструктурные платежи'!$D$11+'[1]Услуги по передаче 2014'!$F$6+'[1]Время горизонтально'!Q122+'[1]Инфраструктурные платежи'!$D$6,2)</f>
        <v>7699.47</v>
      </c>
      <c r="R88" s="8">
        <f>ROUND('[1]Инфраструктурные платежи'!$D$11+'[1]Услуги по передаче 2014'!$F$6+'[1]Время горизонтально'!R122+'[1]Инфраструктурные платежи'!$D$6,2)</f>
        <v>7708.3</v>
      </c>
      <c r="S88" s="8">
        <f>ROUND('[1]Инфраструктурные платежи'!$D$11+'[1]Услуги по передаче 2014'!$F$6+'[1]Время горизонтально'!S122+'[1]Инфраструктурные платежи'!$D$6,2)</f>
        <v>7717.26</v>
      </c>
      <c r="T88" s="8">
        <f>ROUND('[1]Инфраструктурные платежи'!$D$11+'[1]Услуги по передаче 2014'!$F$6+'[1]Время горизонтально'!T122+'[1]Инфраструктурные платежи'!$D$6,2)</f>
        <v>7702.48</v>
      </c>
      <c r="U88" s="8">
        <f>ROUND('[1]Инфраструктурные платежи'!$D$11+'[1]Услуги по передаче 2014'!$F$6+'[1]Время горизонтально'!U122+'[1]Инфраструктурные платежи'!$D$6,2)</f>
        <v>7702.91</v>
      </c>
      <c r="V88" s="8">
        <f>ROUND('[1]Инфраструктурные платежи'!$D$11+'[1]Услуги по передаче 2014'!$F$6+'[1]Время горизонтально'!V122+'[1]Инфраструктурные платежи'!$D$6,2)</f>
        <v>7686.52</v>
      </c>
      <c r="W88" s="8">
        <f>ROUND('[1]Инфраструктурные платежи'!$D$11+'[1]Услуги по передаче 2014'!$F$6+'[1]Время горизонтально'!W122+'[1]Инфраструктурные платежи'!$D$6,2)</f>
        <v>7671.41</v>
      </c>
      <c r="X88" s="8">
        <f>ROUND('[1]Инфраструктурные платежи'!$D$11+'[1]Услуги по передаче 2014'!$F$6+'[1]Время горизонтально'!X122+'[1]Инфраструктурные платежи'!$D$6,2)</f>
        <v>7489.12</v>
      </c>
      <c r="Y88" s="8">
        <f>ROUND('[1]Инфраструктурные платежи'!$D$11+'[1]Услуги по передаче 2014'!$F$6+'[1]Время горизонтально'!Y122+'[1]Инфраструктурные платежи'!$D$6,2)</f>
        <v>7282.52</v>
      </c>
      <c r="Z88" s="9"/>
    </row>
    <row r="89" spans="1:26" x14ac:dyDescent="0.2">
      <c r="A89" s="7">
        <f t="shared" si="2"/>
        <v>46091</v>
      </c>
      <c r="B89" s="8">
        <f>ROUND('[1]Инфраструктурные платежи'!$D$11+'[1]Услуги по передаче 2014'!$F$6+'[1]Время горизонтально'!B123+'[1]Инфраструктурные платежи'!$D$6,2)</f>
        <v>7243.89</v>
      </c>
      <c r="C89" s="8">
        <f>ROUND('[1]Инфраструктурные платежи'!$D$11+'[1]Услуги по передаче 2014'!$F$6+'[1]Время горизонтально'!C123+'[1]Инфраструктурные платежи'!$D$6,2)</f>
        <v>7037.56</v>
      </c>
      <c r="D89" s="8">
        <f>ROUND('[1]Инфраструктурные платежи'!$D$11+'[1]Услуги по передаче 2014'!$F$6+'[1]Время горизонтально'!D123+'[1]Инфраструктурные платежи'!$D$6,2)</f>
        <v>6990.75</v>
      </c>
      <c r="E89" s="8">
        <f>ROUND('[1]Инфраструктурные платежи'!$D$11+'[1]Услуги по передаче 2014'!$F$6+'[1]Время горизонтально'!E123+'[1]Инфраструктурные платежи'!$D$6,2)</f>
        <v>6974.08</v>
      </c>
      <c r="F89" s="8">
        <f>ROUND('[1]Инфраструктурные платежи'!$D$11+'[1]Услуги по передаче 2014'!$F$6+'[1]Время горизонтально'!F123+'[1]Инфраструктурные платежи'!$D$6,2)</f>
        <v>6979.94</v>
      </c>
      <c r="G89" s="8">
        <f>ROUND('[1]Инфраструктурные платежи'!$D$11+'[1]Услуги по передаче 2014'!$F$6+'[1]Время горизонтально'!G123+'[1]Инфраструктурные платежи'!$D$6,2)</f>
        <v>7060.05</v>
      </c>
      <c r="H89" s="8">
        <f>ROUND('[1]Инфраструктурные платежи'!$D$11+'[1]Услуги по передаче 2014'!$F$6+'[1]Время горизонтально'!H123+'[1]Инфраструктурные платежи'!$D$6,2)</f>
        <v>7162.21</v>
      </c>
      <c r="I89" s="8">
        <f>ROUND('[1]Инфраструктурные платежи'!$D$11+'[1]Услуги по передаче 2014'!$F$6+'[1]Время горизонтально'!I123+'[1]Инфраструктурные платежи'!$D$6,2)</f>
        <v>7440.4</v>
      </c>
      <c r="J89" s="8">
        <f>ROUND('[1]Инфраструктурные платежи'!$D$11+'[1]Услуги по передаче 2014'!$F$6+'[1]Время горизонтально'!J123+'[1]Инфраструктурные платежи'!$D$6,2)</f>
        <v>7551.52</v>
      </c>
      <c r="K89" s="8">
        <f>ROUND('[1]Инфраструктурные платежи'!$D$11+'[1]Услуги по передаче 2014'!$F$6+'[1]Время горизонтально'!K123+'[1]Инфраструктурные платежи'!$D$6,2)</f>
        <v>7676.48</v>
      </c>
      <c r="L89" s="8">
        <f>ROUND('[1]Инфраструктурные платежи'!$D$11+'[1]Услуги по передаче 2014'!$F$6+'[1]Время горизонтально'!L123+'[1]Инфраструктурные платежи'!$D$6,2)</f>
        <v>7686.47</v>
      </c>
      <c r="M89" s="8">
        <f>ROUND('[1]Инфраструктурные платежи'!$D$11+'[1]Услуги по передаче 2014'!$F$6+'[1]Время горизонтально'!M123+'[1]Инфраструктурные платежи'!$D$6,2)</f>
        <v>7688.2</v>
      </c>
      <c r="N89" s="8">
        <f>ROUND('[1]Инфраструктурные платежи'!$D$11+'[1]Услуги по передаче 2014'!$F$6+'[1]Время горизонтально'!N123+'[1]Инфраструктурные платежи'!$D$6,2)</f>
        <v>7689.09</v>
      </c>
      <c r="O89" s="8">
        <f>ROUND('[1]Инфраструктурные платежи'!$D$11+'[1]Услуги по передаче 2014'!$F$6+'[1]Время горизонтально'!O123+'[1]Инфраструктурные платежи'!$D$6,2)</f>
        <v>7689.26</v>
      </c>
      <c r="P89" s="8">
        <f>ROUND('[1]Инфраструктурные платежи'!$D$11+'[1]Услуги по передаче 2014'!$F$6+'[1]Время горизонтально'!P123+'[1]Инфраструктурные платежи'!$D$6,2)</f>
        <v>7687.25</v>
      </c>
      <c r="Q89" s="8">
        <f>ROUND('[1]Инфраструктурные платежи'!$D$11+'[1]Услуги по передаче 2014'!$F$6+'[1]Время горизонтально'!Q123+'[1]Инфраструктурные платежи'!$D$6,2)</f>
        <v>7689.14</v>
      </c>
      <c r="R89" s="8">
        <f>ROUND('[1]Инфраструктурные платежи'!$D$11+'[1]Услуги по передаче 2014'!$F$6+'[1]Время горизонтально'!R123+'[1]Инфраструктурные платежи'!$D$6,2)</f>
        <v>7696.1</v>
      </c>
      <c r="S89" s="8">
        <f>ROUND('[1]Инфраструктурные платежи'!$D$11+'[1]Услуги по передаче 2014'!$F$6+'[1]Время горизонтально'!S123+'[1]Инфраструктурные платежи'!$D$6,2)</f>
        <v>7701.42</v>
      </c>
      <c r="T89" s="8">
        <f>ROUND('[1]Инфраструктурные платежи'!$D$11+'[1]Услуги по передаче 2014'!$F$6+'[1]Время горизонтально'!T123+'[1]Инфраструктурные платежи'!$D$6,2)</f>
        <v>7690.93</v>
      </c>
      <c r="U89" s="8">
        <f>ROUND('[1]Инфраструктурные платежи'!$D$11+'[1]Услуги по передаче 2014'!$F$6+'[1]Время горизонтально'!U123+'[1]Инфраструктурные платежи'!$D$6,2)</f>
        <v>7686.96</v>
      </c>
      <c r="V89" s="8">
        <f>ROUND('[1]Инфраструктурные платежи'!$D$11+'[1]Услуги по передаче 2014'!$F$6+'[1]Время горизонтально'!V123+'[1]Инфраструктурные платежи'!$D$6,2)</f>
        <v>7678.27</v>
      </c>
      <c r="W89" s="8">
        <f>ROUND('[1]Инфраструктурные платежи'!$D$11+'[1]Услуги по передаче 2014'!$F$6+'[1]Время горизонтально'!W123+'[1]Инфраструктурные платежи'!$D$6,2)</f>
        <v>7653.52</v>
      </c>
      <c r="X89" s="8">
        <f>ROUND('[1]Инфраструктурные платежи'!$D$11+'[1]Услуги по передаче 2014'!$F$6+'[1]Время горизонтально'!X123+'[1]Инфраструктурные платежи'!$D$6,2)</f>
        <v>7501.58</v>
      </c>
      <c r="Y89" s="8">
        <f>ROUND('[1]Инфраструктурные платежи'!$D$11+'[1]Услуги по передаче 2014'!$F$6+'[1]Время горизонтально'!Y123+'[1]Инфраструктурные платежи'!$D$6,2)</f>
        <v>7263.47</v>
      </c>
      <c r="Z89" s="9"/>
    </row>
    <row r="90" spans="1:26" x14ac:dyDescent="0.2">
      <c r="A90" s="7">
        <f t="shared" si="2"/>
        <v>46092</v>
      </c>
      <c r="B90" s="8">
        <f>ROUND('[1]Инфраструктурные платежи'!$D$11+'[1]Услуги по передаче 2014'!$F$6+'[1]Время горизонтально'!B124+'[1]Инфраструктурные платежи'!$D$6,2)</f>
        <v>7182.9</v>
      </c>
      <c r="C90" s="8">
        <f>ROUND('[1]Инфраструктурные платежи'!$D$11+'[1]Услуги по передаче 2014'!$F$6+'[1]Время горизонтально'!C124+'[1]Инфраструктурные платежи'!$D$6,2)</f>
        <v>6999.97</v>
      </c>
      <c r="D90" s="8">
        <f>ROUND('[1]Инфраструктурные платежи'!$D$11+'[1]Услуги по передаче 2014'!$F$6+'[1]Время горизонтально'!D124+'[1]Инфраструктурные платежи'!$D$6,2)</f>
        <v>6962.88</v>
      </c>
      <c r="E90" s="8">
        <f>ROUND('[1]Инфраструктурные платежи'!$D$11+'[1]Услуги по передаче 2014'!$F$6+'[1]Время горизонтально'!E124+'[1]Инфраструктурные платежи'!$D$6,2)</f>
        <v>6960.58</v>
      </c>
      <c r="F90" s="8">
        <f>ROUND('[1]Инфраструктурные платежи'!$D$11+'[1]Услуги по передаче 2014'!$F$6+'[1]Время горизонтально'!F124+'[1]Инфраструктурные платежи'!$D$6,2)</f>
        <v>6963.69</v>
      </c>
      <c r="G90" s="8">
        <f>ROUND('[1]Инфраструктурные платежи'!$D$11+'[1]Услуги по передаче 2014'!$F$6+'[1]Время горизонтально'!G124+'[1]Инфраструктурные платежи'!$D$6,2)</f>
        <v>6979.17</v>
      </c>
      <c r="H90" s="8">
        <f>ROUND('[1]Инфраструктурные платежи'!$D$11+'[1]Услуги по передаче 2014'!$F$6+'[1]Время горизонтально'!H124+'[1]Инфраструктурные платежи'!$D$6,2)</f>
        <v>7028.73</v>
      </c>
      <c r="I90" s="8">
        <f>ROUND('[1]Инфраструктурные платежи'!$D$11+'[1]Услуги по передаче 2014'!$F$6+'[1]Время горизонтально'!I124+'[1]Инфраструктурные платежи'!$D$6,2)</f>
        <v>7251.77</v>
      </c>
      <c r="J90" s="8">
        <f>ROUND('[1]Инфраструктурные платежи'!$D$11+'[1]Услуги по передаче 2014'!$F$6+'[1]Время горизонтально'!J124+'[1]Инфраструктурные платежи'!$D$6,2)</f>
        <v>7508.37</v>
      </c>
      <c r="K90" s="8">
        <f>ROUND('[1]Инфраструктурные платежи'!$D$11+'[1]Услуги по передаче 2014'!$F$6+'[1]Время горизонтально'!K124+'[1]Инфраструктурные платежи'!$D$6,2)</f>
        <v>7617.61</v>
      </c>
      <c r="L90" s="8">
        <f>ROUND('[1]Инфраструктурные платежи'!$D$11+'[1]Услуги по передаче 2014'!$F$6+'[1]Время горизонтально'!L124+'[1]Инфраструктурные платежи'!$D$6,2)</f>
        <v>7626.72</v>
      </c>
      <c r="M90" s="8">
        <f>ROUND('[1]Инфраструктурные платежи'!$D$11+'[1]Услуги по передаче 2014'!$F$6+'[1]Время горизонтально'!M124+'[1]Инфраструктурные платежи'!$D$6,2)</f>
        <v>7628.93</v>
      </c>
      <c r="N90" s="8">
        <f>ROUND('[1]Инфраструктурные платежи'!$D$11+'[1]Услуги по передаче 2014'!$F$6+'[1]Время горизонтально'!N124+'[1]Инфраструктурные платежи'!$D$6,2)</f>
        <v>7630.31</v>
      </c>
      <c r="O90" s="8">
        <f>ROUND('[1]Инфраструктурные платежи'!$D$11+'[1]Услуги по передаче 2014'!$F$6+'[1]Время горизонтально'!O124+'[1]Инфраструктурные платежи'!$D$6,2)</f>
        <v>7630.31</v>
      </c>
      <c r="P90" s="8">
        <f>ROUND('[1]Инфраструктурные платежи'!$D$11+'[1]Услуги по передаче 2014'!$F$6+'[1]Время горизонтально'!P124+'[1]Инфраструктурные платежи'!$D$6,2)</f>
        <v>7628.97</v>
      </c>
      <c r="Q90" s="8">
        <f>ROUND('[1]Инфраструктурные платежи'!$D$11+'[1]Услуги по передаче 2014'!$F$6+'[1]Время горизонтально'!Q124+'[1]Инфраструктурные платежи'!$D$6,2)</f>
        <v>7632.29</v>
      </c>
      <c r="R90" s="8">
        <f>ROUND('[1]Инфраструктурные платежи'!$D$11+'[1]Услуги по передаче 2014'!$F$6+'[1]Время горизонтально'!R124+'[1]Инфраструктурные платежи'!$D$6,2)</f>
        <v>7643.18</v>
      </c>
      <c r="S90" s="8">
        <f>ROUND('[1]Инфраструктурные платежи'!$D$11+'[1]Услуги по передаче 2014'!$F$6+'[1]Время горизонтально'!S124+'[1]Инфраструктурные платежи'!$D$6,2)</f>
        <v>7650.53</v>
      </c>
      <c r="T90" s="8">
        <f>ROUND('[1]Инфраструктурные платежи'!$D$11+'[1]Услуги по передаче 2014'!$F$6+'[1]Время горизонтально'!T124+'[1]Инфраструктурные платежи'!$D$6,2)</f>
        <v>7646.07</v>
      </c>
      <c r="U90" s="8">
        <f>ROUND('[1]Инфраструктурные платежи'!$D$11+'[1]Услуги по передаче 2014'!$F$6+'[1]Время горизонтально'!U124+'[1]Инфраструктурные платежи'!$D$6,2)</f>
        <v>7637.15</v>
      </c>
      <c r="V90" s="8">
        <f>ROUND('[1]Инфраструктурные платежи'!$D$11+'[1]Услуги по передаче 2014'!$F$6+'[1]Время горизонтально'!V124+'[1]Инфраструктурные платежи'!$D$6,2)</f>
        <v>7617.2</v>
      </c>
      <c r="W90" s="8">
        <f>ROUND('[1]Инфраструктурные платежи'!$D$11+'[1]Услуги по передаче 2014'!$F$6+'[1]Время горизонтально'!W124+'[1]Инфраструктурные платежи'!$D$6,2)</f>
        <v>7590.47</v>
      </c>
      <c r="X90" s="8">
        <f>ROUND('[1]Инфраструктурные платежи'!$D$11+'[1]Услуги по передаче 2014'!$F$6+'[1]Время горизонтально'!X124+'[1]Инфраструктурные платежи'!$D$6,2)</f>
        <v>7432.23</v>
      </c>
      <c r="Y90" s="8">
        <f>ROUND('[1]Инфраструктурные платежи'!$D$11+'[1]Услуги по передаче 2014'!$F$6+'[1]Время горизонтально'!Y124+'[1]Инфраструктурные платежи'!$D$6,2)</f>
        <v>7208.58</v>
      </c>
      <c r="Z90" s="9"/>
    </row>
    <row r="91" spans="1:26" x14ac:dyDescent="0.2">
      <c r="A91" s="7">
        <f t="shared" si="2"/>
        <v>46093</v>
      </c>
      <c r="B91" s="8">
        <f>ROUND('[1]Инфраструктурные платежи'!$D$11+'[1]Услуги по передаче 2014'!$F$6+'[1]Время горизонтально'!B125+'[1]Инфраструктурные платежи'!$D$6,2)</f>
        <v>7078.99</v>
      </c>
      <c r="C91" s="8">
        <f>ROUND('[1]Инфраструктурные платежи'!$D$11+'[1]Услуги по передаче 2014'!$F$6+'[1]Время горизонтально'!C125+'[1]Инфраструктурные платежи'!$D$6,2)</f>
        <v>7001.22</v>
      </c>
      <c r="D91" s="8">
        <f>ROUND('[1]Инфраструктурные платежи'!$D$11+'[1]Услуги по передаче 2014'!$F$6+'[1]Время горизонтально'!D125+'[1]Инфраструктурные платежи'!$D$6,2)</f>
        <v>6956.38</v>
      </c>
      <c r="E91" s="8">
        <f>ROUND('[1]Инфраструктурные платежи'!$D$11+'[1]Услуги по передаче 2014'!$F$6+'[1]Время горизонтально'!E125+'[1]Инфраструктурные платежи'!$D$6,2)</f>
        <v>6951.25</v>
      </c>
      <c r="F91" s="8">
        <f>ROUND('[1]Инфраструктурные платежи'!$D$11+'[1]Услуги по передаче 2014'!$F$6+'[1]Время горизонтально'!F125+'[1]Инфраструктурные платежи'!$D$6,2)</f>
        <v>6966.16</v>
      </c>
      <c r="G91" s="8">
        <f>ROUND('[1]Инфраструктурные платежи'!$D$11+'[1]Услуги по передаче 2014'!$F$6+'[1]Время горизонтально'!G125+'[1]Инфраструктурные платежи'!$D$6,2)</f>
        <v>7147.08</v>
      </c>
      <c r="H91" s="8">
        <f>ROUND('[1]Инфраструктурные платежи'!$D$11+'[1]Услуги по передаче 2014'!$F$6+'[1]Время горизонтально'!H125+'[1]Инфраструктурные платежи'!$D$6,2)</f>
        <v>7447.37</v>
      </c>
      <c r="I91" s="8">
        <f>ROUND('[1]Инфраструктурные платежи'!$D$11+'[1]Услуги по передаче 2014'!$F$6+'[1]Время горизонтально'!I125+'[1]Инфраструктурные платежи'!$D$6,2)</f>
        <v>7509.41</v>
      </c>
      <c r="J91" s="8">
        <f>ROUND('[1]Инфраструктурные платежи'!$D$11+'[1]Услуги по передаче 2014'!$F$6+'[1]Время горизонтально'!J125+'[1]Инфраструктурные платежи'!$D$6,2)</f>
        <v>7756.62</v>
      </c>
      <c r="K91" s="8">
        <f>ROUND('[1]Инфраструктурные платежи'!$D$11+'[1]Услуги по передаче 2014'!$F$6+'[1]Время горизонтально'!K125+'[1]Инфраструктурные платежи'!$D$6,2)</f>
        <v>7777.68</v>
      </c>
      <c r="L91" s="8">
        <f>ROUND('[1]Инфраструктурные платежи'!$D$11+'[1]Услуги по передаче 2014'!$F$6+'[1]Время горизонтально'!L125+'[1]Инфраструктурные платежи'!$D$6,2)</f>
        <v>7786.46</v>
      </c>
      <c r="M91" s="8">
        <f>ROUND('[1]Инфраструктурные платежи'!$D$11+'[1]Услуги по передаче 2014'!$F$6+'[1]Время горизонтально'!M125+'[1]Инфраструктурные платежи'!$D$6,2)</f>
        <v>7799.82</v>
      </c>
      <c r="N91" s="8">
        <f>ROUND('[1]Инфраструктурные платежи'!$D$11+'[1]Услуги по передаче 2014'!$F$6+'[1]Время горизонтально'!N125+'[1]Инфраструктурные платежи'!$D$6,2)</f>
        <v>7792.39</v>
      </c>
      <c r="O91" s="8">
        <f>ROUND('[1]Инфраструктурные платежи'!$D$11+'[1]Услуги по передаче 2014'!$F$6+'[1]Время горизонтально'!O125+'[1]Инфраструктурные платежи'!$D$6,2)</f>
        <v>7807.88</v>
      </c>
      <c r="P91" s="8">
        <f>ROUND('[1]Инфраструктурные платежи'!$D$11+'[1]Услуги по передаче 2014'!$F$6+'[1]Время горизонтально'!P125+'[1]Инфраструктурные платежи'!$D$6,2)</f>
        <v>7776.54</v>
      </c>
      <c r="Q91" s="8">
        <f>ROUND('[1]Инфраструктурные платежи'!$D$11+'[1]Услуги по передаче 2014'!$F$6+'[1]Время горизонтально'!Q125+'[1]Инфраструктурные платежи'!$D$6,2)</f>
        <v>7766</v>
      </c>
      <c r="R91" s="8">
        <f>ROUND('[1]Инфраструктурные платежи'!$D$11+'[1]Услуги по передаче 2014'!$F$6+'[1]Время горизонтально'!R125+'[1]Инфраструктурные платежи'!$D$6,2)</f>
        <v>7779.15</v>
      </c>
      <c r="S91" s="8">
        <f>ROUND('[1]Инфраструктурные платежи'!$D$11+'[1]Услуги по передаче 2014'!$F$6+'[1]Время горизонтально'!S125+'[1]Инфраструктурные платежи'!$D$6,2)</f>
        <v>7773.67</v>
      </c>
      <c r="T91" s="8">
        <f>ROUND('[1]Инфраструктурные платежи'!$D$11+'[1]Услуги по передаче 2014'!$F$6+'[1]Время горизонтально'!T125+'[1]Инфраструктурные платежи'!$D$6,2)</f>
        <v>7760.76</v>
      </c>
      <c r="U91" s="8">
        <f>ROUND('[1]Инфраструктурные платежи'!$D$11+'[1]Услуги по передаче 2014'!$F$6+'[1]Время горизонтально'!U125+'[1]Инфраструктурные платежи'!$D$6,2)</f>
        <v>7740.73</v>
      </c>
      <c r="V91" s="8">
        <f>ROUND('[1]Инфраструктурные платежи'!$D$11+'[1]Услуги по передаче 2014'!$F$6+'[1]Время горизонтально'!V125+'[1]Инфраструктурные платежи'!$D$6,2)</f>
        <v>7664.49</v>
      </c>
      <c r="W91" s="8">
        <f>ROUND('[1]Инфраструктурные платежи'!$D$11+'[1]Услуги по передаче 2014'!$F$6+'[1]Время горизонтально'!W125+'[1]Инфраструктурные платежи'!$D$6,2)</f>
        <v>7476.16</v>
      </c>
      <c r="X91" s="8">
        <f>ROUND('[1]Инфраструктурные платежи'!$D$11+'[1]Услуги по передаче 2014'!$F$6+'[1]Время горизонтально'!X125+'[1]Инфраструктурные платежи'!$D$6,2)</f>
        <v>7472.38</v>
      </c>
      <c r="Y91" s="8">
        <f>ROUND('[1]Инфраструктурные платежи'!$D$11+'[1]Услуги по передаче 2014'!$F$6+'[1]Время горизонтально'!Y125+'[1]Инфраструктурные платежи'!$D$6,2)</f>
        <v>7164.21</v>
      </c>
      <c r="Z91" s="9"/>
    </row>
    <row r="92" spans="1:26" x14ac:dyDescent="0.2">
      <c r="A92" s="7">
        <f t="shared" si="2"/>
        <v>46094</v>
      </c>
      <c r="B92" s="8">
        <f>ROUND('[1]Инфраструктурные платежи'!$D$11+'[1]Услуги по передаче 2014'!$F$6+'[1]Время горизонтально'!B126+'[1]Инфраструктурные платежи'!$D$6,2)</f>
        <v>7141.56</v>
      </c>
      <c r="C92" s="8">
        <f>ROUND('[1]Инфраструктурные платежи'!$D$11+'[1]Услуги по передаче 2014'!$F$6+'[1]Время горизонтально'!C126+'[1]Инфраструктурные платежи'!$D$6,2)</f>
        <v>7022.45</v>
      </c>
      <c r="D92" s="8">
        <f>ROUND('[1]Инфраструктурные платежи'!$D$11+'[1]Услуги по передаче 2014'!$F$6+'[1]Время горизонтально'!D126+'[1]Инфраструктурные платежи'!$D$6,2)</f>
        <v>6958.89</v>
      </c>
      <c r="E92" s="8">
        <f>ROUND('[1]Инфраструктурные платежи'!$D$11+'[1]Услуги по передаче 2014'!$F$6+'[1]Время горизонтально'!E126+'[1]Инфраструктурные платежи'!$D$6,2)</f>
        <v>6965.88</v>
      </c>
      <c r="F92" s="8">
        <f>ROUND('[1]Инфраструктурные платежи'!$D$11+'[1]Услуги по передаче 2014'!$F$6+'[1]Время горизонтально'!F126+'[1]Инфраструктурные платежи'!$D$6,2)</f>
        <v>7080.67</v>
      </c>
      <c r="G92" s="8">
        <f>ROUND('[1]Инфраструктурные платежи'!$D$11+'[1]Услуги по передаче 2014'!$F$6+'[1]Время горизонтально'!G126+'[1]Инфраструктурные платежи'!$D$6,2)</f>
        <v>7314.43</v>
      </c>
      <c r="H92" s="8">
        <f>ROUND('[1]Инфраструктурные платежи'!$D$11+'[1]Услуги по передаче 2014'!$F$6+'[1]Время горизонтально'!H126+'[1]Инфраструктурные платежи'!$D$6,2)</f>
        <v>7495.94</v>
      </c>
      <c r="I92" s="8">
        <f>ROUND('[1]Инфраструктурные платежи'!$D$11+'[1]Услуги по передаче 2014'!$F$6+'[1]Время горизонтально'!I126+'[1]Инфраструктурные платежи'!$D$6,2)</f>
        <v>7611.24</v>
      </c>
      <c r="J92" s="8">
        <f>ROUND('[1]Инфраструктурные платежи'!$D$11+'[1]Услуги по передаче 2014'!$F$6+'[1]Время горизонтально'!J126+'[1]Инфраструктурные платежи'!$D$6,2)</f>
        <v>7721.97</v>
      </c>
      <c r="K92" s="8">
        <f>ROUND('[1]Инфраструктурные платежи'!$D$11+'[1]Услуги по передаче 2014'!$F$6+'[1]Время горизонтально'!K126+'[1]Инфраструктурные платежи'!$D$6,2)</f>
        <v>7727.19</v>
      </c>
      <c r="L92" s="8">
        <f>ROUND('[1]Инфраструктурные платежи'!$D$11+'[1]Услуги по передаче 2014'!$F$6+'[1]Время горизонтально'!L126+'[1]Инфраструктурные платежи'!$D$6,2)</f>
        <v>7725.7</v>
      </c>
      <c r="M92" s="8">
        <f>ROUND('[1]Инфраструктурные платежи'!$D$11+'[1]Услуги по передаче 2014'!$F$6+'[1]Время горизонтально'!M126+'[1]Инфраструктурные платежи'!$D$6,2)</f>
        <v>7710.08</v>
      </c>
      <c r="N92" s="8">
        <f>ROUND('[1]Инфраструктурные платежи'!$D$11+'[1]Услуги по передаче 2014'!$F$6+'[1]Время горизонтально'!N126+'[1]Инфраструктурные платежи'!$D$6,2)</f>
        <v>7713.21</v>
      </c>
      <c r="O92" s="8">
        <f>ROUND('[1]Инфраструктурные платежи'!$D$11+'[1]Услуги по передаче 2014'!$F$6+'[1]Время горизонтально'!O126+'[1]Инфраструктурные платежи'!$D$6,2)</f>
        <v>7729.01</v>
      </c>
      <c r="P92" s="8">
        <f>ROUND('[1]Инфраструктурные платежи'!$D$11+'[1]Услуги по передаче 2014'!$F$6+'[1]Время горизонтально'!P126+'[1]Инфраструктурные платежи'!$D$6,2)</f>
        <v>7713.16</v>
      </c>
      <c r="Q92" s="8">
        <f>ROUND('[1]Инфраструктурные платежи'!$D$11+'[1]Услуги по передаче 2014'!$F$6+'[1]Время горизонтально'!Q126+'[1]Инфраструктурные платежи'!$D$6,2)</f>
        <v>7709.18</v>
      </c>
      <c r="R92" s="8">
        <f>ROUND('[1]Инфраструктурные платежи'!$D$11+'[1]Услуги по передаче 2014'!$F$6+'[1]Время горизонтально'!R126+'[1]Инфраструктурные платежи'!$D$6,2)</f>
        <v>7714.63</v>
      </c>
      <c r="S92" s="8">
        <f>ROUND('[1]Инфраструктурные платежи'!$D$11+'[1]Услуги по передаче 2014'!$F$6+'[1]Время горизонтально'!S126+'[1]Инфраструктурные платежи'!$D$6,2)</f>
        <v>7708.47</v>
      </c>
      <c r="T92" s="8">
        <f>ROUND('[1]Инфраструктурные платежи'!$D$11+'[1]Услуги по передаче 2014'!$F$6+'[1]Время горизонтально'!T126+'[1]Инфраструктурные платежи'!$D$6,2)</f>
        <v>7696.27</v>
      </c>
      <c r="U92" s="8">
        <f>ROUND('[1]Инфраструктурные платежи'!$D$11+'[1]Услуги по передаче 2014'!$F$6+'[1]Время горизонтально'!U126+'[1]Инфраструктурные платежи'!$D$6,2)</f>
        <v>7687.7</v>
      </c>
      <c r="V92" s="8">
        <f>ROUND('[1]Инфраструктурные платежи'!$D$11+'[1]Услуги по передаче 2014'!$F$6+'[1]Время горизонтально'!V126+'[1]Инфраструктурные платежи'!$D$6,2)</f>
        <v>7640.09</v>
      </c>
      <c r="W92" s="8">
        <f>ROUND('[1]Инфраструктурные платежи'!$D$11+'[1]Услуги по передаче 2014'!$F$6+'[1]Время горизонтально'!W126+'[1]Инфраструктурные платежи'!$D$6,2)</f>
        <v>7567.52</v>
      </c>
      <c r="X92" s="8">
        <f>ROUND('[1]Инфраструктурные платежи'!$D$11+'[1]Услуги по передаче 2014'!$F$6+'[1]Время горизонтально'!X126+'[1]Инфраструктурные платежи'!$D$6,2)</f>
        <v>7411.79</v>
      </c>
      <c r="Y92" s="8">
        <f>ROUND('[1]Инфраструктурные платежи'!$D$11+'[1]Услуги по передаче 2014'!$F$6+'[1]Время горизонтально'!Y126+'[1]Инфраструктурные платежи'!$D$6,2)</f>
        <v>7227.87</v>
      </c>
      <c r="Z92" s="9"/>
    </row>
    <row r="93" spans="1:26" x14ac:dyDescent="0.2">
      <c r="A93" s="7">
        <f t="shared" si="2"/>
        <v>46095</v>
      </c>
      <c r="B93" s="8">
        <f>ROUND('[1]Инфраструктурные платежи'!$D$11+'[1]Услуги по передаче 2014'!$F$6+'[1]Время горизонтально'!B127+'[1]Инфраструктурные платежи'!$D$6,2)</f>
        <v>7189.23</v>
      </c>
      <c r="C93" s="8">
        <f>ROUND('[1]Инфраструктурные платежи'!$D$11+'[1]Услуги по передаче 2014'!$F$6+'[1]Время горизонтально'!C127+'[1]Инфраструктурные платежи'!$D$6,2)</f>
        <v>7050.03</v>
      </c>
      <c r="D93" s="8">
        <f>ROUND('[1]Инфраструктурные платежи'!$D$11+'[1]Услуги по передаче 2014'!$F$6+'[1]Время горизонтально'!D127+'[1]Инфраструктурные платежи'!$D$6,2)</f>
        <v>7011.38</v>
      </c>
      <c r="E93" s="8">
        <f>ROUND('[1]Инфраструктурные платежи'!$D$11+'[1]Услуги по передаче 2014'!$F$6+'[1]Время горизонтально'!E127+'[1]Инфраструктурные платежи'!$D$6,2)</f>
        <v>7028.68</v>
      </c>
      <c r="F93" s="8">
        <f>ROUND('[1]Инфраструктурные платежи'!$D$11+'[1]Услуги по передаче 2014'!$F$6+'[1]Время горизонтально'!F127+'[1]Инфраструктурные платежи'!$D$6,2)</f>
        <v>7116.57</v>
      </c>
      <c r="G93" s="8">
        <f>ROUND('[1]Инфраструктурные платежи'!$D$11+'[1]Услуги по передаче 2014'!$F$6+'[1]Время горизонтально'!G127+'[1]Инфраструктурные платежи'!$D$6,2)</f>
        <v>7322.96</v>
      </c>
      <c r="H93" s="8">
        <f>ROUND('[1]Инфраструктурные платежи'!$D$11+'[1]Услуги по передаче 2014'!$F$6+'[1]Время горизонтально'!H127+'[1]Инфраструктурные платежи'!$D$6,2)</f>
        <v>7493.71</v>
      </c>
      <c r="I93" s="8">
        <f>ROUND('[1]Инфраструктурные платежи'!$D$11+'[1]Услуги по передаче 2014'!$F$6+'[1]Время горизонтально'!I127+'[1]Инфраструктурные платежи'!$D$6,2)</f>
        <v>7780.29</v>
      </c>
      <c r="J93" s="8">
        <f>ROUND('[1]Инфраструктурные платежи'!$D$11+'[1]Услуги по передаче 2014'!$F$6+'[1]Время горизонтально'!J127+'[1]Инфраструктурные платежи'!$D$6,2)</f>
        <v>7831.88</v>
      </c>
      <c r="K93" s="8">
        <f>ROUND('[1]Инфраструктурные платежи'!$D$11+'[1]Услуги по передаче 2014'!$F$6+'[1]Время горизонтально'!K127+'[1]Инфраструктурные платежи'!$D$6,2)</f>
        <v>7841.05</v>
      </c>
      <c r="L93" s="8">
        <f>ROUND('[1]Инфраструктурные платежи'!$D$11+'[1]Услуги по передаче 2014'!$F$6+'[1]Время горизонтально'!L127+'[1]Инфраструктурные платежи'!$D$6,2)</f>
        <v>7836.77</v>
      </c>
      <c r="M93" s="8">
        <f>ROUND('[1]Инфраструктурные платежи'!$D$11+'[1]Услуги по передаче 2014'!$F$6+'[1]Время горизонтально'!M127+'[1]Инфраструктурные платежи'!$D$6,2)</f>
        <v>7822.6</v>
      </c>
      <c r="N93" s="8">
        <f>ROUND('[1]Инфраструктурные платежи'!$D$11+'[1]Услуги по передаче 2014'!$F$6+'[1]Время горизонтально'!N127+'[1]Инфраструктурные платежи'!$D$6,2)</f>
        <v>7813.82</v>
      </c>
      <c r="O93" s="8">
        <f>ROUND('[1]Инфраструктурные платежи'!$D$11+'[1]Услуги по передаче 2014'!$F$6+'[1]Время горизонтально'!O127+'[1]Инфраструктурные платежи'!$D$6,2)</f>
        <v>7825.69</v>
      </c>
      <c r="P93" s="8">
        <f>ROUND('[1]Инфраструктурные платежи'!$D$11+'[1]Услуги по передаче 2014'!$F$6+'[1]Время горизонтально'!P127+'[1]Инфраструктурные платежи'!$D$6,2)</f>
        <v>7800.2</v>
      </c>
      <c r="Q93" s="8">
        <f>ROUND('[1]Инфраструктурные платежи'!$D$11+'[1]Услуги по передаче 2014'!$F$6+'[1]Время горизонтально'!Q127+'[1]Инфраструктурные платежи'!$D$6,2)</f>
        <v>7792.28</v>
      </c>
      <c r="R93" s="8">
        <f>ROUND('[1]Инфраструктурные платежи'!$D$11+'[1]Услуги по передаче 2014'!$F$6+'[1]Время горизонтально'!R127+'[1]Инфраструктурные платежи'!$D$6,2)</f>
        <v>7804.56</v>
      </c>
      <c r="S93" s="8">
        <f>ROUND('[1]Инфраструктурные платежи'!$D$11+'[1]Услуги по передаче 2014'!$F$6+'[1]Время горизонтально'!S127+'[1]Инфраструктурные платежи'!$D$6,2)</f>
        <v>7807.44</v>
      </c>
      <c r="T93" s="8">
        <f>ROUND('[1]Инфраструктурные платежи'!$D$11+'[1]Услуги по передаче 2014'!$F$6+'[1]Время горизонтально'!T127+'[1]Инфраструктурные платежи'!$D$6,2)</f>
        <v>7796.84</v>
      </c>
      <c r="U93" s="8">
        <f>ROUND('[1]Инфраструктурные платежи'!$D$11+'[1]Услуги по передаче 2014'!$F$6+'[1]Время горизонтально'!U127+'[1]Инфраструктурные платежи'!$D$6,2)</f>
        <v>7782.54</v>
      </c>
      <c r="V93" s="8">
        <f>ROUND('[1]Инфраструктурные платежи'!$D$11+'[1]Услуги по передаче 2014'!$F$6+'[1]Время горизонтально'!V127+'[1]Инфраструктурные платежи'!$D$6,2)</f>
        <v>7646.95</v>
      </c>
      <c r="W93" s="8">
        <f>ROUND('[1]Инфраструктурные платежи'!$D$11+'[1]Услуги по передаче 2014'!$F$6+'[1]Время горизонтально'!W127+'[1]Инфраструктурные платежи'!$D$6,2)</f>
        <v>7524.92</v>
      </c>
      <c r="X93" s="8">
        <f>ROUND('[1]Инфраструктурные платежи'!$D$11+'[1]Услуги по передаче 2014'!$F$6+'[1]Время горизонтально'!X127+'[1]Инфраструктурные платежи'!$D$6,2)</f>
        <v>7429.74</v>
      </c>
      <c r="Y93" s="8">
        <f>ROUND('[1]Инфраструктурные платежи'!$D$11+'[1]Услуги по передаче 2014'!$F$6+'[1]Время горизонтально'!Y127+'[1]Инфраструктурные платежи'!$D$6,2)</f>
        <v>7281.37</v>
      </c>
      <c r="Z93" s="9"/>
    </row>
    <row r="94" spans="1:26" x14ac:dyDescent="0.2">
      <c r="A94" s="7">
        <f t="shared" si="2"/>
        <v>46096</v>
      </c>
      <c r="B94" s="8">
        <f>ROUND('[1]Инфраструктурные платежи'!$D$11+'[1]Услуги по передаче 2014'!$F$6+'[1]Время горизонтально'!B128+'[1]Инфраструктурные платежи'!$D$6,2)</f>
        <v>7188.58</v>
      </c>
      <c r="C94" s="8">
        <f>ROUND('[1]Инфраструктурные платежи'!$D$11+'[1]Услуги по передаче 2014'!$F$6+'[1]Время горизонтально'!C128+'[1]Инфраструктурные платежи'!$D$6,2)</f>
        <v>7068.4</v>
      </c>
      <c r="D94" s="8">
        <f>ROUND('[1]Инфраструктурные платежи'!$D$11+'[1]Услуги по передаче 2014'!$F$6+'[1]Время горизонтально'!D128+'[1]Инфраструктурные платежи'!$D$6,2)</f>
        <v>7036.5</v>
      </c>
      <c r="E94" s="8">
        <f>ROUND('[1]Инфраструктурные платежи'!$D$11+'[1]Услуги по передаче 2014'!$F$6+'[1]Время горизонтально'!E128+'[1]Инфраструктурные платежи'!$D$6,2)</f>
        <v>7048.22</v>
      </c>
      <c r="F94" s="8">
        <f>ROUND('[1]Инфраструктурные платежи'!$D$11+'[1]Услуги по передаче 2014'!$F$6+'[1]Время горизонтально'!F128+'[1]Инфраструктурные платежи'!$D$6,2)</f>
        <v>7151.68</v>
      </c>
      <c r="G94" s="8">
        <f>ROUND('[1]Инфраструктурные платежи'!$D$11+'[1]Услуги по передаче 2014'!$F$6+'[1]Время горизонтально'!G128+'[1]Инфраструктурные платежи'!$D$6,2)</f>
        <v>7416.87</v>
      </c>
      <c r="H94" s="8">
        <f>ROUND('[1]Инфраструктурные платежи'!$D$11+'[1]Услуги по передаче 2014'!$F$6+'[1]Время горизонтально'!H128+'[1]Инфраструктурные платежи'!$D$6,2)</f>
        <v>7574.15</v>
      </c>
      <c r="I94" s="8">
        <f>ROUND('[1]Инфраструктурные платежи'!$D$11+'[1]Услуги по передаче 2014'!$F$6+'[1]Время горизонтально'!I128+'[1]Инфраструктурные платежи'!$D$6,2)</f>
        <v>7779.96</v>
      </c>
      <c r="J94" s="8">
        <f>ROUND('[1]Инфраструктурные платежи'!$D$11+'[1]Услуги по передаче 2014'!$F$6+'[1]Время горизонтально'!J128+'[1]Инфраструктурные платежи'!$D$6,2)</f>
        <v>7882.36</v>
      </c>
      <c r="K94" s="8">
        <f>ROUND('[1]Инфраструктурные платежи'!$D$11+'[1]Услуги по передаче 2014'!$F$6+'[1]Время горизонтально'!K128+'[1]Инфраструктурные платежи'!$D$6,2)</f>
        <v>7894.41</v>
      </c>
      <c r="L94" s="8">
        <f>ROUND('[1]Инфраструктурные платежи'!$D$11+'[1]Услуги по передаче 2014'!$F$6+'[1]Время горизонтально'!L128+'[1]Инфраструктурные платежи'!$D$6,2)</f>
        <v>7898.73</v>
      </c>
      <c r="M94" s="8">
        <f>ROUND('[1]Инфраструктурные платежи'!$D$11+'[1]Услуги по передаче 2014'!$F$6+'[1]Время горизонтально'!M128+'[1]Инфраструктурные платежи'!$D$6,2)</f>
        <v>7893.45</v>
      </c>
      <c r="N94" s="8">
        <f>ROUND('[1]Инфраструктурные платежи'!$D$11+'[1]Услуги по передаче 2014'!$F$6+'[1]Время горизонтально'!N128+'[1]Инфраструктурные платежи'!$D$6,2)</f>
        <v>7872.59</v>
      </c>
      <c r="O94" s="8">
        <f>ROUND('[1]Инфраструктурные платежи'!$D$11+'[1]Услуги по передаче 2014'!$F$6+'[1]Время горизонтально'!O128+'[1]Инфраструктурные платежи'!$D$6,2)</f>
        <v>7884.9</v>
      </c>
      <c r="P94" s="8">
        <f>ROUND('[1]Инфраструктурные платежи'!$D$11+'[1]Услуги по передаче 2014'!$F$6+'[1]Время горизонтально'!P128+'[1]Инфраструктурные платежи'!$D$6,2)</f>
        <v>7859.91</v>
      </c>
      <c r="Q94" s="8">
        <f>ROUND('[1]Инфраструктурные платежи'!$D$11+'[1]Услуги по передаче 2014'!$F$6+'[1]Время горизонтально'!Q128+'[1]Инфраструктурные платежи'!$D$6,2)</f>
        <v>7848.38</v>
      </c>
      <c r="R94" s="8">
        <f>ROUND('[1]Инфраструктурные платежи'!$D$11+'[1]Услуги по передаче 2014'!$F$6+'[1]Время горизонтально'!R128+'[1]Инфраструктурные платежи'!$D$6,2)</f>
        <v>7856.88</v>
      </c>
      <c r="S94" s="8">
        <f>ROUND('[1]Инфраструктурные платежи'!$D$11+'[1]Услуги по передаче 2014'!$F$6+'[1]Время горизонтально'!S128+'[1]Инфраструктурные платежи'!$D$6,2)</f>
        <v>7865.29</v>
      </c>
      <c r="T94" s="8">
        <f>ROUND('[1]Инфраструктурные платежи'!$D$11+'[1]Услуги по передаче 2014'!$F$6+'[1]Время горизонтально'!T128+'[1]Инфраструктурные платежи'!$D$6,2)</f>
        <v>7859.69</v>
      </c>
      <c r="U94" s="8">
        <f>ROUND('[1]Инфраструктурные платежи'!$D$11+'[1]Услуги по передаче 2014'!$F$6+'[1]Время горизонтально'!U128+'[1]Инфраструктурные платежи'!$D$6,2)</f>
        <v>7835.93</v>
      </c>
      <c r="V94" s="8">
        <f>ROUND('[1]Инфраструктурные платежи'!$D$11+'[1]Услуги по передаче 2014'!$F$6+'[1]Время горизонтально'!V128+'[1]Инфраструктурные платежи'!$D$6,2)</f>
        <v>7768.1</v>
      </c>
      <c r="W94" s="8">
        <f>ROUND('[1]Инфраструктурные платежи'!$D$11+'[1]Услуги по передаче 2014'!$F$6+'[1]Время горизонтально'!W128+'[1]Инфраструктурные платежи'!$D$6,2)</f>
        <v>7667.54</v>
      </c>
      <c r="X94" s="8">
        <f>ROUND('[1]Инфраструктурные платежи'!$D$11+'[1]Услуги по передаче 2014'!$F$6+'[1]Время горизонтально'!X128+'[1]Инфраструктурные платежи'!$D$6,2)</f>
        <v>7530.83</v>
      </c>
      <c r="Y94" s="8">
        <f>ROUND('[1]Инфраструктурные платежи'!$D$11+'[1]Услуги по передаче 2014'!$F$6+'[1]Время горизонтально'!Y128+'[1]Инфраструктурные платежи'!$D$6,2)</f>
        <v>7301.92</v>
      </c>
      <c r="Z94" s="9"/>
    </row>
    <row r="95" spans="1:26" x14ac:dyDescent="0.2">
      <c r="A95" s="7">
        <f t="shared" si="2"/>
        <v>46097</v>
      </c>
      <c r="B95" s="8">
        <f>ROUND('[1]Инфраструктурные платежи'!$D$11+'[1]Услуги по передаче 2014'!$F$6+'[1]Время горизонтально'!B129+'[1]Инфраструктурные платежи'!$D$6,2)</f>
        <v>7145.99</v>
      </c>
      <c r="C95" s="8">
        <f>ROUND('[1]Инфраструктурные платежи'!$D$11+'[1]Услуги по передаче 2014'!$F$6+'[1]Время горизонтально'!C129+'[1]Инфраструктурные платежи'!$D$6,2)</f>
        <v>7065.32</v>
      </c>
      <c r="D95" s="8">
        <f>ROUND('[1]Инфраструктурные платежи'!$D$11+'[1]Услуги по передаче 2014'!$F$6+'[1]Время горизонтально'!D129+'[1]Инфраструктурные платежи'!$D$6,2)</f>
        <v>7026.07</v>
      </c>
      <c r="E95" s="8">
        <f>ROUND('[1]Инфраструктурные платежи'!$D$11+'[1]Услуги по передаче 2014'!$F$6+'[1]Время горизонтально'!E129+'[1]Инфраструктурные платежи'!$D$6,2)</f>
        <v>7026.52</v>
      </c>
      <c r="F95" s="8">
        <f>ROUND('[1]Инфраструктурные платежи'!$D$11+'[1]Услуги по передаче 2014'!$F$6+'[1]Время горизонтально'!F129+'[1]Инфраструктурные платежи'!$D$6,2)</f>
        <v>7130.79</v>
      </c>
      <c r="G95" s="8">
        <f>ROUND('[1]Инфраструктурные платежи'!$D$11+'[1]Услуги по передаче 2014'!$F$6+'[1]Время горизонтально'!G129+'[1]Инфраструктурные платежи'!$D$6,2)</f>
        <v>7409.53</v>
      </c>
      <c r="H95" s="8">
        <f>ROUND('[1]Инфраструктурные платежи'!$D$11+'[1]Услуги по передаче 2014'!$F$6+'[1]Время горизонтально'!H129+'[1]Инфраструктурные платежи'!$D$6,2)</f>
        <v>7670.65</v>
      </c>
      <c r="I95" s="8">
        <f>ROUND('[1]Инфраструктурные платежи'!$D$11+'[1]Услуги по передаче 2014'!$F$6+'[1]Время горизонтально'!I129+'[1]Инфраструктурные платежи'!$D$6,2)</f>
        <v>7813.5</v>
      </c>
      <c r="J95" s="8">
        <f>ROUND('[1]Инфраструктурные платежи'!$D$11+'[1]Услуги по передаче 2014'!$F$6+'[1]Время горизонтально'!J129+'[1]Инфраструктурные платежи'!$D$6,2)</f>
        <v>7922.27</v>
      </c>
      <c r="K95" s="8">
        <f>ROUND('[1]Инфраструктурные платежи'!$D$11+'[1]Услуги по передаче 2014'!$F$6+'[1]Время горизонтально'!K129+'[1]Инфраструктурные платежи'!$D$6,2)</f>
        <v>7932.17</v>
      </c>
      <c r="L95" s="8">
        <f>ROUND('[1]Инфраструктурные платежи'!$D$11+'[1]Услуги по передаче 2014'!$F$6+'[1]Время горизонтально'!L129+'[1]Инфраструктурные платежи'!$D$6,2)</f>
        <v>7942.12</v>
      </c>
      <c r="M95" s="8">
        <f>ROUND('[1]Инфраструктурные платежи'!$D$11+'[1]Услуги по передаче 2014'!$F$6+'[1]Время горизонтально'!M129+'[1]Инфраструктурные платежи'!$D$6,2)</f>
        <v>7933.89</v>
      </c>
      <c r="N95" s="8">
        <f>ROUND('[1]Инфраструктурные платежи'!$D$11+'[1]Услуги по передаче 2014'!$F$6+'[1]Время горизонтально'!N129+'[1]Инфраструктурные платежи'!$D$6,2)</f>
        <v>7928.95</v>
      </c>
      <c r="O95" s="8">
        <f>ROUND('[1]Инфраструктурные платежи'!$D$11+'[1]Услуги по передаче 2014'!$F$6+'[1]Время горизонтально'!O129+'[1]Инфраструктурные платежи'!$D$6,2)</f>
        <v>7928.58</v>
      </c>
      <c r="P95" s="8">
        <f>ROUND('[1]Инфраструктурные платежи'!$D$11+'[1]Услуги по передаче 2014'!$F$6+'[1]Время горизонтально'!P129+'[1]Инфраструктурные платежи'!$D$6,2)</f>
        <v>7907</v>
      </c>
      <c r="Q95" s="8">
        <f>ROUND('[1]Инфраструктурные платежи'!$D$11+'[1]Услуги по передаче 2014'!$F$6+'[1]Время горизонтально'!Q129+'[1]Инфраструктурные платежи'!$D$6,2)</f>
        <v>7903.58</v>
      </c>
      <c r="R95" s="8">
        <f>ROUND('[1]Инфраструктурные платежи'!$D$11+'[1]Услуги по передаче 2014'!$F$6+'[1]Время горизонтально'!R129+'[1]Инфраструктурные платежи'!$D$6,2)</f>
        <v>7969.24</v>
      </c>
      <c r="S95" s="8">
        <f>ROUND('[1]Инфраструктурные платежи'!$D$11+'[1]Услуги по передаче 2014'!$F$6+'[1]Время горизонтально'!S129+'[1]Инфраструктурные платежи'!$D$6,2)</f>
        <v>7912.46</v>
      </c>
      <c r="T95" s="8">
        <f>ROUND('[1]Инфраструктурные платежи'!$D$11+'[1]Услуги по передаче 2014'!$F$6+'[1]Время горизонтально'!T129+'[1]Инфраструктурные платежи'!$D$6,2)</f>
        <v>7897.02</v>
      </c>
      <c r="U95" s="8">
        <f>ROUND('[1]Инфраструктурные платежи'!$D$11+'[1]Услуги по передаче 2014'!$F$6+'[1]Время горизонтально'!U129+'[1]Инфраструктурные платежи'!$D$6,2)</f>
        <v>7881.29</v>
      </c>
      <c r="V95" s="8">
        <f>ROUND('[1]Инфраструктурные платежи'!$D$11+'[1]Услуги по передаче 2014'!$F$6+'[1]Время горизонтально'!V129+'[1]Инфраструктурные платежи'!$D$6,2)</f>
        <v>7820.54</v>
      </c>
      <c r="W95" s="8">
        <f>ROUND('[1]Инфраструктурные платежи'!$D$11+'[1]Услуги по передаче 2014'!$F$6+'[1]Время горизонтально'!W129+'[1]Инфраструктурные платежи'!$D$6,2)</f>
        <v>7764.53</v>
      </c>
      <c r="X95" s="8">
        <f>ROUND('[1]Инфраструктурные платежи'!$D$11+'[1]Услуги по передаче 2014'!$F$6+'[1]Время горизонтально'!X129+'[1]Инфраструктурные платежи'!$D$6,2)</f>
        <v>7598.8</v>
      </c>
      <c r="Y95" s="8">
        <f>ROUND('[1]Инфраструктурные платежи'!$D$11+'[1]Услуги по передаче 2014'!$F$6+'[1]Время горизонтально'!Y129+'[1]Инфраструктурные платежи'!$D$6,2)</f>
        <v>7375.38</v>
      </c>
      <c r="Z95" s="9"/>
    </row>
    <row r="96" spans="1:26" x14ac:dyDescent="0.2">
      <c r="A96" s="7">
        <f t="shared" si="2"/>
        <v>46098</v>
      </c>
      <c r="B96" s="8">
        <f>ROUND('[1]Инфраструктурные платежи'!$D$11+'[1]Услуги по передаче 2014'!$F$6+'[1]Время горизонтально'!B130+'[1]Инфраструктурные платежи'!$D$6,2)</f>
        <v>7241.96</v>
      </c>
      <c r="C96" s="8">
        <f>ROUND('[1]Инфраструктурные платежи'!$D$11+'[1]Услуги по передаче 2014'!$F$6+'[1]Время горизонтально'!C130+'[1]Инфраструктурные платежи'!$D$6,2)</f>
        <v>7066.82</v>
      </c>
      <c r="D96" s="8">
        <f>ROUND('[1]Инфраструктурные платежи'!$D$11+'[1]Услуги по передаче 2014'!$F$6+'[1]Время горизонтально'!D130+'[1]Инфраструктурные платежи'!$D$6,2)</f>
        <v>7001.43</v>
      </c>
      <c r="E96" s="8">
        <f>ROUND('[1]Инфраструктурные платежи'!$D$11+'[1]Услуги по передаче 2014'!$F$6+'[1]Время горизонтально'!E130+'[1]Инфраструктурные платежи'!$D$6,2)</f>
        <v>6979.07</v>
      </c>
      <c r="F96" s="8">
        <f>ROUND('[1]Инфраструктурные платежи'!$D$11+'[1]Услуги по передаче 2014'!$F$6+'[1]Время горизонтально'!F130+'[1]Инфраструктурные платежи'!$D$6,2)</f>
        <v>7012.9</v>
      </c>
      <c r="G96" s="8">
        <f>ROUND('[1]Инфраструктурные платежи'!$D$11+'[1]Услуги по передаче 2014'!$F$6+'[1]Время горизонтально'!G130+'[1]Инфраструктурные платежи'!$D$6,2)</f>
        <v>7075.97</v>
      </c>
      <c r="H96" s="8">
        <f>ROUND('[1]Инфраструктурные платежи'!$D$11+'[1]Услуги по передаче 2014'!$F$6+'[1]Время горизонтально'!H130+'[1]Инфраструктурные платежи'!$D$6,2)</f>
        <v>7238.88</v>
      </c>
      <c r="I96" s="8">
        <f>ROUND('[1]Инфраструктурные платежи'!$D$11+'[1]Услуги по передаче 2014'!$F$6+'[1]Время горизонтально'!I130+'[1]Инфраструктурные платежи'!$D$6,2)</f>
        <v>7499.71</v>
      </c>
      <c r="J96" s="8">
        <f>ROUND('[1]Инфраструктурные платежи'!$D$11+'[1]Услуги по передаче 2014'!$F$6+'[1]Время горизонтально'!J130+'[1]Инфраструктурные платежи'!$D$6,2)</f>
        <v>7770.24</v>
      </c>
      <c r="K96" s="8">
        <f>ROUND('[1]Инфраструктурные платежи'!$D$11+'[1]Услуги по передаче 2014'!$F$6+'[1]Время горизонтально'!K130+'[1]Инфраструктурные платежи'!$D$6,2)</f>
        <v>7797.06</v>
      </c>
      <c r="L96" s="8">
        <f>ROUND('[1]Инфраструктурные платежи'!$D$11+'[1]Услуги по передаче 2014'!$F$6+'[1]Время горизонтально'!L130+'[1]Инфраструктурные платежи'!$D$6,2)</f>
        <v>7816.66</v>
      </c>
      <c r="M96" s="8">
        <f>ROUND('[1]Инфраструктурные платежи'!$D$11+'[1]Услуги по передаче 2014'!$F$6+'[1]Время горизонтально'!M130+'[1]Инфраструктурные платежи'!$D$6,2)</f>
        <v>7817.7</v>
      </c>
      <c r="N96" s="8">
        <f>ROUND('[1]Инфраструктурные платежи'!$D$11+'[1]Услуги по передаче 2014'!$F$6+'[1]Время горизонтально'!N130+'[1]Инфраструктурные платежи'!$D$6,2)</f>
        <v>7815</v>
      </c>
      <c r="O96" s="8">
        <f>ROUND('[1]Инфраструктурные платежи'!$D$11+'[1]Услуги по передаче 2014'!$F$6+'[1]Время горизонтально'!O130+'[1]Инфраструктурные платежи'!$D$6,2)</f>
        <v>7799.38</v>
      </c>
      <c r="P96" s="8">
        <f>ROUND('[1]Инфраструктурные платежи'!$D$11+'[1]Услуги по передаче 2014'!$F$6+'[1]Время горизонтально'!P130+'[1]Инфраструктурные платежи'!$D$6,2)</f>
        <v>7803.69</v>
      </c>
      <c r="Q96" s="8">
        <f>ROUND('[1]Инфраструктурные платежи'!$D$11+'[1]Услуги по передаче 2014'!$F$6+'[1]Время горизонтально'!Q130+'[1]Инфраструктурные платежи'!$D$6,2)</f>
        <v>7808.04</v>
      </c>
      <c r="R96" s="8">
        <f>ROUND('[1]Инфраструктурные платежи'!$D$11+'[1]Услуги по передаче 2014'!$F$6+'[1]Время горизонтально'!R130+'[1]Инфраструктурные платежи'!$D$6,2)</f>
        <v>7829.61</v>
      </c>
      <c r="S96" s="8">
        <f>ROUND('[1]Инфраструктурные платежи'!$D$11+'[1]Услуги по передаче 2014'!$F$6+'[1]Время горизонтально'!S130+'[1]Инфраструктурные платежи'!$D$6,2)</f>
        <v>7839.4</v>
      </c>
      <c r="T96" s="8">
        <f>ROUND('[1]Инфраструктурные платежи'!$D$11+'[1]Услуги по передаче 2014'!$F$6+'[1]Время горизонтально'!T130+'[1]Инфраструктурные платежи'!$D$6,2)</f>
        <v>7825.25</v>
      </c>
      <c r="U96" s="8">
        <f>ROUND('[1]Инфраструктурные платежи'!$D$11+'[1]Услуги по передаче 2014'!$F$6+'[1]Время горизонтально'!U130+'[1]Инфраструктурные платежи'!$D$6,2)</f>
        <v>7802.18</v>
      </c>
      <c r="V96" s="8">
        <f>ROUND('[1]Инфраструктурные платежи'!$D$11+'[1]Услуги по передаче 2014'!$F$6+'[1]Время горизонтально'!V130+'[1]Инфраструктурные платежи'!$D$6,2)</f>
        <v>7771.88</v>
      </c>
      <c r="W96" s="8">
        <f>ROUND('[1]Инфраструктурные платежи'!$D$11+'[1]Услуги по передаче 2014'!$F$6+'[1]Время горизонтально'!W130+'[1]Инфраструктурные платежи'!$D$6,2)</f>
        <v>7659.88</v>
      </c>
      <c r="X96" s="8">
        <f>ROUND('[1]Инфраструктурные платежи'!$D$11+'[1]Услуги по передаче 2014'!$F$6+'[1]Время горизонтально'!X130+'[1]Инфраструктурные платежи'!$D$6,2)</f>
        <v>7475.46</v>
      </c>
      <c r="Y96" s="8">
        <f>ROUND('[1]Инфраструктурные платежи'!$D$11+'[1]Услуги по передаче 2014'!$F$6+'[1]Время горизонтально'!Y130+'[1]Инфраструктурные платежи'!$D$6,2)</f>
        <v>7352.78</v>
      </c>
      <c r="Z96" s="9"/>
    </row>
    <row r="97" spans="1:26" x14ac:dyDescent="0.2">
      <c r="A97" s="7">
        <f t="shared" si="2"/>
        <v>46099</v>
      </c>
      <c r="B97" s="8">
        <f>ROUND('[1]Инфраструктурные платежи'!$D$11+'[1]Услуги по передаче 2014'!$F$6+'[1]Время горизонтально'!B131+'[1]Инфраструктурные платежи'!$D$6,2)</f>
        <v>7216.95</v>
      </c>
      <c r="C97" s="8">
        <f>ROUND('[1]Инфраструктурные платежи'!$D$11+'[1]Услуги по передаче 2014'!$F$6+'[1]Время горизонтально'!C131+'[1]Инфраструктурные платежи'!$D$6,2)</f>
        <v>7062.52</v>
      </c>
      <c r="D97" s="8">
        <f>ROUND('[1]Инфраструктурные платежи'!$D$11+'[1]Услуги по передаче 2014'!$F$6+'[1]Время горизонтально'!D131+'[1]Инфраструктурные платежи'!$D$6,2)</f>
        <v>6988.99</v>
      </c>
      <c r="E97" s="8">
        <f>ROUND('[1]Инфраструктурные платежи'!$D$11+'[1]Услуги по передаче 2014'!$F$6+'[1]Время горизонтально'!E131+'[1]Инфраструктурные платежи'!$D$6,2)</f>
        <v>6966.23</v>
      </c>
      <c r="F97" s="8">
        <f>ROUND('[1]Инфраструктурные платежи'!$D$11+'[1]Услуги по передаче 2014'!$F$6+'[1]Время горизонтально'!F131+'[1]Инфраструктурные платежи'!$D$6,2)</f>
        <v>6992.1</v>
      </c>
      <c r="G97" s="8">
        <f>ROUND('[1]Инфраструктурные платежи'!$D$11+'[1]Услуги по передаче 2014'!$F$6+'[1]Время горизонтально'!G131+'[1]Инфраструктурные платежи'!$D$6,2)</f>
        <v>7051.25</v>
      </c>
      <c r="H97" s="8">
        <f>ROUND('[1]Инфраструктурные платежи'!$D$11+'[1]Услуги по передаче 2014'!$F$6+'[1]Время горизонтально'!H131+'[1]Инфраструктурные платежи'!$D$6,2)</f>
        <v>7140.34</v>
      </c>
      <c r="I97" s="8">
        <f>ROUND('[1]Инфраструктурные платежи'!$D$11+'[1]Услуги по передаче 2014'!$F$6+'[1]Время горизонтально'!I131+'[1]Инфраструктурные платежи'!$D$6,2)</f>
        <v>7467.26</v>
      </c>
      <c r="J97" s="8">
        <f>ROUND('[1]Инфраструктурные платежи'!$D$11+'[1]Услуги по передаче 2014'!$F$6+'[1]Время горизонтально'!J131+'[1]Инфраструктурные платежи'!$D$6,2)</f>
        <v>7777.69</v>
      </c>
      <c r="K97" s="8">
        <f>ROUND('[1]Инфраструктурные платежи'!$D$11+'[1]Услуги по передаче 2014'!$F$6+'[1]Время горизонтально'!K131+'[1]Инфраструктурные платежи'!$D$6,2)</f>
        <v>7791.87</v>
      </c>
      <c r="L97" s="8">
        <f>ROUND('[1]Инфраструктурные платежи'!$D$11+'[1]Услуги по передаче 2014'!$F$6+'[1]Время горизонтально'!L131+'[1]Инфраструктурные платежи'!$D$6,2)</f>
        <v>7796.9</v>
      </c>
      <c r="M97" s="8">
        <f>ROUND('[1]Инфраструктурные платежи'!$D$11+'[1]Услуги по передаче 2014'!$F$6+'[1]Время горизонтально'!M131+'[1]Инфраструктурные платежи'!$D$6,2)</f>
        <v>7795.28</v>
      </c>
      <c r="N97" s="8">
        <f>ROUND('[1]Инфраструктурные платежи'!$D$11+'[1]Услуги по передаче 2014'!$F$6+'[1]Время горизонтально'!N131+'[1]Инфраструктурные платежи'!$D$6,2)</f>
        <v>7794</v>
      </c>
      <c r="O97" s="8">
        <f>ROUND('[1]Инфраструктурные платежи'!$D$11+'[1]Услуги по передаче 2014'!$F$6+'[1]Время горизонтально'!O131+'[1]Инфраструктурные платежи'!$D$6,2)</f>
        <v>7793.21</v>
      </c>
      <c r="P97" s="8">
        <f>ROUND('[1]Инфраструктурные платежи'!$D$11+'[1]Услуги по передаче 2014'!$F$6+'[1]Время горизонтально'!P131+'[1]Инфраструктурные платежи'!$D$6,2)</f>
        <v>7785.54</v>
      </c>
      <c r="Q97" s="8">
        <f>ROUND('[1]Инфраструктурные платежи'!$D$11+'[1]Услуги по передаче 2014'!$F$6+'[1]Время горизонтально'!Q131+'[1]Инфраструктурные платежи'!$D$6,2)</f>
        <v>7800.97</v>
      </c>
      <c r="R97" s="8">
        <f>ROUND('[1]Инфраструктурные платежи'!$D$11+'[1]Услуги по передаче 2014'!$F$6+'[1]Время горизонтально'!R131+'[1]Инфраструктурные платежи'!$D$6,2)</f>
        <v>7819.6</v>
      </c>
      <c r="S97" s="8">
        <f>ROUND('[1]Инфраструктурные платежи'!$D$11+'[1]Услуги по передаче 2014'!$F$6+'[1]Время горизонтально'!S131+'[1]Инфраструктурные платежи'!$D$6,2)</f>
        <v>7830.5</v>
      </c>
      <c r="T97" s="8">
        <f>ROUND('[1]Инфраструктурные платежи'!$D$11+'[1]Услуги по передаче 2014'!$F$6+'[1]Время горизонтально'!T131+'[1]Инфраструктурные платежи'!$D$6,2)</f>
        <v>7809.22</v>
      </c>
      <c r="U97" s="8">
        <f>ROUND('[1]Инфраструктурные платежи'!$D$11+'[1]Услуги по передаче 2014'!$F$6+'[1]Время горизонтально'!U131+'[1]Инфраструктурные платежи'!$D$6,2)</f>
        <v>7783.9</v>
      </c>
      <c r="V97" s="8">
        <f>ROUND('[1]Инфраструктурные платежи'!$D$11+'[1]Услуги по передаче 2014'!$F$6+'[1]Время горизонтально'!V131+'[1]Инфраструктурные платежи'!$D$6,2)</f>
        <v>7764.95</v>
      </c>
      <c r="W97" s="8">
        <f>ROUND('[1]Инфраструктурные платежи'!$D$11+'[1]Услуги по передаче 2014'!$F$6+'[1]Время горизонтально'!W131+'[1]Инфраструктурные платежи'!$D$6,2)</f>
        <v>7717.45</v>
      </c>
      <c r="X97" s="8">
        <f>ROUND('[1]Инфраструктурные платежи'!$D$11+'[1]Услуги по передаче 2014'!$F$6+'[1]Время горизонтально'!X131+'[1]Инфраструктурные платежи'!$D$6,2)</f>
        <v>7538.95</v>
      </c>
      <c r="Y97" s="8">
        <f>ROUND('[1]Инфраструктурные платежи'!$D$11+'[1]Услуги по передаче 2014'!$F$6+'[1]Время горизонтально'!Y131+'[1]Инфраструктурные платежи'!$D$6,2)</f>
        <v>7224.29</v>
      </c>
      <c r="Z97" s="9"/>
    </row>
    <row r="98" spans="1:26" x14ac:dyDescent="0.2">
      <c r="A98" s="7">
        <f t="shared" si="2"/>
        <v>46100</v>
      </c>
      <c r="B98" s="8">
        <f>ROUND('[1]Инфраструктурные платежи'!$D$11+'[1]Услуги по передаче 2014'!$F$6+'[1]Время горизонтально'!B132+'[1]Инфраструктурные платежи'!$D$6,2)</f>
        <v>7108.19</v>
      </c>
      <c r="C98" s="8">
        <f>ROUND('[1]Инфраструктурные платежи'!$D$11+'[1]Услуги по передаче 2014'!$F$6+'[1]Время горизонтально'!C132+'[1]Инфраструктурные платежи'!$D$6,2)</f>
        <v>7040.4</v>
      </c>
      <c r="D98" s="8">
        <f>ROUND('[1]Инфраструктурные платежи'!$D$11+'[1]Услуги по передаче 2014'!$F$6+'[1]Время горизонтально'!D132+'[1]Инфраструктурные платежи'!$D$6,2)</f>
        <v>6974.46</v>
      </c>
      <c r="E98" s="8">
        <f>ROUND('[1]Инфраструктурные платежи'!$D$11+'[1]Услуги по передаче 2014'!$F$6+'[1]Время горизонтально'!E132+'[1]Инфраструктурные платежи'!$D$6,2)</f>
        <v>7005.27</v>
      </c>
      <c r="F98" s="8">
        <f>ROUND('[1]Инфраструктурные платежи'!$D$11+'[1]Услуги по передаче 2014'!$F$6+'[1]Время горизонтально'!F132+'[1]Инфраструктурные платежи'!$D$6,2)</f>
        <v>7065.36</v>
      </c>
      <c r="G98" s="8">
        <f>ROUND('[1]Инфраструктурные платежи'!$D$11+'[1]Услуги по передаче 2014'!$F$6+'[1]Время горизонтально'!G132+'[1]Инфраструктурные платежи'!$D$6,2)</f>
        <v>7262.04</v>
      </c>
      <c r="H98" s="8">
        <f>ROUND('[1]Инфраструктурные платежи'!$D$11+'[1]Услуги по передаче 2014'!$F$6+'[1]Время горизонтально'!H132+'[1]Инфраструктурные платежи'!$D$6,2)</f>
        <v>7569.66</v>
      </c>
      <c r="I98" s="8">
        <f>ROUND('[1]Инфраструктурные платежи'!$D$11+'[1]Услуги по передаче 2014'!$F$6+'[1]Время горизонтально'!I132+'[1]Инфраструктурные платежи'!$D$6,2)</f>
        <v>7795.56</v>
      </c>
      <c r="J98" s="8">
        <f>ROUND('[1]Инфраструктурные платежи'!$D$11+'[1]Услуги по передаче 2014'!$F$6+'[1]Время горизонтально'!J132+'[1]Инфраструктурные платежи'!$D$6,2)</f>
        <v>7851.79</v>
      </c>
      <c r="K98" s="8">
        <f>ROUND('[1]Инфраструктурные платежи'!$D$11+'[1]Услуги по передаче 2014'!$F$6+'[1]Время горизонтально'!K132+'[1]Инфраструктурные платежи'!$D$6,2)</f>
        <v>7849.42</v>
      </c>
      <c r="L98" s="8">
        <f>ROUND('[1]Инфраструктурные платежи'!$D$11+'[1]Услуги по передаче 2014'!$F$6+'[1]Время горизонтально'!L132+'[1]Инфраструктурные платежи'!$D$6,2)</f>
        <v>7850.66</v>
      </c>
      <c r="M98" s="8">
        <f>ROUND('[1]Инфраструктурные платежи'!$D$11+'[1]Услуги по передаче 2014'!$F$6+'[1]Время горизонтально'!M132+'[1]Инфраструктурные платежи'!$D$6,2)</f>
        <v>7849.25</v>
      </c>
      <c r="N98" s="8">
        <f>ROUND('[1]Инфраструктурные платежи'!$D$11+'[1]Услуги по передаче 2014'!$F$6+'[1]Время горизонтально'!N132+'[1]Инфраструктурные платежи'!$D$6,2)</f>
        <v>7849.86</v>
      </c>
      <c r="O98" s="8">
        <f>ROUND('[1]Инфраструктурные платежи'!$D$11+'[1]Услуги по передаче 2014'!$F$6+'[1]Время горизонтально'!O132+'[1]Инфраструктурные платежи'!$D$6,2)</f>
        <v>7848.83</v>
      </c>
      <c r="P98" s="8">
        <f>ROUND('[1]Инфраструктурные платежи'!$D$11+'[1]Услуги по передаче 2014'!$F$6+'[1]Время горизонтально'!P132+'[1]Инфраструктурные платежи'!$D$6,2)</f>
        <v>7829.85</v>
      </c>
      <c r="Q98" s="8">
        <f>ROUND('[1]Инфраструктурные платежи'!$D$11+'[1]Услуги по передаче 2014'!$F$6+'[1]Время горизонтально'!Q132+'[1]Инфраструктурные платежи'!$D$6,2)</f>
        <v>7822.85</v>
      </c>
      <c r="R98" s="8">
        <f>ROUND('[1]Инфраструктурные платежи'!$D$11+'[1]Услуги по передаче 2014'!$F$6+'[1]Время горизонтально'!R132+'[1]Инфраструктурные платежи'!$D$6,2)</f>
        <v>7825.78</v>
      </c>
      <c r="S98" s="8">
        <f>ROUND('[1]Инфраструктурные платежи'!$D$11+'[1]Услуги по передаче 2014'!$F$6+'[1]Время горизонтально'!S132+'[1]Инфраструктурные платежи'!$D$6,2)</f>
        <v>7831.45</v>
      </c>
      <c r="T98" s="8">
        <f>ROUND('[1]Инфраструктурные платежи'!$D$11+'[1]Услуги по передаче 2014'!$F$6+'[1]Время горизонтально'!T132+'[1]Инфраструктурные платежи'!$D$6,2)</f>
        <v>7819.14</v>
      </c>
      <c r="U98" s="8">
        <f>ROUND('[1]Инфраструктурные платежи'!$D$11+'[1]Услуги по передаче 2014'!$F$6+'[1]Время горизонтально'!U132+'[1]Инфраструктурные платежи'!$D$6,2)</f>
        <v>7803.45</v>
      </c>
      <c r="V98" s="8">
        <f>ROUND('[1]Инфраструктурные платежи'!$D$11+'[1]Услуги по передаче 2014'!$F$6+'[1]Время горизонтально'!V132+'[1]Инфраструктурные платежи'!$D$6,2)</f>
        <v>7757.79</v>
      </c>
      <c r="W98" s="8">
        <f>ROUND('[1]Инфраструктурные платежи'!$D$11+'[1]Услуги по передаче 2014'!$F$6+'[1]Время горизонтально'!W132+'[1]Инфраструктурные платежи'!$D$6,2)</f>
        <v>7724.74</v>
      </c>
      <c r="X98" s="8">
        <f>ROUND('[1]Инфраструктурные платежи'!$D$11+'[1]Услуги по передаче 2014'!$F$6+'[1]Время горизонтально'!X132+'[1]Инфраструктурные платежи'!$D$6,2)</f>
        <v>7586.73</v>
      </c>
      <c r="Y98" s="8">
        <f>ROUND('[1]Инфраструктурные платежи'!$D$11+'[1]Услуги по передаче 2014'!$F$6+'[1]Время горизонтально'!Y132+'[1]Инфраструктурные платежи'!$D$6,2)</f>
        <v>7228.04</v>
      </c>
      <c r="Z98" s="9"/>
    </row>
    <row r="99" spans="1:26" x14ac:dyDescent="0.2">
      <c r="A99" s="7">
        <f t="shared" si="2"/>
        <v>46101</v>
      </c>
      <c r="B99" s="8">
        <f>ROUND('[1]Инфраструктурные платежи'!$D$11+'[1]Услуги по передаче 2014'!$F$6+'[1]Время горизонтально'!B133+'[1]Инфраструктурные платежи'!$D$6,2)</f>
        <v>7157.73</v>
      </c>
      <c r="C99" s="8">
        <f>ROUND('[1]Инфраструктурные платежи'!$D$11+'[1]Услуги по передаче 2014'!$F$6+'[1]Время горизонтально'!C133+'[1]Инфраструктурные платежи'!$D$6,2)</f>
        <v>7098.64</v>
      </c>
      <c r="D99" s="8">
        <f>ROUND('[1]Инфраструктурные платежи'!$D$11+'[1]Услуги по передаче 2014'!$F$6+'[1]Время горизонтально'!D133+'[1]Инфраструктурные платежи'!$D$6,2)</f>
        <v>7077.18</v>
      </c>
      <c r="E99" s="8">
        <f>ROUND('[1]Инфраструктурные платежи'!$D$11+'[1]Услуги по передаче 2014'!$F$6+'[1]Время горизонтально'!E133+'[1]Инфраструктурные платежи'!$D$6,2)</f>
        <v>7083.62</v>
      </c>
      <c r="F99" s="8">
        <f>ROUND('[1]Инфраструктурные платежи'!$D$11+'[1]Услуги по передаче 2014'!$F$6+'[1]Время горизонтально'!F133+'[1]Инфраструктурные платежи'!$D$6,2)</f>
        <v>7189.79</v>
      </c>
      <c r="G99" s="8">
        <f>ROUND('[1]Инфраструктурные платежи'!$D$11+'[1]Услуги по передаче 2014'!$F$6+'[1]Время горизонтально'!G133+'[1]Инфраструктурные платежи'!$D$6,2)</f>
        <v>7441.69</v>
      </c>
      <c r="H99" s="8">
        <f>ROUND('[1]Инфраструктурные платежи'!$D$11+'[1]Услуги по передаче 2014'!$F$6+'[1]Время горизонтально'!H133+'[1]Инфраструктурные платежи'!$D$6,2)</f>
        <v>7768.63</v>
      </c>
      <c r="I99" s="8">
        <f>ROUND('[1]Инфраструктурные платежи'!$D$11+'[1]Услуги по передаче 2014'!$F$6+'[1]Время горизонтально'!I133+'[1]Инфраструктурные платежи'!$D$6,2)</f>
        <v>7837.03</v>
      </c>
      <c r="J99" s="8">
        <f>ROUND('[1]Инфраструктурные платежи'!$D$11+'[1]Услуги по передаче 2014'!$F$6+'[1]Время горизонтально'!J133+'[1]Инфраструктурные платежи'!$D$6,2)</f>
        <v>8011.34</v>
      </c>
      <c r="K99" s="8">
        <f>ROUND('[1]Инфраструктурные платежи'!$D$11+'[1]Услуги по передаче 2014'!$F$6+'[1]Время горизонтально'!K133+'[1]Инфраструктурные платежи'!$D$6,2)</f>
        <v>8031.35</v>
      </c>
      <c r="L99" s="8">
        <f>ROUND('[1]Инфраструктурные платежи'!$D$11+'[1]Услуги по передаче 2014'!$F$6+'[1]Время горизонтально'!L133+'[1]Инфраструктурные платежи'!$D$6,2)</f>
        <v>8033.82</v>
      </c>
      <c r="M99" s="8">
        <f>ROUND('[1]Инфраструктурные платежи'!$D$11+'[1]Услуги по передаче 2014'!$F$6+'[1]Время горизонтально'!M133+'[1]Инфраструктурные платежи'!$D$6,2)</f>
        <v>8036.03</v>
      </c>
      <c r="N99" s="8">
        <f>ROUND('[1]Инфраструктурные платежи'!$D$11+'[1]Услуги по передаче 2014'!$F$6+'[1]Время горизонтально'!N133+'[1]Инфраструктурные платежи'!$D$6,2)</f>
        <v>8026.55</v>
      </c>
      <c r="O99" s="8">
        <f>ROUND('[1]Инфраструктурные платежи'!$D$11+'[1]Услуги по передаче 2014'!$F$6+'[1]Время горизонтально'!O133+'[1]Инфраструктурные платежи'!$D$6,2)</f>
        <v>8030.85</v>
      </c>
      <c r="P99" s="8">
        <f>ROUND('[1]Инфраструктурные платежи'!$D$11+'[1]Услуги по передаче 2014'!$F$6+'[1]Время горизонтально'!P133+'[1]Инфраструктурные платежи'!$D$6,2)</f>
        <v>8002</v>
      </c>
      <c r="Q99" s="8">
        <f>ROUND('[1]Инфраструктурные платежи'!$D$11+'[1]Услуги по передаче 2014'!$F$6+'[1]Время горизонтально'!Q133+'[1]Инфраструктурные платежи'!$D$6,2)</f>
        <v>7982.79</v>
      </c>
      <c r="R99" s="8">
        <f>ROUND('[1]Инфраструктурные платежи'!$D$11+'[1]Услуги по передаче 2014'!$F$6+'[1]Время горизонтально'!R133+'[1]Инфраструктурные платежи'!$D$6,2)</f>
        <v>7985.96</v>
      </c>
      <c r="S99" s="8">
        <f>ROUND('[1]Инфраструктурные платежи'!$D$11+'[1]Услуги по передаче 2014'!$F$6+'[1]Время горизонтально'!S133+'[1]Инфраструктурные платежи'!$D$6,2)</f>
        <v>7989.38</v>
      </c>
      <c r="T99" s="8">
        <f>ROUND('[1]Инфраструктурные платежи'!$D$11+'[1]Услуги по передаче 2014'!$F$6+'[1]Время горизонтально'!T133+'[1]Инфраструктурные платежи'!$D$6,2)</f>
        <v>7969.81</v>
      </c>
      <c r="U99" s="8">
        <f>ROUND('[1]Инфраструктурные платежи'!$D$11+'[1]Услуги по передаче 2014'!$F$6+'[1]Время горизонтально'!U133+'[1]Инфраструктурные платежи'!$D$6,2)</f>
        <v>7963.17</v>
      </c>
      <c r="V99" s="8">
        <f>ROUND('[1]Инфраструктурные платежи'!$D$11+'[1]Услуги по передаче 2014'!$F$6+'[1]Время горизонтально'!V133+'[1]Инфраструктурные платежи'!$D$6,2)</f>
        <v>7831.85</v>
      </c>
      <c r="W99" s="8">
        <f>ROUND('[1]Инфраструктурные платежи'!$D$11+'[1]Услуги по передаче 2014'!$F$6+'[1]Время горизонтально'!W133+'[1]Инфраструктурные платежи'!$D$6,2)</f>
        <v>7742.7</v>
      </c>
      <c r="X99" s="8">
        <f>ROUND('[1]Инфраструктурные платежи'!$D$11+'[1]Услуги по передаче 2014'!$F$6+'[1]Время горизонтально'!X133+'[1]Инфраструктурные платежи'!$D$6,2)</f>
        <v>7576.99</v>
      </c>
      <c r="Y99" s="8">
        <f>ROUND('[1]Инфраструктурные платежи'!$D$11+'[1]Услуги по передаче 2014'!$F$6+'[1]Время горизонтально'!Y133+'[1]Инфраструктурные платежи'!$D$6,2)</f>
        <v>7257.25</v>
      </c>
      <c r="Z99" s="9"/>
    </row>
    <row r="100" spans="1:26" x14ac:dyDescent="0.2">
      <c r="A100" s="7">
        <f t="shared" si="2"/>
        <v>46102</v>
      </c>
      <c r="B100" s="8">
        <f>ROUND('[1]Инфраструктурные платежи'!$D$11+'[1]Услуги по передаче 2014'!$F$6+'[1]Время горизонтально'!B134+'[1]Инфраструктурные платежи'!$D$6,2)</f>
        <v>7203.59</v>
      </c>
      <c r="C100" s="8">
        <f>ROUND('[1]Инфраструктурные платежи'!$D$11+'[1]Услуги по передаче 2014'!$F$6+'[1]Время горизонтально'!C134+'[1]Инфраструктурные платежи'!$D$6,2)</f>
        <v>7143</v>
      </c>
      <c r="D100" s="8">
        <f>ROUND('[1]Инфраструктурные платежи'!$D$11+'[1]Услуги по передаче 2014'!$F$6+'[1]Время горизонтально'!D134+'[1]Инфраструктурные платежи'!$D$6,2)</f>
        <v>7103.8</v>
      </c>
      <c r="E100" s="8">
        <f>ROUND('[1]Инфраструктурные платежи'!$D$11+'[1]Услуги по передаче 2014'!$F$6+'[1]Время горизонтально'!E134+'[1]Инфраструктурные платежи'!$D$6,2)</f>
        <v>7086.13</v>
      </c>
      <c r="F100" s="8">
        <f>ROUND('[1]Инфраструктурные платежи'!$D$11+'[1]Услуги по передаче 2014'!$F$6+'[1]Время горизонтально'!F134+'[1]Инфраструктурные платежи'!$D$6,2)</f>
        <v>7170.24</v>
      </c>
      <c r="G100" s="8">
        <f>ROUND('[1]Инфраструктурные платежи'!$D$11+'[1]Услуги по передаче 2014'!$F$6+'[1]Время горизонтально'!G134+'[1]Инфраструктурные платежи'!$D$6,2)</f>
        <v>7385.91</v>
      </c>
      <c r="H100" s="8">
        <f>ROUND('[1]Инфраструктурные платежи'!$D$11+'[1]Услуги по передаче 2014'!$F$6+'[1]Время горизонтально'!H134+'[1]Инфраструктурные платежи'!$D$6,2)</f>
        <v>7626.12</v>
      </c>
      <c r="I100" s="8">
        <f>ROUND('[1]Инфраструктурные платежи'!$D$11+'[1]Услуги по передаче 2014'!$F$6+'[1]Время горизонтально'!I134+'[1]Инфраструктурные платежи'!$D$6,2)</f>
        <v>7872.62</v>
      </c>
      <c r="J100" s="8">
        <f>ROUND('[1]Инфраструктурные платежи'!$D$11+'[1]Услуги по передаче 2014'!$F$6+'[1]Время горизонтально'!J134+'[1]Инфраструктурные платежи'!$D$6,2)</f>
        <v>7997.42</v>
      </c>
      <c r="K100" s="8">
        <f>ROUND('[1]Инфраструктурные платежи'!$D$11+'[1]Услуги по передаче 2014'!$F$6+'[1]Время горизонтально'!K134+'[1]Инфраструктурные платежи'!$D$6,2)</f>
        <v>8046.2</v>
      </c>
      <c r="L100" s="8">
        <f>ROUND('[1]Инфраструктурные платежи'!$D$11+'[1]Услуги по передаче 2014'!$F$6+'[1]Время горизонтально'!L134+'[1]Инфраструктурные платежи'!$D$6,2)</f>
        <v>8097.69</v>
      </c>
      <c r="M100" s="8">
        <f>ROUND('[1]Инфраструктурные платежи'!$D$11+'[1]Услуги по передаче 2014'!$F$6+'[1]Время горизонтально'!M134+'[1]Инфраструктурные платежи'!$D$6,2)</f>
        <v>8081.86</v>
      </c>
      <c r="N100" s="8">
        <f>ROUND('[1]Инфраструктурные платежи'!$D$11+'[1]Услуги по передаче 2014'!$F$6+'[1]Время горизонтально'!N134+'[1]Инфраструктурные платежи'!$D$6,2)</f>
        <v>8016.53</v>
      </c>
      <c r="O100" s="8">
        <f>ROUND('[1]Инфраструктурные платежи'!$D$11+'[1]Услуги по передаче 2014'!$F$6+'[1]Время горизонтально'!O134+'[1]Инфраструктурные платежи'!$D$6,2)</f>
        <v>8029.12</v>
      </c>
      <c r="P100" s="8">
        <f>ROUND('[1]Инфраструктурные платежи'!$D$11+'[1]Услуги по передаче 2014'!$F$6+'[1]Время горизонтально'!P134+'[1]Инфраструктурные платежи'!$D$6,2)</f>
        <v>7986.1</v>
      </c>
      <c r="Q100" s="8">
        <f>ROUND('[1]Инфраструктурные платежи'!$D$11+'[1]Услуги по передаче 2014'!$F$6+'[1]Время горизонтально'!Q134+'[1]Инфраструктурные платежи'!$D$6,2)</f>
        <v>7964.25</v>
      </c>
      <c r="R100" s="8">
        <f>ROUND('[1]Инфраструктурные платежи'!$D$11+'[1]Услуги по передаче 2014'!$F$6+'[1]Время горизонтально'!R134+'[1]Инфраструктурные платежи'!$D$6,2)</f>
        <v>7975.55</v>
      </c>
      <c r="S100" s="8">
        <f>ROUND('[1]Инфраструктурные платежи'!$D$11+'[1]Услуги по передаче 2014'!$F$6+'[1]Время горизонтально'!S134+'[1]Инфраструктурные платежи'!$D$6,2)</f>
        <v>8000.58</v>
      </c>
      <c r="T100" s="8">
        <f>ROUND('[1]Инфраструктурные платежи'!$D$11+'[1]Услуги по передаче 2014'!$F$6+'[1]Время горизонтально'!T134+'[1]Инфраструктурные платежи'!$D$6,2)</f>
        <v>7973.59</v>
      </c>
      <c r="U100" s="8">
        <f>ROUND('[1]Инфраструктурные платежи'!$D$11+'[1]Услуги по передаче 2014'!$F$6+'[1]Время горизонтально'!U134+'[1]Инфраструктурные платежи'!$D$6,2)</f>
        <v>7950.82</v>
      </c>
      <c r="V100" s="8">
        <f>ROUND('[1]Инфраструктурные платежи'!$D$11+'[1]Услуги по передаче 2014'!$F$6+'[1]Время горизонтально'!V134+'[1]Инфраструктурные платежи'!$D$6,2)</f>
        <v>7913.99</v>
      </c>
      <c r="W100" s="8">
        <f>ROUND('[1]Инфраструктурные платежи'!$D$11+'[1]Услуги по передаче 2014'!$F$6+'[1]Время горизонтально'!W134+'[1]Инфраструктурные платежи'!$D$6,2)</f>
        <v>7685.14</v>
      </c>
      <c r="X100" s="8">
        <f>ROUND('[1]Инфраструктурные платежи'!$D$11+'[1]Услуги по передаче 2014'!$F$6+'[1]Время горизонтально'!X134+'[1]Инфраструктурные платежи'!$D$6,2)</f>
        <v>7415.28</v>
      </c>
      <c r="Y100" s="8">
        <f>ROUND('[1]Инфраструктурные платежи'!$D$11+'[1]Услуги по передаче 2014'!$F$6+'[1]Время горизонтально'!Y134+'[1]Инфраструктурные платежи'!$D$6,2)</f>
        <v>7282.2</v>
      </c>
      <c r="Z100" s="9"/>
    </row>
    <row r="101" spans="1:26" x14ac:dyDescent="0.2">
      <c r="A101" s="7">
        <f t="shared" si="2"/>
        <v>46103</v>
      </c>
      <c r="B101" s="8">
        <f>ROUND('[1]Инфраструктурные платежи'!$D$11+'[1]Услуги по передаче 2014'!$F$6+'[1]Время горизонтально'!B135+'[1]Инфраструктурные платежи'!$D$6,2)</f>
        <v>7145.27</v>
      </c>
      <c r="C101" s="8">
        <f>ROUND('[1]Инфраструктурные платежи'!$D$11+'[1]Услуги по передаче 2014'!$F$6+'[1]Время горизонтально'!C135+'[1]Инфраструктурные платежи'!$D$6,2)</f>
        <v>7094.33</v>
      </c>
      <c r="D101" s="8">
        <f>ROUND('[1]Инфраструктурные платежи'!$D$11+'[1]Услуги по передаче 2014'!$F$6+'[1]Время горизонтально'!D135+'[1]Инфраструктурные платежи'!$D$6,2)</f>
        <v>7054.69</v>
      </c>
      <c r="E101" s="8">
        <f>ROUND('[1]Инфраструктурные платежи'!$D$11+'[1]Услуги по передаче 2014'!$F$6+'[1]Время горизонтально'!E135+'[1]Инфраструктурные платежи'!$D$6,2)</f>
        <v>7045.93</v>
      </c>
      <c r="F101" s="8">
        <f>ROUND('[1]Инфраструктурные платежи'!$D$11+'[1]Услуги по передаче 2014'!$F$6+'[1]Время горизонтально'!F135+'[1]Инфраструктурные платежи'!$D$6,2)</f>
        <v>7075.88</v>
      </c>
      <c r="G101" s="8">
        <f>ROUND('[1]Инфраструктурные платежи'!$D$11+'[1]Услуги по передаче 2014'!$F$6+'[1]Время горизонтально'!G135+'[1]Инфраструктурные платежи'!$D$6,2)</f>
        <v>7191.99</v>
      </c>
      <c r="H101" s="8">
        <f>ROUND('[1]Инфраструктурные платежи'!$D$11+'[1]Услуги по передаче 2014'!$F$6+'[1]Время горизонтально'!H135+'[1]Инфраструктурные платежи'!$D$6,2)</f>
        <v>7513.2</v>
      </c>
      <c r="I101" s="8">
        <f>ROUND('[1]Инфраструктурные платежи'!$D$11+'[1]Услуги по передаче 2014'!$F$6+'[1]Время горизонтально'!I135+'[1]Инфраструктурные платежи'!$D$6,2)</f>
        <v>7790.27</v>
      </c>
      <c r="J101" s="8">
        <f>ROUND('[1]Инфраструктурные платежи'!$D$11+'[1]Услуги по передаче 2014'!$F$6+'[1]Время горизонтально'!J135+'[1]Инфраструктурные платежи'!$D$6,2)</f>
        <v>7849.47</v>
      </c>
      <c r="K101" s="8">
        <f>ROUND('[1]Инфраструктурные платежи'!$D$11+'[1]Услуги по передаче 2014'!$F$6+'[1]Время горизонтально'!K135+'[1]Инфраструктурные платежи'!$D$6,2)</f>
        <v>7872.07</v>
      </c>
      <c r="L101" s="8">
        <f>ROUND('[1]Инфраструктурные платежи'!$D$11+'[1]Услуги по передаче 2014'!$F$6+'[1]Время горизонтально'!L135+'[1]Инфраструктурные платежи'!$D$6,2)</f>
        <v>7862.39</v>
      </c>
      <c r="M101" s="8">
        <f>ROUND('[1]Инфраструктурные платежи'!$D$11+'[1]Услуги по передаче 2014'!$F$6+'[1]Время горизонтально'!M135+'[1]Инфраструктурные платежи'!$D$6,2)</f>
        <v>7873.59</v>
      </c>
      <c r="N101" s="8">
        <f>ROUND('[1]Инфраструктурные платежи'!$D$11+'[1]Услуги по передаче 2014'!$F$6+'[1]Время горизонтально'!N135+'[1]Инфраструктурные платежи'!$D$6,2)</f>
        <v>7858.15</v>
      </c>
      <c r="O101" s="8">
        <f>ROUND('[1]Инфраструктурные платежи'!$D$11+'[1]Услуги по передаче 2014'!$F$6+'[1]Время горизонтально'!O135+'[1]Инфраструктурные платежи'!$D$6,2)</f>
        <v>7857.78</v>
      </c>
      <c r="P101" s="8">
        <f>ROUND('[1]Инфраструктурные платежи'!$D$11+'[1]Услуги по передаче 2014'!$F$6+'[1]Время горизонтально'!P135+'[1]Инфраструктурные платежи'!$D$6,2)</f>
        <v>7850.18</v>
      </c>
      <c r="Q101" s="8">
        <f>ROUND('[1]Инфраструктурные платежи'!$D$11+'[1]Услуги по передаче 2014'!$F$6+'[1]Время горизонтально'!Q135+'[1]Инфраструктурные платежи'!$D$6,2)</f>
        <v>7825.23</v>
      </c>
      <c r="R101" s="8">
        <f>ROUND('[1]Инфраструктурные платежи'!$D$11+'[1]Услуги по передаче 2014'!$F$6+'[1]Время горизонтально'!R135+'[1]Инфраструктурные платежи'!$D$6,2)</f>
        <v>7829.9</v>
      </c>
      <c r="S101" s="8">
        <f>ROUND('[1]Инфраструктурные платежи'!$D$11+'[1]Услуги по передаче 2014'!$F$6+'[1]Время горизонтально'!S135+'[1]Инфраструктурные платежи'!$D$6,2)</f>
        <v>7839.05</v>
      </c>
      <c r="T101" s="8">
        <f>ROUND('[1]Инфраструктурные платежи'!$D$11+'[1]Услуги по передаче 2014'!$F$6+'[1]Время горизонтально'!T135+'[1]Инфраструктурные платежи'!$D$6,2)</f>
        <v>7827.07</v>
      </c>
      <c r="U101" s="8">
        <f>ROUND('[1]Инфраструктурные платежи'!$D$11+'[1]Услуги по передаче 2014'!$F$6+'[1]Время горизонтально'!U135+'[1]Инфраструктурные платежи'!$D$6,2)</f>
        <v>7812.5</v>
      </c>
      <c r="V101" s="8">
        <f>ROUND('[1]Инфраструктурные платежи'!$D$11+'[1]Услуги по передаче 2014'!$F$6+'[1]Время горизонтально'!V135+'[1]Инфраструктурные платежи'!$D$6,2)</f>
        <v>7706.77</v>
      </c>
      <c r="W101" s="8">
        <f>ROUND('[1]Инфраструктурные платежи'!$D$11+'[1]Услуги по передаче 2014'!$F$6+'[1]Время горизонтально'!W135+'[1]Инфраструктурные платежи'!$D$6,2)</f>
        <v>7590.86</v>
      </c>
      <c r="X101" s="8">
        <f>ROUND('[1]Инфраструктурные платежи'!$D$11+'[1]Услуги по передаче 2014'!$F$6+'[1]Время горизонтально'!X135+'[1]Инфраструктурные платежи'!$D$6,2)</f>
        <v>7314.13</v>
      </c>
      <c r="Y101" s="8">
        <f>ROUND('[1]Инфраструктурные платежи'!$D$11+'[1]Услуги по передаче 2014'!$F$6+'[1]Время горизонтально'!Y135+'[1]Инфраструктурные платежи'!$D$6,2)</f>
        <v>7160.25</v>
      </c>
      <c r="Z101" s="9"/>
    </row>
    <row r="102" spans="1:26" x14ac:dyDescent="0.2">
      <c r="A102" s="7">
        <f t="shared" si="2"/>
        <v>46104</v>
      </c>
      <c r="B102" s="8">
        <f>ROUND('[1]Инфраструктурные платежи'!$D$11+'[1]Услуги по передаче 2014'!$F$6+'[1]Время горизонтально'!B136+'[1]Инфраструктурные платежи'!$D$6,2)</f>
        <v>7138.75</v>
      </c>
      <c r="C102" s="8">
        <f>ROUND('[1]Инфраструктурные платежи'!$D$11+'[1]Услуги по передаче 2014'!$F$6+'[1]Время горизонтально'!C136+'[1]Инфраструктурные платежи'!$D$6,2)</f>
        <v>7070.39</v>
      </c>
      <c r="D102" s="8">
        <f>ROUND('[1]Инфраструктурные платежи'!$D$11+'[1]Услуги по передаче 2014'!$F$6+'[1]Время горизонтально'!D136+'[1]Инфраструктурные платежи'!$D$6,2)</f>
        <v>7041.07</v>
      </c>
      <c r="E102" s="8">
        <f>ROUND('[1]Инфраструктурные платежи'!$D$11+'[1]Услуги по передаче 2014'!$F$6+'[1]Время горизонтально'!E136+'[1]Инфраструктурные платежи'!$D$6,2)</f>
        <v>7040.22</v>
      </c>
      <c r="F102" s="8">
        <f>ROUND('[1]Инфраструктурные платежи'!$D$11+'[1]Услуги по передаче 2014'!$F$6+'[1]Время горизонтально'!F136+'[1]Инфраструктурные платежи'!$D$6,2)</f>
        <v>7124.59</v>
      </c>
      <c r="G102" s="8">
        <f>ROUND('[1]Инфраструктурные платежи'!$D$11+'[1]Услуги по передаче 2014'!$F$6+'[1]Время горизонтально'!G136+'[1]Инфраструктурные платежи'!$D$6,2)</f>
        <v>7185.68</v>
      </c>
      <c r="H102" s="8">
        <f>ROUND('[1]Инфраструктурные платежи'!$D$11+'[1]Услуги по передаче 2014'!$F$6+'[1]Время горизонтально'!H136+'[1]Инфраструктурные платежи'!$D$6,2)</f>
        <v>7527.86</v>
      </c>
      <c r="I102" s="8">
        <f>ROUND('[1]Инфраструктурные платежи'!$D$11+'[1]Услуги по передаче 2014'!$F$6+'[1]Время горизонтально'!I136+'[1]Инфраструктурные платежи'!$D$6,2)</f>
        <v>7788.95</v>
      </c>
      <c r="J102" s="8">
        <f>ROUND('[1]Инфраструктурные платежи'!$D$11+'[1]Услуги по передаче 2014'!$F$6+'[1]Время горизонтально'!J136+'[1]Инфраструктурные платежи'!$D$6,2)</f>
        <v>7958.89</v>
      </c>
      <c r="K102" s="8">
        <f>ROUND('[1]Инфраструктурные платежи'!$D$11+'[1]Услуги по передаче 2014'!$F$6+'[1]Время горизонтально'!K136+'[1]Инфраструктурные платежи'!$D$6,2)</f>
        <v>7993.84</v>
      </c>
      <c r="L102" s="8">
        <f>ROUND('[1]Инфраструктурные платежи'!$D$11+'[1]Услуги по передаче 2014'!$F$6+'[1]Время горизонтально'!L136+'[1]Инфраструктурные платежи'!$D$6,2)</f>
        <v>7992.42</v>
      </c>
      <c r="M102" s="8">
        <f>ROUND('[1]Инфраструктурные платежи'!$D$11+'[1]Услуги по передаче 2014'!$F$6+'[1]Время горизонтально'!M136+'[1]Инфраструктурные платежи'!$D$6,2)</f>
        <v>8032.18</v>
      </c>
      <c r="N102" s="8">
        <f>ROUND('[1]Инфраструктурные платежи'!$D$11+'[1]Услуги по передаче 2014'!$F$6+'[1]Время горизонтально'!N136+'[1]Инфраструктурные платежи'!$D$6,2)</f>
        <v>7975</v>
      </c>
      <c r="O102" s="8">
        <f>ROUND('[1]Инфраструктурные платежи'!$D$11+'[1]Услуги по передаче 2014'!$F$6+'[1]Время горизонтально'!O136+'[1]Инфраструктурные платежи'!$D$6,2)</f>
        <v>7962.44</v>
      </c>
      <c r="P102" s="8">
        <f>ROUND('[1]Инфраструктурные платежи'!$D$11+'[1]Услуги по передаче 2014'!$F$6+'[1]Время горизонтально'!P136+'[1]Инфраструктурные платежи'!$D$6,2)</f>
        <v>7964.17</v>
      </c>
      <c r="Q102" s="8">
        <f>ROUND('[1]Инфраструктурные платежи'!$D$11+'[1]Услуги по передаче 2014'!$F$6+'[1]Время горизонтально'!Q136+'[1]Инфраструктурные платежи'!$D$6,2)</f>
        <v>7917.86</v>
      </c>
      <c r="R102" s="8">
        <f>ROUND('[1]Инфраструктурные платежи'!$D$11+'[1]Услуги по передаче 2014'!$F$6+'[1]Время горизонтально'!R136+'[1]Инфраструктурные платежи'!$D$6,2)</f>
        <v>7910.08</v>
      </c>
      <c r="S102" s="8">
        <f>ROUND('[1]Инфраструктурные платежи'!$D$11+'[1]Услуги по передаче 2014'!$F$6+'[1]Время горизонтально'!S136+'[1]Инфраструктурные платежи'!$D$6,2)</f>
        <v>7926.95</v>
      </c>
      <c r="T102" s="8">
        <f>ROUND('[1]Инфраструктурные платежи'!$D$11+'[1]Услуги по передаче 2014'!$F$6+'[1]Время горизонтально'!T136+'[1]Инфраструктурные платежи'!$D$6,2)</f>
        <v>7907.41</v>
      </c>
      <c r="U102" s="8">
        <f>ROUND('[1]Инфраструктурные платежи'!$D$11+'[1]Услуги по передаче 2014'!$F$6+'[1]Время горизонтально'!U136+'[1]Инфраструктурные платежи'!$D$6,2)</f>
        <v>7884.94</v>
      </c>
      <c r="V102" s="8">
        <f>ROUND('[1]Инфраструктурные платежи'!$D$11+'[1]Услуги по передаче 2014'!$F$6+'[1]Время горизонтально'!V136+'[1]Инфраструктурные платежи'!$D$6,2)</f>
        <v>7787.31</v>
      </c>
      <c r="W102" s="8">
        <f>ROUND('[1]Инфраструктурные платежи'!$D$11+'[1]Услуги по передаче 2014'!$F$6+'[1]Время горизонтально'!W136+'[1]Инфраструктурные платежи'!$D$6,2)</f>
        <v>7625.11</v>
      </c>
      <c r="X102" s="8">
        <f>ROUND('[1]Инфраструктурные платежи'!$D$11+'[1]Услуги по передаче 2014'!$F$6+'[1]Время горизонтально'!X136+'[1]Инфраструктурные платежи'!$D$6,2)</f>
        <v>7403.6</v>
      </c>
      <c r="Y102" s="8">
        <f>ROUND('[1]Инфраструктурные платежи'!$D$11+'[1]Услуги по передаче 2014'!$F$6+'[1]Время горизонтально'!Y136+'[1]Инфраструктурные платежи'!$D$6,2)</f>
        <v>7212.19</v>
      </c>
      <c r="Z102" s="9"/>
    </row>
    <row r="103" spans="1:26" x14ac:dyDescent="0.2">
      <c r="A103" s="7">
        <f t="shared" si="2"/>
        <v>46105</v>
      </c>
      <c r="B103" s="8">
        <f>ROUND('[1]Инфраструктурные платежи'!$D$11+'[1]Услуги по передаче 2014'!$F$6+'[1]Время горизонтально'!B137+'[1]Инфраструктурные платежи'!$D$6,2)</f>
        <v>7359.95</v>
      </c>
      <c r="C103" s="8">
        <f>ROUND('[1]Инфраструктурные платежи'!$D$11+'[1]Услуги по передаче 2014'!$F$6+'[1]Время горизонтально'!C137+'[1]Инфраструктурные платежи'!$D$6,2)</f>
        <v>7116.21</v>
      </c>
      <c r="D103" s="8">
        <f>ROUND('[1]Инфраструктурные платежи'!$D$11+'[1]Услуги по передаче 2014'!$F$6+'[1]Время горизонтально'!D137+'[1]Инфраструктурные платежи'!$D$6,2)</f>
        <v>7058.58</v>
      </c>
      <c r="E103" s="8">
        <f>ROUND('[1]Инфраструктурные платежи'!$D$11+'[1]Услуги по передаче 2014'!$F$6+'[1]Время горизонтально'!E137+'[1]Инфраструктурные платежи'!$D$6,2)</f>
        <v>7040.43</v>
      </c>
      <c r="F103" s="8">
        <f>ROUND('[1]Инфраструктурные платежи'!$D$11+'[1]Услуги по передаче 2014'!$F$6+'[1]Время горизонтально'!F137+'[1]Инфраструктурные платежи'!$D$6,2)</f>
        <v>7061.41</v>
      </c>
      <c r="G103" s="8">
        <f>ROUND('[1]Инфраструктурные платежи'!$D$11+'[1]Услуги по передаче 2014'!$F$6+'[1]Время горизонтально'!G137+'[1]Инфраструктурные платежи'!$D$6,2)</f>
        <v>7172.89</v>
      </c>
      <c r="H103" s="8">
        <f>ROUND('[1]Инфраструктурные платежи'!$D$11+'[1]Услуги по передаче 2014'!$F$6+'[1]Время горизонтально'!H137+'[1]Инфраструктурные платежи'!$D$6,2)</f>
        <v>7401.93</v>
      </c>
      <c r="I103" s="8">
        <f>ROUND('[1]Инфраструктурные платежи'!$D$11+'[1]Услуги по передаче 2014'!$F$6+'[1]Время горизонтально'!I137+'[1]Инфраструктурные платежи'!$D$6,2)</f>
        <v>7456.31</v>
      </c>
      <c r="J103" s="8">
        <f>ROUND('[1]Инфраструктурные платежи'!$D$11+'[1]Услуги по передаче 2014'!$F$6+'[1]Время горизонтально'!J137+'[1]Инфраструктурные платежи'!$D$6,2)</f>
        <v>7725.93</v>
      </c>
      <c r="K103" s="8">
        <f>ROUND('[1]Инфраструктурные платежи'!$D$11+'[1]Услуги по передаче 2014'!$F$6+'[1]Время горизонтально'!K137+'[1]Инфраструктурные платежи'!$D$6,2)</f>
        <v>7772.65</v>
      </c>
      <c r="L103" s="8">
        <f>ROUND('[1]Инфраструктурные платежи'!$D$11+'[1]Услуги по передаче 2014'!$F$6+'[1]Время горизонтально'!L137+'[1]Инфраструктурные платежи'!$D$6,2)</f>
        <v>7811.89</v>
      </c>
      <c r="M103" s="8">
        <f>ROUND('[1]Инфраструктурные платежи'!$D$11+'[1]Услуги по передаче 2014'!$F$6+'[1]Время горизонтально'!M137+'[1]Инфраструктурные платежи'!$D$6,2)</f>
        <v>7818.42</v>
      </c>
      <c r="N103" s="8">
        <f>ROUND('[1]Инфраструктурные платежи'!$D$11+'[1]Услуги по передаче 2014'!$F$6+'[1]Время горизонтально'!N137+'[1]Инфраструктурные платежи'!$D$6,2)</f>
        <v>7828</v>
      </c>
      <c r="O103" s="8">
        <f>ROUND('[1]Инфраструктурные платежи'!$D$11+'[1]Услуги по передаче 2014'!$F$6+'[1]Время горизонтально'!O137+'[1]Инфраструктурные платежи'!$D$6,2)</f>
        <v>7775.12</v>
      </c>
      <c r="P103" s="8">
        <f>ROUND('[1]Инфраструктурные платежи'!$D$11+'[1]Услуги по передаче 2014'!$F$6+'[1]Время горизонтально'!P137+'[1]Инфраструктурные платежи'!$D$6,2)</f>
        <v>7768.62</v>
      </c>
      <c r="Q103" s="8">
        <f>ROUND('[1]Инфраструктурные платежи'!$D$11+'[1]Услуги по передаче 2014'!$F$6+'[1]Время горизонтально'!Q137+'[1]Инфраструктурные платежи'!$D$6,2)</f>
        <v>7768.69</v>
      </c>
      <c r="R103" s="8">
        <f>ROUND('[1]Инфраструктурные платежи'!$D$11+'[1]Услуги по передаче 2014'!$F$6+'[1]Время горизонтально'!R137+'[1]Инфраструктурные платежи'!$D$6,2)</f>
        <v>7789.64</v>
      </c>
      <c r="S103" s="8">
        <f>ROUND('[1]Инфраструктурные платежи'!$D$11+'[1]Услуги по передаче 2014'!$F$6+'[1]Время горизонтально'!S137+'[1]Инфраструктурные платежи'!$D$6,2)</f>
        <v>7831.34</v>
      </c>
      <c r="T103" s="8">
        <f>ROUND('[1]Инфраструктурные платежи'!$D$11+'[1]Услуги по передаче 2014'!$F$6+'[1]Время горизонтально'!T137+'[1]Инфраструктурные платежи'!$D$6,2)</f>
        <v>7796.2</v>
      </c>
      <c r="U103" s="8">
        <f>ROUND('[1]Инфраструктурные платежи'!$D$11+'[1]Услуги по передаче 2014'!$F$6+'[1]Время горизонтально'!U137+'[1]Инфраструктурные платежи'!$D$6,2)</f>
        <v>7738.28</v>
      </c>
      <c r="V103" s="8">
        <f>ROUND('[1]Инфраструктурные платежи'!$D$11+'[1]Услуги по передаче 2014'!$F$6+'[1]Время горизонтально'!V137+'[1]Инфраструктурные платежи'!$D$6,2)</f>
        <v>7689.6</v>
      </c>
      <c r="W103" s="8">
        <f>ROUND('[1]Инфраструктурные платежи'!$D$11+'[1]Услуги по передаче 2014'!$F$6+'[1]Время горизонтально'!W137+'[1]Инфраструктурные платежи'!$D$6,2)</f>
        <v>7589.51</v>
      </c>
      <c r="X103" s="8">
        <f>ROUND('[1]Инфраструктурные платежи'!$D$11+'[1]Услуги по передаче 2014'!$F$6+'[1]Время горизонтально'!X137+'[1]Инфраструктурные платежи'!$D$6,2)</f>
        <v>7428.33</v>
      </c>
      <c r="Y103" s="8">
        <f>ROUND('[1]Инфраструктурные платежи'!$D$11+'[1]Услуги по передаче 2014'!$F$6+'[1]Время горизонтально'!Y137+'[1]Инфраструктурные платежи'!$D$6,2)</f>
        <v>7377.86</v>
      </c>
      <c r="Z103" s="9"/>
    </row>
    <row r="104" spans="1:26" x14ac:dyDescent="0.2">
      <c r="A104" s="7">
        <f t="shared" si="2"/>
        <v>46106</v>
      </c>
      <c r="B104" s="8">
        <f>ROUND('[1]Инфраструктурные платежи'!$D$11+'[1]Услуги по передаче 2014'!$F$6+'[1]Время горизонтально'!B138+'[1]Инфраструктурные платежи'!$D$6,2)</f>
        <v>7438.67</v>
      </c>
      <c r="C104" s="8">
        <f>ROUND('[1]Инфраструктурные платежи'!$D$11+'[1]Услуги по передаче 2014'!$F$6+'[1]Время горизонтально'!C138+'[1]Инфраструктурные платежи'!$D$6,2)</f>
        <v>7189.49</v>
      </c>
      <c r="D104" s="8">
        <f>ROUND('[1]Инфраструктурные платежи'!$D$11+'[1]Услуги по передаче 2014'!$F$6+'[1]Время горизонтально'!D138+'[1]Инфраструктурные платежи'!$D$6,2)</f>
        <v>7095.65</v>
      </c>
      <c r="E104" s="8">
        <f>ROUND('[1]Инфраструктурные платежи'!$D$11+'[1]Услуги по передаче 2014'!$F$6+'[1]Время горизонтально'!E138+'[1]Инфраструктурные платежи'!$D$6,2)</f>
        <v>7052.26</v>
      </c>
      <c r="F104" s="8">
        <f>ROUND('[1]Инфраструктурные платежи'!$D$11+'[1]Услуги по передаче 2014'!$F$6+'[1]Время горизонтально'!F138+'[1]Инфраструктурные платежи'!$D$6,2)</f>
        <v>7073.95</v>
      </c>
      <c r="G104" s="8">
        <f>ROUND('[1]Инфраструктурные платежи'!$D$11+'[1]Услуги по передаче 2014'!$F$6+'[1]Время горизонтально'!G138+'[1]Инфраструктурные платежи'!$D$6,2)</f>
        <v>7133.14</v>
      </c>
      <c r="H104" s="8">
        <f>ROUND('[1]Инфраструктурные платежи'!$D$11+'[1]Услуги по передаче 2014'!$F$6+'[1]Время горизонтально'!H138+'[1]Инфраструктурные платежи'!$D$6,2)</f>
        <v>7237.41</v>
      </c>
      <c r="I104" s="8">
        <f>ROUND('[1]Инфраструктурные платежи'!$D$11+'[1]Услуги по передаче 2014'!$F$6+'[1]Время горизонтально'!I138+'[1]Инфраструктурные платежи'!$D$6,2)</f>
        <v>7517.5</v>
      </c>
      <c r="J104" s="8">
        <f>ROUND('[1]Инфраструктурные платежи'!$D$11+'[1]Услуги по передаче 2014'!$F$6+'[1]Время горизонтально'!J138+'[1]Инфраструктурные платежи'!$D$6,2)</f>
        <v>7636.7</v>
      </c>
      <c r="K104" s="8">
        <f>ROUND('[1]Инфраструктурные платежи'!$D$11+'[1]Услуги по передаче 2014'!$F$6+'[1]Время горизонтально'!K138+'[1]Инфраструктурные платежи'!$D$6,2)</f>
        <v>7732.55</v>
      </c>
      <c r="L104" s="8">
        <f>ROUND('[1]Инфраструктурные платежи'!$D$11+'[1]Услуги по передаче 2014'!$F$6+'[1]Время горизонтально'!L138+'[1]Инфраструктурные платежи'!$D$6,2)</f>
        <v>7766.6</v>
      </c>
      <c r="M104" s="8">
        <f>ROUND('[1]Инфраструктурные платежи'!$D$11+'[1]Услуги по передаче 2014'!$F$6+'[1]Время горизонтально'!M138+'[1]Инфраструктурные платежи'!$D$6,2)</f>
        <v>7784.91</v>
      </c>
      <c r="N104" s="8">
        <f>ROUND('[1]Инфраструктурные платежи'!$D$11+'[1]Услуги по передаче 2014'!$F$6+'[1]Время горизонтально'!N138+'[1]Инфраструктурные платежи'!$D$6,2)</f>
        <v>7772.28</v>
      </c>
      <c r="O104" s="8">
        <f>ROUND('[1]Инфраструктурные платежи'!$D$11+'[1]Услуги по передаче 2014'!$F$6+'[1]Время горизонтально'!O138+'[1]Инфраструктурные платежи'!$D$6,2)</f>
        <v>7764.11</v>
      </c>
      <c r="P104" s="8">
        <f>ROUND('[1]Инфраструктурные платежи'!$D$11+'[1]Услуги по передаче 2014'!$F$6+'[1]Время горизонтально'!P138+'[1]Инфраструктурные платежи'!$D$6,2)</f>
        <v>7755.68</v>
      </c>
      <c r="Q104" s="8">
        <f>ROUND('[1]Инфраструктурные платежи'!$D$11+'[1]Услуги по передаче 2014'!$F$6+'[1]Время горизонтально'!Q138+'[1]Инфраструктурные платежи'!$D$6,2)</f>
        <v>7769.47</v>
      </c>
      <c r="R104" s="8">
        <f>ROUND('[1]Инфраструктурные платежи'!$D$11+'[1]Услуги по передаче 2014'!$F$6+'[1]Время горизонтально'!R138+'[1]Инфраструктурные платежи'!$D$6,2)</f>
        <v>7805.53</v>
      </c>
      <c r="S104" s="8">
        <f>ROUND('[1]Инфраструктурные платежи'!$D$11+'[1]Услуги по передаче 2014'!$F$6+'[1]Время горизонтально'!S138+'[1]Инфраструктурные платежи'!$D$6,2)</f>
        <v>7829.72</v>
      </c>
      <c r="T104" s="8">
        <f>ROUND('[1]Инфраструктурные платежи'!$D$11+'[1]Услуги по передаче 2014'!$F$6+'[1]Время горизонтально'!T138+'[1]Инфраструктурные платежи'!$D$6,2)</f>
        <v>7832.87</v>
      </c>
      <c r="U104" s="8">
        <f>ROUND('[1]Инфраструктурные платежи'!$D$11+'[1]Услуги по передаче 2014'!$F$6+'[1]Время горизонтально'!U138+'[1]Инфраструктурные платежи'!$D$6,2)</f>
        <v>7804.5</v>
      </c>
      <c r="V104" s="8">
        <f>ROUND('[1]Инфраструктурные платежи'!$D$11+'[1]Услуги по передаче 2014'!$F$6+'[1]Время горизонтально'!V138+'[1]Инфраструктурные платежи'!$D$6,2)</f>
        <v>7693.18</v>
      </c>
      <c r="W104" s="8">
        <f>ROUND('[1]Инфраструктурные платежи'!$D$11+'[1]Услуги по передаче 2014'!$F$6+'[1]Время горизонтально'!W138+'[1]Инфраструктурные платежи'!$D$6,2)</f>
        <v>7621.1</v>
      </c>
      <c r="X104" s="8">
        <f>ROUND('[1]Инфраструктурные платежи'!$D$11+'[1]Услуги по передаче 2014'!$F$6+'[1]Время горизонтально'!X138+'[1]Инфраструктурные платежи'!$D$6,2)</f>
        <v>7612.64</v>
      </c>
      <c r="Y104" s="8">
        <f>ROUND('[1]Инфраструктурные платежи'!$D$11+'[1]Услуги по передаче 2014'!$F$6+'[1]Время горизонтально'!Y138+'[1]Инфраструктурные платежи'!$D$6,2)</f>
        <v>7443.77</v>
      </c>
      <c r="Z104" s="9"/>
    </row>
    <row r="105" spans="1:26" x14ac:dyDescent="0.2">
      <c r="A105" s="7">
        <f t="shared" si="2"/>
        <v>46107</v>
      </c>
      <c r="B105" s="8">
        <f>ROUND('[1]Инфраструктурные платежи'!$D$11+'[1]Услуги по передаче 2014'!$F$6+'[1]Время горизонтально'!B139+'[1]Инфраструктурные платежи'!$D$6,2)</f>
        <v>7312.65</v>
      </c>
      <c r="C105" s="8">
        <f>ROUND('[1]Инфраструктурные платежи'!$D$11+'[1]Услуги по передаче 2014'!$F$6+'[1]Время горизонтально'!C139+'[1]Инфраструктурные платежи'!$D$6,2)</f>
        <v>7121.31</v>
      </c>
      <c r="D105" s="8">
        <f>ROUND('[1]Инфраструктурные платежи'!$D$11+'[1]Услуги по передаче 2014'!$F$6+'[1]Время горизонтально'!D139+'[1]Инфраструктурные платежи'!$D$6,2)</f>
        <v>7116.74</v>
      </c>
      <c r="E105" s="8">
        <f>ROUND('[1]Инфраструктурные платежи'!$D$11+'[1]Услуги по передаче 2014'!$F$6+'[1]Время горизонтально'!E139+'[1]Инфраструктурные платежи'!$D$6,2)</f>
        <v>7090.46</v>
      </c>
      <c r="F105" s="8">
        <f>ROUND('[1]Инфраструктурные платежи'!$D$11+'[1]Услуги по передаче 2014'!$F$6+'[1]Время горизонтально'!F139+'[1]Инфраструктурные платежи'!$D$6,2)</f>
        <v>7125.42</v>
      </c>
      <c r="G105" s="8">
        <f>ROUND('[1]Инфраструктурные платежи'!$D$11+'[1]Услуги по передаче 2014'!$F$6+'[1]Время горизонтально'!G139+'[1]Инфраструктурные платежи'!$D$6,2)</f>
        <v>7423.68</v>
      </c>
      <c r="H105" s="8">
        <f>ROUND('[1]Инфраструктурные платежи'!$D$11+'[1]Услуги по передаче 2014'!$F$6+'[1]Время горизонтально'!H139+'[1]Инфраструктурные платежи'!$D$6,2)</f>
        <v>7636.74</v>
      </c>
      <c r="I105" s="8">
        <f>ROUND('[1]Инфраструктурные платежи'!$D$11+'[1]Услуги по передаче 2014'!$F$6+'[1]Время горизонтально'!I139+'[1]Инфраструктурные платежи'!$D$6,2)</f>
        <v>7761.73</v>
      </c>
      <c r="J105" s="8">
        <f>ROUND('[1]Инфраструктурные платежи'!$D$11+'[1]Услуги по передаче 2014'!$F$6+'[1]Время горизонтально'!J139+'[1]Инфраструктурные платежи'!$D$6,2)</f>
        <v>7865.65</v>
      </c>
      <c r="K105" s="8">
        <f>ROUND('[1]Инфраструктурные платежи'!$D$11+'[1]Услуги по передаче 2014'!$F$6+'[1]Время горизонтально'!K139+'[1]Инфраструктурные платежи'!$D$6,2)</f>
        <v>7870.65</v>
      </c>
      <c r="L105" s="8">
        <f>ROUND('[1]Инфраструктурные платежи'!$D$11+'[1]Услуги по передаче 2014'!$F$6+'[1]Время горизонтально'!L139+'[1]Инфраструктурные платежи'!$D$6,2)</f>
        <v>7888.14</v>
      </c>
      <c r="M105" s="8">
        <f>ROUND('[1]Инфраструктурные платежи'!$D$11+'[1]Услуги по передаче 2014'!$F$6+'[1]Время горизонтально'!M139+'[1]Инфраструктурные платежи'!$D$6,2)</f>
        <v>7961.28</v>
      </c>
      <c r="N105" s="8">
        <f>ROUND('[1]Инфраструктурные платежи'!$D$11+'[1]Услуги по передаче 2014'!$F$6+'[1]Время горизонтально'!N139+'[1]Инфраструктурные платежи'!$D$6,2)</f>
        <v>7924.21</v>
      </c>
      <c r="O105" s="8">
        <f>ROUND('[1]Инфраструктурные платежи'!$D$11+'[1]Услуги по передаче 2014'!$F$6+'[1]Время горизонтально'!O139+'[1]Инфраструктурные платежи'!$D$6,2)</f>
        <v>7888.58</v>
      </c>
      <c r="P105" s="8">
        <f>ROUND('[1]Инфраструктурные платежи'!$D$11+'[1]Услуги по передаче 2014'!$F$6+'[1]Время горизонтально'!P139+'[1]Инфраструктурные платежи'!$D$6,2)</f>
        <v>7813.83</v>
      </c>
      <c r="Q105" s="8">
        <f>ROUND('[1]Инфраструктурные платежи'!$D$11+'[1]Услуги по передаче 2014'!$F$6+'[1]Время горизонтально'!Q139+'[1]Инфраструктурные платежи'!$D$6,2)</f>
        <v>7807.48</v>
      </c>
      <c r="R105" s="8">
        <f>ROUND('[1]Инфраструктурные платежи'!$D$11+'[1]Услуги по передаче 2014'!$F$6+'[1]Время горизонтально'!R139+'[1]Инфраструктурные платежи'!$D$6,2)</f>
        <v>7822.54</v>
      </c>
      <c r="S105" s="8">
        <f>ROUND('[1]Инфраструктурные платежи'!$D$11+'[1]Услуги по передаче 2014'!$F$6+'[1]Время горизонтально'!S139+'[1]Инфраструктурные платежи'!$D$6,2)</f>
        <v>7820.62</v>
      </c>
      <c r="T105" s="8">
        <f>ROUND('[1]Инфраструктурные платежи'!$D$11+'[1]Услуги по передаче 2014'!$F$6+'[1]Время горизонтально'!T139+'[1]Инфраструктурные платежи'!$D$6,2)</f>
        <v>7776.8</v>
      </c>
      <c r="U105" s="8">
        <f>ROUND('[1]Инфраструктурные платежи'!$D$11+'[1]Услуги по передаче 2014'!$F$6+'[1]Время горизонтально'!U139+'[1]Инфраструктурные платежи'!$D$6,2)</f>
        <v>7758.31</v>
      </c>
      <c r="V105" s="8">
        <f>ROUND('[1]Инфраструктурные платежи'!$D$11+'[1]Услуги по передаче 2014'!$F$6+'[1]Время горизонтально'!V139+'[1]Инфраструктурные платежи'!$D$6,2)</f>
        <v>7623.22</v>
      </c>
      <c r="W105" s="8">
        <f>ROUND('[1]Инфраструктурные платежи'!$D$11+'[1]Услуги по передаче 2014'!$F$6+'[1]Время горизонтально'!W139+'[1]Инфраструктурные платежи'!$D$6,2)</f>
        <v>7585.62</v>
      </c>
      <c r="X105" s="8">
        <f>ROUND('[1]Инфраструктурные платежи'!$D$11+'[1]Услуги по передаче 2014'!$F$6+'[1]Время горизонтально'!X139+'[1]Инфраструктурные платежи'!$D$6,2)</f>
        <v>7568.58</v>
      </c>
      <c r="Y105" s="8">
        <f>ROUND('[1]Инфраструктурные платежи'!$D$11+'[1]Услуги по передаче 2014'!$F$6+'[1]Время горизонтально'!Y139+'[1]Инфраструктурные платежи'!$D$6,2)</f>
        <v>7210.24</v>
      </c>
      <c r="Z105" s="9"/>
    </row>
    <row r="106" spans="1:26" x14ac:dyDescent="0.2">
      <c r="A106" s="7">
        <f t="shared" si="2"/>
        <v>46108</v>
      </c>
      <c r="B106" s="8">
        <f>ROUND('[1]Инфраструктурные платежи'!$D$11+'[1]Услуги по передаче 2014'!$F$6+'[1]Время горизонтально'!B140+'[1]Инфраструктурные платежи'!$D$6,2)</f>
        <v>7091.91</v>
      </c>
      <c r="C106" s="8">
        <f>ROUND('[1]Инфраструктурные платежи'!$D$11+'[1]Услуги по передаче 2014'!$F$6+'[1]Время горизонтально'!C140+'[1]Инфраструктурные платежи'!$D$6,2)</f>
        <v>7032.62</v>
      </c>
      <c r="D106" s="8">
        <f>ROUND('[1]Инфраструктурные платежи'!$D$11+'[1]Услуги по передаче 2014'!$F$6+'[1]Время горизонтально'!D140+'[1]Инфраструктурные платежи'!$D$6,2)</f>
        <v>6984.2</v>
      </c>
      <c r="E106" s="8">
        <f>ROUND('[1]Инфраструктурные платежи'!$D$11+'[1]Услуги по передаче 2014'!$F$6+'[1]Время горизонтально'!E140+'[1]Инфраструктурные платежи'!$D$6,2)</f>
        <v>6932.78</v>
      </c>
      <c r="F106" s="8">
        <f>ROUND('[1]Инфраструктурные платежи'!$D$11+'[1]Услуги по передаче 2014'!$F$6+'[1]Время горизонтально'!F140+'[1]Инфраструктурные платежи'!$D$6,2)</f>
        <v>7009.49</v>
      </c>
      <c r="G106" s="8">
        <f>ROUND('[1]Инфраструктурные платежи'!$D$11+'[1]Услуги по передаче 2014'!$F$6+'[1]Время горизонтально'!G140+'[1]Инфраструктурные платежи'!$D$6,2)</f>
        <v>7215.43</v>
      </c>
      <c r="H106" s="8">
        <f>ROUND('[1]Инфраструктурные платежи'!$D$11+'[1]Услуги по передаче 2014'!$F$6+'[1]Время горизонтально'!H140+'[1]Инфраструктурные платежи'!$D$6,2)</f>
        <v>7434.84</v>
      </c>
      <c r="I106" s="8">
        <f>ROUND('[1]Инфраструктурные платежи'!$D$11+'[1]Услуги по передаче 2014'!$F$6+'[1]Время горизонтально'!I140+'[1]Инфраструктурные платежи'!$D$6,2)</f>
        <v>7735.79</v>
      </c>
      <c r="J106" s="8">
        <f>ROUND('[1]Инфраструктурные платежи'!$D$11+'[1]Услуги по передаче 2014'!$F$6+'[1]Время горизонтально'!J140+'[1]Инфраструктурные платежи'!$D$6,2)</f>
        <v>7802.93</v>
      </c>
      <c r="K106" s="8">
        <f>ROUND('[1]Инфраструктурные платежи'!$D$11+'[1]Услуги по передаче 2014'!$F$6+'[1]Время горизонтально'!K140+'[1]Инфраструктурные платежи'!$D$6,2)</f>
        <v>7823</v>
      </c>
      <c r="L106" s="8">
        <f>ROUND('[1]Инфраструктурные платежи'!$D$11+'[1]Услуги по передаче 2014'!$F$6+'[1]Время горизонтально'!L140+'[1]Инфраструктурные платежи'!$D$6,2)</f>
        <v>7816.06</v>
      </c>
      <c r="M106" s="8">
        <f>ROUND('[1]Инфраструктурные платежи'!$D$11+'[1]Услуги по передаче 2014'!$F$6+'[1]Время горизонтально'!M140+'[1]Инфраструктурные платежи'!$D$6,2)</f>
        <v>7832.98</v>
      </c>
      <c r="N106" s="8">
        <f>ROUND('[1]Инфраструктурные платежи'!$D$11+'[1]Услуги по передаче 2014'!$F$6+'[1]Время горизонтально'!N140+'[1]Инфраструктурные платежи'!$D$6,2)</f>
        <v>7817.18</v>
      </c>
      <c r="O106" s="8">
        <f>ROUND('[1]Инфраструктурные платежи'!$D$11+'[1]Услуги по передаче 2014'!$F$6+'[1]Время горизонтально'!O140+'[1]Инфраструктурные платежи'!$D$6,2)</f>
        <v>7808.04</v>
      </c>
      <c r="P106" s="8">
        <f>ROUND('[1]Инфраструктурные платежи'!$D$11+'[1]Услуги по передаче 2014'!$F$6+'[1]Время горизонтально'!P140+'[1]Инфраструктурные платежи'!$D$6,2)</f>
        <v>7795.97</v>
      </c>
      <c r="Q106" s="8">
        <f>ROUND('[1]Инфраструктурные платежи'!$D$11+'[1]Услуги по передаче 2014'!$F$6+'[1]Время горизонтально'!Q140+'[1]Инфраструктурные платежи'!$D$6,2)</f>
        <v>7796</v>
      </c>
      <c r="R106" s="8">
        <f>ROUND('[1]Инфраструктурные платежи'!$D$11+'[1]Услуги по передаче 2014'!$F$6+'[1]Время горизонтально'!R140+'[1]Инфраструктурные платежи'!$D$6,2)</f>
        <v>7816.44</v>
      </c>
      <c r="S106" s="8">
        <f>ROUND('[1]Инфраструктурные платежи'!$D$11+'[1]Услуги по передаче 2014'!$F$6+'[1]Время горизонтально'!S140+'[1]Инфраструктурные платежи'!$D$6,2)</f>
        <v>7817.07</v>
      </c>
      <c r="T106" s="8">
        <f>ROUND('[1]Инфраструктурные платежи'!$D$11+'[1]Услуги по передаче 2014'!$F$6+'[1]Время горизонтально'!T140+'[1]Инфраструктурные платежи'!$D$6,2)</f>
        <v>7809.21</v>
      </c>
      <c r="U106" s="8">
        <f>ROUND('[1]Инфраструктурные платежи'!$D$11+'[1]Услуги по передаче 2014'!$F$6+'[1]Время горизонтально'!U140+'[1]Инфраструктурные платежи'!$D$6,2)</f>
        <v>7738.12</v>
      </c>
      <c r="V106" s="8">
        <f>ROUND('[1]Инфраструктурные платежи'!$D$11+'[1]Услуги по передаче 2014'!$F$6+'[1]Время горизонтально'!V140+'[1]Инфраструктурные платежи'!$D$6,2)</f>
        <v>7626.3</v>
      </c>
      <c r="W106" s="8">
        <f>ROUND('[1]Инфраструктурные платежи'!$D$11+'[1]Услуги по передаче 2014'!$F$6+'[1]Время горизонтально'!W140+'[1]Инфраструктурные платежи'!$D$6,2)</f>
        <v>7573.71</v>
      </c>
      <c r="X106" s="8">
        <f>ROUND('[1]Инфраструктурные платежи'!$D$11+'[1]Услуги по передаче 2014'!$F$6+'[1]Время горизонтально'!X140+'[1]Инфраструктурные платежи'!$D$6,2)</f>
        <v>7425.83</v>
      </c>
      <c r="Y106" s="8">
        <f>ROUND('[1]Инфраструктурные платежи'!$D$11+'[1]Услуги по передаче 2014'!$F$6+'[1]Время горизонтально'!Y140+'[1]Инфраструктурные платежи'!$D$6,2)</f>
        <v>7220.65</v>
      </c>
      <c r="Z106" s="9"/>
    </row>
    <row r="107" spans="1:26" x14ac:dyDescent="0.2">
      <c r="A107" s="7">
        <f t="shared" si="2"/>
        <v>46109</v>
      </c>
      <c r="B107" s="8">
        <f>ROUND('[1]Инфраструктурные платежи'!$D$11+'[1]Услуги по передаче 2014'!$F$6+'[1]Время горизонтально'!B141+'[1]Инфраструктурные платежи'!$D$6,2)</f>
        <v>7278.29</v>
      </c>
      <c r="C107" s="8">
        <f>ROUND('[1]Инфраструктурные платежи'!$D$11+'[1]Услуги по передаче 2014'!$F$6+'[1]Время горизонтально'!C141+'[1]Инфраструктурные платежи'!$D$6,2)</f>
        <v>7169.09</v>
      </c>
      <c r="D107" s="8">
        <f>ROUND('[1]Инфраструктурные платежи'!$D$11+'[1]Услуги по передаче 2014'!$F$6+'[1]Время горизонтально'!D141+'[1]Инфраструктурные платежи'!$D$6,2)</f>
        <v>7059.36</v>
      </c>
      <c r="E107" s="8">
        <f>ROUND('[1]Инфраструктурные платежи'!$D$11+'[1]Услуги по передаче 2014'!$F$6+'[1]Время горизонтально'!E141+'[1]Инфраструктурные платежи'!$D$6,2)</f>
        <v>7039.86</v>
      </c>
      <c r="F107" s="8">
        <f>ROUND('[1]Инфраструктурные платежи'!$D$11+'[1]Услуги по передаче 2014'!$F$6+'[1]Время горизонтально'!F141+'[1]Инфраструктурные платежи'!$D$6,2)</f>
        <v>7202.69</v>
      </c>
      <c r="G107" s="8">
        <f>ROUND('[1]Инфраструктурные платежи'!$D$11+'[1]Услуги по передаче 2014'!$F$6+'[1]Время горизонтально'!G141+'[1]Инфраструктурные платежи'!$D$6,2)</f>
        <v>7432.22</v>
      </c>
      <c r="H107" s="8">
        <f>ROUND('[1]Инфраструктурные платежи'!$D$11+'[1]Услуги по передаче 2014'!$F$6+'[1]Время горизонтально'!H141+'[1]Инфраструктурные платежи'!$D$6,2)</f>
        <v>7686.9</v>
      </c>
      <c r="I107" s="8">
        <f>ROUND('[1]Инфраструктурные платежи'!$D$11+'[1]Услуги по передаче 2014'!$F$6+'[1]Время горизонтально'!I141+'[1]Инфраструктурные платежи'!$D$6,2)</f>
        <v>7969.61</v>
      </c>
      <c r="J107" s="8">
        <f>ROUND('[1]Инфраструктурные платежи'!$D$11+'[1]Услуги по передаче 2014'!$F$6+'[1]Время горизонтально'!J141+'[1]Инфраструктурные платежи'!$D$6,2)</f>
        <v>8027.35</v>
      </c>
      <c r="K107" s="8">
        <f>ROUND('[1]Инфраструктурные платежи'!$D$11+'[1]Услуги по передаче 2014'!$F$6+'[1]Время горизонтально'!K141+'[1]Инфраструктурные платежи'!$D$6,2)</f>
        <v>8035.79</v>
      </c>
      <c r="L107" s="8">
        <f>ROUND('[1]Инфраструктурные платежи'!$D$11+'[1]Услуги по передаче 2014'!$F$6+'[1]Время горизонтально'!L141+'[1]Инфраструктурные платежи'!$D$6,2)</f>
        <v>8027.03</v>
      </c>
      <c r="M107" s="8">
        <f>ROUND('[1]Инфраструктурные платежи'!$D$11+'[1]Услуги по передаче 2014'!$F$6+'[1]Время горизонтально'!M141+'[1]Инфраструктурные платежи'!$D$6,2)</f>
        <v>8097.33</v>
      </c>
      <c r="N107" s="8">
        <f>ROUND('[1]Инфраструктурные платежи'!$D$11+'[1]Услуги по передаче 2014'!$F$6+'[1]Время горизонтально'!N141+'[1]Инфраструктурные платежи'!$D$6,2)</f>
        <v>8094.33</v>
      </c>
      <c r="O107" s="8">
        <f>ROUND('[1]Инфраструктурные платежи'!$D$11+'[1]Услуги по передаче 2014'!$F$6+'[1]Время горизонтально'!O141+'[1]Инфраструктурные платежи'!$D$6,2)</f>
        <v>8069.52</v>
      </c>
      <c r="P107" s="8">
        <f>ROUND('[1]Инфраструктурные платежи'!$D$11+'[1]Услуги по передаче 2014'!$F$6+'[1]Время горизонтально'!P141+'[1]Инфраструктурные платежи'!$D$6,2)</f>
        <v>8062.6</v>
      </c>
      <c r="Q107" s="8">
        <f>ROUND('[1]Инфраструктурные платежи'!$D$11+'[1]Услуги по передаче 2014'!$F$6+'[1]Время горизонтально'!Q141+'[1]Инфраструктурные платежи'!$D$6,2)</f>
        <v>8007.76</v>
      </c>
      <c r="R107" s="8">
        <f>ROUND('[1]Инфраструктурные платежи'!$D$11+'[1]Услуги по передаче 2014'!$F$6+'[1]Время горизонтально'!R141+'[1]Инфраструктурные платежи'!$D$6,2)</f>
        <v>8008.61</v>
      </c>
      <c r="S107" s="8">
        <f>ROUND('[1]Инфраструктурные платежи'!$D$11+'[1]Услуги по передаче 2014'!$F$6+'[1]Время горизонтально'!S141+'[1]Инфраструктурные платежи'!$D$6,2)</f>
        <v>8009.99</v>
      </c>
      <c r="T107" s="8">
        <f>ROUND('[1]Инфраструктурные платежи'!$D$11+'[1]Услуги по передаче 2014'!$F$6+'[1]Время горизонтально'!T141+'[1]Инфраструктурные платежи'!$D$6,2)</f>
        <v>8005.66</v>
      </c>
      <c r="U107" s="8">
        <f>ROUND('[1]Инфраструктурные платежи'!$D$11+'[1]Услуги по передаче 2014'!$F$6+'[1]Время горизонтально'!U141+'[1]Инфраструктурные платежи'!$D$6,2)</f>
        <v>7989.81</v>
      </c>
      <c r="V107" s="8">
        <f>ROUND('[1]Инфраструктурные платежи'!$D$11+'[1]Услуги по передаче 2014'!$F$6+'[1]Время горизонтально'!V141+'[1]Инфраструктурные платежи'!$D$6,2)</f>
        <v>7970.01</v>
      </c>
      <c r="W107" s="8">
        <f>ROUND('[1]Инфраструктурные платежи'!$D$11+'[1]Услуги по передаче 2014'!$F$6+'[1]Время горизонтально'!W141+'[1]Инфраструктурные платежи'!$D$6,2)</f>
        <v>7860.19</v>
      </c>
      <c r="X107" s="8">
        <f>ROUND('[1]Инфраструктурные платежи'!$D$11+'[1]Услуги по передаче 2014'!$F$6+'[1]Время горизонтально'!X141+'[1]Инфраструктурные платежи'!$D$6,2)</f>
        <v>7726.27</v>
      </c>
      <c r="Y107" s="8">
        <f>ROUND('[1]Инфраструктурные платежи'!$D$11+'[1]Услуги по передаче 2014'!$F$6+'[1]Время горизонтально'!Y141+'[1]Инфраструктурные платежи'!$D$6,2)</f>
        <v>7650.05</v>
      </c>
      <c r="Z107" s="9"/>
    </row>
    <row r="108" spans="1:26" x14ac:dyDescent="0.2">
      <c r="A108" s="7">
        <f t="shared" si="2"/>
        <v>46110</v>
      </c>
      <c r="B108" s="8">
        <f>ROUND('[1]Инфраструктурные платежи'!$D$11+'[1]Услуги по передаче 2014'!$F$6+'[1]Время горизонтально'!B142+'[1]Инфраструктурные платежи'!$D$6,2)</f>
        <v>7403.96</v>
      </c>
      <c r="C108" s="8">
        <f>ROUND('[1]Инфраструктурные платежи'!$D$11+'[1]Услуги по передаче 2014'!$F$6+'[1]Время горизонтально'!C142+'[1]Инфраструктурные платежи'!$D$6,2)</f>
        <v>7217</v>
      </c>
      <c r="D108" s="8">
        <f>ROUND('[1]Инфраструктурные платежи'!$D$11+'[1]Услуги по передаче 2014'!$F$6+'[1]Время горизонтально'!D142+'[1]Инфраструктурные платежи'!$D$6,2)</f>
        <v>7180.69</v>
      </c>
      <c r="E108" s="8">
        <f>ROUND('[1]Инфраструктурные платежи'!$D$11+'[1]Услуги по передаче 2014'!$F$6+'[1]Время горизонтально'!E142+'[1]Инфраструктурные платежи'!$D$6,2)</f>
        <v>7102.74</v>
      </c>
      <c r="F108" s="8">
        <f>ROUND('[1]Инфраструктурные платежи'!$D$11+'[1]Услуги по передаче 2014'!$F$6+'[1]Время горизонтально'!F142+'[1]Инфраструктурные платежи'!$D$6,2)</f>
        <v>7249.43</v>
      </c>
      <c r="G108" s="8">
        <f>ROUND('[1]Инфраструктурные платежи'!$D$11+'[1]Услуги по передаче 2014'!$F$6+'[1]Время горизонтально'!G142+'[1]Инфраструктурные платежи'!$D$6,2)</f>
        <v>7567.23</v>
      </c>
      <c r="H108" s="8">
        <f>ROUND('[1]Инфраструктурные платежи'!$D$11+'[1]Услуги по передаче 2014'!$F$6+'[1]Время горизонтально'!H142+'[1]Инфраструктурные платежи'!$D$6,2)</f>
        <v>7758.04</v>
      </c>
      <c r="I108" s="8">
        <f>ROUND('[1]Инфраструктурные платежи'!$D$11+'[1]Услуги по передаче 2014'!$F$6+'[1]Время горизонтально'!I142+'[1]Инфраструктурные платежи'!$D$6,2)</f>
        <v>7953.21</v>
      </c>
      <c r="J108" s="8">
        <f>ROUND('[1]Инфраструктурные платежи'!$D$11+'[1]Услуги по передаче 2014'!$F$6+'[1]Время горизонтально'!J142+'[1]Инфраструктурные платежи'!$D$6,2)</f>
        <v>8011.57</v>
      </c>
      <c r="K108" s="8">
        <f>ROUND('[1]Инфраструктурные платежи'!$D$11+'[1]Услуги по передаче 2014'!$F$6+'[1]Время горизонтально'!K142+'[1]Инфраструктурные платежи'!$D$6,2)</f>
        <v>7996.67</v>
      </c>
      <c r="L108" s="8">
        <f>ROUND('[1]Инфраструктурные платежи'!$D$11+'[1]Услуги по передаче 2014'!$F$6+'[1]Время горизонтально'!L142+'[1]Инфраструктурные платежи'!$D$6,2)</f>
        <v>7996.86</v>
      </c>
      <c r="M108" s="8">
        <f>ROUND('[1]Инфраструктурные платежи'!$D$11+'[1]Услуги по передаче 2014'!$F$6+'[1]Время горизонтально'!M142+'[1]Инфраструктурные платежи'!$D$6,2)</f>
        <v>8105.55</v>
      </c>
      <c r="N108" s="8">
        <f>ROUND('[1]Инфраструктурные платежи'!$D$11+'[1]Услуги по передаче 2014'!$F$6+'[1]Время горизонтально'!N142+'[1]Инфраструктурные платежи'!$D$6,2)</f>
        <v>8060.35</v>
      </c>
      <c r="O108" s="8">
        <f>ROUND('[1]Инфраструктурные платежи'!$D$11+'[1]Услуги по передаче 2014'!$F$6+'[1]Время горизонтально'!O142+'[1]Инфраструктурные платежи'!$D$6,2)</f>
        <v>8043.17</v>
      </c>
      <c r="P108" s="8">
        <f>ROUND('[1]Инфраструктурные платежи'!$D$11+'[1]Услуги по передаче 2014'!$F$6+'[1]Время горизонтально'!P142+'[1]Инфраструктурные платежи'!$D$6,2)</f>
        <v>8018.77</v>
      </c>
      <c r="Q108" s="8">
        <f>ROUND('[1]Инфраструктурные платежи'!$D$11+'[1]Услуги по передаче 2014'!$F$6+'[1]Время горизонтально'!Q142+'[1]Инфраструктурные платежи'!$D$6,2)</f>
        <v>7961.43</v>
      </c>
      <c r="R108" s="8">
        <f>ROUND('[1]Инфраструктурные платежи'!$D$11+'[1]Услуги по передаче 2014'!$F$6+'[1]Время горизонтально'!R142+'[1]Инфраструктурные платежи'!$D$6,2)</f>
        <v>7954.72</v>
      </c>
      <c r="S108" s="8">
        <f>ROUND('[1]Инфраструктурные платежи'!$D$11+'[1]Услуги по передаче 2014'!$F$6+'[1]Время горизонтально'!S142+'[1]Инфраструктурные платежи'!$D$6,2)</f>
        <v>7951.09</v>
      </c>
      <c r="T108" s="8">
        <f>ROUND('[1]Инфраструктурные платежи'!$D$11+'[1]Услуги по передаче 2014'!$F$6+'[1]Время горизонтально'!T142+'[1]Инфраструктурные платежи'!$D$6,2)</f>
        <v>7946.1</v>
      </c>
      <c r="U108" s="8">
        <f>ROUND('[1]Инфраструктурные платежи'!$D$11+'[1]Услуги по передаче 2014'!$F$6+'[1]Время горизонтально'!U142+'[1]Инфраструктурные платежи'!$D$6,2)</f>
        <v>7929.79</v>
      </c>
      <c r="V108" s="8">
        <f>ROUND('[1]Инфраструктурные платежи'!$D$11+'[1]Услуги по передаче 2014'!$F$6+'[1]Время горизонтально'!V142+'[1]Инфраструктурные платежи'!$D$6,2)</f>
        <v>7914.85</v>
      </c>
      <c r="W108" s="8">
        <f>ROUND('[1]Инфраструктурные платежи'!$D$11+'[1]Услуги по передаче 2014'!$F$6+'[1]Время горизонтально'!W142+'[1]Инфраструктурные платежи'!$D$6,2)</f>
        <v>7788.2</v>
      </c>
      <c r="X108" s="8">
        <f>ROUND('[1]Инфраструктурные платежи'!$D$11+'[1]Услуги по передаче 2014'!$F$6+'[1]Время горизонтально'!X142+'[1]Инфраструктурные платежи'!$D$6,2)</f>
        <v>7728.8</v>
      </c>
      <c r="Y108" s="8">
        <f>ROUND('[1]Инфраструктурные платежи'!$D$11+'[1]Услуги по передаче 2014'!$F$6+'[1]Время горизонтально'!Y142+'[1]Инфраструктурные платежи'!$D$6,2)</f>
        <v>7438.34</v>
      </c>
      <c r="Z108" s="9"/>
    </row>
    <row r="109" spans="1:26" x14ac:dyDescent="0.2">
      <c r="A109" s="7">
        <f t="shared" si="2"/>
        <v>46111</v>
      </c>
      <c r="B109" s="8">
        <f>ROUND('[1]Инфраструктурные платежи'!$D$11+'[1]Услуги по передаче 2014'!$F$6+'[1]Время горизонтально'!B143+'[1]Инфраструктурные платежи'!$D$6,2)</f>
        <v>7272.85</v>
      </c>
      <c r="C109" s="8">
        <f>ROUND('[1]Инфраструктурные платежи'!$D$11+'[1]Услуги по передаче 2014'!$F$6+'[1]Время горизонтально'!C143+'[1]Инфраструктурные платежи'!$D$6,2)</f>
        <v>7030.2</v>
      </c>
      <c r="D109" s="8">
        <f>ROUND('[1]Инфраструктурные платежи'!$D$11+'[1]Услуги по передаче 2014'!$F$6+'[1]Время горизонтально'!D143+'[1]Инфраструктурные платежи'!$D$6,2)</f>
        <v>7033.16</v>
      </c>
      <c r="E109" s="8">
        <f>ROUND('[1]Инфраструктурные платежи'!$D$11+'[1]Услуги по передаче 2014'!$F$6+'[1]Время горизонтально'!E143+'[1]Инфраструктурные платежи'!$D$6,2)</f>
        <v>7001.9</v>
      </c>
      <c r="F109" s="8">
        <f>ROUND('[1]Инфраструктурные платежи'!$D$11+'[1]Услуги по передаче 2014'!$F$6+'[1]Время горизонтально'!F143+'[1]Инфраструктурные платежи'!$D$6,2)</f>
        <v>7090.11</v>
      </c>
      <c r="G109" s="8">
        <f>ROUND('[1]Инфраструктурные платежи'!$D$11+'[1]Услуги по передаче 2014'!$F$6+'[1]Время горизонтально'!G143+'[1]Инфраструктурные платежи'!$D$6,2)</f>
        <v>7445.49</v>
      </c>
      <c r="H109" s="8">
        <f>ROUND('[1]Инфраструктурные платежи'!$D$11+'[1]Услуги по передаче 2014'!$F$6+'[1]Время горизонтально'!H143+'[1]Инфраструктурные платежи'!$D$6,2)</f>
        <v>7713</v>
      </c>
      <c r="I109" s="8">
        <f>ROUND('[1]Инфраструктурные платежи'!$D$11+'[1]Услуги по передаче 2014'!$F$6+'[1]Время горизонтально'!I143+'[1]Инфраструктурные платежи'!$D$6,2)</f>
        <v>7905.58</v>
      </c>
      <c r="J109" s="8">
        <f>ROUND('[1]Инфраструктурные платежи'!$D$11+'[1]Услуги по передаче 2014'!$F$6+'[1]Время горизонтально'!J143+'[1]Инфраструктурные платежи'!$D$6,2)</f>
        <v>7935.56</v>
      </c>
      <c r="K109" s="8">
        <f>ROUND('[1]Инфраструктурные платежи'!$D$11+'[1]Услуги по передаче 2014'!$F$6+'[1]Время горизонтально'!K143+'[1]Инфраструктурные платежи'!$D$6,2)</f>
        <v>7938.2</v>
      </c>
      <c r="L109" s="8">
        <f>ROUND('[1]Инфраструктурные платежи'!$D$11+'[1]Услуги по передаче 2014'!$F$6+'[1]Время горизонтально'!L143+'[1]Инфраструктурные платежи'!$D$6,2)</f>
        <v>7948.32</v>
      </c>
      <c r="M109" s="8">
        <f>ROUND('[1]Инфраструктурные платежи'!$D$11+'[1]Услуги по передаче 2014'!$F$6+'[1]Время горизонтально'!M143+'[1]Инфраструктурные платежи'!$D$6,2)</f>
        <v>8028.35</v>
      </c>
      <c r="N109" s="8">
        <f>ROUND('[1]Инфраструктурные платежи'!$D$11+'[1]Услуги по передаче 2014'!$F$6+'[1]Время горизонтально'!N143+'[1]Инфраструктурные платежи'!$D$6,2)</f>
        <v>8007.94</v>
      </c>
      <c r="O109" s="8">
        <f>ROUND('[1]Инфраструктурные платежи'!$D$11+'[1]Услуги по передаче 2014'!$F$6+'[1]Время горизонтально'!O143+'[1]Инфраструктурные платежи'!$D$6,2)</f>
        <v>7982.74</v>
      </c>
      <c r="P109" s="8">
        <f>ROUND('[1]Инфраструктурные платежи'!$D$11+'[1]Услуги по передаче 2014'!$F$6+'[1]Время горизонтально'!P143+'[1]Инфраструктурные платежи'!$D$6,2)</f>
        <v>7960.04</v>
      </c>
      <c r="Q109" s="8">
        <f>ROUND('[1]Инфраструктурные платежи'!$D$11+'[1]Услуги по передаче 2014'!$F$6+'[1]Время горизонтально'!Q143+'[1]Инфраструктурные платежи'!$D$6,2)</f>
        <v>7923.55</v>
      </c>
      <c r="R109" s="8">
        <f>ROUND('[1]Инфраструктурные платежи'!$D$11+'[1]Услуги по передаче 2014'!$F$6+'[1]Время горизонтально'!R143+'[1]Инфраструктурные платежи'!$D$6,2)</f>
        <v>7929.74</v>
      </c>
      <c r="S109" s="8">
        <f>ROUND('[1]Инфраструктурные платежи'!$D$11+'[1]Услуги по передаче 2014'!$F$6+'[1]Время горизонтально'!S143+'[1]Инфраструктурные платежи'!$D$6,2)</f>
        <v>7930.04</v>
      </c>
      <c r="T109" s="8">
        <f>ROUND('[1]Инфраструктурные платежи'!$D$11+'[1]Услуги по передаче 2014'!$F$6+'[1]Время горизонтально'!T143+'[1]Инфраструктурные платежи'!$D$6,2)</f>
        <v>7926.82</v>
      </c>
      <c r="U109" s="8">
        <f>ROUND('[1]Инфраструктурные платежи'!$D$11+'[1]Услуги по передаче 2014'!$F$6+'[1]Время горизонтально'!U143+'[1]Инфраструктурные платежи'!$D$6,2)</f>
        <v>7918.18</v>
      </c>
      <c r="V109" s="8">
        <f>ROUND('[1]Инфраструктурные платежи'!$D$11+'[1]Услуги по передаче 2014'!$F$6+'[1]Время горизонтально'!V143+'[1]Инфраструктурные платежи'!$D$6,2)</f>
        <v>7901.79</v>
      </c>
      <c r="W109" s="8">
        <f>ROUND('[1]Инфраструктурные платежи'!$D$11+'[1]Услуги по передаче 2014'!$F$6+'[1]Время горизонтально'!W143+'[1]Инфраструктурные платежи'!$D$6,2)</f>
        <v>7885.47</v>
      </c>
      <c r="X109" s="8">
        <f>ROUND('[1]Инфраструктурные платежи'!$D$11+'[1]Услуги по передаче 2014'!$F$6+'[1]Время горизонтально'!X143+'[1]Инфраструктурные платежи'!$D$6,2)</f>
        <v>7841.25</v>
      </c>
      <c r="Y109" s="8">
        <f>ROUND('[1]Инфраструктурные платежи'!$D$11+'[1]Услуги по передаче 2014'!$F$6+'[1]Время горизонтально'!Y143+'[1]Инфраструктурные платежи'!$D$6,2)</f>
        <v>7632.16</v>
      </c>
      <c r="Z109" s="9"/>
    </row>
    <row r="110" spans="1:26" x14ac:dyDescent="0.2">
      <c r="A110" s="7">
        <f t="shared" si="2"/>
        <v>46112</v>
      </c>
      <c r="B110" s="8">
        <f>ROUND('[1]Инфраструктурные платежи'!$D$11+'[1]Услуги по передаче 2014'!$F$6+'[1]Время горизонтально'!B144+'[1]Инфраструктурные платежи'!$D$6,2)</f>
        <v>7522.63</v>
      </c>
      <c r="C110" s="8">
        <f>ROUND('[1]Инфраструктурные платежи'!$D$11+'[1]Услуги по передаче 2014'!$F$6+'[1]Время горизонтально'!C144+'[1]Инфраструктурные платежи'!$D$6,2)</f>
        <v>7461.29</v>
      </c>
      <c r="D110" s="8">
        <f>ROUND('[1]Инфраструктурные платежи'!$D$11+'[1]Услуги по передаче 2014'!$F$6+'[1]Время горизонтально'!D144+'[1]Инфраструктурные платежи'!$D$6,2)</f>
        <v>7282.43</v>
      </c>
      <c r="E110" s="8">
        <f>ROUND('[1]Инфраструктурные платежи'!$D$11+'[1]Услуги по передаче 2014'!$F$6+'[1]Время горизонтально'!E144+'[1]Инфраструктурные платежи'!$D$6,2)</f>
        <v>7222.13</v>
      </c>
      <c r="F110" s="8">
        <f>ROUND('[1]Инфраструктурные платежи'!$D$11+'[1]Услуги по передаче 2014'!$F$6+'[1]Время горизонтально'!F144+'[1]Инфраструктурные платежи'!$D$6,2)</f>
        <v>7278.57</v>
      </c>
      <c r="G110" s="8">
        <f>ROUND('[1]Инфраструктурные платежи'!$D$11+'[1]Услуги по передаче 2014'!$F$6+'[1]Время горизонтально'!G144+'[1]Инфраструктурные платежи'!$D$6,2)</f>
        <v>7468.59</v>
      </c>
      <c r="H110" s="8">
        <f>ROUND('[1]Инфраструктурные платежи'!$D$11+'[1]Услуги по передаче 2014'!$F$6+'[1]Время горизонтально'!H144+'[1]Инфраструктурные платежи'!$D$6,2)</f>
        <v>7560.89</v>
      </c>
      <c r="I110" s="8">
        <f>ROUND('[1]Инфраструктурные платежи'!$D$11+'[1]Услуги по передаче 2014'!$F$6+'[1]Время горизонтально'!I144+'[1]Инфраструктурные платежи'!$D$6,2)</f>
        <v>7840.04</v>
      </c>
      <c r="J110" s="8">
        <f>ROUND('[1]Инфраструктурные платежи'!$D$11+'[1]Услуги по передаче 2014'!$F$6+'[1]Время горизонтально'!J144+'[1]Инфраструктурные платежи'!$D$6,2)</f>
        <v>8016.3</v>
      </c>
      <c r="K110" s="8">
        <f>ROUND('[1]Инфраструктурные платежи'!$D$11+'[1]Услуги по передаче 2014'!$F$6+'[1]Время горизонтально'!K144+'[1]Инфраструктурные платежи'!$D$6,2)</f>
        <v>8128.4</v>
      </c>
      <c r="L110" s="8">
        <f>ROUND('[1]Инфраструктурные платежи'!$D$11+'[1]Услуги по передаче 2014'!$F$6+'[1]Время горизонтально'!L144+'[1]Инфраструктурные платежи'!$D$6,2)</f>
        <v>8133.41</v>
      </c>
      <c r="M110" s="8">
        <f>ROUND('[1]Инфраструктурные платежи'!$D$11+'[1]Услуги по передаче 2014'!$F$6+'[1]Время горизонтально'!M144+'[1]Инфраструктурные платежи'!$D$6,2)</f>
        <v>8130.23</v>
      </c>
      <c r="N110" s="8">
        <f>ROUND('[1]Инфраструктурные платежи'!$D$11+'[1]Услуги по передаче 2014'!$F$6+'[1]Время горизонтально'!N144+'[1]Инфраструктурные платежи'!$D$6,2)</f>
        <v>8127.47</v>
      </c>
      <c r="O110" s="8">
        <f>ROUND('[1]Инфраструктурные платежи'!$D$11+'[1]Услуги по передаче 2014'!$F$6+'[1]Время горизонтально'!O144+'[1]Инфраструктурные платежи'!$D$6,2)</f>
        <v>8120.78</v>
      </c>
      <c r="P110" s="8">
        <f>ROUND('[1]Инфраструктурные платежи'!$D$11+'[1]Услуги по передаче 2014'!$F$6+'[1]Время горизонтально'!P144+'[1]Инфраструктурные платежи'!$D$6,2)</f>
        <v>8117.33</v>
      </c>
      <c r="Q110" s="8">
        <f>ROUND('[1]Инфраструктурные платежи'!$D$11+'[1]Услуги по передаче 2014'!$F$6+'[1]Время горизонтально'!Q144+'[1]Инфраструктурные платежи'!$D$6,2)</f>
        <v>8117.13</v>
      </c>
      <c r="R110" s="8">
        <f>ROUND('[1]Инфраструктурные платежи'!$D$11+'[1]Услуги по передаче 2014'!$F$6+'[1]Время горизонтально'!R144+'[1]Инфраструктурные платежи'!$D$6,2)</f>
        <v>8119.87</v>
      </c>
      <c r="S110" s="8">
        <f>ROUND('[1]Инфраструктурные платежи'!$D$11+'[1]Услуги по передаче 2014'!$F$6+'[1]Время горизонтально'!S144+'[1]Инфраструктурные платежи'!$D$6,2)</f>
        <v>8122.77</v>
      </c>
      <c r="T110" s="8">
        <f>ROUND('[1]Инфраструктурные платежи'!$D$11+'[1]Услуги по передаче 2014'!$F$6+'[1]Время горизонтально'!T144+'[1]Инфраструктурные платежи'!$D$6,2)</f>
        <v>8116.87</v>
      </c>
      <c r="U110" s="8">
        <f>ROUND('[1]Инфраструктурные платежи'!$D$11+'[1]Услуги по передаче 2014'!$F$6+'[1]Время горизонтально'!U144+'[1]Инфраструктурные платежи'!$D$6,2)</f>
        <v>8108.2</v>
      </c>
      <c r="V110" s="8">
        <f>ROUND('[1]Инфраструктурные платежи'!$D$11+'[1]Услуги по передаче 2014'!$F$6+'[1]Время горизонтально'!V144+'[1]Инфраструктурные платежи'!$D$6,2)</f>
        <v>8104.27</v>
      </c>
      <c r="W110" s="8">
        <f>ROUND('[1]Инфраструктурные платежи'!$D$11+'[1]Услуги по передаче 2014'!$F$6+'[1]Время горизонтально'!W144+'[1]Инфраструктурные платежи'!$D$6,2)</f>
        <v>7991.11</v>
      </c>
      <c r="X110" s="8">
        <f>ROUND('[1]Инфраструктурные платежи'!$D$11+'[1]Услуги по передаче 2014'!$F$6+'[1]Время горизонтально'!X144+'[1]Инфраструктурные платежи'!$D$6,2)</f>
        <v>7814.02</v>
      </c>
      <c r="Y110" s="8">
        <f>ROUND('[1]Инфраструктурные платежи'!$D$11+'[1]Услуги по передаче 2014'!$F$6+'[1]Время горизонтально'!Y144+'[1]Инфраструктурные платежи'!$D$6,2)</f>
        <v>7577.44</v>
      </c>
      <c r="Z110" s="9"/>
    </row>
    <row r="112" spans="1:26" ht="15.75" x14ac:dyDescent="0.2">
      <c r="A112" s="28" t="s">
        <v>26</v>
      </c>
      <c r="B112" s="126" t="s">
        <v>55</v>
      </c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8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46082</v>
      </c>
      <c r="B114" s="8">
        <f>ROUND('[1]Инфраструктурные платежи'!$D$11+'[1]Услуги по передаче 2014'!$G$6+'[1]Время горизонтально'!B114+'[1]Инфраструктурные платежи'!$D$6,2)</f>
        <v>7843.57</v>
      </c>
      <c r="C114" s="8">
        <f>ROUND('[1]Инфраструктурные платежи'!$D$11+'[1]Услуги по передаче 2014'!$G$6+'[1]Время горизонтально'!C114+'[1]Инфраструктурные платежи'!$D$6,2)</f>
        <v>7743.25</v>
      </c>
      <c r="D114" s="8">
        <f>ROUND('[1]Инфраструктурные платежи'!$D$11+'[1]Услуги по передаче 2014'!$G$6+'[1]Время горизонтально'!D114+'[1]Инфраструктурные платежи'!$D$6,2)</f>
        <v>7754.25</v>
      </c>
      <c r="E114" s="8">
        <f>ROUND('[1]Инфраструктурные платежи'!$D$11+'[1]Услуги по передаче 2014'!$G$6+'[1]Время горизонтально'!E114+'[1]Инфраструктурные платежи'!$D$6,2)</f>
        <v>7707.93</v>
      </c>
      <c r="F114" s="8">
        <f>ROUND('[1]Инфраструктурные платежи'!$D$11+'[1]Услуги по передаче 2014'!$G$6+'[1]Время горизонтально'!F114+'[1]Инфраструктурные платежи'!$D$6,2)</f>
        <v>7686.26</v>
      </c>
      <c r="G114" s="8">
        <f>ROUND('[1]Инфраструктурные платежи'!$D$11+'[1]Услуги по передаче 2014'!$G$6+'[1]Время горизонтально'!G114+'[1]Инфраструктурные платежи'!$D$6,2)</f>
        <v>7681.46</v>
      </c>
      <c r="H114" s="8">
        <f>ROUND('[1]Инфраструктурные платежи'!$D$11+'[1]Услуги по передаче 2014'!$G$6+'[1]Время горизонтально'!H114+'[1]Инфраструктурные платежи'!$D$6,2)</f>
        <v>7701.68</v>
      </c>
      <c r="I114" s="8">
        <f>ROUND('[1]Инфраструктурные платежи'!$D$11+'[1]Услуги по передаче 2014'!$G$6+'[1]Время горизонтально'!I114+'[1]Инфраструктурные платежи'!$D$6,2)</f>
        <v>7718.8</v>
      </c>
      <c r="J114" s="8">
        <f>ROUND('[1]Инфраструктурные платежи'!$D$11+'[1]Услуги по передаче 2014'!$G$6+'[1]Время горизонтально'!J114+'[1]Инфраструктурные платежи'!$D$6,2)</f>
        <v>7695.87</v>
      </c>
      <c r="K114" s="8">
        <f>ROUND('[1]Инфраструктурные платежи'!$D$11+'[1]Услуги по передаче 2014'!$G$6+'[1]Время горизонтально'!K114+'[1]Инфраструктурные платежи'!$D$6,2)</f>
        <v>7748.53</v>
      </c>
      <c r="L114" s="8">
        <f>ROUND('[1]Инфраструктурные платежи'!$D$11+'[1]Услуги по передаче 2014'!$G$6+'[1]Время горизонтально'!L114+'[1]Инфраструктурные платежи'!$D$6,2)</f>
        <v>7822.35</v>
      </c>
      <c r="M114" s="8">
        <f>ROUND('[1]Инфраструктурные платежи'!$D$11+'[1]Услуги по передаче 2014'!$G$6+'[1]Время горизонтально'!M114+'[1]Инфраструктурные платежи'!$D$6,2)</f>
        <v>7990.94</v>
      </c>
      <c r="N114" s="8">
        <f>ROUND('[1]Инфраструктурные платежи'!$D$11+'[1]Услуги по передаче 2014'!$G$6+'[1]Время горизонтально'!N114+'[1]Инфраструктурные платежи'!$D$6,2)</f>
        <v>8070.11</v>
      </c>
      <c r="O114" s="8">
        <f>ROUND('[1]Инфраструктурные платежи'!$D$11+'[1]Услуги по передаче 2014'!$G$6+'[1]Время горизонтально'!O114+'[1]Инфраструктурные платежи'!$D$6,2)</f>
        <v>8099.8</v>
      </c>
      <c r="P114" s="8">
        <f>ROUND('[1]Инфраструктурные платежи'!$D$11+'[1]Услуги по передаче 2014'!$G$6+'[1]Время горизонтально'!P114+'[1]Инфраструктурные платежи'!$D$6,2)</f>
        <v>8101.45</v>
      </c>
      <c r="Q114" s="8">
        <f>ROUND('[1]Инфраструктурные платежи'!$D$11+'[1]Услуги по передаче 2014'!$G$6+'[1]Время горизонтально'!Q114+'[1]Инфраструктурные платежи'!$D$6,2)</f>
        <v>8104.05</v>
      </c>
      <c r="R114" s="8">
        <f>ROUND('[1]Инфраструктурные платежи'!$D$11+'[1]Услуги по передаче 2014'!$G$6+'[1]Время горизонтально'!R114+'[1]Инфраструктурные платежи'!$D$6,2)</f>
        <v>8111.77</v>
      </c>
      <c r="S114" s="8">
        <f>ROUND('[1]Инфраструктурные платежи'!$D$11+'[1]Услуги по передаче 2014'!$G$6+'[1]Время горизонтально'!S114+'[1]Инфраструктурные платежи'!$D$6,2)</f>
        <v>8106.54</v>
      </c>
      <c r="T114" s="8">
        <f>ROUND('[1]Инфраструктурные платежи'!$D$11+'[1]Услуги по передаче 2014'!$G$6+'[1]Время горизонтально'!T114+'[1]Инфраструктурные платежи'!$D$6,2)</f>
        <v>8103.15</v>
      </c>
      <c r="U114" s="8">
        <f>ROUND('[1]Инфраструктурные платежи'!$D$11+'[1]Услуги по передаче 2014'!$G$6+'[1]Время горизонтально'!U114+'[1]Инфраструктурные платежи'!$D$6,2)</f>
        <v>8102.41</v>
      </c>
      <c r="V114" s="8">
        <f>ROUND('[1]Инфраструктурные платежи'!$D$11+'[1]Услуги по передаче 2014'!$G$6+'[1]Время горизонтально'!V114+'[1]Инфраструктурные платежи'!$D$6,2)</f>
        <v>8094.31</v>
      </c>
      <c r="W114" s="8">
        <f>ROUND('[1]Инфраструктурные платежи'!$D$11+'[1]Услуги по передаче 2014'!$G$6+'[1]Время горизонтально'!W114+'[1]Инфраструктурные платежи'!$D$6,2)</f>
        <v>8127.01</v>
      </c>
      <c r="X114" s="8">
        <f>ROUND('[1]Инфраструктурные платежи'!$D$11+'[1]Услуги по передаче 2014'!$G$6+'[1]Время горизонтально'!X114+'[1]Инфраструктурные платежи'!$D$6,2)</f>
        <v>8048.71</v>
      </c>
      <c r="Y114" s="8">
        <f>ROUND('[1]Инфраструктурные платежи'!$D$11+'[1]Услуги по передаче 2014'!$G$6+'[1]Время горизонтально'!Y114+'[1]Инфраструктурные платежи'!$D$6,2)</f>
        <v>7929.12</v>
      </c>
      <c r="Z114" s="9"/>
    </row>
    <row r="115" spans="1:26" x14ac:dyDescent="0.2">
      <c r="A115" s="7">
        <f t="shared" ref="A115:A144" si="3">A81</f>
        <v>46083</v>
      </c>
      <c r="B115" s="8">
        <f>ROUND('[1]Инфраструктурные платежи'!$D$11+'[1]Услуги по передаче 2014'!$G$6+'[1]Время горизонтально'!B115+'[1]Инфраструктурные платежи'!$D$6,2)</f>
        <v>7805.11</v>
      </c>
      <c r="C115" s="8">
        <f>ROUND('[1]Инфраструктурные платежи'!$D$11+'[1]Услуги по передаче 2014'!$G$6+'[1]Время горизонтально'!C115+'[1]Инфраструктурные платежи'!$D$6,2)</f>
        <v>7702.5</v>
      </c>
      <c r="D115" s="8">
        <f>ROUND('[1]Инфраструктурные платежи'!$D$11+'[1]Услуги по передаче 2014'!$G$6+'[1]Время горизонтально'!D115+'[1]Инфраструктурные платежи'!$D$6,2)</f>
        <v>7663.53</v>
      </c>
      <c r="E115" s="8">
        <f>ROUND('[1]Инфраструктурные платежи'!$D$11+'[1]Услуги по передаче 2014'!$G$6+'[1]Время горизонтально'!E115+'[1]Инфраструктурные платежи'!$D$6,2)</f>
        <v>7659.58</v>
      </c>
      <c r="F115" s="8">
        <f>ROUND('[1]Инфраструктурные платежи'!$D$11+'[1]Услуги по передаче 2014'!$G$6+'[1]Время горизонтально'!F115+'[1]Инфраструктурные платежи'!$D$6,2)</f>
        <v>7668.69</v>
      </c>
      <c r="G115" s="8">
        <f>ROUND('[1]Инфраструктурные платежи'!$D$11+'[1]Услуги по передаче 2014'!$G$6+'[1]Время горизонтально'!G115+'[1]Инфраструктурные платежи'!$D$6,2)</f>
        <v>7698.64</v>
      </c>
      <c r="H115" s="8">
        <f>ROUND('[1]Инфраструктурные платежи'!$D$11+'[1]Услуги по передаче 2014'!$G$6+'[1]Время горизонтально'!H115+'[1]Инфраструктурные платежи'!$D$6,2)</f>
        <v>7714.35</v>
      </c>
      <c r="I115" s="8">
        <f>ROUND('[1]Инфраструктурные платежи'!$D$11+'[1]Услуги по передаче 2014'!$G$6+'[1]Время горизонтально'!I115+'[1]Инфраструктурные платежи'!$D$6,2)</f>
        <v>7850.32</v>
      </c>
      <c r="J115" s="8">
        <f>ROUND('[1]Инфраструктурные платежи'!$D$11+'[1]Услуги по передаче 2014'!$G$6+'[1]Время горизонтально'!J115+'[1]Инфраструктурные платежи'!$D$6,2)</f>
        <v>8062.46</v>
      </c>
      <c r="K115" s="8">
        <f>ROUND('[1]Инфраструктурные платежи'!$D$11+'[1]Услуги по передаче 2014'!$G$6+'[1]Время горизонтально'!K115+'[1]Инфраструктурные платежи'!$D$6,2)</f>
        <v>8211.9699999999993</v>
      </c>
      <c r="L115" s="8">
        <f>ROUND('[1]Инфраструктурные платежи'!$D$11+'[1]Услуги по передаче 2014'!$G$6+'[1]Время горизонтально'!L115+'[1]Инфраструктурные платежи'!$D$6,2)</f>
        <v>8354.31</v>
      </c>
      <c r="M115" s="8">
        <f>ROUND('[1]Инфраструктурные платежи'!$D$11+'[1]Услуги по передаче 2014'!$G$6+'[1]Время горизонтально'!M115+'[1]Инфраструктурные платежи'!$D$6,2)</f>
        <v>8361.6299999999992</v>
      </c>
      <c r="N115" s="8">
        <f>ROUND('[1]Инфраструктурные платежи'!$D$11+'[1]Услуги по передаче 2014'!$G$6+'[1]Время горизонтально'!N115+'[1]Инфраструктурные платежи'!$D$6,2)</f>
        <v>8358.7099999999991</v>
      </c>
      <c r="O115" s="8">
        <f>ROUND('[1]Инфраструктурные платежи'!$D$11+'[1]Услуги по передаче 2014'!$G$6+'[1]Время горизонтально'!O115+'[1]Инфраструктурные платежи'!$D$6,2)</f>
        <v>8359.35</v>
      </c>
      <c r="P115" s="8">
        <f>ROUND('[1]Инфраструктурные платежи'!$D$11+'[1]Услуги по передаче 2014'!$G$6+'[1]Время горизонтально'!P115+'[1]Инфраструктурные платежи'!$D$6,2)</f>
        <v>8356.31</v>
      </c>
      <c r="Q115" s="8">
        <f>ROUND('[1]Инфраструктурные платежи'!$D$11+'[1]Услуги по передаче 2014'!$G$6+'[1]Время горизонтально'!Q115+'[1]Инфраструктурные платежи'!$D$6,2)</f>
        <v>8360.1200000000008</v>
      </c>
      <c r="R115" s="8">
        <f>ROUND('[1]Инфраструктурные платежи'!$D$11+'[1]Услуги по передаче 2014'!$G$6+'[1]Время горизонтально'!R115+'[1]Инфраструктурные платежи'!$D$6,2)</f>
        <v>8364</v>
      </c>
      <c r="S115" s="8">
        <f>ROUND('[1]Инфраструктурные платежи'!$D$11+'[1]Услуги по передаче 2014'!$G$6+'[1]Время горизонтально'!S115+'[1]Инфраструктурные платежи'!$D$6,2)</f>
        <v>8368.65</v>
      </c>
      <c r="T115" s="8">
        <f>ROUND('[1]Инфраструктурные платежи'!$D$11+'[1]Услуги по передаче 2014'!$G$6+'[1]Время горизонтально'!T115+'[1]Инфраструктурные платежи'!$D$6,2)</f>
        <v>8357.7900000000009</v>
      </c>
      <c r="U115" s="8">
        <f>ROUND('[1]Инфраструктурные платежи'!$D$11+'[1]Услуги по передаче 2014'!$G$6+'[1]Время горизонтально'!U115+'[1]Инфраструктурные платежи'!$D$6,2)</f>
        <v>8345.69</v>
      </c>
      <c r="V115" s="8">
        <f>ROUND('[1]Инфраструктурные платежи'!$D$11+'[1]Услуги по передаче 2014'!$G$6+'[1]Время горизонтально'!V115+'[1]Инфраструктурные платежи'!$D$6,2)</f>
        <v>8328.41</v>
      </c>
      <c r="W115" s="8">
        <f>ROUND('[1]Инфраструктурные платежи'!$D$11+'[1]Услуги по передаче 2014'!$G$6+'[1]Время горизонтально'!W115+'[1]Инфраструктурные платежи'!$D$6,2)</f>
        <v>8316.65</v>
      </c>
      <c r="X115" s="8">
        <f>ROUND('[1]Инфраструктурные платежи'!$D$11+'[1]Услуги по передаче 2014'!$G$6+'[1]Время горизонтально'!X115+'[1]Инфраструктурные платежи'!$D$6,2)</f>
        <v>8120.34</v>
      </c>
      <c r="Y115" s="8">
        <f>ROUND('[1]Инфраструктурные платежи'!$D$11+'[1]Услуги по передаче 2014'!$G$6+'[1]Время горизонтально'!Y115+'[1]Инфраструктурные платежи'!$D$6,2)</f>
        <v>7949.77</v>
      </c>
      <c r="Z115" s="9"/>
    </row>
    <row r="116" spans="1:26" x14ac:dyDescent="0.2">
      <c r="A116" s="7">
        <f t="shared" si="3"/>
        <v>46084</v>
      </c>
      <c r="B116" s="8">
        <f>ROUND('[1]Инфраструктурные платежи'!$D$11+'[1]Услуги по передаче 2014'!$G$6+'[1]Время горизонтально'!B116+'[1]Инфраструктурные платежи'!$D$6,2)</f>
        <v>7881.94</v>
      </c>
      <c r="C116" s="8">
        <f>ROUND('[1]Инфраструктурные платежи'!$D$11+'[1]Услуги по передаче 2014'!$G$6+'[1]Время горизонтально'!C116+'[1]Инфраструктурные платежи'!$D$6,2)</f>
        <v>7705.09</v>
      </c>
      <c r="D116" s="8">
        <f>ROUND('[1]Инфраструктурные платежи'!$D$11+'[1]Услуги по передаче 2014'!$G$6+'[1]Время горизонтально'!D116+'[1]Инфраструктурные платежи'!$D$6,2)</f>
        <v>7672.5</v>
      </c>
      <c r="E116" s="8">
        <f>ROUND('[1]Инфраструктурные платежи'!$D$11+'[1]Услуги по передаче 2014'!$G$6+'[1]Время горизонтально'!E116+'[1]Инфраструктурные платежи'!$D$6,2)</f>
        <v>7649.23</v>
      </c>
      <c r="F116" s="8">
        <f>ROUND('[1]Инфраструктурные платежи'!$D$11+'[1]Услуги по передаче 2014'!$G$6+'[1]Время горизонтально'!F116+'[1]Инфраструктурные платежи'!$D$6,2)</f>
        <v>7648.1</v>
      </c>
      <c r="G116" s="8">
        <f>ROUND('[1]Инфраструктурные платежи'!$D$11+'[1]Услуги по передаче 2014'!$G$6+'[1]Время горизонтально'!G116+'[1]Инфраструктурные платежи'!$D$6,2)</f>
        <v>7712.33</v>
      </c>
      <c r="H116" s="8">
        <f>ROUND('[1]Инфраструктурные платежи'!$D$11+'[1]Услуги по передаче 2014'!$G$6+'[1]Время горизонтально'!H116+'[1]Инфраструктурные платежи'!$D$6,2)</f>
        <v>7793.1</v>
      </c>
      <c r="I116" s="8">
        <f>ROUND('[1]Инфраструктурные платежи'!$D$11+'[1]Услуги по передаче 2014'!$G$6+'[1]Время горизонтально'!I116+'[1]Инфраструктурные платежи'!$D$6,2)</f>
        <v>7973.69</v>
      </c>
      <c r="J116" s="8">
        <f>ROUND('[1]Инфраструктурные платежи'!$D$11+'[1]Услуги по передаче 2014'!$G$6+'[1]Время горизонтально'!J116+'[1]Инфраструктурные платежи'!$D$6,2)</f>
        <v>8186.15</v>
      </c>
      <c r="K116" s="8">
        <f>ROUND('[1]Инфраструктурные платежи'!$D$11+'[1]Услуги по передаче 2014'!$G$6+'[1]Время горизонтально'!K116+'[1]Инфраструктурные платежи'!$D$6,2)</f>
        <v>8371.26</v>
      </c>
      <c r="L116" s="8">
        <f>ROUND('[1]Инфраструктурные платежи'!$D$11+'[1]Услуги по передаче 2014'!$G$6+'[1]Время горизонтально'!L116+'[1]Инфраструктурные платежи'!$D$6,2)</f>
        <v>8375.34</v>
      </c>
      <c r="M116" s="8">
        <f>ROUND('[1]Инфраструктурные платежи'!$D$11+'[1]Услуги по передаче 2014'!$G$6+'[1]Время горизонтально'!M116+'[1]Инфраструктурные платежи'!$D$6,2)</f>
        <v>8383.5</v>
      </c>
      <c r="N116" s="8">
        <f>ROUND('[1]Инфраструктурные платежи'!$D$11+'[1]Услуги по передаче 2014'!$G$6+'[1]Время горизонтально'!N116+'[1]Инфраструктурные платежи'!$D$6,2)</f>
        <v>8374.4699999999993</v>
      </c>
      <c r="O116" s="8">
        <f>ROUND('[1]Инфраструктурные платежи'!$D$11+'[1]Услуги по передаче 2014'!$G$6+'[1]Время горизонтально'!O116+'[1]Инфраструктурные платежи'!$D$6,2)</f>
        <v>8369.67</v>
      </c>
      <c r="P116" s="8">
        <f>ROUND('[1]Инфраструктурные платежи'!$D$11+'[1]Услуги по передаче 2014'!$G$6+'[1]Время горизонтально'!P116+'[1]Инфраструктурные платежи'!$D$6,2)</f>
        <v>8367.92</v>
      </c>
      <c r="Q116" s="8">
        <f>ROUND('[1]Инфраструктурные платежи'!$D$11+'[1]Услуги по передаче 2014'!$G$6+'[1]Время горизонтально'!Q116+'[1]Инфраструктурные платежи'!$D$6,2)</f>
        <v>8368.98</v>
      </c>
      <c r="R116" s="8">
        <f>ROUND('[1]Инфраструктурные платежи'!$D$11+'[1]Услуги по передаче 2014'!$G$6+'[1]Время горизонтально'!R116+'[1]Инфраструктурные платежи'!$D$6,2)</f>
        <v>8376.18</v>
      </c>
      <c r="S116" s="8">
        <f>ROUND('[1]Инфраструктурные платежи'!$D$11+'[1]Услуги по передаче 2014'!$G$6+'[1]Время горизонтально'!S116+'[1]Инфраструктурные платежи'!$D$6,2)</f>
        <v>8377.51</v>
      </c>
      <c r="T116" s="8">
        <f>ROUND('[1]Инфраструктурные платежи'!$D$11+'[1]Услуги по передаче 2014'!$G$6+'[1]Время горизонтально'!T116+'[1]Инфраструктурные платежи'!$D$6,2)</f>
        <v>8374.2199999999993</v>
      </c>
      <c r="U116" s="8">
        <f>ROUND('[1]Инфраструктурные платежи'!$D$11+'[1]Услуги по передаче 2014'!$G$6+'[1]Время горизонтально'!U116+'[1]Инфраструктурные платежи'!$D$6,2)</f>
        <v>8367.42</v>
      </c>
      <c r="V116" s="8">
        <f>ROUND('[1]Инфраструктурные платежи'!$D$11+'[1]Услуги по передаче 2014'!$G$6+'[1]Время горизонтально'!V116+'[1]Инфраструктурные платежи'!$D$6,2)</f>
        <v>8359.01</v>
      </c>
      <c r="W116" s="8">
        <f>ROUND('[1]Инфраструктурные платежи'!$D$11+'[1]Услуги по передаче 2014'!$G$6+'[1]Время горизонтально'!W116+'[1]Инфраструктурные платежи'!$D$6,2)</f>
        <v>8403.93</v>
      </c>
      <c r="X116" s="8">
        <f>ROUND('[1]Инфраструктурные платежи'!$D$11+'[1]Услуги по передаче 2014'!$G$6+'[1]Время горизонтально'!X116+'[1]Инфраструктурные платежи'!$D$6,2)</f>
        <v>8172.59</v>
      </c>
      <c r="Y116" s="8">
        <f>ROUND('[1]Инфраструктурные платежи'!$D$11+'[1]Услуги по передаче 2014'!$G$6+'[1]Время горизонтально'!Y116+'[1]Инфраструктурные платежи'!$D$6,2)</f>
        <v>7954.66</v>
      </c>
      <c r="Z116" s="9"/>
    </row>
    <row r="117" spans="1:26" x14ac:dyDescent="0.2">
      <c r="A117" s="7">
        <f t="shared" si="3"/>
        <v>46085</v>
      </c>
      <c r="B117" s="8">
        <f>ROUND('[1]Инфраструктурные платежи'!$D$11+'[1]Услуги по передаче 2014'!$G$6+'[1]Время горизонтально'!B117+'[1]Инфраструктурные платежи'!$D$6,2)</f>
        <v>7935.69</v>
      </c>
      <c r="C117" s="8">
        <f>ROUND('[1]Инфраструктурные платежи'!$D$11+'[1]Услуги по передаче 2014'!$G$6+'[1]Время горизонтально'!C117+'[1]Инфраструктурные платежи'!$D$6,2)</f>
        <v>7773.42</v>
      </c>
      <c r="D117" s="8">
        <f>ROUND('[1]Инфраструктурные платежи'!$D$11+'[1]Услуги по передаче 2014'!$G$6+'[1]Время горизонтально'!D117+'[1]Инфраструктурные платежи'!$D$6,2)</f>
        <v>7699.44</v>
      </c>
      <c r="E117" s="8">
        <f>ROUND('[1]Инфраструктурные платежи'!$D$11+'[1]Услуги по передаче 2014'!$G$6+'[1]Время горизонтально'!E117+'[1]Инфраструктурные платежи'!$D$6,2)</f>
        <v>7665.11</v>
      </c>
      <c r="F117" s="8">
        <f>ROUND('[1]Инфраструктурные платежи'!$D$11+'[1]Услуги по передаче 2014'!$G$6+'[1]Время горизонтально'!F117+'[1]Инфраструктурные платежи'!$D$6,2)</f>
        <v>7679.58</v>
      </c>
      <c r="G117" s="8">
        <f>ROUND('[1]Инфраструктурные платежи'!$D$11+'[1]Услуги по передаче 2014'!$G$6+'[1]Время горизонтально'!G117+'[1]Инфраструктурные платежи'!$D$6,2)</f>
        <v>7775.18</v>
      </c>
      <c r="H117" s="8">
        <f>ROUND('[1]Инфраструктурные платежи'!$D$11+'[1]Услуги по передаче 2014'!$G$6+'[1]Время горизонтально'!H117+'[1]Инфраструктурные платежи'!$D$6,2)</f>
        <v>7875.92</v>
      </c>
      <c r="I117" s="8">
        <f>ROUND('[1]Инфраструктурные платежи'!$D$11+'[1]Услуги по передаче 2014'!$G$6+'[1]Время горизонтально'!I117+'[1]Инфраструктурные платежи'!$D$6,2)</f>
        <v>8087.77</v>
      </c>
      <c r="J117" s="8">
        <f>ROUND('[1]Инфраструктурные платежи'!$D$11+'[1]Услуги по передаче 2014'!$G$6+'[1]Время горизонтально'!J117+'[1]Инфраструктурные платежи'!$D$6,2)</f>
        <v>8314.24</v>
      </c>
      <c r="K117" s="8">
        <f>ROUND('[1]Инфраструктурные платежи'!$D$11+'[1]Услуги по передаче 2014'!$G$6+'[1]Время горизонтально'!K117+'[1]Инфраструктурные платежи'!$D$6,2)</f>
        <v>8501.9699999999993</v>
      </c>
      <c r="L117" s="8">
        <f>ROUND('[1]Инфраструктурные платежи'!$D$11+'[1]Услуги по передаче 2014'!$G$6+'[1]Время горизонтально'!L117+'[1]Инфраструктурные платежи'!$D$6,2)</f>
        <v>8512.33</v>
      </c>
      <c r="M117" s="8">
        <f>ROUND('[1]Инфраструктурные платежи'!$D$11+'[1]Услуги по передаче 2014'!$G$6+'[1]Время горизонтально'!M117+'[1]Инфраструктурные платежи'!$D$6,2)</f>
        <v>8517.3799999999992</v>
      </c>
      <c r="N117" s="8">
        <f>ROUND('[1]Инфраструктурные платежи'!$D$11+'[1]Услуги по передаче 2014'!$G$6+'[1]Время горизонтально'!N117+'[1]Инфраструктурные платежи'!$D$6,2)</f>
        <v>8517.0300000000007</v>
      </c>
      <c r="O117" s="8">
        <f>ROUND('[1]Инфраструктурные платежи'!$D$11+'[1]Услуги по передаче 2014'!$G$6+'[1]Время горизонтально'!O117+'[1]Инфраструктурные платежи'!$D$6,2)</f>
        <v>8513.81</v>
      </c>
      <c r="P117" s="8">
        <f>ROUND('[1]Инфраструктурные платежи'!$D$11+'[1]Услуги по передаче 2014'!$G$6+'[1]Время горизонтально'!P117+'[1]Инфраструктурные платежи'!$D$6,2)</f>
        <v>8513.33</v>
      </c>
      <c r="Q117" s="8">
        <f>ROUND('[1]Инфраструктурные платежи'!$D$11+'[1]Услуги по передаче 2014'!$G$6+'[1]Время горизонтально'!Q117+'[1]Инфраструктурные платежи'!$D$6,2)</f>
        <v>8513.0300000000007</v>
      </c>
      <c r="R117" s="8">
        <f>ROUND('[1]Инфраструктурные платежи'!$D$11+'[1]Услуги по передаче 2014'!$G$6+'[1]Время горизонтально'!R117+'[1]Инфраструктурные платежи'!$D$6,2)</f>
        <v>8528.0300000000007</v>
      </c>
      <c r="S117" s="8">
        <f>ROUND('[1]Инфраструктурные платежи'!$D$11+'[1]Услуги по передаче 2014'!$G$6+'[1]Время горизонтально'!S117+'[1]Инфраструктурные платежи'!$D$6,2)</f>
        <v>8527.9500000000007</v>
      </c>
      <c r="T117" s="8">
        <f>ROUND('[1]Инфраструктурные платежи'!$D$11+'[1]Услуги по передаче 2014'!$G$6+'[1]Время горизонтально'!T117+'[1]Инфраструктурные платежи'!$D$6,2)</f>
        <v>8522.08</v>
      </c>
      <c r="U117" s="8">
        <f>ROUND('[1]Инфраструктурные платежи'!$D$11+'[1]Услуги по передаче 2014'!$G$6+'[1]Время горизонтально'!U117+'[1]Инфраструктурные платежи'!$D$6,2)</f>
        <v>8507.89</v>
      </c>
      <c r="V117" s="8">
        <f>ROUND('[1]Инфраструктурные платежи'!$D$11+'[1]Услуги по передаче 2014'!$G$6+'[1]Время горизонтально'!V117+'[1]Инфраструктурные платежи'!$D$6,2)</f>
        <v>8495.73</v>
      </c>
      <c r="W117" s="8">
        <f>ROUND('[1]Инфраструктурные платежи'!$D$11+'[1]Услуги по передаче 2014'!$G$6+'[1]Время горизонтально'!W117+'[1]Инфраструктурные платежи'!$D$6,2)</f>
        <v>8481.84</v>
      </c>
      <c r="X117" s="8">
        <f>ROUND('[1]Инфраструктурные платежи'!$D$11+'[1]Услуги по передаче 2014'!$G$6+'[1]Время горизонтально'!X117+'[1]Инфраструктурные платежи'!$D$6,2)</f>
        <v>8206.9699999999993</v>
      </c>
      <c r="Y117" s="8">
        <f>ROUND('[1]Инфраструктурные платежи'!$D$11+'[1]Услуги по передаче 2014'!$G$6+'[1]Время горизонтально'!Y117+'[1]Инфраструктурные платежи'!$D$6,2)</f>
        <v>8011.27</v>
      </c>
      <c r="Z117" s="9"/>
    </row>
    <row r="118" spans="1:26" x14ac:dyDescent="0.2">
      <c r="A118" s="7">
        <f t="shared" si="3"/>
        <v>46086</v>
      </c>
      <c r="B118" s="8">
        <f>ROUND('[1]Инфраструктурные платежи'!$D$11+'[1]Услуги по передаче 2014'!$G$6+'[1]Время горизонтально'!B118+'[1]Инфраструктурные платежи'!$D$6,2)</f>
        <v>7930.02</v>
      </c>
      <c r="C118" s="8">
        <f>ROUND('[1]Инфраструктурные платежи'!$D$11+'[1]Услуги по передаче 2014'!$G$6+'[1]Время горизонтально'!C118+'[1]Инфраструктурные платежи'!$D$6,2)</f>
        <v>7787.92</v>
      </c>
      <c r="D118" s="8">
        <f>ROUND('[1]Инфраструктурные платежи'!$D$11+'[1]Услуги по передаче 2014'!$G$6+'[1]Время горизонтально'!D118+'[1]Инфраструктурные платежи'!$D$6,2)</f>
        <v>7729.19</v>
      </c>
      <c r="E118" s="8">
        <f>ROUND('[1]Инфраструктурные платежи'!$D$11+'[1]Услуги по передаче 2014'!$G$6+'[1]Время горизонтально'!E118+'[1]Инфраструктурные платежи'!$D$6,2)</f>
        <v>7675.63</v>
      </c>
      <c r="F118" s="8">
        <f>ROUND('[1]Инфраструктурные платежи'!$D$11+'[1]Услуги по передаче 2014'!$G$6+'[1]Время горизонтально'!F118+'[1]Инфраструктурные платежи'!$D$6,2)</f>
        <v>7683.14</v>
      </c>
      <c r="G118" s="8">
        <f>ROUND('[1]Инфраструктурные платежи'!$D$11+'[1]Услуги по передаче 2014'!$G$6+'[1]Время горизонтально'!G118+'[1]Инфраструктурные платежи'!$D$6,2)</f>
        <v>7773.69</v>
      </c>
      <c r="H118" s="8">
        <f>ROUND('[1]Инфраструктурные платежи'!$D$11+'[1]Услуги по передаче 2014'!$G$6+'[1]Время горизонтально'!H118+'[1]Инфраструктурные платежи'!$D$6,2)</f>
        <v>7861.42</v>
      </c>
      <c r="I118" s="8">
        <f>ROUND('[1]Инфраструктурные платежи'!$D$11+'[1]Услуги по передаче 2014'!$G$6+'[1]Время горизонтально'!I118+'[1]Инфраструктурные платежи'!$D$6,2)</f>
        <v>8061.57</v>
      </c>
      <c r="J118" s="8">
        <f>ROUND('[1]Инфраструктурные платежи'!$D$11+'[1]Услуги по передаче 2014'!$G$6+'[1]Время горизонтально'!J118+'[1]Инфраструктурные платежи'!$D$6,2)</f>
        <v>8223.98</v>
      </c>
      <c r="K118" s="8">
        <f>ROUND('[1]Инфраструктурные платежи'!$D$11+'[1]Услуги по передаче 2014'!$G$6+'[1]Время горизонтально'!K118+'[1]Инфраструктурные платежи'!$D$6,2)</f>
        <v>8418.6299999999992</v>
      </c>
      <c r="L118" s="8">
        <f>ROUND('[1]Инфраструктурные платежи'!$D$11+'[1]Услуги по передаче 2014'!$G$6+'[1]Время горизонтально'!L118+'[1]Инфраструктурные платежи'!$D$6,2)</f>
        <v>8438.0300000000007</v>
      </c>
      <c r="M118" s="8">
        <f>ROUND('[1]Инфраструктурные платежи'!$D$11+'[1]Услуги по передаче 2014'!$G$6+'[1]Время горизонтально'!M118+'[1]Инфраструктурные платежи'!$D$6,2)</f>
        <v>8440.7000000000007</v>
      </c>
      <c r="N118" s="8">
        <f>ROUND('[1]Инфраструктурные платежи'!$D$11+'[1]Услуги по передаче 2014'!$G$6+'[1]Время горизонтально'!N118+'[1]Инфраструктурные платежи'!$D$6,2)</f>
        <v>8440.43</v>
      </c>
      <c r="O118" s="8">
        <f>ROUND('[1]Инфраструктурные платежи'!$D$11+'[1]Услуги по передаче 2014'!$G$6+'[1]Время горизонтально'!O118+'[1]Инфраструктурные платежи'!$D$6,2)</f>
        <v>8438.65</v>
      </c>
      <c r="P118" s="8">
        <f>ROUND('[1]Инфраструктурные платежи'!$D$11+'[1]Услуги по передаче 2014'!$G$6+'[1]Время горизонтально'!P118+'[1]Инфраструктурные платежи'!$D$6,2)</f>
        <v>8437.1</v>
      </c>
      <c r="Q118" s="8">
        <f>ROUND('[1]Инфраструктурные платежи'!$D$11+'[1]Услуги по передаче 2014'!$G$6+'[1]Время горизонтально'!Q118+'[1]Инфраструктурные платежи'!$D$6,2)</f>
        <v>8439.66</v>
      </c>
      <c r="R118" s="8">
        <f>ROUND('[1]Инфраструктурные платежи'!$D$11+'[1]Услуги по передаче 2014'!$G$6+'[1]Время горизонтально'!R118+'[1]Инфраструктурные платежи'!$D$6,2)</f>
        <v>8447.86</v>
      </c>
      <c r="S118" s="8">
        <f>ROUND('[1]Инфраструктурные платежи'!$D$11+'[1]Услуги по передаче 2014'!$G$6+'[1]Время горизонтально'!S118+'[1]Инфраструктурные платежи'!$D$6,2)</f>
        <v>8452.24</v>
      </c>
      <c r="T118" s="8">
        <f>ROUND('[1]Инфраструктурные платежи'!$D$11+'[1]Услуги по передаче 2014'!$G$6+'[1]Время горизонтально'!T118+'[1]Инфраструктурные платежи'!$D$6,2)</f>
        <v>8441.76</v>
      </c>
      <c r="U118" s="8">
        <f>ROUND('[1]Инфраструктурные платежи'!$D$11+'[1]Услуги по передаче 2014'!$G$6+'[1]Время горизонтально'!U118+'[1]Инфраструктурные платежи'!$D$6,2)</f>
        <v>8424.58</v>
      </c>
      <c r="V118" s="8">
        <f>ROUND('[1]Инфраструктурные платежи'!$D$11+'[1]Услуги по передаче 2014'!$G$6+'[1]Время горизонтально'!V118+'[1]Инфраструктурные платежи'!$D$6,2)</f>
        <v>8409.73</v>
      </c>
      <c r="W118" s="8">
        <f>ROUND('[1]Инфраструктурные платежи'!$D$11+'[1]Услуги по передаче 2014'!$G$6+'[1]Время горизонтально'!W118+'[1]Инфраструктурные платежи'!$D$6,2)</f>
        <v>8389.8799999999992</v>
      </c>
      <c r="X118" s="8">
        <f>ROUND('[1]Инфраструктурные платежи'!$D$11+'[1]Услуги по передаче 2014'!$G$6+'[1]Время горизонтально'!X118+'[1]Инфраструктурные платежи'!$D$6,2)</f>
        <v>8201.17</v>
      </c>
      <c r="Y118" s="8">
        <f>ROUND('[1]Инфраструктурные платежи'!$D$11+'[1]Услуги по передаче 2014'!$G$6+'[1]Время горизонтально'!Y118+'[1]Инфраструктурные платежи'!$D$6,2)</f>
        <v>7976.83</v>
      </c>
      <c r="Z118" s="9"/>
    </row>
    <row r="119" spans="1:26" x14ac:dyDescent="0.2">
      <c r="A119" s="7">
        <f t="shared" si="3"/>
        <v>46087</v>
      </c>
      <c r="B119" s="8">
        <f>ROUND('[1]Инфраструктурные платежи'!$D$11+'[1]Услуги по передаче 2014'!$G$6+'[1]Время горизонтально'!B119+'[1]Инфраструктурные платежи'!$D$6,2)</f>
        <v>7942.8</v>
      </c>
      <c r="C119" s="8">
        <f>ROUND('[1]Инфраструктурные платежи'!$D$11+'[1]Услуги по передаче 2014'!$G$6+'[1]Время горизонтально'!C119+'[1]Инфраструктурные платежи'!$D$6,2)</f>
        <v>7800.1</v>
      </c>
      <c r="D119" s="8">
        <f>ROUND('[1]Инфраструктурные платежи'!$D$11+'[1]Услуги по передаче 2014'!$G$6+'[1]Время горизонтально'!D119+'[1]Инфраструктурные платежи'!$D$6,2)</f>
        <v>7721.63</v>
      </c>
      <c r="E119" s="8">
        <f>ROUND('[1]Инфраструктурные платежи'!$D$11+'[1]Услуги по передаче 2014'!$G$6+'[1]Время горизонтально'!E119+'[1]Инфраструктурные платежи'!$D$6,2)</f>
        <v>7701.62</v>
      </c>
      <c r="F119" s="8">
        <f>ROUND('[1]Инфраструктурные платежи'!$D$11+'[1]Услуги по передаче 2014'!$G$6+'[1]Время горизонтально'!F119+'[1]Инфраструктурные платежи'!$D$6,2)</f>
        <v>7711.36</v>
      </c>
      <c r="G119" s="8">
        <f>ROUND('[1]Инфраструктурные платежи'!$D$11+'[1]Услуги по передаче 2014'!$G$6+'[1]Время горизонтально'!G119+'[1]Инфраструктурные платежи'!$D$6,2)</f>
        <v>7772.48</v>
      </c>
      <c r="H119" s="8">
        <f>ROUND('[1]Инфраструктурные платежи'!$D$11+'[1]Услуги по передаче 2014'!$G$6+'[1]Время горизонтально'!H119+'[1]Инфраструктурные платежи'!$D$6,2)</f>
        <v>7855.15</v>
      </c>
      <c r="I119" s="8">
        <f>ROUND('[1]Инфраструктурные платежи'!$D$11+'[1]Услуги по передаче 2014'!$G$6+'[1]Время горизонтально'!I119+'[1]Инфраструктурные платежи'!$D$6,2)</f>
        <v>8134.34</v>
      </c>
      <c r="J119" s="8">
        <f>ROUND('[1]Инфраструктурные платежи'!$D$11+'[1]Услуги по передаче 2014'!$G$6+'[1]Время горизонтально'!J119+'[1]Инфраструктурные платежи'!$D$6,2)</f>
        <v>8304.51</v>
      </c>
      <c r="K119" s="8">
        <f>ROUND('[1]Инфраструктурные платежи'!$D$11+'[1]Услуги по передаче 2014'!$G$6+'[1]Время горизонтально'!K119+'[1]Инфраструктурные платежи'!$D$6,2)</f>
        <v>8492.58</v>
      </c>
      <c r="L119" s="8">
        <f>ROUND('[1]Инфраструктурные платежи'!$D$11+'[1]Услуги по передаче 2014'!$G$6+'[1]Время горизонтально'!L119+'[1]Инфраструктурные платежи'!$D$6,2)</f>
        <v>8500.24</v>
      </c>
      <c r="M119" s="8">
        <f>ROUND('[1]Инфраструктурные платежи'!$D$11+'[1]Услуги по передаче 2014'!$G$6+'[1]Время горизонтально'!M119+'[1]Инфраструктурные платежи'!$D$6,2)</f>
        <v>8504.5</v>
      </c>
      <c r="N119" s="8">
        <f>ROUND('[1]Инфраструктурные платежи'!$D$11+'[1]Услуги по передаче 2014'!$G$6+'[1]Время горизонтально'!N119+'[1]Инфраструктурные платежи'!$D$6,2)</f>
        <v>8503.7199999999993</v>
      </c>
      <c r="O119" s="8">
        <f>ROUND('[1]Инфраструктурные платежи'!$D$11+'[1]Услуги по передаче 2014'!$G$6+'[1]Время горизонтально'!O119+'[1]Инфраструктурные платежи'!$D$6,2)</f>
        <v>8498.51</v>
      </c>
      <c r="P119" s="8">
        <f>ROUND('[1]Инфраструктурные платежи'!$D$11+'[1]Услуги по передаче 2014'!$G$6+'[1]Время горизонтально'!P119+'[1]Инфраструктурные платежи'!$D$6,2)</f>
        <v>8496.2199999999993</v>
      </c>
      <c r="Q119" s="8">
        <f>ROUND('[1]Инфраструктурные платежи'!$D$11+'[1]Услуги по передаче 2014'!$G$6+'[1]Время горизонтально'!Q119+'[1]Инфраструктурные платежи'!$D$6,2)</f>
        <v>8501.5400000000009</v>
      </c>
      <c r="R119" s="8">
        <f>ROUND('[1]Инфраструктурные платежи'!$D$11+'[1]Услуги по передаче 2014'!$G$6+'[1]Время горизонтально'!R119+'[1]Инфраструктурные платежи'!$D$6,2)</f>
        <v>8509.93</v>
      </c>
      <c r="S119" s="8">
        <f>ROUND('[1]Инфраструктурные платежи'!$D$11+'[1]Услуги по передаче 2014'!$G$6+'[1]Время горизонтально'!S119+'[1]Инфраструктурные платежи'!$D$6,2)</f>
        <v>8509.51</v>
      </c>
      <c r="T119" s="8">
        <f>ROUND('[1]Инфраструктурные платежи'!$D$11+'[1]Услуги по передаче 2014'!$G$6+'[1]Время горизонтально'!T119+'[1]Инфраструктурные платежи'!$D$6,2)</f>
        <v>8505.64</v>
      </c>
      <c r="U119" s="8">
        <f>ROUND('[1]Инфраструктурные платежи'!$D$11+'[1]Услуги по передаче 2014'!$G$6+'[1]Время горизонтально'!U119+'[1]Инфраструктурные платежи'!$D$6,2)</f>
        <v>8498.9</v>
      </c>
      <c r="V119" s="8">
        <f>ROUND('[1]Инфраструктурные платежи'!$D$11+'[1]Услуги по передаче 2014'!$G$6+'[1]Время горизонтально'!V119+'[1]Инфраструктурные платежи'!$D$6,2)</f>
        <v>8487.82</v>
      </c>
      <c r="W119" s="8">
        <f>ROUND('[1]Инфраструктурные платежи'!$D$11+'[1]Услуги по передаче 2014'!$G$6+'[1]Время горизонтально'!W119+'[1]Инфраструктурные платежи'!$D$6,2)</f>
        <v>8471.41</v>
      </c>
      <c r="X119" s="8">
        <f>ROUND('[1]Инфраструктурные платежи'!$D$11+'[1]Услуги по передаче 2014'!$G$6+'[1]Время горизонтально'!X119+'[1]Инфраструктурные платежи'!$D$6,2)</f>
        <v>8328.5400000000009</v>
      </c>
      <c r="Y119" s="8">
        <f>ROUND('[1]Инфраструктурные платежи'!$D$11+'[1]Услуги по передаче 2014'!$G$6+'[1]Время горизонтально'!Y119+'[1]Инфраструктурные платежи'!$D$6,2)</f>
        <v>8093</v>
      </c>
      <c r="Z119" s="9"/>
    </row>
    <row r="120" spans="1:26" x14ac:dyDescent="0.2">
      <c r="A120" s="7">
        <f t="shared" si="3"/>
        <v>46088</v>
      </c>
      <c r="B120" s="8">
        <f>ROUND('[1]Инфраструктурные платежи'!$D$11+'[1]Услуги по передаче 2014'!$G$6+'[1]Время горизонтально'!B120+'[1]Инфраструктурные платежи'!$D$6,2)</f>
        <v>7991.83</v>
      </c>
      <c r="C120" s="8">
        <f>ROUND('[1]Инфраструктурные платежи'!$D$11+'[1]Услуги по передаче 2014'!$G$6+'[1]Время горизонтально'!C120+'[1]Инфраструктурные платежи'!$D$6,2)</f>
        <v>7857.38</v>
      </c>
      <c r="D120" s="8">
        <f>ROUND('[1]Инфраструктурные платежи'!$D$11+'[1]Услуги по передаче 2014'!$G$6+'[1]Время горизонтально'!D120+'[1]Инфраструктурные платежи'!$D$6,2)</f>
        <v>7770.48</v>
      </c>
      <c r="E120" s="8">
        <f>ROUND('[1]Инфраструктурные платежи'!$D$11+'[1]Услуги по передаче 2014'!$G$6+'[1]Время горизонтально'!E120+'[1]Инфраструктурные платежи'!$D$6,2)</f>
        <v>7740.54</v>
      </c>
      <c r="F120" s="8">
        <f>ROUND('[1]Инфраструктурные платежи'!$D$11+'[1]Услуги по передаче 2014'!$G$6+'[1]Время горизонтально'!F120+'[1]Инфраструктурные платежи'!$D$6,2)</f>
        <v>7741.38</v>
      </c>
      <c r="G120" s="8">
        <f>ROUND('[1]Инфраструктурные платежи'!$D$11+'[1]Услуги по передаче 2014'!$G$6+'[1]Время горизонтально'!G120+'[1]Инфраструктурные платежи'!$D$6,2)</f>
        <v>7805.64</v>
      </c>
      <c r="H120" s="8">
        <f>ROUND('[1]Инфраструктурные платежи'!$D$11+'[1]Услуги по передаче 2014'!$G$6+'[1]Время горизонтально'!H120+'[1]Инфраструктурные платежи'!$D$6,2)</f>
        <v>7875.82</v>
      </c>
      <c r="I120" s="8">
        <f>ROUND('[1]Инфраструктурные платежи'!$D$11+'[1]Услуги по передаче 2014'!$G$6+'[1]Время горизонтально'!I120+'[1]Инфраструктурные платежи'!$D$6,2)</f>
        <v>8128.23</v>
      </c>
      <c r="J120" s="8">
        <f>ROUND('[1]Инфраструктурные платежи'!$D$11+'[1]Услуги по передаче 2014'!$G$6+'[1]Время горизонтально'!J120+'[1]Инфраструктурные платежи'!$D$6,2)</f>
        <v>8261.18</v>
      </c>
      <c r="K120" s="8">
        <f>ROUND('[1]Инфраструктурные платежи'!$D$11+'[1]Услуги по передаче 2014'!$G$6+'[1]Время горизонтально'!K120+'[1]Инфраструктурные платежи'!$D$6,2)</f>
        <v>8406.6299999999992</v>
      </c>
      <c r="L120" s="8">
        <f>ROUND('[1]Инфраструктурные платежи'!$D$11+'[1]Услуги по передаче 2014'!$G$6+'[1]Время горизонтально'!L120+'[1]Инфраструктурные платежи'!$D$6,2)</f>
        <v>8414.0400000000009</v>
      </c>
      <c r="M120" s="8">
        <f>ROUND('[1]Инфраструктурные платежи'!$D$11+'[1]Услуги по передаче 2014'!$G$6+'[1]Время горизонтально'!M120+'[1]Инфраструктурные платежи'!$D$6,2)</f>
        <v>8417.36</v>
      </c>
      <c r="N120" s="8">
        <f>ROUND('[1]Инфраструктурные платежи'!$D$11+'[1]Услуги по передаче 2014'!$G$6+'[1]Время горизонтально'!N120+'[1]Инфраструктурные платежи'!$D$6,2)</f>
        <v>8415.15</v>
      </c>
      <c r="O120" s="8">
        <f>ROUND('[1]Инфраструктурные платежи'!$D$11+'[1]Услуги по передаче 2014'!$G$6+'[1]Время горизонтально'!O120+'[1]Инфраструктурные платежи'!$D$6,2)</f>
        <v>8413.51</v>
      </c>
      <c r="P120" s="8">
        <f>ROUND('[1]Инфраструктурные платежи'!$D$11+'[1]Услуги по передаче 2014'!$G$6+'[1]Время горизонтально'!P120+'[1]Инфраструктурные платежи'!$D$6,2)</f>
        <v>8412.17</v>
      </c>
      <c r="Q120" s="8">
        <f>ROUND('[1]Инфраструктурные платежи'!$D$11+'[1]Услуги по передаче 2014'!$G$6+'[1]Время горизонтально'!Q120+'[1]Инфраструктурные платежи'!$D$6,2)</f>
        <v>8416.06</v>
      </c>
      <c r="R120" s="8">
        <f>ROUND('[1]Инфраструктурные платежи'!$D$11+'[1]Услуги по передаче 2014'!$G$6+'[1]Время горизонтально'!R120+'[1]Инфраструктурные платежи'!$D$6,2)</f>
        <v>8423.6</v>
      </c>
      <c r="S120" s="8">
        <f>ROUND('[1]Инфраструктурные платежи'!$D$11+'[1]Услуги по передаче 2014'!$G$6+'[1]Время горизонтально'!S120+'[1]Инфраструктурные платежи'!$D$6,2)</f>
        <v>8426.5</v>
      </c>
      <c r="T120" s="8">
        <f>ROUND('[1]Инфраструктурные платежи'!$D$11+'[1]Услуги по передаче 2014'!$G$6+'[1]Время горизонтально'!T120+'[1]Инфраструктурные платежи'!$D$6,2)</f>
        <v>8422.14</v>
      </c>
      <c r="U120" s="8">
        <f>ROUND('[1]Инфраструктурные платежи'!$D$11+'[1]Услуги по передаче 2014'!$G$6+'[1]Время горизонтально'!U120+'[1]Инфраструктурные платежи'!$D$6,2)</f>
        <v>8412.26</v>
      </c>
      <c r="V120" s="8">
        <f>ROUND('[1]Инфраструктурные платежи'!$D$11+'[1]Услуги по передаче 2014'!$G$6+'[1]Время горизонтально'!V120+'[1]Инфраструктурные платежи'!$D$6,2)</f>
        <v>8405.7199999999993</v>
      </c>
      <c r="W120" s="8">
        <f>ROUND('[1]Инфраструктурные платежи'!$D$11+'[1]Услуги по передаче 2014'!$G$6+'[1]Время горизонтально'!W120+'[1]Инфраструктурные платежи'!$D$6,2)</f>
        <v>8442.43</v>
      </c>
      <c r="X120" s="8">
        <f>ROUND('[1]Инфраструктурные платежи'!$D$11+'[1]Услуги по передаче 2014'!$G$6+'[1]Время горизонтально'!X120+'[1]Инфраструктурные платежи'!$D$6,2)</f>
        <v>8205.44</v>
      </c>
      <c r="Y120" s="8">
        <f>ROUND('[1]Инфраструктурные платежи'!$D$11+'[1]Услуги по передаче 2014'!$G$6+'[1]Время горизонтально'!Y120+'[1]Инфраструктурные платежи'!$D$6,2)</f>
        <v>8003.89</v>
      </c>
      <c r="Z120" s="9"/>
    </row>
    <row r="121" spans="1:26" x14ac:dyDescent="0.2">
      <c r="A121" s="7">
        <f t="shared" si="3"/>
        <v>46089</v>
      </c>
      <c r="B121" s="8">
        <f>ROUND('[1]Инфраструктурные платежи'!$D$11+'[1]Услуги по передаче 2014'!$G$6+'[1]Время горизонтально'!B121+'[1]Инфраструктурные платежи'!$D$6,2)</f>
        <v>7905.96</v>
      </c>
      <c r="C121" s="8">
        <f>ROUND('[1]Инфраструктурные платежи'!$D$11+'[1]Услуги по передаче 2014'!$G$6+'[1]Время горизонтально'!C121+'[1]Инфраструктурные платежи'!$D$6,2)</f>
        <v>7741.9</v>
      </c>
      <c r="D121" s="8">
        <f>ROUND('[1]Инфраструктурные платежи'!$D$11+'[1]Услуги по передаче 2014'!$G$6+'[1]Время горизонтально'!D121+'[1]Инфраструктурные платежи'!$D$6,2)</f>
        <v>7673.38</v>
      </c>
      <c r="E121" s="8">
        <f>ROUND('[1]Инфраструктурные платежи'!$D$11+'[1]Услуги по передаче 2014'!$G$6+'[1]Время горизонтально'!E121+'[1]Инфраструктурные платежи'!$D$6,2)</f>
        <v>7671.03</v>
      </c>
      <c r="F121" s="8">
        <f>ROUND('[1]Инфраструктурные платежи'!$D$11+'[1]Услуги по передаче 2014'!$G$6+'[1]Время горизонтально'!F121+'[1]Инфраструктурные платежи'!$D$6,2)</f>
        <v>7676.77</v>
      </c>
      <c r="G121" s="8">
        <f>ROUND('[1]Инфраструктурные платежи'!$D$11+'[1]Услуги по передаче 2014'!$G$6+'[1]Время горизонтально'!G121+'[1]Инфраструктурные платежи'!$D$6,2)</f>
        <v>7700.9</v>
      </c>
      <c r="H121" s="8">
        <f>ROUND('[1]Инфраструктурные платежи'!$D$11+'[1]Услуги по передаче 2014'!$G$6+'[1]Время горизонтально'!H121+'[1]Инфраструктурные платежи'!$D$6,2)</f>
        <v>7740.09</v>
      </c>
      <c r="I121" s="8">
        <f>ROUND('[1]Инфраструктурные платежи'!$D$11+'[1]Услуги по передаче 2014'!$G$6+'[1]Время горизонтально'!I121+'[1]Инфраструктурные платежи'!$D$6,2)</f>
        <v>7991.52</v>
      </c>
      <c r="J121" s="8">
        <f>ROUND('[1]Инфраструктурные платежи'!$D$11+'[1]Услуги по передаче 2014'!$G$6+'[1]Время горизонтально'!J121+'[1]Инфраструктурные платежи'!$D$6,2)</f>
        <v>8206.1</v>
      </c>
      <c r="K121" s="8">
        <f>ROUND('[1]Инфраструктурные платежи'!$D$11+'[1]Услуги по передаче 2014'!$G$6+'[1]Время горизонтально'!K121+'[1]Инфраструктурные платежи'!$D$6,2)</f>
        <v>8334.9599999999991</v>
      </c>
      <c r="L121" s="8">
        <f>ROUND('[1]Инфраструктурные платежи'!$D$11+'[1]Услуги по передаче 2014'!$G$6+'[1]Время горизонтально'!L121+'[1]Инфраструктурные платежи'!$D$6,2)</f>
        <v>8344.59</v>
      </c>
      <c r="M121" s="8">
        <f>ROUND('[1]Инфраструктурные платежи'!$D$11+'[1]Услуги по передаче 2014'!$G$6+'[1]Время горизонтально'!M121+'[1]Инфраструктурные платежи'!$D$6,2)</f>
        <v>8355.1200000000008</v>
      </c>
      <c r="N121" s="8">
        <f>ROUND('[1]Инфраструктурные платежи'!$D$11+'[1]Услуги по передаче 2014'!$G$6+'[1]Время горизонтально'!N121+'[1]Инфраструктурные платежи'!$D$6,2)</f>
        <v>8355.2800000000007</v>
      </c>
      <c r="O121" s="8">
        <f>ROUND('[1]Инфраструктурные платежи'!$D$11+'[1]Услуги по передаче 2014'!$G$6+'[1]Время горизонтально'!O121+'[1]Инфраструктурные платежи'!$D$6,2)</f>
        <v>8360.06</v>
      </c>
      <c r="P121" s="8">
        <f>ROUND('[1]Инфраструктурные платежи'!$D$11+'[1]Услуги по передаче 2014'!$G$6+'[1]Время горизонтально'!P121+'[1]Инфраструктурные платежи'!$D$6,2)</f>
        <v>8359.74</v>
      </c>
      <c r="Q121" s="8">
        <f>ROUND('[1]Инфраструктурные платежи'!$D$11+'[1]Услуги по передаче 2014'!$G$6+'[1]Время горизонтально'!Q121+'[1]Инфраструктурные платежи'!$D$6,2)</f>
        <v>8365.4599999999991</v>
      </c>
      <c r="R121" s="8">
        <f>ROUND('[1]Инфраструктурные платежи'!$D$11+'[1]Услуги по передаче 2014'!$G$6+'[1]Время горизонтально'!R121+'[1]Инфраструктурные платежи'!$D$6,2)</f>
        <v>8379.7099999999991</v>
      </c>
      <c r="S121" s="8">
        <f>ROUND('[1]Инфраструктурные платежи'!$D$11+'[1]Услуги по передаче 2014'!$G$6+'[1]Время горизонтально'!S121+'[1]Инфраструктурные платежи'!$D$6,2)</f>
        <v>8383.0499999999993</v>
      </c>
      <c r="T121" s="8">
        <f>ROUND('[1]Инфраструктурные платежи'!$D$11+'[1]Услуги по передаче 2014'!$G$6+'[1]Время горизонтально'!T121+'[1]Инфраструктурные платежи'!$D$6,2)</f>
        <v>8367.66</v>
      </c>
      <c r="U121" s="8">
        <f>ROUND('[1]Инфраструктурные платежи'!$D$11+'[1]Услуги по передаче 2014'!$G$6+'[1]Время горизонтально'!U121+'[1]Инфраструктурные платежи'!$D$6,2)</f>
        <v>8354.73</v>
      </c>
      <c r="V121" s="8">
        <f>ROUND('[1]Инфраструктурные платежи'!$D$11+'[1]Услуги по передаче 2014'!$G$6+'[1]Время горизонтально'!V121+'[1]Инфраструктурные платежи'!$D$6,2)</f>
        <v>8329.83</v>
      </c>
      <c r="W121" s="8">
        <f>ROUND('[1]Инфраструктурные платежи'!$D$11+'[1]Услуги по передаче 2014'!$G$6+'[1]Время горизонтально'!W121+'[1]Инфраструктурные платежи'!$D$6,2)</f>
        <v>8312.4</v>
      </c>
      <c r="X121" s="8">
        <f>ROUND('[1]Инфраструктурные платежи'!$D$11+'[1]Услуги по передаче 2014'!$G$6+'[1]Время горизонтально'!X121+'[1]Инфраструктурные платежи'!$D$6,2)</f>
        <v>8132.32</v>
      </c>
      <c r="Y121" s="8">
        <f>ROUND('[1]Инфраструктурные платежи'!$D$11+'[1]Услуги по передаче 2014'!$G$6+'[1]Время горизонтально'!Y121+'[1]Инфраструктурные платежи'!$D$6,2)</f>
        <v>7840.48</v>
      </c>
      <c r="Z121" s="9"/>
    </row>
    <row r="122" spans="1:26" x14ac:dyDescent="0.2">
      <c r="A122" s="7">
        <f t="shared" si="3"/>
        <v>46090</v>
      </c>
      <c r="B122" s="8">
        <f>ROUND('[1]Инфраструктурные платежи'!$D$11+'[1]Услуги по передаче 2014'!$G$6+'[1]Время горизонтально'!B122+'[1]Инфраструктурные платежи'!$D$6,2)</f>
        <v>7797.27</v>
      </c>
      <c r="C122" s="8">
        <f>ROUND('[1]Инфраструктурные платежи'!$D$11+'[1]Услуги по передаче 2014'!$G$6+'[1]Время горизонтально'!C122+'[1]Инфраструктурные платежи'!$D$6,2)</f>
        <v>7684.92</v>
      </c>
      <c r="D122" s="8">
        <f>ROUND('[1]Инфраструктурные платежи'!$D$11+'[1]Услуги по передаче 2014'!$G$6+'[1]Время горизонтально'!D122+'[1]Инфраструктурные платежи'!$D$6,2)</f>
        <v>7661.21</v>
      </c>
      <c r="E122" s="8">
        <f>ROUND('[1]Инфраструктурные платежи'!$D$11+'[1]Услуги по передаче 2014'!$G$6+'[1]Время горизонтально'!E122+'[1]Инфраструктурные платежи'!$D$6,2)</f>
        <v>7655.51</v>
      </c>
      <c r="F122" s="8">
        <f>ROUND('[1]Инфраструктурные платежи'!$D$11+'[1]Услуги по передаче 2014'!$G$6+'[1]Время горизонтально'!F122+'[1]Инфраструктурные платежи'!$D$6,2)</f>
        <v>7663.32</v>
      </c>
      <c r="G122" s="8">
        <f>ROUND('[1]Инфраструктурные платежи'!$D$11+'[1]Услуги по передаче 2014'!$G$6+'[1]Время горизонтально'!G122+'[1]Инфраструктурные платежи'!$D$6,2)</f>
        <v>7714.19</v>
      </c>
      <c r="H122" s="8">
        <f>ROUND('[1]Инфраструктурные платежи'!$D$11+'[1]Услуги по передаче 2014'!$G$6+'[1]Время горизонтально'!H122+'[1]Инфраструктурные платежи'!$D$6,2)</f>
        <v>7818.14</v>
      </c>
      <c r="I122" s="8">
        <f>ROUND('[1]Инфраструктурные платежи'!$D$11+'[1]Услуги по передаче 2014'!$G$6+'[1]Время горизонтально'!I122+'[1]Инфраструктурные платежи'!$D$6,2)</f>
        <v>8099.95</v>
      </c>
      <c r="J122" s="8">
        <f>ROUND('[1]Инфраструктурные платежи'!$D$11+'[1]Услуги по передаче 2014'!$G$6+'[1]Время горизонтально'!J122+'[1]Инфраструктурные платежи'!$D$6,2)</f>
        <v>8283.83</v>
      </c>
      <c r="K122" s="8">
        <f>ROUND('[1]Инфраструктурные платежи'!$D$11+'[1]Услуги по передаче 2014'!$G$6+'[1]Время горизонтально'!K122+'[1]Инфраструктурные платежи'!$D$6,2)</f>
        <v>8425.61</v>
      </c>
      <c r="L122" s="8">
        <f>ROUND('[1]Инфраструктурные платежи'!$D$11+'[1]Услуги по передаче 2014'!$G$6+'[1]Время горизонтально'!L122+'[1]Инфраструктурные платежи'!$D$6,2)</f>
        <v>8444.2199999999993</v>
      </c>
      <c r="M122" s="8">
        <f>ROUND('[1]Инфраструктурные платежи'!$D$11+'[1]Услуги по передаче 2014'!$G$6+'[1]Время горизонтально'!M122+'[1]Инфраструктурные платежи'!$D$6,2)</f>
        <v>8446.9699999999993</v>
      </c>
      <c r="N122" s="8">
        <f>ROUND('[1]Инфраструктурные платежи'!$D$11+'[1]Услуги по передаче 2014'!$G$6+'[1]Время горизонтально'!N122+'[1]Инфраструктурные платежи'!$D$6,2)</f>
        <v>8444.65</v>
      </c>
      <c r="O122" s="8">
        <f>ROUND('[1]Инфраструктурные платежи'!$D$11+'[1]Услуги по передаче 2014'!$G$6+'[1]Время горизонтально'!O122+'[1]Инфраструктурные платежи'!$D$6,2)</f>
        <v>8444.7900000000009</v>
      </c>
      <c r="P122" s="8">
        <f>ROUND('[1]Инфраструктурные платежи'!$D$11+'[1]Услуги по передаче 2014'!$G$6+'[1]Время горизонтально'!P122+'[1]Инфраструктурные платежи'!$D$6,2)</f>
        <v>8440.7999999999993</v>
      </c>
      <c r="Q122" s="8">
        <f>ROUND('[1]Инфраструктурные платежи'!$D$11+'[1]Услуги по передаче 2014'!$G$6+'[1]Время горизонтально'!Q122+'[1]Инфраструктурные платежи'!$D$6,2)</f>
        <v>8436.1200000000008</v>
      </c>
      <c r="R122" s="8">
        <f>ROUND('[1]Инфраструктурные платежи'!$D$11+'[1]Услуги по передаче 2014'!$G$6+'[1]Время горизонтально'!R122+'[1]Инфраструктурные платежи'!$D$6,2)</f>
        <v>8444.9500000000007</v>
      </c>
      <c r="S122" s="8">
        <f>ROUND('[1]Инфраструктурные платежи'!$D$11+'[1]Услуги по передаче 2014'!$G$6+'[1]Время горизонтально'!S122+'[1]Инфраструктурные платежи'!$D$6,2)</f>
        <v>8453.91</v>
      </c>
      <c r="T122" s="8">
        <f>ROUND('[1]Инфраструктурные платежи'!$D$11+'[1]Услуги по передаче 2014'!$G$6+'[1]Время горизонтально'!T122+'[1]Инфраструктурные платежи'!$D$6,2)</f>
        <v>8439.1299999999992</v>
      </c>
      <c r="U122" s="8">
        <f>ROUND('[1]Инфраструктурные платежи'!$D$11+'[1]Услуги по передаче 2014'!$G$6+'[1]Время горизонтально'!U122+'[1]Инфраструктурные платежи'!$D$6,2)</f>
        <v>8439.56</v>
      </c>
      <c r="V122" s="8">
        <f>ROUND('[1]Инфраструктурные платежи'!$D$11+'[1]Услуги по передаче 2014'!$G$6+'[1]Время горизонтально'!V122+'[1]Инфраструктурные платежи'!$D$6,2)</f>
        <v>8423.17</v>
      </c>
      <c r="W122" s="8">
        <f>ROUND('[1]Инфраструктурные платежи'!$D$11+'[1]Услуги по передаче 2014'!$G$6+'[1]Время горизонтально'!W122+'[1]Инфраструктурные платежи'!$D$6,2)</f>
        <v>8408.06</v>
      </c>
      <c r="X122" s="8">
        <f>ROUND('[1]Инфраструктурные платежи'!$D$11+'[1]Услуги по передаче 2014'!$G$6+'[1]Время горизонтально'!X122+'[1]Инфраструктурные платежи'!$D$6,2)</f>
        <v>8225.77</v>
      </c>
      <c r="Y122" s="8">
        <f>ROUND('[1]Инфраструктурные платежи'!$D$11+'[1]Услуги по передаче 2014'!$G$6+'[1]Время горизонтально'!Y122+'[1]Инфраструктурные платежи'!$D$6,2)</f>
        <v>8019.17</v>
      </c>
      <c r="Z122" s="9"/>
    </row>
    <row r="123" spans="1:26" x14ac:dyDescent="0.2">
      <c r="A123" s="7">
        <f t="shared" si="3"/>
        <v>46091</v>
      </c>
      <c r="B123" s="8">
        <f>ROUND('[1]Инфраструктурные платежи'!$D$11+'[1]Услуги по передаче 2014'!$G$6+'[1]Время горизонтально'!B123+'[1]Инфраструктурные платежи'!$D$6,2)</f>
        <v>7980.54</v>
      </c>
      <c r="C123" s="8">
        <f>ROUND('[1]Инфраструктурные платежи'!$D$11+'[1]Услуги по передаче 2014'!$G$6+'[1]Время горизонтально'!C123+'[1]Инфраструктурные платежи'!$D$6,2)</f>
        <v>7774.21</v>
      </c>
      <c r="D123" s="8">
        <f>ROUND('[1]Инфраструктурные платежи'!$D$11+'[1]Услуги по передаче 2014'!$G$6+'[1]Время горизонтально'!D123+'[1]Инфраструктурные платежи'!$D$6,2)</f>
        <v>7727.4</v>
      </c>
      <c r="E123" s="8">
        <f>ROUND('[1]Инфраструктурные платежи'!$D$11+'[1]Услуги по передаче 2014'!$G$6+'[1]Время горизонтально'!E123+'[1]Инфраструктурные платежи'!$D$6,2)</f>
        <v>7710.73</v>
      </c>
      <c r="F123" s="8">
        <f>ROUND('[1]Инфраструктурные платежи'!$D$11+'[1]Услуги по передаче 2014'!$G$6+'[1]Время горизонтально'!F123+'[1]Инфраструктурные платежи'!$D$6,2)</f>
        <v>7716.59</v>
      </c>
      <c r="G123" s="8">
        <f>ROUND('[1]Инфраструктурные платежи'!$D$11+'[1]Услуги по передаче 2014'!$G$6+'[1]Время горизонтально'!G123+'[1]Инфраструктурные платежи'!$D$6,2)</f>
        <v>7796.7</v>
      </c>
      <c r="H123" s="8">
        <f>ROUND('[1]Инфраструктурные платежи'!$D$11+'[1]Услуги по передаче 2014'!$G$6+'[1]Время горизонтально'!H123+'[1]Инфраструктурные платежи'!$D$6,2)</f>
        <v>7898.86</v>
      </c>
      <c r="I123" s="8">
        <f>ROUND('[1]Инфраструктурные платежи'!$D$11+'[1]Услуги по передаче 2014'!$G$6+'[1]Время горизонтально'!I123+'[1]Инфраструктурные платежи'!$D$6,2)</f>
        <v>8177.05</v>
      </c>
      <c r="J123" s="8">
        <f>ROUND('[1]Инфраструктурные платежи'!$D$11+'[1]Услуги по передаче 2014'!$G$6+'[1]Время горизонтально'!J123+'[1]Инфраструктурные платежи'!$D$6,2)</f>
        <v>8288.17</v>
      </c>
      <c r="K123" s="8">
        <f>ROUND('[1]Инфраструктурные платежи'!$D$11+'[1]Услуги по передаче 2014'!$G$6+'[1]Время горизонтально'!K123+'[1]Инфраструктурные платежи'!$D$6,2)</f>
        <v>8413.1299999999992</v>
      </c>
      <c r="L123" s="8">
        <f>ROUND('[1]Инфраструктурные платежи'!$D$11+'[1]Услуги по передаче 2014'!$G$6+'[1]Время горизонтально'!L123+'[1]Инфраструктурные платежи'!$D$6,2)</f>
        <v>8423.1200000000008</v>
      </c>
      <c r="M123" s="8">
        <f>ROUND('[1]Инфраструктурные платежи'!$D$11+'[1]Услуги по передаче 2014'!$G$6+'[1]Время горизонтально'!M123+'[1]Инфраструктурные платежи'!$D$6,2)</f>
        <v>8424.85</v>
      </c>
      <c r="N123" s="8">
        <f>ROUND('[1]Инфраструктурные платежи'!$D$11+'[1]Услуги по передаче 2014'!$G$6+'[1]Время горизонтально'!N123+'[1]Инфраструктурные платежи'!$D$6,2)</f>
        <v>8425.74</v>
      </c>
      <c r="O123" s="8">
        <f>ROUND('[1]Инфраструктурные платежи'!$D$11+'[1]Услуги по передаче 2014'!$G$6+'[1]Время горизонтально'!O123+'[1]Инфраструктурные платежи'!$D$6,2)</f>
        <v>8425.91</v>
      </c>
      <c r="P123" s="8">
        <f>ROUND('[1]Инфраструктурные платежи'!$D$11+'[1]Услуги по передаче 2014'!$G$6+'[1]Время горизонтально'!P123+'[1]Инфраструктурные платежи'!$D$6,2)</f>
        <v>8423.9</v>
      </c>
      <c r="Q123" s="8">
        <f>ROUND('[1]Инфраструктурные платежи'!$D$11+'[1]Услуги по передаче 2014'!$G$6+'[1]Время горизонтально'!Q123+'[1]Инфраструктурные платежи'!$D$6,2)</f>
        <v>8425.7900000000009</v>
      </c>
      <c r="R123" s="8">
        <f>ROUND('[1]Инфраструктурные платежи'!$D$11+'[1]Услуги по передаче 2014'!$G$6+'[1]Время горизонтально'!R123+'[1]Инфраструктурные платежи'!$D$6,2)</f>
        <v>8432.75</v>
      </c>
      <c r="S123" s="8">
        <f>ROUND('[1]Инфраструктурные платежи'!$D$11+'[1]Услуги по передаче 2014'!$G$6+'[1]Время горизонтально'!S123+'[1]Инфраструктурные платежи'!$D$6,2)</f>
        <v>8438.07</v>
      </c>
      <c r="T123" s="8">
        <f>ROUND('[1]Инфраструктурные платежи'!$D$11+'[1]Услуги по передаче 2014'!$G$6+'[1]Время горизонтально'!T123+'[1]Инфраструктурные платежи'!$D$6,2)</f>
        <v>8427.58</v>
      </c>
      <c r="U123" s="8">
        <f>ROUND('[1]Инфраструктурные платежи'!$D$11+'[1]Услуги по передаче 2014'!$G$6+'[1]Время горизонтально'!U123+'[1]Инфраструктурные платежи'!$D$6,2)</f>
        <v>8423.61</v>
      </c>
      <c r="V123" s="8">
        <f>ROUND('[1]Инфраструктурные платежи'!$D$11+'[1]Услуги по передаче 2014'!$G$6+'[1]Время горизонтально'!V123+'[1]Инфраструктурные платежи'!$D$6,2)</f>
        <v>8414.92</v>
      </c>
      <c r="W123" s="8">
        <f>ROUND('[1]Инфраструктурные платежи'!$D$11+'[1]Услуги по передаче 2014'!$G$6+'[1]Время горизонтально'!W123+'[1]Инфраструктурные платежи'!$D$6,2)</f>
        <v>8390.17</v>
      </c>
      <c r="X123" s="8">
        <f>ROUND('[1]Инфраструктурные платежи'!$D$11+'[1]Услуги по передаче 2014'!$G$6+'[1]Время горизонтально'!X123+'[1]Инфраструктурные платежи'!$D$6,2)</f>
        <v>8238.23</v>
      </c>
      <c r="Y123" s="8">
        <f>ROUND('[1]Инфраструктурные платежи'!$D$11+'[1]Услуги по передаче 2014'!$G$6+'[1]Время горизонтально'!Y123+'[1]Инфраструктурные платежи'!$D$6,2)</f>
        <v>8000.12</v>
      </c>
      <c r="Z123" s="9"/>
    </row>
    <row r="124" spans="1:26" x14ac:dyDescent="0.2">
      <c r="A124" s="7">
        <f t="shared" si="3"/>
        <v>46092</v>
      </c>
      <c r="B124" s="8">
        <f>ROUND('[1]Инфраструктурные платежи'!$D$11+'[1]Услуги по передаче 2014'!$G$6+'[1]Время горизонтально'!B124+'[1]Инфраструктурные платежи'!$D$6,2)</f>
        <v>7919.55</v>
      </c>
      <c r="C124" s="8">
        <f>ROUND('[1]Инфраструктурные платежи'!$D$11+'[1]Услуги по передаче 2014'!$G$6+'[1]Время горизонтально'!C124+'[1]Инфраструктурные платежи'!$D$6,2)</f>
        <v>7736.62</v>
      </c>
      <c r="D124" s="8">
        <f>ROUND('[1]Инфраструктурные платежи'!$D$11+'[1]Услуги по передаче 2014'!$G$6+'[1]Время горизонтально'!D124+'[1]Инфраструктурные платежи'!$D$6,2)</f>
        <v>7699.53</v>
      </c>
      <c r="E124" s="8">
        <f>ROUND('[1]Инфраструктурные платежи'!$D$11+'[1]Услуги по передаче 2014'!$G$6+'[1]Время горизонтально'!E124+'[1]Инфраструктурные платежи'!$D$6,2)</f>
        <v>7697.23</v>
      </c>
      <c r="F124" s="8">
        <f>ROUND('[1]Инфраструктурные платежи'!$D$11+'[1]Услуги по передаче 2014'!$G$6+'[1]Время горизонтально'!F124+'[1]Инфраструктурные платежи'!$D$6,2)</f>
        <v>7700.34</v>
      </c>
      <c r="G124" s="8">
        <f>ROUND('[1]Инфраструктурные платежи'!$D$11+'[1]Услуги по передаче 2014'!$G$6+'[1]Время горизонтально'!G124+'[1]Инфраструктурные платежи'!$D$6,2)</f>
        <v>7715.82</v>
      </c>
      <c r="H124" s="8">
        <f>ROUND('[1]Инфраструктурные платежи'!$D$11+'[1]Услуги по передаче 2014'!$G$6+'[1]Время горизонтально'!H124+'[1]Инфраструктурные платежи'!$D$6,2)</f>
        <v>7765.38</v>
      </c>
      <c r="I124" s="8">
        <f>ROUND('[1]Инфраструктурные платежи'!$D$11+'[1]Услуги по передаче 2014'!$G$6+'[1]Время горизонтально'!I124+'[1]Инфраструктурные платежи'!$D$6,2)</f>
        <v>7988.42</v>
      </c>
      <c r="J124" s="8">
        <f>ROUND('[1]Инфраструктурные платежи'!$D$11+'[1]Услуги по передаче 2014'!$G$6+'[1]Время горизонтально'!J124+'[1]Инфраструктурные платежи'!$D$6,2)</f>
        <v>8245.02</v>
      </c>
      <c r="K124" s="8">
        <f>ROUND('[1]Инфраструктурные платежи'!$D$11+'[1]Услуги по передаче 2014'!$G$6+'[1]Время горизонтально'!K124+'[1]Инфраструктурные платежи'!$D$6,2)</f>
        <v>8354.26</v>
      </c>
      <c r="L124" s="8">
        <f>ROUND('[1]Инфраструктурные платежи'!$D$11+'[1]Услуги по передаче 2014'!$G$6+'[1]Время горизонтально'!L124+'[1]Инфраструктурные платежи'!$D$6,2)</f>
        <v>8363.3700000000008</v>
      </c>
      <c r="M124" s="8">
        <f>ROUND('[1]Инфраструктурные платежи'!$D$11+'[1]Услуги по передаче 2014'!$G$6+'[1]Время горизонтально'!M124+'[1]Инфраструктурные платежи'!$D$6,2)</f>
        <v>8365.58</v>
      </c>
      <c r="N124" s="8">
        <f>ROUND('[1]Инфраструктурные платежи'!$D$11+'[1]Услуги по передаче 2014'!$G$6+'[1]Время горизонтально'!N124+'[1]Инфраструктурные платежи'!$D$6,2)</f>
        <v>8366.9599999999991</v>
      </c>
      <c r="O124" s="8">
        <f>ROUND('[1]Инфраструктурные платежи'!$D$11+'[1]Услуги по передаче 2014'!$G$6+'[1]Время горизонтально'!O124+'[1]Инфраструктурные платежи'!$D$6,2)</f>
        <v>8366.9599999999991</v>
      </c>
      <c r="P124" s="8">
        <f>ROUND('[1]Инфраструктурные платежи'!$D$11+'[1]Услуги по передаче 2014'!$G$6+'[1]Время горизонтально'!P124+'[1]Инфраструктурные платежи'!$D$6,2)</f>
        <v>8365.6200000000008</v>
      </c>
      <c r="Q124" s="8">
        <f>ROUND('[1]Инфраструктурные платежи'!$D$11+'[1]Услуги по передаче 2014'!$G$6+'[1]Время горизонтально'!Q124+'[1]Инфраструктурные платежи'!$D$6,2)</f>
        <v>8368.94</v>
      </c>
      <c r="R124" s="8">
        <f>ROUND('[1]Инфраструктурные платежи'!$D$11+'[1]Услуги по передаче 2014'!$G$6+'[1]Время горизонтально'!R124+'[1]Инфраструктурные платежи'!$D$6,2)</f>
        <v>8379.83</v>
      </c>
      <c r="S124" s="8">
        <f>ROUND('[1]Инфраструктурные платежи'!$D$11+'[1]Услуги по передаче 2014'!$G$6+'[1]Время горизонтально'!S124+'[1]Инфраструктурные платежи'!$D$6,2)</f>
        <v>8387.18</v>
      </c>
      <c r="T124" s="8">
        <f>ROUND('[1]Инфраструктурные платежи'!$D$11+'[1]Услуги по передаче 2014'!$G$6+'[1]Время горизонтально'!T124+'[1]Инфраструктурные платежи'!$D$6,2)</f>
        <v>8382.7199999999993</v>
      </c>
      <c r="U124" s="8">
        <f>ROUND('[1]Инфраструктурные платежи'!$D$11+'[1]Услуги по передаче 2014'!$G$6+'[1]Время горизонтально'!U124+'[1]Инфраструктурные платежи'!$D$6,2)</f>
        <v>8373.7999999999993</v>
      </c>
      <c r="V124" s="8">
        <f>ROUND('[1]Инфраструктурные платежи'!$D$11+'[1]Услуги по передаче 2014'!$G$6+'[1]Время горизонтально'!V124+'[1]Инфраструктурные платежи'!$D$6,2)</f>
        <v>8353.85</v>
      </c>
      <c r="W124" s="8">
        <f>ROUND('[1]Инфраструктурные платежи'!$D$11+'[1]Услуги по передаче 2014'!$G$6+'[1]Время горизонтально'!W124+'[1]Инфраструктурные платежи'!$D$6,2)</f>
        <v>8327.1200000000008</v>
      </c>
      <c r="X124" s="8">
        <f>ROUND('[1]Инфраструктурные платежи'!$D$11+'[1]Услуги по передаче 2014'!$G$6+'[1]Время горизонтально'!X124+'[1]Инфраструктурные платежи'!$D$6,2)</f>
        <v>8168.88</v>
      </c>
      <c r="Y124" s="8">
        <f>ROUND('[1]Инфраструктурные платежи'!$D$11+'[1]Услуги по передаче 2014'!$G$6+'[1]Время горизонтально'!Y124+'[1]Инфраструктурные платежи'!$D$6,2)</f>
        <v>7945.23</v>
      </c>
      <c r="Z124" s="9"/>
    </row>
    <row r="125" spans="1:26" x14ac:dyDescent="0.2">
      <c r="A125" s="7">
        <f t="shared" si="3"/>
        <v>46093</v>
      </c>
      <c r="B125" s="8">
        <f>ROUND('[1]Инфраструктурные платежи'!$D$11+'[1]Услуги по передаче 2014'!$G$6+'[1]Время горизонтально'!B125+'[1]Инфраструктурные платежи'!$D$6,2)</f>
        <v>7815.64</v>
      </c>
      <c r="C125" s="8">
        <f>ROUND('[1]Инфраструктурные платежи'!$D$11+'[1]Услуги по передаче 2014'!$G$6+'[1]Время горизонтально'!C125+'[1]Инфраструктурные платежи'!$D$6,2)</f>
        <v>7737.87</v>
      </c>
      <c r="D125" s="8">
        <f>ROUND('[1]Инфраструктурные платежи'!$D$11+'[1]Услуги по передаче 2014'!$G$6+'[1]Время горизонтально'!D125+'[1]Инфраструктурные платежи'!$D$6,2)</f>
        <v>7693.03</v>
      </c>
      <c r="E125" s="8">
        <f>ROUND('[1]Инфраструктурные платежи'!$D$11+'[1]Услуги по передаче 2014'!$G$6+'[1]Время горизонтально'!E125+'[1]Инфраструктурные платежи'!$D$6,2)</f>
        <v>7687.9</v>
      </c>
      <c r="F125" s="8">
        <f>ROUND('[1]Инфраструктурные платежи'!$D$11+'[1]Услуги по передаче 2014'!$G$6+'[1]Время горизонтально'!F125+'[1]Инфраструктурные платежи'!$D$6,2)</f>
        <v>7702.81</v>
      </c>
      <c r="G125" s="8">
        <f>ROUND('[1]Инфраструктурные платежи'!$D$11+'[1]Услуги по передаче 2014'!$G$6+'[1]Время горизонтально'!G125+'[1]Инфраструктурные платежи'!$D$6,2)</f>
        <v>7883.73</v>
      </c>
      <c r="H125" s="8">
        <f>ROUND('[1]Инфраструктурные платежи'!$D$11+'[1]Услуги по передаче 2014'!$G$6+'[1]Время горизонтально'!H125+'[1]Инфраструктурные платежи'!$D$6,2)</f>
        <v>8184.02</v>
      </c>
      <c r="I125" s="8">
        <f>ROUND('[1]Инфраструктурные платежи'!$D$11+'[1]Услуги по передаче 2014'!$G$6+'[1]Время горизонтально'!I125+'[1]Инфраструктурные платежи'!$D$6,2)</f>
        <v>8246.06</v>
      </c>
      <c r="J125" s="8">
        <f>ROUND('[1]Инфраструктурные платежи'!$D$11+'[1]Услуги по передаче 2014'!$G$6+'[1]Время горизонтально'!J125+'[1]Инфраструктурные платежи'!$D$6,2)</f>
        <v>8493.27</v>
      </c>
      <c r="K125" s="8">
        <f>ROUND('[1]Инфраструктурные платежи'!$D$11+'[1]Услуги по передаче 2014'!$G$6+'[1]Время горизонтально'!K125+'[1]Инфраструктурные платежи'!$D$6,2)</f>
        <v>8514.33</v>
      </c>
      <c r="L125" s="8">
        <f>ROUND('[1]Инфраструктурные платежи'!$D$11+'[1]Услуги по передаче 2014'!$G$6+'[1]Время горизонтально'!L125+'[1]Инфраструктурные платежи'!$D$6,2)</f>
        <v>8523.11</v>
      </c>
      <c r="M125" s="8">
        <f>ROUND('[1]Инфраструктурные платежи'!$D$11+'[1]Услуги по передаче 2014'!$G$6+'[1]Время горизонтально'!M125+'[1]Инфраструктурные платежи'!$D$6,2)</f>
        <v>8536.4699999999993</v>
      </c>
      <c r="N125" s="8">
        <f>ROUND('[1]Инфраструктурные платежи'!$D$11+'[1]Услуги по передаче 2014'!$G$6+'[1]Время горизонтально'!N125+'[1]Инфраструктурные платежи'!$D$6,2)</f>
        <v>8529.0400000000009</v>
      </c>
      <c r="O125" s="8">
        <f>ROUND('[1]Инфраструктурные платежи'!$D$11+'[1]Услуги по передаче 2014'!$G$6+'[1]Время горизонтально'!O125+'[1]Инфраструктурные платежи'!$D$6,2)</f>
        <v>8544.5300000000007</v>
      </c>
      <c r="P125" s="8">
        <f>ROUND('[1]Инфраструктурные платежи'!$D$11+'[1]Услуги по передаче 2014'!$G$6+'[1]Время горизонтально'!P125+'[1]Инфраструктурные платежи'!$D$6,2)</f>
        <v>8513.19</v>
      </c>
      <c r="Q125" s="8">
        <f>ROUND('[1]Инфраструктурные платежи'!$D$11+'[1]Услуги по передаче 2014'!$G$6+'[1]Время горизонтально'!Q125+'[1]Инфраструктурные платежи'!$D$6,2)</f>
        <v>8502.65</v>
      </c>
      <c r="R125" s="8">
        <f>ROUND('[1]Инфраструктурные платежи'!$D$11+'[1]Услуги по передаче 2014'!$G$6+'[1]Время горизонтально'!R125+'[1]Инфраструктурные платежи'!$D$6,2)</f>
        <v>8515.7999999999993</v>
      </c>
      <c r="S125" s="8">
        <f>ROUND('[1]Инфраструктурные платежи'!$D$11+'[1]Услуги по передаче 2014'!$G$6+'[1]Время горизонтально'!S125+'[1]Инфраструктурные платежи'!$D$6,2)</f>
        <v>8510.32</v>
      </c>
      <c r="T125" s="8">
        <f>ROUND('[1]Инфраструктурные платежи'!$D$11+'[1]Услуги по передаче 2014'!$G$6+'[1]Время горизонтально'!T125+'[1]Инфраструктурные платежи'!$D$6,2)</f>
        <v>8497.41</v>
      </c>
      <c r="U125" s="8">
        <f>ROUND('[1]Инфраструктурные платежи'!$D$11+'[1]Услуги по передаче 2014'!$G$6+'[1]Время горизонтально'!U125+'[1]Инфраструктурные платежи'!$D$6,2)</f>
        <v>8477.3799999999992</v>
      </c>
      <c r="V125" s="8">
        <f>ROUND('[1]Инфраструктурные платежи'!$D$11+'[1]Услуги по передаче 2014'!$G$6+'[1]Время горизонтально'!V125+'[1]Инфраструктурные платежи'!$D$6,2)</f>
        <v>8401.14</v>
      </c>
      <c r="W125" s="8">
        <f>ROUND('[1]Инфраструктурные платежи'!$D$11+'[1]Услуги по передаче 2014'!$G$6+'[1]Время горизонтально'!W125+'[1]Инфраструктурные платежи'!$D$6,2)</f>
        <v>8212.81</v>
      </c>
      <c r="X125" s="8">
        <f>ROUND('[1]Инфраструктурные платежи'!$D$11+'[1]Услуги по передаче 2014'!$G$6+'[1]Время горизонтально'!X125+'[1]Инфраструктурные платежи'!$D$6,2)</f>
        <v>8209.0300000000007</v>
      </c>
      <c r="Y125" s="8">
        <f>ROUND('[1]Инфраструктурные платежи'!$D$11+'[1]Услуги по передаче 2014'!$G$6+'[1]Время горизонтально'!Y125+'[1]Инфраструктурные платежи'!$D$6,2)</f>
        <v>7900.86</v>
      </c>
      <c r="Z125" s="9"/>
    </row>
    <row r="126" spans="1:26" x14ac:dyDescent="0.2">
      <c r="A126" s="7">
        <f t="shared" si="3"/>
        <v>46094</v>
      </c>
      <c r="B126" s="8">
        <f>ROUND('[1]Инфраструктурные платежи'!$D$11+'[1]Услуги по передаче 2014'!$G$6+'[1]Время горизонтально'!B126+'[1]Инфраструктурные платежи'!$D$6,2)</f>
        <v>7878.21</v>
      </c>
      <c r="C126" s="8">
        <f>ROUND('[1]Инфраструктурные платежи'!$D$11+'[1]Услуги по передаче 2014'!$G$6+'[1]Время горизонтально'!C126+'[1]Инфраструктурные платежи'!$D$6,2)</f>
        <v>7759.1</v>
      </c>
      <c r="D126" s="8">
        <f>ROUND('[1]Инфраструктурные платежи'!$D$11+'[1]Услуги по передаче 2014'!$G$6+'[1]Время горизонтально'!D126+'[1]Инфраструктурные платежи'!$D$6,2)</f>
        <v>7695.54</v>
      </c>
      <c r="E126" s="8">
        <f>ROUND('[1]Инфраструктурные платежи'!$D$11+'[1]Услуги по передаче 2014'!$G$6+'[1]Время горизонтально'!E126+'[1]Инфраструктурные платежи'!$D$6,2)</f>
        <v>7702.53</v>
      </c>
      <c r="F126" s="8">
        <f>ROUND('[1]Инфраструктурные платежи'!$D$11+'[1]Услуги по передаче 2014'!$G$6+'[1]Время горизонтально'!F126+'[1]Инфраструктурные платежи'!$D$6,2)</f>
        <v>7817.32</v>
      </c>
      <c r="G126" s="8">
        <f>ROUND('[1]Инфраструктурные платежи'!$D$11+'[1]Услуги по передаче 2014'!$G$6+'[1]Время горизонтально'!G126+'[1]Инфраструктурные платежи'!$D$6,2)</f>
        <v>8051.08</v>
      </c>
      <c r="H126" s="8">
        <f>ROUND('[1]Инфраструктурные платежи'!$D$11+'[1]Услуги по передаче 2014'!$G$6+'[1]Время горизонтально'!H126+'[1]Инфраструктурные платежи'!$D$6,2)</f>
        <v>8232.59</v>
      </c>
      <c r="I126" s="8">
        <f>ROUND('[1]Инфраструктурные платежи'!$D$11+'[1]Услуги по передаче 2014'!$G$6+'[1]Время горизонтально'!I126+'[1]Инфраструктурные платежи'!$D$6,2)</f>
        <v>8347.89</v>
      </c>
      <c r="J126" s="8">
        <f>ROUND('[1]Инфраструктурные платежи'!$D$11+'[1]Услуги по передаче 2014'!$G$6+'[1]Время горизонтально'!J126+'[1]Инфраструктурные платежи'!$D$6,2)</f>
        <v>8458.6200000000008</v>
      </c>
      <c r="K126" s="8">
        <f>ROUND('[1]Инфраструктурные платежи'!$D$11+'[1]Услуги по передаче 2014'!$G$6+'[1]Время горизонтально'!K126+'[1]Инфраструктурные платежи'!$D$6,2)</f>
        <v>8463.84</v>
      </c>
      <c r="L126" s="8">
        <f>ROUND('[1]Инфраструктурные платежи'!$D$11+'[1]Услуги по передаче 2014'!$G$6+'[1]Время горизонтально'!L126+'[1]Инфраструктурные платежи'!$D$6,2)</f>
        <v>8462.35</v>
      </c>
      <c r="M126" s="8">
        <f>ROUND('[1]Инфраструктурные платежи'!$D$11+'[1]Услуги по передаче 2014'!$G$6+'[1]Время горизонтально'!M126+'[1]Инфраструктурные платежи'!$D$6,2)</f>
        <v>8446.73</v>
      </c>
      <c r="N126" s="8">
        <f>ROUND('[1]Инфраструктурные платежи'!$D$11+'[1]Услуги по передаче 2014'!$G$6+'[1]Время горизонтально'!N126+'[1]Инфраструктурные платежи'!$D$6,2)</f>
        <v>8449.86</v>
      </c>
      <c r="O126" s="8">
        <f>ROUND('[1]Инфраструктурные платежи'!$D$11+'[1]Услуги по передаче 2014'!$G$6+'[1]Время горизонтально'!O126+'[1]Инфраструктурные платежи'!$D$6,2)</f>
        <v>8465.66</v>
      </c>
      <c r="P126" s="8">
        <f>ROUND('[1]Инфраструктурные платежи'!$D$11+'[1]Услуги по передаче 2014'!$G$6+'[1]Время горизонтально'!P126+'[1]Инфраструктурные платежи'!$D$6,2)</f>
        <v>8449.81</v>
      </c>
      <c r="Q126" s="8">
        <f>ROUND('[1]Инфраструктурные платежи'!$D$11+'[1]Услуги по передаче 2014'!$G$6+'[1]Время горизонтально'!Q126+'[1]Инфраструктурные платежи'!$D$6,2)</f>
        <v>8445.83</v>
      </c>
      <c r="R126" s="8">
        <f>ROUND('[1]Инфраструктурные платежи'!$D$11+'[1]Услуги по передаче 2014'!$G$6+'[1]Время горизонтально'!R126+'[1]Инфраструктурные платежи'!$D$6,2)</f>
        <v>8451.2800000000007</v>
      </c>
      <c r="S126" s="8">
        <f>ROUND('[1]Инфраструктурные платежи'!$D$11+'[1]Услуги по передаче 2014'!$G$6+'[1]Время горизонтально'!S126+'[1]Инфраструктурные платежи'!$D$6,2)</f>
        <v>8445.1200000000008</v>
      </c>
      <c r="T126" s="8">
        <f>ROUND('[1]Инфраструктурные платежи'!$D$11+'[1]Услуги по передаче 2014'!$G$6+'[1]Время горизонтально'!T126+'[1]Инфраструктурные платежи'!$D$6,2)</f>
        <v>8432.92</v>
      </c>
      <c r="U126" s="8">
        <f>ROUND('[1]Инфраструктурные платежи'!$D$11+'[1]Услуги по передаче 2014'!$G$6+'[1]Время горизонтально'!U126+'[1]Инфраструктурные платежи'!$D$6,2)</f>
        <v>8424.35</v>
      </c>
      <c r="V126" s="8">
        <f>ROUND('[1]Инфраструктурные платежи'!$D$11+'[1]Услуги по передаче 2014'!$G$6+'[1]Время горизонтально'!V126+'[1]Инфраструктурные платежи'!$D$6,2)</f>
        <v>8376.74</v>
      </c>
      <c r="W126" s="8">
        <f>ROUND('[1]Инфраструктурные платежи'!$D$11+'[1]Услуги по передаче 2014'!$G$6+'[1]Время горизонтально'!W126+'[1]Инфраструктурные платежи'!$D$6,2)</f>
        <v>8304.17</v>
      </c>
      <c r="X126" s="8">
        <f>ROUND('[1]Инфраструктурные платежи'!$D$11+'[1]Услуги по передаче 2014'!$G$6+'[1]Время горизонтально'!X126+'[1]Инфраструктурные платежи'!$D$6,2)</f>
        <v>8148.44</v>
      </c>
      <c r="Y126" s="8">
        <f>ROUND('[1]Инфраструктурные платежи'!$D$11+'[1]Услуги по передаче 2014'!$G$6+'[1]Время горизонтально'!Y126+'[1]Инфраструктурные платежи'!$D$6,2)</f>
        <v>7964.52</v>
      </c>
      <c r="Z126" s="9"/>
    </row>
    <row r="127" spans="1:26" x14ac:dyDescent="0.2">
      <c r="A127" s="7">
        <f t="shared" si="3"/>
        <v>46095</v>
      </c>
      <c r="B127" s="8">
        <f>ROUND('[1]Инфраструктурные платежи'!$D$11+'[1]Услуги по передаче 2014'!$G$6+'[1]Время горизонтально'!B127+'[1]Инфраструктурные платежи'!$D$6,2)</f>
        <v>7925.88</v>
      </c>
      <c r="C127" s="8">
        <f>ROUND('[1]Инфраструктурные платежи'!$D$11+'[1]Услуги по передаче 2014'!$G$6+'[1]Время горизонтально'!C127+'[1]Инфраструктурные платежи'!$D$6,2)</f>
        <v>7786.68</v>
      </c>
      <c r="D127" s="8">
        <f>ROUND('[1]Инфраструктурные платежи'!$D$11+'[1]Услуги по передаче 2014'!$G$6+'[1]Время горизонтально'!D127+'[1]Инфраструктурные платежи'!$D$6,2)</f>
        <v>7748.03</v>
      </c>
      <c r="E127" s="8">
        <f>ROUND('[1]Инфраструктурные платежи'!$D$11+'[1]Услуги по передаче 2014'!$G$6+'[1]Время горизонтально'!E127+'[1]Инфраструктурные платежи'!$D$6,2)</f>
        <v>7765.33</v>
      </c>
      <c r="F127" s="8">
        <f>ROUND('[1]Инфраструктурные платежи'!$D$11+'[1]Услуги по передаче 2014'!$G$6+'[1]Время горизонтально'!F127+'[1]Инфраструктурные платежи'!$D$6,2)</f>
        <v>7853.22</v>
      </c>
      <c r="G127" s="8">
        <f>ROUND('[1]Инфраструктурные платежи'!$D$11+'[1]Услуги по передаче 2014'!$G$6+'[1]Время горизонтально'!G127+'[1]Инфраструктурные платежи'!$D$6,2)</f>
        <v>8059.61</v>
      </c>
      <c r="H127" s="8">
        <f>ROUND('[1]Инфраструктурные платежи'!$D$11+'[1]Услуги по передаче 2014'!$G$6+'[1]Время горизонтально'!H127+'[1]Инфраструктурные платежи'!$D$6,2)</f>
        <v>8230.36</v>
      </c>
      <c r="I127" s="8">
        <f>ROUND('[1]Инфраструктурные платежи'!$D$11+'[1]Услуги по передаче 2014'!$G$6+'[1]Время горизонтально'!I127+'[1]Инфраструктурные платежи'!$D$6,2)</f>
        <v>8516.94</v>
      </c>
      <c r="J127" s="8">
        <f>ROUND('[1]Инфраструктурные платежи'!$D$11+'[1]Услуги по передаче 2014'!$G$6+'[1]Время горизонтально'!J127+'[1]Инфраструктурные платежи'!$D$6,2)</f>
        <v>8568.5300000000007</v>
      </c>
      <c r="K127" s="8">
        <f>ROUND('[1]Инфраструктурные платежи'!$D$11+'[1]Услуги по передаче 2014'!$G$6+'[1]Время горизонтально'!K127+'[1]Инфраструктурные платежи'!$D$6,2)</f>
        <v>8577.7000000000007</v>
      </c>
      <c r="L127" s="8">
        <f>ROUND('[1]Инфраструктурные платежи'!$D$11+'[1]Услуги по передаче 2014'!$G$6+'[1]Время горизонтально'!L127+'[1]Инфраструктурные платежи'!$D$6,2)</f>
        <v>8573.42</v>
      </c>
      <c r="M127" s="8">
        <f>ROUND('[1]Инфраструктурные платежи'!$D$11+'[1]Услуги по передаче 2014'!$G$6+'[1]Время горизонтально'!M127+'[1]Инфраструктурные платежи'!$D$6,2)</f>
        <v>8559.25</v>
      </c>
      <c r="N127" s="8">
        <f>ROUND('[1]Инфраструктурные платежи'!$D$11+'[1]Услуги по передаче 2014'!$G$6+'[1]Время горизонтально'!N127+'[1]Инфраструктурные платежи'!$D$6,2)</f>
        <v>8550.4699999999993</v>
      </c>
      <c r="O127" s="8">
        <f>ROUND('[1]Инфраструктурные платежи'!$D$11+'[1]Услуги по передаче 2014'!$G$6+'[1]Время горизонтально'!O127+'[1]Инфраструктурные платежи'!$D$6,2)</f>
        <v>8562.34</v>
      </c>
      <c r="P127" s="8">
        <f>ROUND('[1]Инфраструктурные платежи'!$D$11+'[1]Услуги по передаче 2014'!$G$6+'[1]Время горизонтально'!P127+'[1]Инфраструктурные платежи'!$D$6,2)</f>
        <v>8536.85</v>
      </c>
      <c r="Q127" s="8">
        <f>ROUND('[1]Инфраструктурные платежи'!$D$11+'[1]Услуги по передаче 2014'!$G$6+'[1]Время горизонтально'!Q127+'[1]Инфраструктурные платежи'!$D$6,2)</f>
        <v>8528.93</v>
      </c>
      <c r="R127" s="8">
        <f>ROUND('[1]Инфраструктурные платежи'!$D$11+'[1]Услуги по передаче 2014'!$G$6+'[1]Время горизонтально'!R127+'[1]Инфраструктурные платежи'!$D$6,2)</f>
        <v>8541.2099999999991</v>
      </c>
      <c r="S127" s="8">
        <f>ROUND('[1]Инфраструктурные платежи'!$D$11+'[1]Услуги по передаче 2014'!$G$6+'[1]Время горизонтально'!S127+'[1]Инфраструктурные платежи'!$D$6,2)</f>
        <v>8544.09</v>
      </c>
      <c r="T127" s="8">
        <f>ROUND('[1]Инфраструктурные платежи'!$D$11+'[1]Услуги по передаче 2014'!$G$6+'[1]Время горизонтально'!T127+'[1]Инфраструктурные платежи'!$D$6,2)</f>
        <v>8533.49</v>
      </c>
      <c r="U127" s="8">
        <f>ROUND('[1]Инфраструктурные платежи'!$D$11+'[1]Услуги по передаче 2014'!$G$6+'[1]Время горизонтально'!U127+'[1]Инфраструктурные платежи'!$D$6,2)</f>
        <v>8519.19</v>
      </c>
      <c r="V127" s="8">
        <f>ROUND('[1]Инфраструктурные платежи'!$D$11+'[1]Услуги по передаче 2014'!$G$6+'[1]Время горизонтально'!V127+'[1]Инфраструктурные платежи'!$D$6,2)</f>
        <v>8383.6</v>
      </c>
      <c r="W127" s="8">
        <f>ROUND('[1]Инфраструктурные платежи'!$D$11+'[1]Услуги по передаче 2014'!$G$6+'[1]Время горизонтально'!W127+'[1]Инфраструктурные платежи'!$D$6,2)</f>
        <v>8261.57</v>
      </c>
      <c r="X127" s="8">
        <f>ROUND('[1]Инфраструктурные платежи'!$D$11+'[1]Услуги по передаче 2014'!$G$6+'[1]Время горизонтально'!X127+'[1]Инфраструктурные платежи'!$D$6,2)</f>
        <v>8166.39</v>
      </c>
      <c r="Y127" s="8">
        <f>ROUND('[1]Инфраструктурные платежи'!$D$11+'[1]Услуги по передаче 2014'!$G$6+'[1]Время горизонтально'!Y127+'[1]Инфраструктурные платежи'!$D$6,2)</f>
        <v>8018.02</v>
      </c>
      <c r="Z127" s="9"/>
    </row>
    <row r="128" spans="1:26" x14ac:dyDescent="0.2">
      <c r="A128" s="7">
        <f t="shared" si="3"/>
        <v>46096</v>
      </c>
      <c r="B128" s="8">
        <f>ROUND('[1]Инфраструктурные платежи'!$D$11+'[1]Услуги по передаче 2014'!$G$6+'[1]Время горизонтально'!B128+'[1]Инфраструктурные платежи'!$D$6,2)</f>
        <v>7925.23</v>
      </c>
      <c r="C128" s="8">
        <f>ROUND('[1]Инфраструктурные платежи'!$D$11+'[1]Услуги по передаче 2014'!$G$6+'[1]Время горизонтально'!C128+'[1]Инфраструктурные платежи'!$D$6,2)</f>
        <v>7805.05</v>
      </c>
      <c r="D128" s="8">
        <f>ROUND('[1]Инфраструктурные платежи'!$D$11+'[1]Услуги по передаче 2014'!$G$6+'[1]Время горизонтально'!D128+'[1]Инфраструктурные платежи'!$D$6,2)</f>
        <v>7773.15</v>
      </c>
      <c r="E128" s="8">
        <f>ROUND('[1]Инфраструктурные платежи'!$D$11+'[1]Услуги по передаче 2014'!$G$6+'[1]Время горизонтально'!E128+'[1]Инфраструктурные платежи'!$D$6,2)</f>
        <v>7784.87</v>
      </c>
      <c r="F128" s="8">
        <f>ROUND('[1]Инфраструктурные платежи'!$D$11+'[1]Услуги по передаче 2014'!$G$6+'[1]Время горизонтально'!F128+'[1]Инфраструктурные платежи'!$D$6,2)</f>
        <v>7888.33</v>
      </c>
      <c r="G128" s="8">
        <f>ROUND('[1]Инфраструктурные платежи'!$D$11+'[1]Услуги по передаче 2014'!$G$6+'[1]Время горизонтально'!G128+'[1]Инфраструктурные платежи'!$D$6,2)</f>
        <v>8153.52</v>
      </c>
      <c r="H128" s="8">
        <f>ROUND('[1]Инфраструктурные платежи'!$D$11+'[1]Услуги по передаче 2014'!$G$6+'[1]Время горизонтально'!H128+'[1]Инфраструктурные платежи'!$D$6,2)</f>
        <v>8310.7999999999993</v>
      </c>
      <c r="I128" s="8">
        <f>ROUND('[1]Инфраструктурные платежи'!$D$11+'[1]Услуги по передаче 2014'!$G$6+'[1]Время горизонтально'!I128+'[1]Инфраструктурные платежи'!$D$6,2)</f>
        <v>8516.61</v>
      </c>
      <c r="J128" s="8">
        <f>ROUND('[1]Инфраструктурные платежи'!$D$11+'[1]Услуги по передаче 2014'!$G$6+'[1]Время горизонтально'!J128+'[1]Инфраструктурные платежи'!$D$6,2)</f>
        <v>8619.01</v>
      </c>
      <c r="K128" s="8">
        <f>ROUND('[1]Инфраструктурные платежи'!$D$11+'[1]Услуги по передаче 2014'!$G$6+'[1]Время горизонтально'!K128+'[1]Инфраструктурные платежи'!$D$6,2)</f>
        <v>8631.06</v>
      </c>
      <c r="L128" s="8">
        <f>ROUND('[1]Инфраструктурные платежи'!$D$11+'[1]Услуги по передаче 2014'!$G$6+'[1]Время горизонтально'!L128+'[1]Инфраструктурные платежи'!$D$6,2)</f>
        <v>8635.3799999999992</v>
      </c>
      <c r="M128" s="8">
        <f>ROUND('[1]Инфраструктурные платежи'!$D$11+'[1]Услуги по передаче 2014'!$G$6+'[1]Время горизонтально'!M128+'[1]Инфраструктурные платежи'!$D$6,2)</f>
        <v>8630.1</v>
      </c>
      <c r="N128" s="8">
        <f>ROUND('[1]Инфраструктурные платежи'!$D$11+'[1]Услуги по передаче 2014'!$G$6+'[1]Время горизонтально'!N128+'[1]Инфраструктурные платежи'!$D$6,2)</f>
        <v>8609.24</v>
      </c>
      <c r="O128" s="8">
        <f>ROUND('[1]Инфраструктурные платежи'!$D$11+'[1]Услуги по передаче 2014'!$G$6+'[1]Время горизонтально'!O128+'[1]Инфраструктурные платежи'!$D$6,2)</f>
        <v>8621.5499999999993</v>
      </c>
      <c r="P128" s="8">
        <f>ROUND('[1]Инфраструктурные платежи'!$D$11+'[1]Услуги по передаче 2014'!$G$6+'[1]Время горизонтально'!P128+'[1]Инфраструктурные платежи'!$D$6,2)</f>
        <v>8596.56</v>
      </c>
      <c r="Q128" s="8">
        <f>ROUND('[1]Инфраструктурные платежи'!$D$11+'[1]Услуги по передаче 2014'!$G$6+'[1]Время горизонтально'!Q128+'[1]Инфраструктурные платежи'!$D$6,2)</f>
        <v>8585.0300000000007</v>
      </c>
      <c r="R128" s="8">
        <f>ROUND('[1]Инфраструктурные платежи'!$D$11+'[1]Услуги по передаче 2014'!$G$6+'[1]Время горизонтально'!R128+'[1]Инфраструктурные платежи'!$D$6,2)</f>
        <v>8593.5300000000007</v>
      </c>
      <c r="S128" s="8">
        <f>ROUND('[1]Инфраструктурные платежи'!$D$11+'[1]Услуги по передаче 2014'!$G$6+'[1]Время горизонтально'!S128+'[1]Инфраструктурные платежи'!$D$6,2)</f>
        <v>8601.94</v>
      </c>
      <c r="T128" s="8">
        <f>ROUND('[1]Инфраструктурные платежи'!$D$11+'[1]Услуги по передаче 2014'!$G$6+'[1]Время горизонтально'!T128+'[1]Инфраструктурные платежи'!$D$6,2)</f>
        <v>8596.34</v>
      </c>
      <c r="U128" s="8">
        <f>ROUND('[1]Инфраструктурные платежи'!$D$11+'[1]Услуги по передаче 2014'!$G$6+'[1]Время горизонтально'!U128+'[1]Инфраструктурные платежи'!$D$6,2)</f>
        <v>8572.58</v>
      </c>
      <c r="V128" s="8">
        <f>ROUND('[1]Инфраструктурные платежи'!$D$11+'[1]Услуги по передаче 2014'!$G$6+'[1]Время горизонтально'!V128+'[1]Инфраструктурные платежи'!$D$6,2)</f>
        <v>8504.75</v>
      </c>
      <c r="W128" s="8">
        <f>ROUND('[1]Инфраструктурные платежи'!$D$11+'[1]Услуги по передаче 2014'!$G$6+'[1]Время горизонтально'!W128+'[1]Инфраструктурные платежи'!$D$6,2)</f>
        <v>8404.19</v>
      </c>
      <c r="X128" s="8">
        <f>ROUND('[1]Инфраструктурные платежи'!$D$11+'[1]Услуги по передаче 2014'!$G$6+'[1]Время горизонтально'!X128+'[1]Инфраструктурные платежи'!$D$6,2)</f>
        <v>8267.48</v>
      </c>
      <c r="Y128" s="8">
        <f>ROUND('[1]Инфраструктурные платежи'!$D$11+'[1]Услуги по передаче 2014'!$G$6+'[1]Время горизонтально'!Y128+'[1]Инфраструктурные платежи'!$D$6,2)</f>
        <v>8038.57</v>
      </c>
      <c r="Z128" s="9"/>
    </row>
    <row r="129" spans="1:26" x14ac:dyDescent="0.2">
      <c r="A129" s="7">
        <f t="shared" si="3"/>
        <v>46097</v>
      </c>
      <c r="B129" s="8">
        <f>ROUND('[1]Инфраструктурные платежи'!$D$11+'[1]Услуги по передаче 2014'!$G$6+'[1]Время горизонтально'!B129+'[1]Инфраструктурные платежи'!$D$6,2)</f>
        <v>7882.64</v>
      </c>
      <c r="C129" s="8">
        <f>ROUND('[1]Инфраструктурные платежи'!$D$11+'[1]Услуги по передаче 2014'!$G$6+'[1]Время горизонтально'!C129+'[1]Инфраструктурные платежи'!$D$6,2)</f>
        <v>7801.97</v>
      </c>
      <c r="D129" s="8">
        <f>ROUND('[1]Инфраструктурные платежи'!$D$11+'[1]Услуги по передаче 2014'!$G$6+'[1]Время горизонтально'!D129+'[1]Инфраструктурные платежи'!$D$6,2)</f>
        <v>7762.72</v>
      </c>
      <c r="E129" s="8">
        <f>ROUND('[1]Инфраструктурные платежи'!$D$11+'[1]Услуги по передаче 2014'!$G$6+'[1]Время горизонтально'!E129+'[1]Инфраструктурные платежи'!$D$6,2)</f>
        <v>7763.17</v>
      </c>
      <c r="F129" s="8">
        <f>ROUND('[1]Инфраструктурные платежи'!$D$11+'[1]Услуги по передаче 2014'!$G$6+'[1]Время горизонтально'!F129+'[1]Инфраструктурные платежи'!$D$6,2)</f>
        <v>7867.44</v>
      </c>
      <c r="G129" s="8">
        <f>ROUND('[1]Инфраструктурные платежи'!$D$11+'[1]Услуги по передаче 2014'!$G$6+'[1]Время горизонтально'!G129+'[1]Инфраструктурные платежи'!$D$6,2)</f>
        <v>8146.18</v>
      </c>
      <c r="H129" s="8">
        <f>ROUND('[1]Инфраструктурные платежи'!$D$11+'[1]Услуги по передаче 2014'!$G$6+'[1]Время горизонтально'!H129+'[1]Инфраструктурные платежи'!$D$6,2)</f>
        <v>8407.2999999999993</v>
      </c>
      <c r="I129" s="8">
        <f>ROUND('[1]Инфраструктурные платежи'!$D$11+'[1]Услуги по передаче 2014'!$G$6+'[1]Время горизонтально'!I129+'[1]Инфраструктурные платежи'!$D$6,2)</f>
        <v>8550.15</v>
      </c>
      <c r="J129" s="8">
        <f>ROUND('[1]Инфраструктурные платежи'!$D$11+'[1]Услуги по передаче 2014'!$G$6+'[1]Время горизонтально'!J129+'[1]Инфраструктурные платежи'!$D$6,2)</f>
        <v>8658.92</v>
      </c>
      <c r="K129" s="8">
        <f>ROUND('[1]Инфраструктурные платежи'!$D$11+'[1]Услуги по передаче 2014'!$G$6+'[1]Время горизонтально'!K129+'[1]Инфраструктурные платежи'!$D$6,2)</f>
        <v>8668.82</v>
      </c>
      <c r="L129" s="8">
        <f>ROUND('[1]Инфраструктурные платежи'!$D$11+'[1]Услуги по передаче 2014'!$G$6+'[1]Время горизонтально'!L129+'[1]Инфраструктурные платежи'!$D$6,2)</f>
        <v>8678.77</v>
      </c>
      <c r="M129" s="8">
        <f>ROUND('[1]Инфраструктурные платежи'!$D$11+'[1]Услуги по передаче 2014'!$G$6+'[1]Время горизонтально'!M129+'[1]Инфраструктурные платежи'!$D$6,2)</f>
        <v>8670.5400000000009</v>
      </c>
      <c r="N129" s="8">
        <f>ROUND('[1]Инфраструктурные платежи'!$D$11+'[1]Услуги по передаче 2014'!$G$6+'[1]Время горизонтально'!N129+'[1]Инфраструктурные платежи'!$D$6,2)</f>
        <v>8665.6</v>
      </c>
      <c r="O129" s="8">
        <f>ROUND('[1]Инфраструктурные платежи'!$D$11+'[1]Услуги по передаче 2014'!$G$6+'[1]Время горизонтально'!O129+'[1]Инфраструктурные платежи'!$D$6,2)</f>
        <v>8665.23</v>
      </c>
      <c r="P129" s="8">
        <f>ROUND('[1]Инфраструктурные платежи'!$D$11+'[1]Услуги по передаче 2014'!$G$6+'[1]Время горизонтально'!P129+'[1]Инфраструктурные платежи'!$D$6,2)</f>
        <v>8643.65</v>
      </c>
      <c r="Q129" s="8">
        <f>ROUND('[1]Инфраструктурные платежи'!$D$11+'[1]Услуги по передаче 2014'!$G$6+'[1]Время горизонтально'!Q129+'[1]Инфраструктурные платежи'!$D$6,2)</f>
        <v>8640.23</v>
      </c>
      <c r="R129" s="8">
        <f>ROUND('[1]Инфраструктурные платежи'!$D$11+'[1]Услуги по передаче 2014'!$G$6+'[1]Время горизонтально'!R129+'[1]Инфраструктурные платежи'!$D$6,2)</f>
        <v>8705.89</v>
      </c>
      <c r="S129" s="8">
        <f>ROUND('[1]Инфраструктурные платежи'!$D$11+'[1]Услуги по передаче 2014'!$G$6+'[1]Время горизонтально'!S129+'[1]Инфраструктурные платежи'!$D$6,2)</f>
        <v>8649.11</v>
      </c>
      <c r="T129" s="8">
        <f>ROUND('[1]Инфраструктурные платежи'!$D$11+'[1]Услуги по передаче 2014'!$G$6+'[1]Время горизонтально'!T129+'[1]Инфраструктурные платежи'!$D$6,2)</f>
        <v>8633.67</v>
      </c>
      <c r="U129" s="8">
        <f>ROUND('[1]Инфраструктурные платежи'!$D$11+'[1]Услуги по передаче 2014'!$G$6+'[1]Время горизонтально'!U129+'[1]Инфраструктурные платежи'!$D$6,2)</f>
        <v>8617.94</v>
      </c>
      <c r="V129" s="8">
        <f>ROUND('[1]Инфраструктурные платежи'!$D$11+'[1]Услуги по передаче 2014'!$G$6+'[1]Время горизонтально'!V129+'[1]Инфраструктурные платежи'!$D$6,2)</f>
        <v>8557.19</v>
      </c>
      <c r="W129" s="8">
        <f>ROUND('[1]Инфраструктурные платежи'!$D$11+'[1]Услуги по передаче 2014'!$G$6+'[1]Время горизонтально'!W129+'[1]Инфраструктурные платежи'!$D$6,2)</f>
        <v>8501.18</v>
      </c>
      <c r="X129" s="8">
        <f>ROUND('[1]Инфраструктурные платежи'!$D$11+'[1]Услуги по передаче 2014'!$G$6+'[1]Время горизонтально'!X129+'[1]Инфраструктурные платежи'!$D$6,2)</f>
        <v>8335.4500000000007</v>
      </c>
      <c r="Y129" s="8">
        <f>ROUND('[1]Инфраструктурные платежи'!$D$11+'[1]Услуги по передаче 2014'!$G$6+'[1]Время горизонтально'!Y129+'[1]Инфраструктурные платежи'!$D$6,2)</f>
        <v>8112.03</v>
      </c>
      <c r="Z129" s="9"/>
    </row>
    <row r="130" spans="1:26" x14ac:dyDescent="0.2">
      <c r="A130" s="7">
        <f t="shared" si="3"/>
        <v>46098</v>
      </c>
      <c r="B130" s="8">
        <f>ROUND('[1]Инфраструктурные платежи'!$D$11+'[1]Услуги по передаче 2014'!$G$6+'[1]Время горизонтально'!B130+'[1]Инфраструктурные платежи'!$D$6,2)</f>
        <v>7978.61</v>
      </c>
      <c r="C130" s="8">
        <f>ROUND('[1]Инфраструктурные платежи'!$D$11+'[1]Услуги по передаче 2014'!$G$6+'[1]Время горизонтально'!C130+'[1]Инфраструктурные платежи'!$D$6,2)</f>
        <v>7803.47</v>
      </c>
      <c r="D130" s="8">
        <f>ROUND('[1]Инфраструктурные платежи'!$D$11+'[1]Услуги по передаче 2014'!$G$6+'[1]Время горизонтально'!D130+'[1]Инфраструктурные платежи'!$D$6,2)</f>
        <v>7738.08</v>
      </c>
      <c r="E130" s="8">
        <f>ROUND('[1]Инфраструктурные платежи'!$D$11+'[1]Услуги по передаче 2014'!$G$6+'[1]Время горизонтально'!E130+'[1]Инфраструктурные платежи'!$D$6,2)</f>
        <v>7715.72</v>
      </c>
      <c r="F130" s="8">
        <f>ROUND('[1]Инфраструктурные платежи'!$D$11+'[1]Услуги по передаче 2014'!$G$6+'[1]Время горизонтально'!F130+'[1]Инфраструктурные платежи'!$D$6,2)</f>
        <v>7749.55</v>
      </c>
      <c r="G130" s="8">
        <f>ROUND('[1]Инфраструктурные платежи'!$D$11+'[1]Услуги по передаче 2014'!$G$6+'[1]Время горизонтально'!G130+'[1]Инфраструктурные платежи'!$D$6,2)</f>
        <v>7812.62</v>
      </c>
      <c r="H130" s="8">
        <f>ROUND('[1]Инфраструктурные платежи'!$D$11+'[1]Услуги по передаче 2014'!$G$6+'[1]Время горизонтально'!H130+'[1]Инфраструктурные платежи'!$D$6,2)</f>
        <v>7975.53</v>
      </c>
      <c r="I130" s="8">
        <f>ROUND('[1]Инфраструктурные платежи'!$D$11+'[1]Услуги по передаче 2014'!$G$6+'[1]Время горизонтально'!I130+'[1]Инфраструктурные платежи'!$D$6,2)</f>
        <v>8236.36</v>
      </c>
      <c r="J130" s="8">
        <f>ROUND('[1]Инфраструктурные платежи'!$D$11+'[1]Услуги по передаче 2014'!$G$6+'[1]Время горизонтально'!J130+'[1]Инфраструктурные платежи'!$D$6,2)</f>
        <v>8506.89</v>
      </c>
      <c r="K130" s="8">
        <f>ROUND('[1]Инфраструктурные платежи'!$D$11+'[1]Услуги по передаче 2014'!$G$6+'[1]Время горизонтально'!K130+'[1]Инфраструктурные платежи'!$D$6,2)</f>
        <v>8533.7099999999991</v>
      </c>
      <c r="L130" s="8">
        <f>ROUND('[1]Инфраструктурные платежи'!$D$11+'[1]Услуги по передаче 2014'!$G$6+'[1]Время горизонтально'!L130+'[1]Инфраструктурные платежи'!$D$6,2)</f>
        <v>8553.31</v>
      </c>
      <c r="M130" s="8">
        <f>ROUND('[1]Инфраструктурные платежи'!$D$11+'[1]Услуги по передаче 2014'!$G$6+'[1]Время горизонтально'!M130+'[1]Инфраструктурные платежи'!$D$6,2)</f>
        <v>8554.35</v>
      </c>
      <c r="N130" s="8">
        <f>ROUND('[1]Инфраструктурные платежи'!$D$11+'[1]Услуги по передаче 2014'!$G$6+'[1]Время горизонтально'!N130+'[1]Инфраструктурные платежи'!$D$6,2)</f>
        <v>8551.65</v>
      </c>
      <c r="O130" s="8">
        <f>ROUND('[1]Инфраструктурные платежи'!$D$11+'[1]Услуги по передаче 2014'!$G$6+'[1]Время горизонтально'!O130+'[1]Инфраструктурные платежи'!$D$6,2)</f>
        <v>8536.0300000000007</v>
      </c>
      <c r="P130" s="8">
        <f>ROUND('[1]Инфраструктурные платежи'!$D$11+'[1]Услуги по передаче 2014'!$G$6+'[1]Время горизонтально'!P130+'[1]Инфраструктурные платежи'!$D$6,2)</f>
        <v>8540.34</v>
      </c>
      <c r="Q130" s="8">
        <f>ROUND('[1]Инфраструктурные платежи'!$D$11+'[1]Услуги по передаче 2014'!$G$6+'[1]Время горизонтально'!Q130+'[1]Инфраструктурные платежи'!$D$6,2)</f>
        <v>8544.69</v>
      </c>
      <c r="R130" s="8">
        <f>ROUND('[1]Инфраструктурные платежи'!$D$11+'[1]Услуги по передаче 2014'!$G$6+'[1]Время горизонтально'!R130+'[1]Инфраструктурные платежи'!$D$6,2)</f>
        <v>8566.26</v>
      </c>
      <c r="S130" s="8">
        <f>ROUND('[1]Инфраструктурные платежи'!$D$11+'[1]Услуги по передаче 2014'!$G$6+'[1]Время горизонтально'!S130+'[1]Инфраструктурные платежи'!$D$6,2)</f>
        <v>8576.0499999999993</v>
      </c>
      <c r="T130" s="8">
        <f>ROUND('[1]Инфраструктурные платежи'!$D$11+'[1]Услуги по передаче 2014'!$G$6+'[1]Время горизонтально'!T130+'[1]Инфраструктурные платежи'!$D$6,2)</f>
        <v>8561.9</v>
      </c>
      <c r="U130" s="8">
        <f>ROUND('[1]Инфраструктурные платежи'!$D$11+'[1]Услуги по передаче 2014'!$G$6+'[1]Время горизонтально'!U130+'[1]Инфраструктурные платежи'!$D$6,2)</f>
        <v>8538.83</v>
      </c>
      <c r="V130" s="8">
        <f>ROUND('[1]Инфраструктурные платежи'!$D$11+'[1]Услуги по передаче 2014'!$G$6+'[1]Время горизонтально'!V130+'[1]Инфраструктурные платежи'!$D$6,2)</f>
        <v>8508.5300000000007</v>
      </c>
      <c r="W130" s="8">
        <f>ROUND('[1]Инфраструктурные платежи'!$D$11+'[1]Услуги по передаче 2014'!$G$6+'[1]Время горизонтально'!W130+'[1]Инфраструктурные платежи'!$D$6,2)</f>
        <v>8396.5300000000007</v>
      </c>
      <c r="X130" s="8">
        <f>ROUND('[1]Инфраструктурные платежи'!$D$11+'[1]Услуги по передаче 2014'!$G$6+'[1]Время горизонтально'!X130+'[1]Инфраструктурные платежи'!$D$6,2)</f>
        <v>8212.11</v>
      </c>
      <c r="Y130" s="8">
        <f>ROUND('[1]Инфраструктурные платежи'!$D$11+'[1]Услуги по передаче 2014'!$G$6+'[1]Время горизонтально'!Y130+'[1]Инфраструктурные платежи'!$D$6,2)</f>
        <v>8089.43</v>
      </c>
      <c r="Z130" s="9"/>
    </row>
    <row r="131" spans="1:26" x14ac:dyDescent="0.2">
      <c r="A131" s="7">
        <f t="shared" si="3"/>
        <v>46099</v>
      </c>
      <c r="B131" s="8">
        <f>ROUND('[1]Инфраструктурные платежи'!$D$11+'[1]Услуги по передаче 2014'!$G$6+'[1]Время горизонтально'!B131+'[1]Инфраструктурные платежи'!$D$6,2)</f>
        <v>7953.6</v>
      </c>
      <c r="C131" s="8">
        <f>ROUND('[1]Инфраструктурные платежи'!$D$11+'[1]Услуги по передаче 2014'!$G$6+'[1]Время горизонтально'!C131+'[1]Инфраструктурные платежи'!$D$6,2)</f>
        <v>7799.17</v>
      </c>
      <c r="D131" s="8">
        <f>ROUND('[1]Инфраструктурные платежи'!$D$11+'[1]Услуги по передаче 2014'!$G$6+'[1]Время горизонтально'!D131+'[1]Инфраструктурные платежи'!$D$6,2)</f>
        <v>7725.64</v>
      </c>
      <c r="E131" s="8">
        <f>ROUND('[1]Инфраструктурные платежи'!$D$11+'[1]Услуги по передаче 2014'!$G$6+'[1]Время горизонтально'!E131+'[1]Инфраструктурные платежи'!$D$6,2)</f>
        <v>7702.88</v>
      </c>
      <c r="F131" s="8">
        <f>ROUND('[1]Инфраструктурные платежи'!$D$11+'[1]Услуги по передаче 2014'!$G$6+'[1]Время горизонтально'!F131+'[1]Инфраструктурные платежи'!$D$6,2)</f>
        <v>7728.75</v>
      </c>
      <c r="G131" s="8">
        <f>ROUND('[1]Инфраструктурные платежи'!$D$11+'[1]Услуги по передаче 2014'!$G$6+'[1]Время горизонтально'!G131+'[1]Инфраструктурные платежи'!$D$6,2)</f>
        <v>7787.9</v>
      </c>
      <c r="H131" s="8">
        <f>ROUND('[1]Инфраструктурные платежи'!$D$11+'[1]Услуги по передаче 2014'!$G$6+'[1]Время горизонтально'!H131+'[1]Инфраструктурные платежи'!$D$6,2)</f>
        <v>7876.99</v>
      </c>
      <c r="I131" s="8">
        <f>ROUND('[1]Инфраструктурные платежи'!$D$11+'[1]Услуги по передаче 2014'!$G$6+'[1]Время горизонтально'!I131+'[1]Инфраструктурные платежи'!$D$6,2)</f>
        <v>8203.91</v>
      </c>
      <c r="J131" s="8">
        <f>ROUND('[1]Инфраструктурные платежи'!$D$11+'[1]Услуги по передаче 2014'!$G$6+'[1]Время горизонтально'!J131+'[1]Инфраструктурные платежи'!$D$6,2)</f>
        <v>8514.34</v>
      </c>
      <c r="K131" s="8">
        <f>ROUND('[1]Инфраструктурные платежи'!$D$11+'[1]Услуги по передаче 2014'!$G$6+'[1]Время горизонтально'!K131+'[1]Инфраструктурные платежи'!$D$6,2)</f>
        <v>8528.52</v>
      </c>
      <c r="L131" s="8">
        <f>ROUND('[1]Инфраструктурные платежи'!$D$11+'[1]Услуги по передаче 2014'!$G$6+'[1]Время горизонтально'!L131+'[1]Инфраструктурные платежи'!$D$6,2)</f>
        <v>8533.5499999999993</v>
      </c>
      <c r="M131" s="8">
        <f>ROUND('[1]Инфраструктурные платежи'!$D$11+'[1]Услуги по передаче 2014'!$G$6+'[1]Время горизонтально'!M131+'[1]Инфраструктурные платежи'!$D$6,2)</f>
        <v>8531.93</v>
      </c>
      <c r="N131" s="8">
        <f>ROUND('[1]Инфраструктурные платежи'!$D$11+'[1]Услуги по передаче 2014'!$G$6+'[1]Время горизонтально'!N131+'[1]Инфраструктурные платежи'!$D$6,2)</f>
        <v>8530.65</v>
      </c>
      <c r="O131" s="8">
        <f>ROUND('[1]Инфраструктурные платежи'!$D$11+'[1]Услуги по передаче 2014'!$G$6+'[1]Время горизонтально'!O131+'[1]Инфраструктурные платежи'!$D$6,2)</f>
        <v>8529.86</v>
      </c>
      <c r="P131" s="8">
        <f>ROUND('[1]Инфраструктурные платежи'!$D$11+'[1]Услуги по передаче 2014'!$G$6+'[1]Время горизонтально'!P131+'[1]Инфраструктурные платежи'!$D$6,2)</f>
        <v>8522.19</v>
      </c>
      <c r="Q131" s="8">
        <f>ROUND('[1]Инфраструктурные платежи'!$D$11+'[1]Услуги по передаче 2014'!$G$6+'[1]Время горизонтально'!Q131+'[1]Инфраструктурные платежи'!$D$6,2)</f>
        <v>8537.6200000000008</v>
      </c>
      <c r="R131" s="8">
        <f>ROUND('[1]Инфраструктурные платежи'!$D$11+'[1]Услуги по передаче 2014'!$G$6+'[1]Время горизонтально'!R131+'[1]Инфраструктурные платежи'!$D$6,2)</f>
        <v>8556.25</v>
      </c>
      <c r="S131" s="8">
        <f>ROUND('[1]Инфраструктурные платежи'!$D$11+'[1]Услуги по передаче 2014'!$G$6+'[1]Время горизонтально'!S131+'[1]Инфраструктурные платежи'!$D$6,2)</f>
        <v>8567.15</v>
      </c>
      <c r="T131" s="8">
        <f>ROUND('[1]Инфраструктурные платежи'!$D$11+'[1]Услуги по передаче 2014'!$G$6+'[1]Время горизонтально'!T131+'[1]Инфраструктурные платежи'!$D$6,2)</f>
        <v>8545.8700000000008</v>
      </c>
      <c r="U131" s="8">
        <f>ROUND('[1]Инфраструктурные платежи'!$D$11+'[1]Услуги по передаче 2014'!$G$6+'[1]Время горизонтально'!U131+'[1]Инфраструктурные платежи'!$D$6,2)</f>
        <v>8520.5499999999993</v>
      </c>
      <c r="V131" s="8">
        <f>ROUND('[1]Инфраструктурные платежи'!$D$11+'[1]Услуги по передаче 2014'!$G$6+'[1]Время горизонтально'!V131+'[1]Инфраструктурные платежи'!$D$6,2)</f>
        <v>8501.6</v>
      </c>
      <c r="W131" s="8">
        <f>ROUND('[1]Инфраструктурные платежи'!$D$11+'[1]Услуги по передаче 2014'!$G$6+'[1]Время горизонтально'!W131+'[1]Инфраструктурные платежи'!$D$6,2)</f>
        <v>8454.1</v>
      </c>
      <c r="X131" s="8">
        <f>ROUND('[1]Инфраструктурные платежи'!$D$11+'[1]Услуги по передаче 2014'!$G$6+'[1]Время горизонтально'!X131+'[1]Инфраструктурные платежи'!$D$6,2)</f>
        <v>8275.6</v>
      </c>
      <c r="Y131" s="8">
        <f>ROUND('[1]Инфраструктурные платежи'!$D$11+'[1]Услуги по передаче 2014'!$G$6+'[1]Время горизонтально'!Y131+'[1]Инфраструктурные платежи'!$D$6,2)</f>
        <v>7960.94</v>
      </c>
      <c r="Z131" s="9"/>
    </row>
    <row r="132" spans="1:26" x14ac:dyDescent="0.2">
      <c r="A132" s="7">
        <f t="shared" si="3"/>
        <v>46100</v>
      </c>
      <c r="B132" s="8">
        <f>ROUND('[1]Инфраструктурные платежи'!$D$11+'[1]Услуги по передаче 2014'!$G$6+'[1]Время горизонтально'!B132+'[1]Инфраструктурные платежи'!$D$6,2)</f>
        <v>7844.84</v>
      </c>
      <c r="C132" s="8">
        <f>ROUND('[1]Инфраструктурные платежи'!$D$11+'[1]Услуги по передаче 2014'!$G$6+'[1]Время горизонтально'!C132+'[1]Инфраструктурные платежи'!$D$6,2)</f>
        <v>7777.05</v>
      </c>
      <c r="D132" s="8">
        <f>ROUND('[1]Инфраструктурные платежи'!$D$11+'[1]Услуги по передаче 2014'!$G$6+'[1]Время горизонтально'!D132+'[1]Инфраструктурные платежи'!$D$6,2)</f>
        <v>7711.11</v>
      </c>
      <c r="E132" s="8">
        <f>ROUND('[1]Инфраструктурные платежи'!$D$11+'[1]Услуги по передаче 2014'!$G$6+'[1]Время горизонтально'!E132+'[1]Инфраструктурные платежи'!$D$6,2)</f>
        <v>7741.92</v>
      </c>
      <c r="F132" s="8">
        <f>ROUND('[1]Инфраструктурные платежи'!$D$11+'[1]Услуги по передаче 2014'!$G$6+'[1]Время горизонтально'!F132+'[1]Инфраструктурные платежи'!$D$6,2)</f>
        <v>7802.01</v>
      </c>
      <c r="G132" s="8">
        <f>ROUND('[1]Инфраструктурные платежи'!$D$11+'[1]Услуги по передаче 2014'!$G$6+'[1]Время горизонтально'!G132+'[1]Инфраструктурные платежи'!$D$6,2)</f>
        <v>7998.69</v>
      </c>
      <c r="H132" s="8">
        <f>ROUND('[1]Инфраструктурные платежи'!$D$11+'[1]Услуги по передаче 2014'!$G$6+'[1]Время горизонтально'!H132+'[1]Инфраструктурные платежи'!$D$6,2)</f>
        <v>8306.31</v>
      </c>
      <c r="I132" s="8">
        <f>ROUND('[1]Инфраструктурные платежи'!$D$11+'[1]Услуги по передаче 2014'!$G$6+'[1]Время горизонтально'!I132+'[1]Инфраструктурные платежи'!$D$6,2)</f>
        <v>8532.2099999999991</v>
      </c>
      <c r="J132" s="8">
        <f>ROUND('[1]Инфраструктурные платежи'!$D$11+'[1]Услуги по передаче 2014'!$G$6+'[1]Время горизонтально'!J132+'[1]Инфраструктурные платежи'!$D$6,2)</f>
        <v>8588.44</v>
      </c>
      <c r="K132" s="8">
        <f>ROUND('[1]Инфраструктурные платежи'!$D$11+'[1]Услуги по передаче 2014'!$G$6+'[1]Время горизонтально'!K132+'[1]Инфраструктурные платежи'!$D$6,2)</f>
        <v>8586.07</v>
      </c>
      <c r="L132" s="8">
        <f>ROUND('[1]Инфраструктурные платежи'!$D$11+'[1]Услуги по передаче 2014'!$G$6+'[1]Время горизонтально'!L132+'[1]Инфраструктурные платежи'!$D$6,2)</f>
        <v>8587.31</v>
      </c>
      <c r="M132" s="8">
        <f>ROUND('[1]Инфраструктурные платежи'!$D$11+'[1]Услуги по передаче 2014'!$G$6+'[1]Время горизонтально'!M132+'[1]Инфраструктурные платежи'!$D$6,2)</f>
        <v>8585.9</v>
      </c>
      <c r="N132" s="8">
        <f>ROUND('[1]Инфраструктурные платежи'!$D$11+'[1]Услуги по передаче 2014'!$G$6+'[1]Время горизонтально'!N132+'[1]Инфраструктурные платежи'!$D$6,2)</f>
        <v>8586.51</v>
      </c>
      <c r="O132" s="8">
        <f>ROUND('[1]Инфраструктурные платежи'!$D$11+'[1]Услуги по передаче 2014'!$G$6+'[1]Время горизонтально'!O132+'[1]Инфраструктурные платежи'!$D$6,2)</f>
        <v>8585.48</v>
      </c>
      <c r="P132" s="8">
        <f>ROUND('[1]Инфраструктурные платежи'!$D$11+'[1]Услуги по передаче 2014'!$G$6+'[1]Время горизонтально'!P132+'[1]Инфраструктурные платежи'!$D$6,2)</f>
        <v>8566.5</v>
      </c>
      <c r="Q132" s="8">
        <f>ROUND('[1]Инфраструктурные платежи'!$D$11+'[1]Услуги по передаче 2014'!$G$6+'[1]Время горизонтально'!Q132+'[1]Инфраструктурные платежи'!$D$6,2)</f>
        <v>8559.5</v>
      </c>
      <c r="R132" s="8">
        <f>ROUND('[1]Инфраструктурные платежи'!$D$11+'[1]Услуги по передаче 2014'!$G$6+'[1]Время горизонтально'!R132+'[1]Инфраструктурные платежи'!$D$6,2)</f>
        <v>8562.43</v>
      </c>
      <c r="S132" s="8">
        <f>ROUND('[1]Инфраструктурные платежи'!$D$11+'[1]Услуги по передаче 2014'!$G$6+'[1]Время горизонтально'!S132+'[1]Инфраструктурные платежи'!$D$6,2)</f>
        <v>8568.1</v>
      </c>
      <c r="T132" s="8">
        <f>ROUND('[1]Инфраструктурные платежи'!$D$11+'[1]Услуги по передаче 2014'!$G$6+'[1]Время горизонтально'!T132+'[1]Инфраструктурные платежи'!$D$6,2)</f>
        <v>8555.7900000000009</v>
      </c>
      <c r="U132" s="8">
        <f>ROUND('[1]Инфраструктурные платежи'!$D$11+'[1]Услуги по передаче 2014'!$G$6+'[1]Время горизонтально'!U132+'[1]Инфраструктурные платежи'!$D$6,2)</f>
        <v>8540.1</v>
      </c>
      <c r="V132" s="8">
        <f>ROUND('[1]Инфраструктурные платежи'!$D$11+'[1]Услуги по передаче 2014'!$G$6+'[1]Время горизонтально'!V132+'[1]Инфраструктурные платежи'!$D$6,2)</f>
        <v>8494.44</v>
      </c>
      <c r="W132" s="8">
        <f>ROUND('[1]Инфраструктурные платежи'!$D$11+'[1]Услуги по передаче 2014'!$G$6+'[1]Время горизонтально'!W132+'[1]Инфраструктурные платежи'!$D$6,2)</f>
        <v>8461.39</v>
      </c>
      <c r="X132" s="8">
        <f>ROUND('[1]Инфраструктурные платежи'!$D$11+'[1]Услуги по передаче 2014'!$G$6+'[1]Время горизонтально'!X132+'[1]Инфраструктурные платежи'!$D$6,2)</f>
        <v>8323.3799999999992</v>
      </c>
      <c r="Y132" s="8">
        <f>ROUND('[1]Инфраструктурные платежи'!$D$11+'[1]Услуги по передаче 2014'!$G$6+'[1]Время горизонтально'!Y132+'[1]Инфраструктурные платежи'!$D$6,2)</f>
        <v>7964.69</v>
      </c>
      <c r="Z132" s="9"/>
    </row>
    <row r="133" spans="1:26" x14ac:dyDescent="0.2">
      <c r="A133" s="7">
        <f t="shared" si="3"/>
        <v>46101</v>
      </c>
      <c r="B133" s="8">
        <f>ROUND('[1]Инфраструктурные платежи'!$D$11+'[1]Услуги по передаче 2014'!$G$6+'[1]Время горизонтально'!B133+'[1]Инфраструктурные платежи'!$D$6,2)</f>
        <v>7894.38</v>
      </c>
      <c r="C133" s="8">
        <f>ROUND('[1]Инфраструктурные платежи'!$D$11+'[1]Услуги по передаче 2014'!$G$6+'[1]Время горизонтально'!C133+'[1]Инфраструктурные платежи'!$D$6,2)</f>
        <v>7835.29</v>
      </c>
      <c r="D133" s="8">
        <f>ROUND('[1]Инфраструктурные платежи'!$D$11+'[1]Услуги по передаче 2014'!$G$6+'[1]Время горизонтально'!D133+'[1]Инфраструктурные платежи'!$D$6,2)</f>
        <v>7813.83</v>
      </c>
      <c r="E133" s="8">
        <f>ROUND('[1]Инфраструктурные платежи'!$D$11+'[1]Услуги по передаче 2014'!$G$6+'[1]Время горизонтально'!E133+'[1]Инфраструктурные платежи'!$D$6,2)</f>
        <v>7820.27</v>
      </c>
      <c r="F133" s="8">
        <f>ROUND('[1]Инфраструктурные платежи'!$D$11+'[1]Услуги по передаче 2014'!$G$6+'[1]Время горизонтально'!F133+'[1]Инфраструктурные платежи'!$D$6,2)</f>
        <v>7926.44</v>
      </c>
      <c r="G133" s="8">
        <f>ROUND('[1]Инфраструктурные платежи'!$D$11+'[1]Услуги по передаче 2014'!$G$6+'[1]Время горизонтально'!G133+'[1]Инфраструктурные платежи'!$D$6,2)</f>
        <v>8178.34</v>
      </c>
      <c r="H133" s="8">
        <f>ROUND('[1]Инфраструктурные платежи'!$D$11+'[1]Услуги по передаче 2014'!$G$6+'[1]Время горизонтально'!H133+'[1]Инфраструктурные платежи'!$D$6,2)</f>
        <v>8505.2800000000007</v>
      </c>
      <c r="I133" s="8">
        <f>ROUND('[1]Инфраструктурные платежи'!$D$11+'[1]Услуги по передаче 2014'!$G$6+'[1]Время горизонтально'!I133+'[1]Инфраструктурные платежи'!$D$6,2)</f>
        <v>8573.68</v>
      </c>
      <c r="J133" s="8">
        <f>ROUND('[1]Инфраструктурные платежи'!$D$11+'[1]Услуги по передаче 2014'!$G$6+'[1]Время горизонтально'!J133+'[1]Инфраструктурные платежи'!$D$6,2)</f>
        <v>8747.99</v>
      </c>
      <c r="K133" s="8">
        <f>ROUND('[1]Инфраструктурные платежи'!$D$11+'[1]Услуги по передаче 2014'!$G$6+'[1]Время горизонтально'!K133+'[1]Инфраструктурные платежи'!$D$6,2)</f>
        <v>8768</v>
      </c>
      <c r="L133" s="8">
        <f>ROUND('[1]Инфраструктурные платежи'!$D$11+'[1]Услуги по передаче 2014'!$G$6+'[1]Время горизонтально'!L133+'[1]Инфраструктурные платежи'!$D$6,2)</f>
        <v>8770.4699999999993</v>
      </c>
      <c r="M133" s="8">
        <f>ROUND('[1]Инфраструктурные платежи'!$D$11+'[1]Услуги по передаче 2014'!$G$6+'[1]Время горизонтально'!M133+'[1]Инфраструктурные платежи'!$D$6,2)</f>
        <v>8772.68</v>
      </c>
      <c r="N133" s="8">
        <f>ROUND('[1]Инфраструктурные платежи'!$D$11+'[1]Услуги по передаче 2014'!$G$6+'[1]Время горизонтально'!N133+'[1]Инфраструктурные платежи'!$D$6,2)</f>
        <v>8763.2000000000007</v>
      </c>
      <c r="O133" s="8">
        <f>ROUND('[1]Инфраструктурные платежи'!$D$11+'[1]Услуги по передаче 2014'!$G$6+'[1]Время горизонтально'!O133+'[1]Инфраструктурные платежи'!$D$6,2)</f>
        <v>8767.5</v>
      </c>
      <c r="P133" s="8">
        <f>ROUND('[1]Инфраструктурные платежи'!$D$11+'[1]Услуги по передаче 2014'!$G$6+'[1]Время горизонтально'!P133+'[1]Инфраструктурные платежи'!$D$6,2)</f>
        <v>8738.65</v>
      </c>
      <c r="Q133" s="8">
        <f>ROUND('[1]Инфраструктурные платежи'!$D$11+'[1]Услуги по передаче 2014'!$G$6+'[1]Время горизонтально'!Q133+'[1]Инфраструктурные платежи'!$D$6,2)</f>
        <v>8719.44</v>
      </c>
      <c r="R133" s="8">
        <f>ROUND('[1]Инфраструктурные платежи'!$D$11+'[1]Услуги по передаче 2014'!$G$6+'[1]Время горизонтально'!R133+'[1]Инфраструктурные платежи'!$D$6,2)</f>
        <v>8722.61</v>
      </c>
      <c r="S133" s="8">
        <f>ROUND('[1]Инфраструктурные платежи'!$D$11+'[1]Услуги по передаче 2014'!$G$6+'[1]Время горизонтально'!S133+'[1]Инфраструктурные платежи'!$D$6,2)</f>
        <v>8726.0300000000007</v>
      </c>
      <c r="T133" s="8">
        <f>ROUND('[1]Инфраструктурные платежи'!$D$11+'[1]Услуги по передаче 2014'!$G$6+'[1]Время горизонтально'!T133+'[1]Инфраструктурные платежи'!$D$6,2)</f>
        <v>8706.4599999999991</v>
      </c>
      <c r="U133" s="8">
        <f>ROUND('[1]Инфраструктурные платежи'!$D$11+'[1]Услуги по передаче 2014'!$G$6+'[1]Время горизонтально'!U133+'[1]Инфраструктурные платежи'!$D$6,2)</f>
        <v>8699.82</v>
      </c>
      <c r="V133" s="8">
        <f>ROUND('[1]Инфраструктурные платежи'!$D$11+'[1]Услуги по передаче 2014'!$G$6+'[1]Время горизонтально'!V133+'[1]Инфраструктурные платежи'!$D$6,2)</f>
        <v>8568.5</v>
      </c>
      <c r="W133" s="8">
        <f>ROUND('[1]Инфраструктурные платежи'!$D$11+'[1]Услуги по передаче 2014'!$G$6+'[1]Время горизонтально'!W133+'[1]Инфраструктурные платежи'!$D$6,2)</f>
        <v>8479.35</v>
      </c>
      <c r="X133" s="8">
        <f>ROUND('[1]Инфраструктурные платежи'!$D$11+'[1]Услуги по передаче 2014'!$G$6+'[1]Время горизонтально'!X133+'[1]Инфраструктурные платежи'!$D$6,2)</f>
        <v>8313.64</v>
      </c>
      <c r="Y133" s="8">
        <f>ROUND('[1]Инфраструктурные платежи'!$D$11+'[1]Услуги по передаче 2014'!$G$6+'[1]Время горизонтально'!Y133+'[1]Инфраструктурные платежи'!$D$6,2)</f>
        <v>7993.9</v>
      </c>
      <c r="Z133" s="9"/>
    </row>
    <row r="134" spans="1:26" x14ac:dyDescent="0.2">
      <c r="A134" s="7">
        <f t="shared" si="3"/>
        <v>46102</v>
      </c>
      <c r="B134" s="8">
        <f>ROUND('[1]Инфраструктурные платежи'!$D$11+'[1]Услуги по передаче 2014'!$G$6+'[1]Время горизонтально'!B134+'[1]Инфраструктурные платежи'!$D$6,2)</f>
        <v>7940.24</v>
      </c>
      <c r="C134" s="8">
        <f>ROUND('[1]Инфраструктурные платежи'!$D$11+'[1]Услуги по передаче 2014'!$G$6+'[1]Время горизонтально'!C134+'[1]Инфраструктурные платежи'!$D$6,2)</f>
        <v>7879.65</v>
      </c>
      <c r="D134" s="8">
        <f>ROUND('[1]Инфраструктурные платежи'!$D$11+'[1]Услуги по передаче 2014'!$G$6+'[1]Время горизонтально'!D134+'[1]Инфраструктурные платежи'!$D$6,2)</f>
        <v>7840.45</v>
      </c>
      <c r="E134" s="8">
        <f>ROUND('[1]Инфраструктурные платежи'!$D$11+'[1]Услуги по передаче 2014'!$G$6+'[1]Время горизонтально'!E134+'[1]Инфраструктурные платежи'!$D$6,2)</f>
        <v>7822.78</v>
      </c>
      <c r="F134" s="8">
        <f>ROUND('[1]Инфраструктурные платежи'!$D$11+'[1]Услуги по передаче 2014'!$G$6+'[1]Время горизонтально'!F134+'[1]Инфраструктурные платежи'!$D$6,2)</f>
        <v>7906.89</v>
      </c>
      <c r="G134" s="8">
        <f>ROUND('[1]Инфраструктурные платежи'!$D$11+'[1]Услуги по передаче 2014'!$G$6+'[1]Время горизонтально'!G134+'[1]Инфраструктурные платежи'!$D$6,2)</f>
        <v>8122.56</v>
      </c>
      <c r="H134" s="8">
        <f>ROUND('[1]Инфраструктурные платежи'!$D$11+'[1]Услуги по передаче 2014'!$G$6+'[1]Время горизонтально'!H134+'[1]Инфраструктурные платежи'!$D$6,2)</f>
        <v>8362.77</v>
      </c>
      <c r="I134" s="8">
        <f>ROUND('[1]Инфраструктурные платежи'!$D$11+'[1]Услуги по передаче 2014'!$G$6+'[1]Время горизонтально'!I134+'[1]Инфраструктурные платежи'!$D$6,2)</f>
        <v>8609.27</v>
      </c>
      <c r="J134" s="8">
        <f>ROUND('[1]Инфраструктурные платежи'!$D$11+'[1]Услуги по передаче 2014'!$G$6+'[1]Время горизонтально'!J134+'[1]Инфраструктурные платежи'!$D$6,2)</f>
        <v>8734.07</v>
      </c>
      <c r="K134" s="8">
        <f>ROUND('[1]Инфраструктурные платежи'!$D$11+'[1]Услуги по передаче 2014'!$G$6+'[1]Время горизонтально'!K134+'[1]Инфраструктурные платежи'!$D$6,2)</f>
        <v>8782.85</v>
      </c>
      <c r="L134" s="8">
        <f>ROUND('[1]Инфраструктурные платежи'!$D$11+'[1]Услуги по передаче 2014'!$G$6+'[1]Время горизонтально'!L134+'[1]Инфраструктурные платежи'!$D$6,2)</f>
        <v>8834.34</v>
      </c>
      <c r="M134" s="8">
        <f>ROUND('[1]Инфраструктурные платежи'!$D$11+'[1]Услуги по передаче 2014'!$G$6+'[1]Время горизонтально'!M134+'[1]Инфраструктурные платежи'!$D$6,2)</f>
        <v>8818.51</v>
      </c>
      <c r="N134" s="8">
        <f>ROUND('[1]Инфраструктурные платежи'!$D$11+'[1]Услуги по передаче 2014'!$G$6+'[1]Время горизонтально'!N134+'[1]Инфраструктурные платежи'!$D$6,2)</f>
        <v>8753.18</v>
      </c>
      <c r="O134" s="8">
        <f>ROUND('[1]Инфраструктурные платежи'!$D$11+'[1]Услуги по передаче 2014'!$G$6+'[1]Время горизонтально'!O134+'[1]Инфраструктурные платежи'!$D$6,2)</f>
        <v>8765.77</v>
      </c>
      <c r="P134" s="8">
        <f>ROUND('[1]Инфраструктурные платежи'!$D$11+'[1]Услуги по передаче 2014'!$G$6+'[1]Время горизонтально'!P134+'[1]Инфраструктурные платежи'!$D$6,2)</f>
        <v>8722.75</v>
      </c>
      <c r="Q134" s="8">
        <f>ROUND('[1]Инфраструктурные платежи'!$D$11+'[1]Услуги по передаче 2014'!$G$6+'[1]Время горизонтально'!Q134+'[1]Инфраструктурные платежи'!$D$6,2)</f>
        <v>8700.9</v>
      </c>
      <c r="R134" s="8">
        <f>ROUND('[1]Инфраструктурные платежи'!$D$11+'[1]Услуги по передаче 2014'!$G$6+'[1]Время горизонтально'!R134+'[1]Инфраструктурные платежи'!$D$6,2)</f>
        <v>8712.2000000000007</v>
      </c>
      <c r="S134" s="8">
        <f>ROUND('[1]Инфраструктурные платежи'!$D$11+'[1]Услуги по передаче 2014'!$G$6+'[1]Время горизонтально'!S134+'[1]Инфраструктурные платежи'!$D$6,2)</f>
        <v>8737.23</v>
      </c>
      <c r="T134" s="8">
        <f>ROUND('[1]Инфраструктурные платежи'!$D$11+'[1]Услуги по передаче 2014'!$G$6+'[1]Время горизонтально'!T134+'[1]Инфраструктурные платежи'!$D$6,2)</f>
        <v>8710.24</v>
      </c>
      <c r="U134" s="8">
        <f>ROUND('[1]Инфраструктурные платежи'!$D$11+'[1]Услуги по передаче 2014'!$G$6+'[1]Время горизонтально'!U134+'[1]Инфраструктурные платежи'!$D$6,2)</f>
        <v>8687.4699999999993</v>
      </c>
      <c r="V134" s="8">
        <f>ROUND('[1]Инфраструктурные платежи'!$D$11+'[1]Услуги по передаче 2014'!$G$6+'[1]Время горизонтально'!V134+'[1]Инфраструктурные платежи'!$D$6,2)</f>
        <v>8650.64</v>
      </c>
      <c r="W134" s="8">
        <f>ROUND('[1]Инфраструктурные платежи'!$D$11+'[1]Услуги по передаче 2014'!$G$6+'[1]Время горизонтально'!W134+'[1]Инфраструктурные платежи'!$D$6,2)</f>
        <v>8421.7900000000009</v>
      </c>
      <c r="X134" s="8">
        <f>ROUND('[1]Инфраструктурные платежи'!$D$11+'[1]Услуги по передаче 2014'!$G$6+'[1]Время горизонтально'!X134+'[1]Инфраструктурные платежи'!$D$6,2)</f>
        <v>8151.93</v>
      </c>
      <c r="Y134" s="8">
        <f>ROUND('[1]Инфраструктурные платежи'!$D$11+'[1]Услуги по передаче 2014'!$G$6+'[1]Время горизонтально'!Y134+'[1]Инфраструктурные платежи'!$D$6,2)</f>
        <v>8018.85</v>
      </c>
      <c r="Z134" s="9"/>
    </row>
    <row r="135" spans="1:26" x14ac:dyDescent="0.2">
      <c r="A135" s="7">
        <f t="shared" si="3"/>
        <v>46103</v>
      </c>
      <c r="B135" s="8">
        <f>ROUND('[1]Инфраструктурные платежи'!$D$11+'[1]Услуги по передаче 2014'!$G$6+'[1]Время горизонтально'!B135+'[1]Инфраструктурные платежи'!$D$6,2)</f>
        <v>7881.92</v>
      </c>
      <c r="C135" s="8">
        <f>ROUND('[1]Инфраструктурные платежи'!$D$11+'[1]Услуги по передаче 2014'!$G$6+'[1]Время горизонтально'!C135+'[1]Инфраструктурные платежи'!$D$6,2)</f>
        <v>7830.98</v>
      </c>
      <c r="D135" s="8">
        <f>ROUND('[1]Инфраструктурные платежи'!$D$11+'[1]Услуги по передаче 2014'!$G$6+'[1]Время горизонтально'!D135+'[1]Инфраструктурные платежи'!$D$6,2)</f>
        <v>7791.34</v>
      </c>
      <c r="E135" s="8">
        <f>ROUND('[1]Инфраструктурные платежи'!$D$11+'[1]Услуги по передаче 2014'!$G$6+'[1]Время горизонтально'!E135+'[1]Инфраструктурные платежи'!$D$6,2)</f>
        <v>7782.58</v>
      </c>
      <c r="F135" s="8">
        <f>ROUND('[1]Инфраструктурные платежи'!$D$11+'[1]Услуги по передаче 2014'!$G$6+'[1]Время горизонтально'!F135+'[1]Инфраструктурные платежи'!$D$6,2)</f>
        <v>7812.53</v>
      </c>
      <c r="G135" s="8">
        <f>ROUND('[1]Инфраструктурные платежи'!$D$11+'[1]Услуги по передаче 2014'!$G$6+'[1]Время горизонтально'!G135+'[1]Инфраструктурные платежи'!$D$6,2)</f>
        <v>7928.64</v>
      </c>
      <c r="H135" s="8">
        <f>ROUND('[1]Инфраструктурные платежи'!$D$11+'[1]Услуги по передаче 2014'!$G$6+'[1]Время горизонтально'!H135+'[1]Инфраструктурные платежи'!$D$6,2)</f>
        <v>8249.85</v>
      </c>
      <c r="I135" s="8">
        <f>ROUND('[1]Инфраструктурные платежи'!$D$11+'[1]Услуги по передаче 2014'!$G$6+'[1]Время горизонтально'!I135+'[1]Инфраструктурные платежи'!$D$6,2)</f>
        <v>8526.92</v>
      </c>
      <c r="J135" s="8">
        <f>ROUND('[1]Инфраструктурные платежи'!$D$11+'[1]Услуги по передаче 2014'!$G$6+'[1]Время горизонтально'!J135+'[1]Инфраструктурные платежи'!$D$6,2)</f>
        <v>8586.1200000000008</v>
      </c>
      <c r="K135" s="8">
        <f>ROUND('[1]Инфраструктурные платежи'!$D$11+'[1]Услуги по передаче 2014'!$G$6+'[1]Время горизонтально'!K135+'[1]Инфраструктурные платежи'!$D$6,2)</f>
        <v>8608.7199999999993</v>
      </c>
      <c r="L135" s="8">
        <f>ROUND('[1]Инфраструктурные платежи'!$D$11+'[1]Услуги по передаче 2014'!$G$6+'[1]Время горизонтально'!L135+'[1]Инфраструктурные платежи'!$D$6,2)</f>
        <v>8599.0400000000009</v>
      </c>
      <c r="M135" s="8">
        <f>ROUND('[1]Инфраструктурные платежи'!$D$11+'[1]Услуги по передаче 2014'!$G$6+'[1]Время горизонтально'!M135+'[1]Инфраструктурные платежи'!$D$6,2)</f>
        <v>8610.24</v>
      </c>
      <c r="N135" s="8">
        <f>ROUND('[1]Инфраструктурные платежи'!$D$11+'[1]Услуги по передаче 2014'!$G$6+'[1]Время горизонтально'!N135+'[1]Инфраструктурные платежи'!$D$6,2)</f>
        <v>8594.7999999999993</v>
      </c>
      <c r="O135" s="8">
        <f>ROUND('[1]Инфраструктурные платежи'!$D$11+'[1]Услуги по передаче 2014'!$G$6+'[1]Время горизонтально'!O135+'[1]Инфраструктурные платежи'!$D$6,2)</f>
        <v>8594.43</v>
      </c>
      <c r="P135" s="8">
        <f>ROUND('[1]Инфраструктурные платежи'!$D$11+'[1]Услуги по передаче 2014'!$G$6+'[1]Время горизонтально'!P135+'[1]Инфраструктурные платежи'!$D$6,2)</f>
        <v>8586.83</v>
      </c>
      <c r="Q135" s="8">
        <f>ROUND('[1]Инфраструктурные платежи'!$D$11+'[1]Услуги по передаче 2014'!$G$6+'[1]Время горизонтально'!Q135+'[1]Инфраструктурные платежи'!$D$6,2)</f>
        <v>8561.8799999999992</v>
      </c>
      <c r="R135" s="8">
        <f>ROUND('[1]Инфраструктурные платежи'!$D$11+'[1]Услуги по передаче 2014'!$G$6+'[1]Время горизонтально'!R135+'[1]Инфраструктурные платежи'!$D$6,2)</f>
        <v>8566.5499999999993</v>
      </c>
      <c r="S135" s="8">
        <f>ROUND('[1]Инфраструктурные платежи'!$D$11+'[1]Услуги по передаче 2014'!$G$6+'[1]Время горизонтально'!S135+'[1]Инфраструктурные платежи'!$D$6,2)</f>
        <v>8575.7000000000007</v>
      </c>
      <c r="T135" s="8">
        <f>ROUND('[1]Инфраструктурные платежи'!$D$11+'[1]Услуги по передаче 2014'!$G$6+'[1]Время горизонтально'!T135+'[1]Инфраструктурные платежи'!$D$6,2)</f>
        <v>8563.7199999999993</v>
      </c>
      <c r="U135" s="8">
        <f>ROUND('[1]Инфраструктурные платежи'!$D$11+'[1]Услуги по передаче 2014'!$G$6+'[1]Время горизонтально'!U135+'[1]Инфраструктурные платежи'!$D$6,2)</f>
        <v>8549.15</v>
      </c>
      <c r="V135" s="8">
        <f>ROUND('[1]Инфраструктурные платежи'!$D$11+'[1]Услуги по передаче 2014'!$G$6+'[1]Время горизонтально'!V135+'[1]Инфраструктурные платежи'!$D$6,2)</f>
        <v>8443.42</v>
      </c>
      <c r="W135" s="8">
        <f>ROUND('[1]Инфраструктурные платежи'!$D$11+'[1]Услуги по передаче 2014'!$G$6+'[1]Время горизонтально'!W135+'[1]Инфраструктурные платежи'!$D$6,2)</f>
        <v>8327.51</v>
      </c>
      <c r="X135" s="8">
        <f>ROUND('[1]Инфраструктурные платежи'!$D$11+'[1]Услуги по передаче 2014'!$G$6+'[1]Время горизонтально'!X135+'[1]Инфраструктурные платежи'!$D$6,2)</f>
        <v>8050.78</v>
      </c>
      <c r="Y135" s="8">
        <f>ROUND('[1]Инфраструктурные платежи'!$D$11+'[1]Услуги по передаче 2014'!$G$6+'[1]Время горизонтально'!Y135+'[1]Инфраструктурные платежи'!$D$6,2)</f>
        <v>7896.9</v>
      </c>
      <c r="Z135" s="9"/>
    </row>
    <row r="136" spans="1:26" x14ac:dyDescent="0.2">
      <c r="A136" s="7">
        <f t="shared" si="3"/>
        <v>46104</v>
      </c>
      <c r="B136" s="8">
        <f>ROUND('[1]Инфраструктурные платежи'!$D$11+'[1]Услуги по передаче 2014'!$G$6+'[1]Время горизонтально'!B136+'[1]Инфраструктурные платежи'!$D$6,2)</f>
        <v>7875.4</v>
      </c>
      <c r="C136" s="8">
        <f>ROUND('[1]Инфраструктурные платежи'!$D$11+'[1]Услуги по передаче 2014'!$G$6+'[1]Время горизонтально'!C136+'[1]Инфраструктурные платежи'!$D$6,2)</f>
        <v>7807.04</v>
      </c>
      <c r="D136" s="8">
        <f>ROUND('[1]Инфраструктурные платежи'!$D$11+'[1]Услуги по передаче 2014'!$G$6+'[1]Время горизонтально'!D136+'[1]Инфраструктурные платежи'!$D$6,2)</f>
        <v>7777.72</v>
      </c>
      <c r="E136" s="8">
        <f>ROUND('[1]Инфраструктурные платежи'!$D$11+'[1]Услуги по передаче 2014'!$G$6+'[1]Время горизонтально'!E136+'[1]Инфраструктурные платежи'!$D$6,2)</f>
        <v>7776.87</v>
      </c>
      <c r="F136" s="8">
        <f>ROUND('[1]Инфраструктурные платежи'!$D$11+'[1]Услуги по передаче 2014'!$G$6+'[1]Время горизонтально'!F136+'[1]Инфраструктурные платежи'!$D$6,2)</f>
        <v>7861.24</v>
      </c>
      <c r="G136" s="8">
        <f>ROUND('[1]Инфраструктурные платежи'!$D$11+'[1]Услуги по передаче 2014'!$G$6+'[1]Время горизонтально'!G136+'[1]Инфраструктурные платежи'!$D$6,2)</f>
        <v>7922.33</v>
      </c>
      <c r="H136" s="8">
        <f>ROUND('[1]Инфраструктурные платежи'!$D$11+'[1]Услуги по передаче 2014'!$G$6+'[1]Время горизонтально'!H136+'[1]Инфраструктурные платежи'!$D$6,2)</f>
        <v>8264.51</v>
      </c>
      <c r="I136" s="8">
        <f>ROUND('[1]Инфраструктурные платежи'!$D$11+'[1]Услуги по передаче 2014'!$G$6+'[1]Время горизонтально'!I136+'[1]Инфраструктурные платежи'!$D$6,2)</f>
        <v>8525.6</v>
      </c>
      <c r="J136" s="8">
        <f>ROUND('[1]Инфраструктурные платежи'!$D$11+'[1]Услуги по передаче 2014'!$G$6+'[1]Время горизонтально'!J136+'[1]Инфраструктурные платежи'!$D$6,2)</f>
        <v>8695.5400000000009</v>
      </c>
      <c r="K136" s="8">
        <f>ROUND('[1]Инфраструктурные платежи'!$D$11+'[1]Услуги по передаче 2014'!$G$6+'[1]Время горизонтально'!K136+'[1]Инфраструктурные платежи'!$D$6,2)</f>
        <v>8730.49</v>
      </c>
      <c r="L136" s="8">
        <f>ROUND('[1]Инфраструктурные платежи'!$D$11+'[1]Услуги по передаче 2014'!$G$6+'[1]Время горизонтально'!L136+'[1]Инфраструктурные платежи'!$D$6,2)</f>
        <v>8729.07</v>
      </c>
      <c r="M136" s="8">
        <f>ROUND('[1]Инфраструктурные платежи'!$D$11+'[1]Услуги по передаче 2014'!$G$6+'[1]Время горизонтально'!M136+'[1]Инфраструктурные платежи'!$D$6,2)</f>
        <v>8768.83</v>
      </c>
      <c r="N136" s="8">
        <f>ROUND('[1]Инфраструктурные платежи'!$D$11+'[1]Услуги по передаче 2014'!$G$6+'[1]Время горизонтально'!N136+'[1]Инфраструктурные платежи'!$D$6,2)</f>
        <v>8711.65</v>
      </c>
      <c r="O136" s="8">
        <f>ROUND('[1]Инфраструктурные платежи'!$D$11+'[1]Услуги по передаче 2014'!$G$6+'[1]Время горизонтально'!O136+'[1]Инфраструктурные платежи'!$D$6,2)</f>
        <v>8699.09</v>
      </c>
      <c r="P136" s="8">
        <f>ROUND('[1]Инфраструктурные платежи'!$D$11+'[1]Услуги по передаче 2014'!$G$6+'[1]Время горизонтально'!P136+'[1]Инфраструктурные платежи'!$D$6,2)</f>
        <v>8700.82</v>
      </c>
      <c r="Q136" s="8">
        <f>ROUND('[1]Инфраструктурные платежи'!$D$11+'[1]Услуги по передаче 2014'!$G$6+'[1]Время горизонтально'!Q136+'[1]Инфраструктурные платежи'!$D$6,2)</f>
        <v>8654.51</v>
      </c>
      <c r="R136" s="8">
        <f>ROUND('[1]Инфраструктурные платежи'!$D$11+'[1]Услуги по передаче 2014'!$G$6+'[1]Время горизонтально'!R136+'[1]Инфраструктурные платежи'!$D$6,2)</f>
        <v>8646.73</v>
      </c>
      <c r="S136" s="8">
        <f>ROUND('[1]Инфраструктурные платежи'!$D$11+'[1]Услуги по передаче 2014'!$G$6+'[1]Время горизонтально'!S136+'[1]Инфраструктурные платежи'!$D$6,2)</f>
        <v>8663.6</v>
      </c>
      <c r="T136" s="8">
        <f>ROUND('[1]Инфраструктурные платежи'!$D$11+'[1]Услуги по передаче 2014'!$G$6+'[1]Время горизонтально'!T136+'[1]Инфраструктурные платежи'!$D$6,2)</f>
        <v>8644.06</v>
      </c>
      <c r="U136" s="8">
        <f>ROUND('[1]Инфраструктурные платежи'!$D$11+'[1]Услуги по передаче 2014'!$G$6+'[1]Время горизонтально'!U136+'[1]Инфраструктурные платежи'!$D$6,2)</f>
        <v>8621.59</v>
      </c>
      <c r="V136" s="8">
        <f>ROUND('[1]Инфраструктурные платежи'!$D$11+'[1]Услуги по передаче 2014'!$G$6+'[1]Время горизонтально'!V136+'[1]Инфраструктурные платежи'!$D$6,2)</f>
        <v>8523.9599999999991</v>
      </c>
      <c r="W136" s="8">
        <f>ROUND('[1]Инфраструктурные платежи'!$D$11+'[1]Услуги по передаче 2014'!$G$6+'[1]Время горизонтально'!W136+'[1]Инфраструктурные платежи'!$D$6,2)</f>
        <v>8361.76</v>
      </c>
      <c r="X136" s="8">
        <f>ROUND('[1]Инфраструктурные платежи'!$D$11+'[1]Услуги по передаче 2014'!$G$6+'[1]Время горизонтально'!X136+'[1]Инфраструктурные платежи'!$D$6,2)</f>
        <v>8140.25</v>
      </c>
      <c r="Y136" s="8">
        <f>ROUND('[1]Инфраструктурные платежи'!$D$11+'[1]Услуги по передаче 2014'!$G$6+'[1]Время горизонтально'!Y136+'[1]Инфраструктурные платежи'!$D$6,2)</f>
        <v>7948.84</v>
      </c>
      <c r="Z136" s="9"/>
    </row>
    <row r="137" spans="1:26" x14ac:dyDescent="0.2">
      <c r="A137" s="7">
        <f t="shared" si="3"/>
        <v>46105</v>
      </c>
      <c r="B137" s="8">
        <f>ROUND('[1]Инфраструктурные платежи'!$D$11+'[1]Услуги по передаче 2014'!$G$6+'[1]Время горизонтально'!B137+'[1]Инфраструктурные платежи'!$D$6,2)</f>
        <v>8096.6</v>
      </c>
      <c r="C137" s="8">
        <f>ROUND('[1]Инфраструктурные платежи'!$D$11+'[1]Услуги по передаче 2014'!$G$6+'[1]Время горизонтально'!C137+'[1]Инфраструктурные платежи'!$D$6,2)</f>
        <v>7852.86</v>
      </c>
      <c r="D137" s="8">
        <f>ROUND('[1]Инфраструктурные платежи'!$D$11+'[1]Услуги по передаче 2014'!$G$6+'[1]Время горизонтально'!D137+'[1]Инфраструктурные платежи'!$D$6,2)</f>
        <v>7795.23</v>
      </c>
      <c r="E137" s="8">
        <f>ROUND('[1]Инфраструктурные платежи'!$D$11+'[1]Услуги по передаче 2014'!$G$6+'[1]Время горизонтально'!E137+'[1]Инфраструктурные платежи'!$D$6,2)</f>
        <v>7777.08</v>
      </c>
      <c r="F137" s="8">
        <f>ROUND('[1]Инфраструктурные платежи'!$D$11+'[1]Услуги по передаче 2014'!$G$6+'[1]Время горизонтально'!F137+'[1]Инфраструктурные платежи'!$D$6,2)</f>
        <v>7798.06</v>
      </c>
      <c r="G137" s="8">
        <f>ROUND('[1]Инфраструктурные платежи'!$D$11+'[1]Услуги по передаче 2014'!$G$6+'[1]Время горизонтально'!G137+'[1]Инфраструктурные платежи'!$D$6,2)</f>
        <v>7909.54</v>
      </c>
      <c r="H137" s="8">
        <f>ROUND('[1]Инфраструктурные платежи'!$D$11+'[1]Услуги по передаче 2014'!$G$6+'[1]Время горизонтально'!H137+'[1]Инфраструктурные платежи'!$D$6,2)</f>
        <v>8138.58</v>
      </c>
      <c r="I137" s="8">
        <f>ROUND('[1]Инфраструктурные платежи'!$D$11+'[1]Услуги по передаче 2014'!$G$6+'[1]Время горизонтально'!I137+'[1]Инфраструктурные платежи'!$D$6,2)</f>
        <v>8192.9599999999991</v>
      </c>
      <c r="J137" s="8">
        <f>ROUND('[1]Инфраструктурные платежи'!$D$11+'[1]Услуги по передаче 2014'!$G$6+'[1]Время горизонтально'!J137+'[1]Инфраструктурные платежи'!$D$6,2)</f>
        <v>8462.58</v>
      </c>
      <c r="K137" s="8">
        <f>ROUND('[1]Инфраструктурные платежи'!$D$11+'[1]Услуги по передаче 2014'!$G$6+'[1]Время горизонтально'!K137+'[1]Инфраструктурные платежи'!$D$6,2)</f>
        <v>8509.2999999999993</v>
      </c>
      <c r="L137" s="8">
        <f>ROUND('[1]Инфраструктурные платежи'!$D$11+'[1]Услуги по передаче 2014'!$G$6+'[1]Время горизонтально'!L137+'[1]Инфраструктурные платежи'!$D$6,2)</f>
        <v>8548.5400000000009</v>
      </c>
      <c r="M137" s="8">
        <f>ROUND('[1]Инфраструктурные платежи'!$D$11+'[1]Услуги по передаче 2014'!$G$6+'[1]Время горизонтально'!M137+'[1]Инфраструктурные платежи'!$D$6,2)</f>
        <v>8555.07</v>
      </c>
      <c r="N137" s="8">
        <f>ROUND('[1]Инфраструктурные платежи'!$D$11+'[1]Услуги по передаче 2014'!$G$6+'[1]Время горизонтально'!N137+'[1]Инфраструктурные платежи'!$D$6,2)</f>
        <v>8564.65</v>
      </c>
      <c r="O137" s="8">
        <f>ROUND('[1]Инфраструктурные платежи'!$D$11+'[1]Услуги по передаче 2014'!$G$6+'[1]Время горизонтально'!O137+'[1]Инфраструктурные платежи'!$D$6,2)</f>
        <v>8511.77</v>
      </c>
      <c r="P137" s="8">
        <f>ROUND('[1]Инфраструктурные платежи'!$D$11+'[1]Услуги по передаче 2014'!$G$6+'[1]Время горизонтально'!P137+'[1]Инфраструктурные платежи'!$D$6,2)</f>
        <v>8505.27</v>
      </c>
      <c r="Q137" s="8">
        <f>ROUND('[1]Инфраструктурные платежи'!$D$11+'[1]Услуги по передаче 2014'!$G$6+'[1]Время горизонтально'!Q137+'[1]Инфраструктурные платежи'!$D$6,2)</f>
        <v>8505.34</v>
      </c>
      <c r="R137" s="8">
        <f>ROUND('[1]Инфраструктурные платежи'!$D$11+'[1]Услуги по передаче 2014'!$G$6+'[1]Время горизонтально'!R137+'[1]Инфраструктурные платежи'!$D$6,2)</f>
        <v>8526.2900000000009</v>
      </c>
      <c r="S137" s="8">
        <f>ROUND('[1]Инфраструктурные платежи'!$D$11+'[1]Услуги по передаче 2014'!$G$6+'[1]Время горизонтально'!S137+'[1]Инфраструктурные платежи'!$D$6,2)</f>
        <v>8567.99</v>
      </c>
      <c r="T137" s="8">
        <f>ROUND('[1]Инфраструктурные платежи'!$D$11+'[1]Услуги по передаче 2014'!$G$6+'[1]Время горизонтально'!T137+'[1]Инфраструктурные платежи'!$D$6,2)</f>
        <v>8532.85</v>
      </c>
      <c r="U137" s="8">
        <f>ROUND('[1]Инфраструктурные платежи'!$D$11+'[1]Услуги по передаче 2014'!$G$6+'[1]Время горизонтально'!U137+'[1]Инфраструктурные платежи'!$D$6,2)</f>
        <v>8474.93</v>
      </c>
      <c r="V137" s="8">
        <f>ROUND('[1]Инфраструктурные платежи'!$D$11+'[1]Услуги по передаче 2014'!$G$6+'[1]Время горизонтально'!V137+'[1]Инфраструктурные платежи'!$D$6,2)</f>
        <v>8426.25</v>
      </c>
      <c r="W137" s="8">
        <f>ROUND('[1]Инфраструктурные платежи'!$D$11+'[1]Услуги по передаче 2014'!$G$6+'[1]Время горизонтально'!W137+'[1]Инфраструктурные платежи'!$D$6,2)</f>
        <v>8326.16</v>
      </c>
      <c r="X137" s="8">
        <f>ROUND('[1]Инфраструктурные платежи'!$D$11+'[1]Услуги по передаче 2014'!$G$6+'[1]Время горизонтально'!X137+'[1]Инфраструктурные платежи'!$D$6,2)</f>
        <v>8164.98</v>
      </c>
      <c r="Y137" s="8">
        <f>ROUND('[1]Инфраструктурные платежи'!$D$11+'[1]Услуги по передаче 2014'!$G$6+'[1]Время горизонтально'!Y137+'[1]Инфраструктурные платежи'!$D$6,2)</f>
        <v>8114.51</v>
      </c>
      <c r="Z137" s="9"/>
    </row>
    <row r="138" spans="1:26" x14ac:dyDescent="0.2">
      <c r="A138" s="7">
        <f t="shared" si="3"/>
        <v>46106</v>
      </c>
      <c r="B138" s="8">
        <f>ROUND('[1]Инфраструктурные платежи'!$D$11+'[1]Услуги по передаче 2014'!$G$6+'[1]Время горизонтально'!B138+'[1]Инфраструктурные платежи'!$D$6,2)</f>
        <v>8175.32</v>
      </c>
      <c r="C138" s="8">
        <f>ROUND('[1]Инфраструктурные платежи'!$D$11+'[1]Услуги по передаче 2014'!$G$6+'[1]Время горизонтально'!C138+'[1]Инфраструктурные платежи'!$D$6,2)</f>
        <v>7926.14</v>
      </c>
      <c r="D138" s="8">
        <f>ROUND('[1]Инфраструктурные платежи'!$D$11+'[1]Услуги по передаче 2014'!$G$6+'[1]Время горизонтально'!D138+'[1]Инфраструктурные платежи'!$D$6,2)</f>
        <v>7832.3</v>
      </c>
      <c r="E138" s="8">
        <f>ROUND('[1]Инфраструктурные платежи'!$D$11+'[1]Услуги по передаче 2014'!$G$6+'[1]Время горизонтально'!E138+'[1]Инфраструктурные платежи'!$D$6,2)</f>
        <v>7788.91</v>
      </c>
      <c r="F138" s="8">
        <f>ROUND('[1]Инфраструктурные платежи'!$D$11+'[1]Услуги по передаче 2014'!$G$6+'[1]Время горизонтально'!F138+'[1]Инфраструктурные платежи'!$D$6,2)</f>
        <v>7810.6</v>
      </c>
      <c r="G138" s="8">
        <f>ROUND('[1]Инфраструктурные платежи'!$D$11+'[1]Услуги по передаче 2014'!$G$6+'[1]Время горизонтально'!G138+'[1]Инфраструктурные платежи'!$D$6,2)</f>
        <v>7869.79</v>
      </c>
      <c r="H138" s="8">
        <f>ROUND('[1]Инфраструктурные платежи'!$D$11+'[1]Услуги по передаче 2014'!$G$6+'[1]Время горизонтально'!H138+'[1]Инфраструктурные платежи'!$D$6,2)</f>
        <v>7974.06</v>
      </c>
      <c r="I138" s="8">
        <f>ROUND('[1]Инфраструктурные платежи'!$D$11+'[1]Услуги по передаче 2014'!$G$6+'[1]Время горизонтально'!I138+'[1]Инфраструктурные платежи'!$D$6,2)</f>
        <v>8254.15</v>
      </c>
      <c r="J138" s="8">
        <f>ROUND('[1]Инфраструктурные платежи'!$D$11+'[1]Услуги по передаче 2014'!$G$6+'[1]Время горизонтально'!J138+'[1]Инфраструктурные платежи'!$D$6,2)</f>
        <v>8373.35</v>
      </c>
      <c r="K138" s="8">
        <f>ROUND('[1]Инфраструктурные платежи'!$D$11+'[1]Услуги по передаче 2014'!$G$6+'[1]Время горизонтально'!K138+'[1]Инфраструктурные платежи'!$D$6,2)</f>
        <v>8469.2000000000007</v>
      </c>
      <c r="L138" s="8">
        <f>ROUND('[1]Инфраструктурные платежи'!$D$11+'[1]Услуги по передаче 2014'!$G$6+'[1]Время горизонтально'!L138+'[1]Инфраструктурные платежи'!$D$6,2)</f>
        <v>8503.25</v>
      </c>
      <c r="M138" s="8">
        <f>ROUND('[1]Инфраструктурные платежи'!$D$11+'[1]Услуги по передаче 2014'!$G$6+'[1]Время горизонтально'!M138+'[1]Инфраструктурные платежи'!$D$6,2)</f>
        <v>8521.56</v>
      </c>
      <c r="N138" s="8">
        <f>ROUND('[1]Инфраструктурные платежи'!$D$11+'[1]Услуги по передаче 2014'!$G$6+'[1]Время горизонтально'!N138+'[1]Инфраструктурные платежи'!$D$6,2)</f>
        <v>8508.93</v>
      </c>
      <c r="O138" s="8">
        <f>ROUND('[1]Инфраструктурные платежи'!$D$11+'[1]Услуги по передаче 2014'!$G$6+'[1]Время горизонтально'!O138+'[1]Инфраструктурные платежи'!$D$6,2)</f>
        <v>8500.76</v>
      </c>
      <c r="P138" s="8">
        <f>ROUND('[1]Инфраструктурные платежи'!$D$11+'[1]Услуги по передаче 2014'!$G$6+'[1]Время горизонтально'!P138+'[1]Инфраструктурные платежи'!$D$6,2)</f>
        <v>8492.33</v>
      </c>
      <c r="Q138" s="8">
        <f>ROUND('[1]Инфраструктурные платежи'!$D$11+'[1]Услуги по передаче 2014'!$G$6+'[1]Время горизонтально'!Q138+'[1]Инфраструктурные платежи'!$D$6,2)</f>
        <v>8506.1200000000008</v>
      </c>
      <c r="R138" s="8">
        <f>ROUND('[1]Инфраструктурные платежи'!$D$11+'[1]Услуги по передаче 2014'!$G$6+'[1]Время горизонтально'!R138+'[1]Инфраструктурные платежи'!$D$6,2)</f>
        <v>8542.18</v>
      </c>
      <c r="S138" s="8">
        <f>ROUND('[1]Инфраструктурные платежи'!$D$11+'[1]Услуги по передаче 2014'!$G$6+'[1]Время горизонтально'!S138+'[1]Инфраструктурные платежи'!$D$6,2)</f>
        <v>8566.3700000000008</v>
      </c>
      <c r="T138" s="8">
        <f>ROUND('[1]Инфраструктурные платежи'!$D$11+'[1]Услуги по передаче 2014'!$G$6+'[1]Время горизонтально'!T138+'[1]Инфраструктурные платежи'!$D$6,2)</f>
        <v>8569.52</v>
      </c>
      <c r="U138" s="8">
        <f>ROUND('[1]Инфраструктурные платежи'!$D$11+'[1]Услуги по передаче 2014'!$G$6+'[1]Время горизонтально'!U138+'[1]Инфраструктурные платежи'!$D$6,2)</f>
        <v>8541.15</v>
      </c>
      <c r="V138" s="8">
        <f>ROUND('[1]Инфраструктурные платежи'!$D$11+'[1]Услуги по передаче 2014'!$G$6+'[1]Время горизонтально'!V138+'[1]Инфраструктурные платежи'!$D$6,2)</f>
        <v>8429.83</v>
      </c>
      <c r="W138" s="8">
        <f>ROUND('[1]Инфраструктурные платежи'!$D$11+'[1]Услуги по передаче 2014'!$G$6+'[1]Время горизонтально'!W138+'[1]Инфраструктурные платежи'!$D$6,2)</f>
        <v>8357.75</v>
      </c>
      <c r="X138" s="8">
        <f>ROUND('[1]Инфраструктурные платежи'!$D$11+'[1]Услуги по передаче 2014'!$G$6+'[1]Время горизонтально'!X138+'[1]Инфраструктурные платежи'!$D$6,2)</f>
        <v>8349.2900000000009</v>
      </c>
      <c r="Y138" s="8">
        <f>ROUND('[1]Инфраструктурные платежи'!$D$11+'[1]Услуги по передаче 2014'!$G$6+'[1]Время горизонтально'!Y138+'[1]Инфраструктурные платежи'!$D$6,2)</f>
        <v>8180.42</v>
      </c>
      <c r="Z138" s="9"/>
    </row>
    <row r="139" spans="1:26" x14ac:dyDescent="0.2">
      <c r="A139" s="7">
        <f t="shared" si="3"/>
        <v>46107</v>
      </c>
      <c r="B139" s="8">
        <f>ROUND('[1]Инфраструктурные платежи'!$D$11+'[1]Услуги по передаче 2014'!$G$6+'[1]Время горизонтально'!B139+'[1]Инфраструктурные платежи'!$D$6,2)</f>
        <v>8049.3</v>
      </c>
      <c r="C139" s="8">
        <f>ROUND('[1]Инфраструктурные платежи'!$D$11+'[1]Услуги по передаче 2014'!$G$6+'[1]Время горизонтально'!C139+'[1]Инфраструктурные платежи'!$D$6,2)</f>
        <v>7857.96</v>
      </c>
      <c r="D139" s="8">
        <f>ROUND('[1]Инфраструктурные платежи'!$D$11+'[1]Услуги по передаче 2014'!$G$6+'[1]Время горизонтально'!D139+'[1]Инфраструктурные платежи'!$D$6,2)</f>
        <v>7853.39</v>
      </c>
      <c r="E139" s="8">
        <f>ROUND('[1]Инфраструктурные платежи'!$D$11+'[1]Услуги по передаче 2014'!$G$6+'[1]Время горизонтально'!E139+'[1]Инфраструктурные платежи'!$D$6,2)</f>
        <v>7827.11</v>
      </c>
      <c r="F139" s="8">
        <f>ROUND('[1]Инфраструктурные платежи'!$D$11+'[1]Услуги по передаче 2014'!$G$6+'[1]Время горизонтально'!F139+'[1]Инфраструктурные платежи'!$D$6,2)</f>
        <v>7862.07</v>
      </c>
      <c r="G139" s="8">
        <f>ROUND('[1]Инфраструктурные платежи'!$D$11+'[1]Услуги по передаче 2014'!$G$6+'[1]Время горизонтально'!G139+'[1]Инфраструктурные платежи'!$D$6,2)</f>
        <v>8160.33</v>
      </c>
      <c r="H139" s="8">
        <f>ROUND('[1]Инфраструктурные платежи'!$D$11+'[1]Услуги по передаче 2014'!$G$6+'[1]Время горизонтально'!H139+'[1]Инфраструктурные платежи'!$D$6,2)</f>
        <v>8373.39</v>
      </c>
      <c r="I139" s="8">
        <f>ROUND('[1]Инфраструктурные платежи'!$D$11+'[1]Услуги по передаче 2014'!$G$6+'[1]Время горизонтально'!I139+'[1]Инфраструктурные платежи'!$D$6,2)</f>
        <v>8498.3799999999992</v>
      </c>
      <c r="J139" s="8">
        <f>ROUND('[1]Инфраструктурные платежи'!$D$11+'[1]Услуги по передаче 2014'!$G$6+'[1]Время горизонтально'!J139+'[1]Инфраструктурные платежи'!$D$6,2)</f>
        <v>8602.2999999999993</v>
      </c>
      <c r="K139" s="8">
        <f>ROUND('[1]Инфраструктурные платежи'!$D$11+'[1]Услуги по передаче 2014'!$G$6+'[1]Время горизонтально'!K139+'[1]Инфраструктурные платежи'!$D$6,2)</f>
        <v>8607.2999999999993</v>
      </c>
      <c r="L139" s="8">
        <f>ROUND('[1]Инфраструктурные платежи'!$D$11+'[1]Услуги по передаче 2014'!$G$6+'[1]Время горизонтально'!L139+'[1]Инфраструктурные платежи'!$D$6,2)</f>
        <v>8624.7900000000009</v>
      </c>
      <c r="M139" s="8">
        <f>ROUND('[1]Инфраструктурные платежи'!$D$11+'[1]Услуги по передаче 2014'!$G$6+'[1]Время горизонтально'!M139+'[1]Инфраструктурные платежи'!$D$6,2)</f>
        <v>8697.93</v>
      </c>
      <c r="N139" s="8">
        <f>ROUND('[1]Инфраструктурные платежи'!$D$11+'[1]Услуги по передаче 2014'!$G$6+'[1]Время горизонтально'!N139+'[1]Инфраструктурные платежи'!$D$6,2)</f>
        <v>8660.86</v>
      </c>
      <c r="O139" s="8">
        <f>ROUND('[1]Инфраструктурные платежи'!$D$11+'[1]Услуги по передаче 2014'!$G$6+'[1]Время горизонтально'!O139+'[1]Инфраструктурные платежи'!$D$6,2)</f>
        <v>8625.23</v>
      </c>
      <c r="P139" s="8">
        <f>ROUND('[1]Инфраструктурные платежи'!$D$11+'[1]Услуги по передаче 2014'!$G$6+'[1]Время горизонтально'!P139+'[1]Инфраструктурные платежи'!$D$6,2)</f>
        <v>8550.48</v>
      </c>
      <c r="Q139" s="8">
        <f>ROUND('[1]Инфраструктурные платежи'!$D$11+'[1]Услуги по передаче 2014'!$G$6+'[1]Время горизонтально'!Q139+'[1]Инфраструктурные платежи'!$D$6,2)</f>
        <v>8544.1299999999992</v>
      </c>
      <c r="R139" s="8">
        <f>ROUND('[1]Инфраструктурные платежи'!$D$11+'[1]Услуги по передаче 2014'!$G$6+'[1]Время горизонтально'!R139+'[1]Инфраструктурные платежи'!$D$6,2)</f>
        <v>8559.19</v>
      </c>
      <c r="S139" s="8">
        <f>ROUND('[1]Инфраструктурные платежи'!$D$11+'[1]Услуги по передаче 2014'!$G$6+'[1]Время горизонтально'!S139+'[1]Инфраструктурные платежи'!$D$6,2)</f>
        <v>8557.27</v>
      </c>
      <c r="T139" s="8">
        <f>ROUND('[1]Инфраструктурные платежи'!$D$11+'[1]Услуги по передаче 2014'!$G$6+'[1]Время горизонтально'!T139+'[1]Инфраструктурные платежи'!$D$6,2)</f>
        <v>8513.4500000000007</v>
      </c>
      <c r="U139" s="8">
        <f>ROUND('[1]Инфраструктурные платежи'!$D$11+'[1]Услуги по передаче 2014'!$G$6+'[1]Время горизонтально'!U139+'[1]Инфраструктурные платежи'!$D$6,2)</f>
        <v>8494.9599999999991</v>
      </c>
      <c r="V139" s="8">
        <f>ROUND('[1]Инфраструктурные платежи'!$D$11+'[1]Услуги по передаче 2014'!$G$6+'[1]Время горизонтально'!V139+'[1]Инфраструктурные платежи'!$D$6,2)</f>
        <v>8359.8700000000008</v>
      </c>
      <c r="W139" s="8">
        <f>ROUND('[1]Инфраструктурные платежи'!$D$11+'[1]Услуги по передаче 2014'!$G$6+'[1]Время горизонтально'!W139+'[1]Инфраструктурные платежи'!$D$6,2)</f>
        <v>8322.27</v>
      </c>
      <c r="X139" s="8">
        <f>ROUND('[1]Инфраструктурные платежи'!$D$11+'[1]Услуги по передаче 2014'!$G$6+'[1]Время горизонтально'!X139+'[1]Инфраструктурные платежи'!$D$6,2)</f>
        <v>8305.23</v>
      </c>
      <c r="Y139" s="8">
        <f>ROUND('[1]Инфраструктурные платежи'!$D$11+'[1]Услуги по передаче 2014'!$G$6+'[1]Время горизонтально'!Y139+'[1]Инфраструктурные платежи'!$D$6,2)</f>
        <v>7946.89</v>
      </c>
      <c r="Z139" s="9"/>
    </row>
    <row r="140" spans="1:26" x14ac:dyDescent="0.2">
      <c r="A140" s="7">
        <f t="shared" si="3"/>
        <v>46108</v>
      </c>
      <c r="B140" s="8">
        <f>ROUND('[1]Инфраструктурные платежи'!$D$11+'[1]Услуги по передаче 2014'!$G$6+'[1]Время горизонтально'!B140+'[1]Инфраструктурные платежи'!$D$6,2)</f>
        <v>7828.56</v>
      </c>
      <c r="C140" s="8">
        <f>ROUND('[1]Инфраструктурные платежи'!$D$11+'[1]Услуги по передаче 2014'!$G$6+'[1]Время горизонтально'!C140+'[1]Инфраструктурные платежи'!$D$6,2)</f>
        <v>7769.27</v>
      </c>
      <c r="D140" s="8">
        <f>ROUND('[1]Инфраструктурные платежи'!$D$11+'[1]Услуги по передаче 2014'!$G$6+'[1]Время горизонтально'!D140+'[1]Инфраструктурные платежи'!$D$6,2)</f>
        <v>7720.85</v>
      </c>
      <c r="E140" s="8">
        <f>ROUND('[1]Инфраструктурные платежи'!$D$11+'[1]Услуги по передаче 2014'!$G$6+'[1]Время горизонтально'!E140+'[1]Инфраструктурные платежи'!$D$6,2)</f>
        <v>7669.43</v>
      </c>
      <c r="F140" s="8">
        <f>ROUND('[1]Инфраструктурные платежи'!$D$11+'[1]Услуги по передаче 2014'!$G$6+'[1]Время горизонтально'!F140+'[1]Инфраструктурные платежи'!$D$6,2)</f>
        <v>7746.14</v>
      </c>
      <c r="G140" s="8">
        <f>ROUND('[1]Инфраструктурные платежи'!$D$11+'[1]Услуги по передаче 2014'!$G$6+'[1]Время горизонтально'!G140+'[1]Инфраструктурные платежи'!$D$6,2)</f>
        <v>7952.08</v>
      </c>
      <c r="H140" s="8">
        <f>ROUND('[1]Инфраструктурные платежи'!$D$11+'[1]Услуги по передаче 2014'!$G$6+'[1]Время горизонтально'!H140+'[1]Инфраструктурные платежи'!$D$6,2)</f>
        <v>8171.49</v>
      </c>
      <c r="I140" s="8">
        <f>ROUND('[1]Инфраструктурные платежи'!$D$11+'[1]Услуги по передаче 2014'!$G$6+'[1]Время горизонтально'!I140+'[1]Инфраструктурные платежи'!$D$6,2)</f>
        <v>8472.44</v>
      </c>
      <c r="J140" s="8">
        <f>ROUND('[1]Инфраструктурные платежи'!$D$11+'[1]Услуги по передаче 2014'!$G$6+'[1]Время горизонтально'!J140+'[1]Инфраструктурные платежи'!$D$6,2)</f>
        <v>8539.58</v>
      </c>
      <c r="K140" s="8">
        <f>ROUND('[1]Инфраструктурные платежи'!$D$11+'[1]Услуги по передаче 2014'!$G$6+'[1]Время горизонтально'!K140+'[1]Инфраструктурные платежи'!$D$6,2)</f>
        <v>8559.65</v>
      </c>
      <c r="L140" s="8">
        <f>ROUND('[1]Инфраструктурные платежи'!$D$11+'[1]Услуги по передаче 2014'!$G$6+'[1]Время горизонтально'!L140+'[1]Инфраструктурные платежи'!$D$6,2)</f>
        <v>8552.7099999999991</v>
      </c>
      <c r="M140" s="8">
        <f>ROUND('[1]Инфраструктурные платежи'!$D$11+'[1]Услуги по передаче 2014'!$G$6+'[1]Время горизонтально'!M140+'[1]Инфраструктурные платежи'!$D$6,2)</f>
        <v>8569.6299999999992</v>
      </c>
      <c r="N140" s="8">
        <f>ROUND('[1]Инфраструктурные платежи'!$D$11+'[1]Услуги по передаче 2014'!$G$6+'[1]Время горизонтально'!N140+'[1]Инфраструктурные платежи'!$D$6,2)</f>
        <v>8553.83</v>
      </c>
      <c r="O140" s="8">
        <f>ROUND('[1]Инфраструктурные платежи'!$D$11+'[1]Услуги по передаче 2014'!$G$6+'[1]Время горизонтально'!O140+'[1]Инфраструктурные платежи'!$D$6,2)</f>
        <v>8544.69</v>
      </c>
      <c r="P140" s="8">
        <f>ROUND('[1]Инфраструктурные платежи'!$D$11+'[1]Услуги по передаче 2014'!$G$6+'[1]Время горизонтально'!P140+'[1]Инфраструктурные платежи'!$D$6,2)</f>
        <v>8532.6200000000008</v>
      </c>
      <c r="Q140" s="8">
        <f>ROUND('[1]Инфраструктурные платежи'!$D$11+'[1]Услуги по передаче 2014'!$G$6+'[1]Время горизонтально'!Q140+'[1]Инфраструктурные платежи'!$D$6,2)</f>
        <v>8532.65</v>
      </c>
      <c r="R140" s="8">
        <f>ROUND('[1]Инфраструктурные платежи'!$D$11+'[1]Услуги по передаче 2014'!$G$6+'[1]Время горизонтально'!R140+'[1]Инфраструктурные платежи'!$D$6,2)</f>
        <v>8553.09</v>
      </c>
      <c r="S140" s="8">
        <f>ROUND('[1]Инфраструктурные платежи'!$D$11+'[1]Услуги по передаче 2014'!$G$6+'[1]Время горизонтально'!S140+'[1]Инфраструктурные платежи'!$D$6,2)</f>
        <v>8553.7199999999993</v>
      </c>
      <c r="T140" s="8">
        <f>ROUND('[1]Инфраструктурные платежи'!$D$11+'[1]Услуги по передаче 2014'!$G$6+'[1]Время горизонтально'!T140+'[1]Инфраструктурные платежи'!$D$6,2)</f>
        <v>8545.86</v>
      </c>
      <c r="U140" s="8">
        <f>ROUND('[1]Инфраструктурные платежи'!$D$11+'[1]Услуги по передаче 2014'!$G$6+'[1]Время горизонтально'!U140+'[1]Инфраструктурные платежи'!$D$6,2)</f>
        <v>8474.77</v>
      </c>
      <c r="V140" s="8">
        <f>ROUND('[1]Инфраструктурные платежи'!$D$11+'[1]Услуги по передаче 2014'!$G$6+'[1]Время горизонтально'!V140+'[1]Инфраструктурные платежи'!$D$6,2)</f>
        <v>8362.9500000000007</v>
      </c>
      <c r="W140" s="8">
        <f>ROUND('[1]Инфраструктурные платежи'!$D$11+'[1]Услуги по передаче 2014'!$G$6+'[1]Время горизонтально'!W140+'[1]Инфраструктурные платежи'!$D$6,2)</f>
        <v>8310.36</v>
      </c>
      <c r="X140" s="8">
        <f>ROUND('[1]Инфраструктурные платежи'!$D$11+'[1]Услуги по передаче 2014'!$G$6+'[1]Время горизонтально'!X140+'[1]Инфраструктурные платежи'!$D$6,2)</f>
        <v>8162.48</v>
      </c>
      <c r="Y140" s="8">
        <f>ROUND('[1]Инфраструктурные платежи'!$D$11+'[1]Услуги по передаче 2014'!$G$6+'[1]Время горизонтально'!Y140+'[1]Инфраструктурные платежи'!$D$6,2)</f>
        <v>7957.3</v>
      </c>
      <c r="Z140" s="9"/>
    </row>
    <row r="141" spans="1:26" x14ac:dyDescent="0.2">
      <c r="A141" s="7">
        <f t="shared" si="3"/>
        <v>46109</v>
      </c>
      <c r="B141" s="8">
        <f>ROUND('[1]Инфраструктурные платежи'!$D$11+'[1]Услуги по передаче 2014'!$G$6+'[1]Время горизонтально'!B141+'[1]Инфраструктурные платежи'!$D$6,2)</f>
        <v>8014.94</v>
      </c>
      <c r="C141" s="8">
        <f>ROUND('[1]Инфраструктурные платежи'!$D$11+'[1]Услуги по передаче 2014'!$G$6+'[1]Время горизонтально'!C141+'[1]Инфраструктурные платежи'!$D$6,2)</f>
        <v>7905.74</v>
      </c>
      <c r="D141" s="8">
        <f>ROUND('[1]Инфраструктурные платежи'!$D$11+'[1]Услуги по передаче 2014'!$G$6+'[1]Время горизонтально'!D141+'[1]Инфраструктурные платежи'!$D$6,2)</f>
        <v>7796.01</v>
      </c>
      <c r="E141" s="8">
        <f>ROUND('[1]Инфраструктурные платежи'!$D$11+'[1]Услуги по передаче 2014'!$G$6+'[1]Время горизонтально'!E141+'[1]Инфраструктурные платежи'!$D$6,2)</f>
        <v>7776.51</v>
      </c>
      <c r="F141" s="8">
        <f>ROUND('[1]Инфраструктурные платежи'!$D$11+'[1]Услуги по передаче 2014'!$G$6+'[1]Время горизонтально'!F141+'[1]Инфраструктурные платежи'!$D$6,2)</f>
        <v>7939.34</v>
      </c>
      <c r="G141" s="8">
        <f>ROUND('[1]Инфраструктурные платежи'!$D$11+'[1]Услуги по передаче 2014'!$G$6+'[1]Время горизонтально'!G141+'[1]Инфраструктурные платежи'!$D$6,2)</f>
        <v>8168.87</v>
      </c>
      <c r="H141" s="8">
        <f>ROUND('[1]Инфраструктурные платежи'!$D$11+'[1]Услуги по передаче 2014'!$G$6+'[1]Время горизонтально'!H141+'[1]Инфраструктурные платежи'!$D$6,2)</f>
        <v>8423.5499999999993</v>
      </c>
      <c r="I141" s="8">
        <f>ROUND('[1]Инфраструктурные платежи'!$D$11+'[1]Услуги по передаче 2014'!$G$6+'[1]Время горизонтально'!I141+'[1]Инфраструктурные платежи'!$D$6,2)</f>
        <v>8706.26</v>
      </c>
      <c r="J141" s="8">
        <f>ROUND('[1]Инфраструктурные платежи'!$D$11+'[1]Услуги по передаче 2014'!$G$6+'[1]Время горизонтально'!J141+'[1]Инфраструктурные платежи'!$D$6,2)</f>
        <v>8764</v>
      </c>
      <c r="K141" s="8">
        <f>ROUND('[1]Инфраструктурные платежи'!$D$11+'[1]Услуги по передаче 2014'!$G$6+'[1]Время горизонтально'!K141+'[1]Инфраструктурные платежи'!$D$6,2)</f>
        <v>8772.44</v>
      </c>
      <c r="L141" s="8">
        <f>ROUND('[1]Инфраструктурные платежи'!$D$11+'[1]Услуги по передаче 2014'!$G$6+'[1]Время горизонтально'!L141+'[1]Инфраструктурные платежи'!$D$6,2)</f>
        <v>8763.68</v>
      </c>
      <c r="M141" s="8">
        <f>ROUND('[1]Инфраструктурные платежи'!$D$11+'[1]Услуги по передаче 2014'!$G$6+'[1]Время горизонтально'!M141+'[1]Инфраструктурные платежи'!$D$6,2)</f>
        <v>8833.98</v>
      </c>
      <c r="N141" s="8">
        <f>ROUND('[1]Инфраструктурные платежи'!$D$11+'[1]Услуги по передаче 2014'!$G$6+'[1]Время горизонтально'!N141+'[1]Инфраструктурные платежи'!$D$6,2)</f>
        <v>8830.98</v>
      </c>
      <c r="O141" s="8">
        <f>ROUND('[1]Инфраструктурные платежи'!$D$11+'[1]Услуги по передаче 2014'!$G$6+'[1]Время горизонтально'!O141+'[1]Инфраструктурные платежи'!$D$6,2)</f>
        <v>8806.17</v>
      </c>
      <c r="P141" s="8">
        <f>ROUND('[1]Инфраструктурные платежи'!$D$11+'[1]Услуги по передаче 2014'!$G$6+'[1]Время горизонтально'!P141+'[1]Инфраструктурные платежи'!$D$6,2)</f>
        <v>8799.25</v>
      </c>
      <c r="Q141" s="8">
        <f>ROUND('[1]Инфраструктурные платежи'!$D$11+'[1]Услуги по передаче 2014'!$G$6+'[1]Время горизонтально'!Q141+'[1]Инфраструктурные платежи'!$D$6,2)</f>
        <v>8744.41</v>
      </c>
      <c r="R141" s="8">
        <f>ROUND('[1]Инфраструктурные платежи'!$D$11+'[1]Услуги по передаче 2014'!$G$6+'[1]Время горизонтально'!R141+'[1]Инфраструктурные платежи'!$D$6,2)</f>
        <v>8745.26</v>
      </c>
      <c r="S141" s="8">
        <f>ROUND('[1]Инфраструктурные платежи'!$D$11+'[1]Услуги по передаче 2014'!$G$6+'[1]Время горизонтально'!S141+'[1]Инфраструктурные платежи'!$D$6,2)</f>
        <v>8746.64</v>
      </c>
      <c r="T141" s="8">
        <f>ROUND('[1]Инфраструктурные платежи'!$D$11+'[1]Услуги по передаче 2014'!$G$6+'[1]Время горизонтально'!T141+'[1]Инфраструктурные платежи'!$D$6,2)</f>
        <v>8742.31</v>
      </c>
      <c r="U141" s="8">
        <f>ROUND('[1]Инфраструктурные платежи'!$D$11+'[1]Услуги по передаче 2014'!$G$6+'[1]Время горизонтально'!U141+'[1]Инфраструктурные платежи'!$D$6,2)</f>
        <v>8726.4599999999991</v>
      </c>
      <c r="V141" s="8">
        <f>ROUND('[1]Инфраструктурные платежи'!$D$11+'[1]Услуги по передаче 2014'!$G$6+'[1]Время горизонтально'!V141+'[1]Инфраструктурные платежи'!$D$6,2)</f>
        <v>8706.66</v>
      </c>
      <c r="W141" s="8">
        <f>ROUND('[1]Инфраструктурные платежи'!$D$11+'[1]Услуги по передаче 2014'!$G$6+'[1]Время горизонтально'!W141+'[1]Инфраструктурные платежи'!$D$6,2)</f>
        <v>8596.84</v>
      </c>
      <c r="X141" s="8">
        <f>ROUND('[1]Инфраструктурные платежи'!$D$11+'[1]Услуги по передаче 2014'!$G$6+'[1]Время горизонтально'!X141+'[1]Инфраструктурные платежи'!$D$6,2)</f>
        <v>8462.92</v>
      </c>
      <c r="Y141" s="8">
        <f>ROUND('[1]Инфраструктурные платежи'!$D$11+'[1]Услуги по передаче 2014'!$G$6+'[1]Время горизонтально'!Y141+'[1]Инфраструктурные платежи'!$D$6,2)</f>
        <v>8386.7000000000007</v>
      </c>
      <c r="Z141" s="9"/>
    </row>
    <row r="142" spans="1:26" x14ac:dyDescent="0.2">
      <c r="A142" s="7">
        <f t="shared" si="3"/>
        <v>46110</v>
      </c>
      <c r="B142" s="8">
        <f>ROUND('[1]Инфраструктурные платежи'!$D$11+'[1]Услуги по передаче 2014'!$G$6+'[1]Время горизонтально'!B142+'[1]Инфраструктурные платежи'!$D$6,2)</f>
        <v>8140.61</v>
      </c>
      <c r="C142" s="8">
        <f>ROUND('[1]Инфраструктурные платежи'!$D$11+'[1]Услуги по передаче 2014'!$G$6+'[1]Время горизонтально'!C142+'[1]Инфраструктурные платежи'!$D$6,2)</f>
        <v>7953.65</v>
      </c>
      <c r="D142" s="8">
        <f>ROUND('[1]Инфраструктурные платежи'!$D$11+'[1]Услуги по передаче 2014'!$G$6+'[1]Время горизонтально'!D142+'[1]Инфраструктурные платежи'!$D$6,2)</f>
        <v>7917.34</v>
      </c>
      <c r="E142" s="8">
        <f>ROUND('[1]Инфраструктурные платежи'!$D$11+'[1]Услуги по передаче 2014'!$G$6+'[1]Время горизонтально'!E142+'[1]Инфраструктурные платежи'!$D$6,2)</f>
        <v>7839.39</v>
      </c>
      <c r="F142" s="8">
        <f>ROUND('[1]Инфраструктурные платежи'!$D$11+'[1]Услуги по передаче 2014'!$G$6+'[1]Время горизонтально'!F142+'[1]Инфраструктурные платежи'!$D$6,2)</f>
        <v>7986.08</v>
      </c>
      <c r="G142" s="8">
        <f>ROUND('[1]Инфраструктурные платежи'!$D$11+'[1]Услуги по передаче 2014'!$G$6+'[1]Время горизонтально'!G142+'[1]Инфраструктурные платежи'!$D$6,2)</f>
        <v>8303.8799999999992</v>
      </c>
      <c r="H142" s="8">
        <f>ROUND('[1]Инфраструктурные платежи'!$D$11+'[1]Услуги по передаче 2014'!$G$6+'[1]Время горизонтально'!H142+'[1]Инфраструктурные платежи'!$D$6,2)</f>
        <v>8494.69</v>
      </c>
      <c r="I142" s="8">
        <f>ROUND('[1]Инфраструктурные платежи'!$D$11+'[1]Услуги по передаче 2014'!$G$6+'[1]Время горизонтально'!I142+'[1]Инфраструктурные платежи'!$D$6,2)</f>
        <v>8689.86</v>
      </c>
      <c r="J142" s="8">
        <f>ROUND('[1]Инфраструктурные платежи'!$D$11+'[1]Услуги по передаче 2014'!$G$6+'[1]Время горизонтально'!J142+'[1]Инфраструктурные платежи'!$D$6,2)</f>
        <v>8748.2199999999993</v>
      </c>
      <c r="K142" s="8">
        <f>ROUND('[1]Инфраструктурные платежи'!$D$11+'[1]Услуги по передаче 2014'!$G$6+'[1]Время горизонтально'!K142+'[1]Инфраструктурные платежи'!$D$6,2)</f>
        <v>8733.32</v>
      </c>
      <c r="L142" s="8">
        <f>ROUND('[1]Инфраструктурные платежи'!$D$11+'[1]Услуги по передаче 2014'!$G$6+'[1]Время горизонтально'!L142+'[1]Инфраструктурные платежи'!$D$6,2)</f>
        <v>8733.51</v>
      </c>
      <c r="M142" s="8">
        <f>ROUND('[1]Инфраструктурные платежи'!$D$11+'[1]Услуги по передаче 2014'!$G$6+'[1]Время горизонтально'!M142+'[1]Инфраструктурные платежи'!$D$6,2)</f>
        <v>8842.2000000000007</v>
      </c>
      <c r="N142" s="8">
        <f>ROUND('[1]Инфраструктурные платежи'!$D$11+'[1]Услуги по передаче 2014'!$G$6+'[1]Время горизонтально'!N142+'[1]Инфраструктурные платежи'!$D$6,2)</f>
        <v>8797</v>
      </c>
      <c r="O142" s="8">
        <f>ROUND('[1]Инфраструктурные платежи'!$D$11+'[1]Услуги по передаче 2014'!$G$6+'[1]Время горизонтально'!O142+'[1]Инфраструктурные платежи'!$D$6,2)</f>
        <v>8779.82</v>
      </c>
      <c r="P142" s="8">
        <f>ROUND('[1]Инфраструктурные платежи'!$D$11+'[1]Услуги по передаче 2014'!$G$6+'[1]Время горизонтально'!P142+'[1]Инфраструктурные платежи'!$D$6,2)</f>
        <v>8755.42</v>
      </c>
      <c r="Q142" s="8">
        <f>ROUND('[1]Инфраструктурные платежи'!$D$11+'[1]Услуги по передаче 2014'!$G$6+'[1]Время горизонтально'!Q142+'[1]Инфраструктурные платежи'!$D$6,2)</f>
        <v>8698.08</v>
      </c>
      <c r="R142" s="8">
        <f>ROUND('[1]Инфраструктурные платежи'!$D$11+'[1]Услуги по передаче 2014'!$G$6+'[1]Время горизонтально'!R142+'[1]Инфраструктурные платежи'!$D$6,2)</f>
        <v>8691.3700000000008</v>
      </c>
      <c r="S142" s="8">
        <f>ROUND('[1]Инфраструктурные платежи'!$D$11+'[1]Услуги по передаче 2014'!$G$6+'[1]Время горизонтально'!S142+'[1]Инфраструктурные платежи'!$D$6,2)</f>
        <v>8687.74</v>
      </c>
      <c r="T142" s="8">
        <f>ROUND('[1]Инфраструктурные платежи'!$D$11+'[1]Услуги по передаче 2014'!$G$6+'[1]Время горизонтально'!T142+'[1]Инфраструктурные платежи'!$D$6,2)</f>
        <v>8682.75</v>
      </c>
      <c r="U142" s="8">
        <f>ROUND('[1]Инфраструктурные платежи'!$D$11+'[1]Услуги по передаче 2014'!$G$6+'[1]Время горизонтально'!U142+'[1]Инфраструктурные платежи'!$D$6,2)</f>
        <v>8666.44</v>
      </c>
      <c r="V142" s="8">
        <f>ROUND('[1]Инфраструктурные платежи'!$D$11+'[1]Услуги по передаче 2014'!$G$6+'[1]Время горизонтально'!V142+'[1]Инфраструктурные платежи'!$D$6,2)</f>
        <v>8651.5</v>
      </c>
      <c r="W142" s="8">
        <f>ROUND('[1]Инфраструктурные платежи'!$D$11+'[1]Услуги по передаче 2014'!$G$6+'[1]Время горизонтально'!W142+'[1]Инфраструктурные платежи'!$D$6,2)</f>
        <v>8524.85</v>
      </c>
      <c r="X142" s="8">
        <f>ROUND('[1]Инфраструктурные платежи'!$D$11+'[1]Услуги по передаче 2014'!$G$6+'[1]Время горизонтально'!X142+'[1]Инфраструктурные платежи'!$D$6,2)</f>
        <v>8465.4500000000007</v>
      </c>
      <c r="Y142" s="8">
        <f>ROUND('[1]Инфраструктурные платежи'!$D$11+'[1]Услуги по передаче 2014'!$G$6+'[1]Время горизонтально'!Y142+'[1]Инфраструктурные платежи'!$D$6,2)</f>
        <v>8174.99</v>
      </c>
      <c r="Z142" s="9"/>
    </row>
    <row r="143" spans="1:26" x14ac:dyDescent="0.2">
      <c r="A143" s="7">
        <f t="shared" si="3"/>
        <v>46111</v>
      </c>
      <c r="B143" s="8">
        <f>ROUND('[1]Инфраструктурные платежи'!$D$11+'[1]Услуги по передаче 2014'!$G$6+'[1]Время горизонтально'!B143+'[1]Инфраструктурные платежи'!$D$6,2)</f>
        <v>8009.5</v>
      </c>
      <c r="C143" s="8">
        <f>ROUND('[1]Инфраструктурные платежи'!$D$11+'[1]Услуги по передаче 2014'!$G$6+'[1]Время горизонтально'!C143+'[1]Инфраструктурные платежи'!$D$6,2)</f>
        <v>7766.85</v>
      </c>
      <c r="D143" s="8">
        <f>ROUND('[1]Инфраструктурные платежи'!$D$11+'[1]Услуги по передаче 2014'!$G$6+'[1]Время горизонтально'!D143+'[1]Инфраструктурные платежи'!$D$6,2)</f>
        <v>7769.81</v>
      </c>
      <c r="E143" s="8">
        <f>ROUND('[1]Инфраструктурные платежи'!$D$11+'[1]Услуги по передаче 2014'!$G$6+'[1]Время горизонтально'!E143+'[1]Инфраструктурные платежи'!$D$6,2)</f>
        <v>7738.55</v>
      </c>
      <c r="F143" s="8">
        <f>ROUND('[1]Инфраструктурные платежи'!$D$11+'[1]Услуги по передаче 2014'!$G$6+'[1]Время горизонтально'!F143+'[1]Инфраструктурные платежи'!$D$6,2)</f>
        <v>7826.76</v>
      </c>
      <c r="G143" s="8">
        <f>ROUND('[1]Инфраструктурные платежи'!$D$11+'[1]Услуги по передаче 2014'!$G$6+'[1]Время горизонтально'!G143+'[1]Инфраструктурные платежи'!$D$6,2)</f>
        <v>8182.14</v>
      </c>
      <c r="H143" s="8">
        <f>ROUND('[1]Инфраструктурные платежи'!$D$11+'[1]Услуги по передаче 2014'!$G$6+'[1]Время горизонтально'!H143+'[1]Инфраструктурные платежи'!$D$6,2)</f>
        <v>8449.65</v>
      </c>
      <c r="I143" s="8">
        <f>ROUND('[1]Инфраструктурные платежи'!$D$11+'[1]Услуги по передаче 2014'!$G$6+'[1]Время горизонтально'!I143+'[1]Инфраструктурные платежи'!$D$6,2)</f>
        <v>8642.23</v>
      </c>
      <c r="J143" s="8">
        <f>ROUND('[1]Инфраструктурные платежи'!$D$11+'[1]Услуги по передаче 2014'!$G$6+'[1]Время горизонтально'!J143+'[1]Инфраструктурные платежи'!$D$6,2)</f>
        <v>8672.2099999999991</v>
      </c>
      <c r="K143" s="8">
        <f>ROUND('[1]Инфраструктурные платежи'!$D$11+'[1]Услуги по передаче 2014'!$G$6+'[1]Время горизонтально'!K143+'[1]Инфраструктурные платежи'!$D$6,2)</f>
        <v>8674.85</v>
      </c>
      <c r="L143" s="8">
        <f>ROUND('[1]Инфраструктурные платежи'!$D$11+'[1]Услуги по передаче 2014'!$G$6+'[1]Время горизонтально'!L143+'[1]Инфраструктурные платежи'!$D$6,2)</f>
        <v>8684.9699999999993</v>
      </c>
      <c r="M143" s="8">
        <f>ROUND('[1]Инфраструктурные платежи'!$D$11+'[1]Услуги по передаче 2014'!$G$6+'[1]Время горизонтально'!M143+'[1]Инфраструктурные платежи'!$D$6,2)</f>
        <v>8765</v>
      </c>
      <c r="N143" s="8">
        <f>ROUND('[1]Инфраструктурные платежи'!$D$11+'[1]Услуги по передаче 2014'!$G$6+'[1]Время горизонтально'!N143+'[1]Инфраструктурные платежи'!$D$6,2)</f>
        <v>8744.59</v>
      </c>
      <c r="O143" s="8">
        <f>ROUND('[1]Инфраструктурные платежи'!$D$11+'[1]Услуги по передаче 2014'!$G$6+'[1]Время горизонтально'!O143+'[1]Инфраструктурные платежи'!$D$6,2)</f>
        <v>8719.39</v>
      </c>
      <c r="P143" s="8">
        <f>ROUND('[1]Инфраструктурные платежи'!$D$11+'[1]Услуги по передаче 2014'!$G$6+'[1]Время горизонтально'!P143+'[1]Инфраструктурные платежи'!$D$6,2)</f>
        <v>8696.69</v>
      </c>
      <c r="Q143" s="8">
        <f>ROUND('[1]Инфраструктурные платежи'!$D$11+'[1]Услуги по передаче 2014'!$G$6+'[1]Время горизонтально'!Q143+'[1]Инфраструктурные платежи'!$D$6,2)</f>
        <v>8660.2000000000007</v>
      </c>
      <c r="R143" s="8">
        <f>ROUND('[1]Инфраструктурные платежи'!$D$11+'[1]Услуги по передаче 2014'!$G$6+'[1]Время горизонтально'!R143+'[1]Инфраструктурные платежи'!$D$6,2)</f>
        <v>8666.39</v>
      </c>
      <c r="S143" s="8">
        <f>ROUND('[1]Инфраструктурные платежи'!$D$11+'[1]Услуги по передаче 2014'!$G$6+'[1]Время горизонтально'!S143+'[1]Инфраструктурные платежи'!$D$6,2)</f>
        <v>8666.69</v>
      </c>
      <c r="T143" s="8">
        <f>ROUND('[1]Инфраструктурные платежи'!$D$11+'[1]Услуги по передаче 2014'!$G$6+'[1]Время горизонтально'!T143+'[1]Инфраструктурные платежи'!$D$6,2)</f>
        <v>8663.4699999999993</v>
      </c>
      <c r="U143" s="8">
        <f>ROUND('[1]Инфраструктурные платежи'!$D$11+'[1]Услуги по передаче 2014'!$G$6+'[1]Время горизонтально'!U143+'[1]Инфраструктурные платежи'!$D$6,2)</f>
        <v>8654.83</v>
      </c>
      <c r="V143" s="8">
        <f>ROUND('[1]Инфраструктурные платежи'!$D$11+'[1]Услуги по передаче 2014'!$G$6+'[1]Время горизонтально'!V143+'[1]Инфраструктурные платежи'!$D$6,2)</f>
        <v>8638.44</v>
      </c>
      <c r="W143" s="8">
        <f>ROUND('[1]Инфраструктурные платежи'!$D$11+'[1]Услуги по передаче 2014'!$G$6+'[1]Время горизонтально'!W143+'[1]Инфраструктурные платежи'!$D$6,2)</f>
        <v>8622.1200000000008</v>
      </c>
      <c r="X143" s="8">
        <f>ROUND('[1]Инфраструктурные платежи'!$D$11+'[1]Услуги по передаче 2014'!$G$6+'[1]Время горизонтально'!X143+'[1]Инфраструктурные платежи'!$D$6,2)</f>
        <v>8577.9</v>
      </c>
      <c r="Y143" s="8">
        <f>ROUND('[1]Инфраструктурные платежи'!$D$11+'[1]Услуги по передаче 2014'!$G$6+'[1]Время горизонтально'!Y143+'[1]Инфраструктурные платежи'!$D$6,2)</f>
        <v>8368.81</v>
      </c>
      <c r="Z143" s="9"/>
    </row>
    <row r="144" spans="1:26" x14ac:dyDescent="0.2">
      <c r="A144" s="7">
        <f t="shared" si="3"/>
        <v>46112</v>
      </c>
      <c r="B144" s="8">
        <f>ROUND('[1]Инфраструктурные платежи'!$D$11+'[1]Услуги по передаче 2014'!$G$6+'[1]Время горизонтально'!B144+'[1]Инфраструктурные платежи'!$D$6,2)</f>
        <v>8259.2800000000007</v>
      </c>
      <c r="C144" s="8">
        <f>ROUND('[1]Инфраструктурные платежи'!$D$11+'[1]Услуги по передаче 2014'!$G$6+'[1]Время горизонтально'!C144+'[1]Инфраструктурные платежи'!$D$6,2)</f>
        <v>8197.94</v>
      </c>
      <c r="D144" s="8">
        <f>ROUND('[1]Инфраструктурные платежи'!$D$11+'[1]Услуги по передаче 2014'!$G$6+'[1]Время горизонтально'!D144+'[1]Инфраструктурные платежи'!$D$6,2)</f>
        <v>8019.08</v>
      </c>
      <c r="E144" s="8">
        <f>ROUND('[1]Инфраструктурные платежи'!$D$11+'[1]Услуги по передаче 2014'!$G$6+'[1]Время горизонтально'!E144+'[1]Инфраструктурные платежи'!$D$6,2)</f>
        <v>7958.78</v>
      </c>
      <c r="F144" s="8">
        <f>ROUND('[1]Инфраструктурные платежи'!$D$11+'[1]Услуги по передаче 2014'!$G$6+'[1]Время горизонтально'!F144+'[1]Инфраструктурные платежи'!$D$6,2)</f>
        <v>8015.22</v>
      </c>
      <c r="G144" s="8">
        <f>ROUND('[1]Инфраструктурные платежи'!$D$11+'[1]Услуги по передаче 2014'!$G$6+'[1]Время горизонтально'!G144+'[1]Инфраструктурные платежи'!$D$6,2)</f>
        <v>8205.24</v>
      </c>
      <c r="H144" s="8">
        <f>ROUND('[1]Инфраструктурные платежи'!$D$11+'[1]Услуги по передаче 2014'!$G$6+'[1]Время горизонтально'!H144+'[1]Инфраструктурные платежи'!$D$6,2)</f>
        <v>8297.5400000000009</v>
      </c>
      <c r="I144" s="8">
        <f>ROUND('[1]Инфраструктурные платежи'!$D$11+'[1]Услуги по передаче 2014'!$G$6+'[1]Время горизонтально'!I144+'[1]Инфраструктурные платежи'!$D$6,2)</f>
        <v>8576.69</v>
      </c>
      <c r="J144" s="8">
        <f>ROUND('[1]Инфраструктурные платежи'!$D$11+'[1]Услуги по передаче 2014'!$G$6+'[1]Время горизонтально'!J144+'[1]Инфраструктурные платежи'!$D$6,2)</f>
        <v>8752.9500000000007</v>
      </c>
      <c r="K144" s="8">
        <f>ROUND('[1]Инфраструктурные платежи'!$D$11+'[1]Услуги по передаче 2014'!$G$6+'[1]Время горизонтально'!K144+'[1]Инфраструктурные платежи'!$D$6,2)</f>
        <v>8865.0499999999993</v>
      </c>
      <c r="L144" s="8">
        <f>ROUND('[1]Инфраструктурные платежи'!$D$11+'[1]Услуги по передаче 2014'!$G$6+'[1]Время горизонтально'!L144+'[1]Инфраструктурные платежи'!$D$6,2)</f>
        <v>8870.06</v>
      </c>
      <c r="M144" s="8">
        <f>ROUND('[1]Инфраструктурные платежи'!$D$11+'[1]Услуги по передаче 2014'!$G$6+'[1]Время горизонтально'!M144+'[1]Инфраструктурные платежи'!$D$6,2)</f>
        <v>8866.8799999999992</v>
      </c>
      <c r="N144" s="8">
        <f>ROUND('[1]Инфраструктурные платежи'!$D$11+'[1]Услуги по передаче 2014'!$G$6+'[1]Время горизонтально'!N144+'[1]Инфраструктурные платежи'!$D$6,2)</f>
        <v>8864.1200000000008</v>
      </c>
      <c r="O144" s="8">
        <f>ROUND('[1]Инфраструктурные платежи'!$D$11+'[1]Услуги по передаче 2014'!$G$6+'[1]Время горизонтально'!O144+'[1]Инфраструктурные платежи'!$D$6,2)</f>
        <v>8857.43</v>
      </c>
      <c r="P144" s="8">
        <f>ROUND('[1]Инфраструктурные платежи'!$D$11+'[1]Услуги по передаче 2014'!$G$6+'[1]Время горизонтально'!P144+'[1]Инфраструктурные платежи'!$D$6,2)</f>
        <v>8853.98</v>
      </c>
      <c r="Q144" s="8">
        <f>ROUND('[1]Инфраструктурные платежи'!$D$11+'[1]Услуги по передаче 2014'!$G$6+'[1]Время горизонтально'!Q144+'[1]Инфраструктурные платежи'!$D$6,2)</f>
        <v>8853.7800000000007</v>
      </c>
      <c r="R144" s="8">
        <f>ROUND('[1]Инфраструктурные платежи'!$D$11+'[1]Услуги по передаче 2014'!$G$6+'[1]Время горизонтально'!R144+'[1]Инфраструктурные платежи'!$D$6,2)</f>
        <v>8856.52</v>
      </c>
      <c r="S144" s="8">
        <f>ROUND('[1]Инфраструктурные платежи'!$D$11+'[1]Услуги по передаче 2014'!$G$6+'[1]Время горизонтально'!S144+'[1]Инфраструктурные платежи'!$D$6,2)</f>
        <v>8859.42</v>
      </c>
      <c r="T144" s="8">
        <f>ROUND('[1]Инфраструктурные платежи'!$D$11+'[1]Услуги по передаче 2014'!$G$6+'[1]Время горизонтально'!T144+'[1]Инфраструктурные платежи'!$D$6,2)</f>
        <v>8853.52</v>
      </c>
      <c r="U144" s="8">
        <f>ROUND('[1]Инфраструктурные платежи'!$D$11+'[1]Услуги по передаче 2014'!$G$6+'[1]Время горизонтально'!U144+'[1]Инфраструктурные платежи'!$D$6,2)</f>
        <v>8844.85</v>
      </c>
      <c r="V144" s="8">
        <f>ROUND('[1]Инфраструктурные платежи'!$D$11+'[1]Услуги по передаче 2014'!$G$6+'[1]Время горизонтально'!V144+'[1]Инфраструктурные платежи'!$D$6,2)</f>
        <v>8840.92</v>
      </c>
      <c r="W144" s="8">
        <f>ROUND('[1]Инфраструктурные платежи'!$D$11+'[1]Услуги по передаче 2014'!$G$6+'[1]Время горизонтально'!W144+'[1]Инфраструктурные платежи'!$D$6,2)</f>
        <v>8727.76</v>
      </c>
      <c r="X144" s="8">
        <f>ROUND('[1]Инфраструктурные платежи'!$D$11+'[1]Услуги по передаче 2014'!$G$6+'[1]Время горизонтально'!X144+'[1]Инфраструктурные платежи'!$D$6,2)</f>
        <v>8550.67</v>
      </c>
      <c r="Y144" s="8">
        <f>ROUND('[1]Инфраструктурные платежи'!$D$11+'[1]Услуги по передаче 2014'!$G$6+'[1]Время горизонтально'!Y144+'[1]Инфраструктурные платежи'!$D$6,2)</f>
        <v>8314.09</v>
      </c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15.75" x14ac:dyDescent="0.2">
      <c r="A147" s="38" t="s">
        <v>64</v>
      </c>
      <c r="B147" s="126" t="s">
        <v>65</v>
      </c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8"/>
      <c r="Z147" s="29"/>
    </row>
    <row r="148" spans="1:26" ht="15.75" x14ac:dyDescent="0.2">
      <c r="A148" s="30" t="s">
        <v>28</v>
      </c>
      <c r="B148" s="31" t="s">
        <v>29</v>
      </c>
      <c r="C148" s="31" t="s">
        <v>30</v>
      </c>
      <c r="D148" s="31" t="s">
        <v>31</v>
      </c>
      <c r="E148" s="31" t="s">
        <v>32</v>
      </c>
      <c r="F148" s="31" t="s">
        <v>33</v>
      </c>
      <c r="G148" s="31" t="s">
        <v>34</v>
      </c>
      <c r="H148" s="31" t="s">
        <v>35</v>
      </c>
      <c r="I148" s="31" t="s">
        <v>36</v>
      </c>
      <c r="J148" s="31" t="s">
        <v>37</v>
      </c>
      <c r="K148" s="31" t="s">
        <v>38</v>
      </c>
      <c r="L148" s="31" t="s">
        <v>39</v>
      </c>
      <c r="M148" s="31" t="s">
        <v>40</v>
      </c>
      <c r="N148" s="31" t="s">
        <v>41</v>
      </c>
      <c r="O148" s="31" t="s">
        <v>42</v>
      </c>
      <c r="P148" s="31" t="s">
        <v>43</v>
      </c>
      <c r="Q148" s="31" t="s">
        <v>44</v>
      </c>
      <c r="R148" s="31" t="s">
        <v>45</v>
      </c>
      <c r="S148" s="31" t="s">
        <v>46</v>
      </c>
      <c r="T148" s="31" t="s">
        <v>47</v>
      </c>
      <c r="U148" s="31" t="s">
        <v>48</v>
      </c>
      <c r="V148" s="31" t="s">
        <v>49</v>
      </c>
      <c r="W148" s="31" t="s">
        <v>50</v>
      </c>
      <c r="X148" s="31" t="s">
        <v>51</v>
      </c>
      <c r="Y148" s="31" t="s">
        <v>52</v>
      </c>
      <c r="Z148" s="32"/>
    </row>
    <row r="149" spans="1:26" x14ac:dyDescent="0.2">
      <c r="A149" s="7">
        <f>A114</f>
        <v>46082</v>
      </c>
      <c r="B149" s="71">
        <f>ROUND('[1]Время горизонтально'!B44,2)</f>
        <v>0</v>
      </c>
      <c r="C149" s="71">
        <f>ROUND('[1]Время горизонтально'!C44,2)</f>
        <v>0</v>
      </c>
      <c r="D149" s="71">
        <f>ROUND('[1]Время горизонтально'!D44,2)</f>
        <v>0</v>
      </c>
      <c r="E149" s="71">
        <f>ROUND('[1]Время горизонтально'!E44,2)</f>
        <v>0</v>
      </c>
      <c r="F149" s="71">
        <f>ROUND('[1]Время горизонтально'!F44,2)</f>
        <v>3.34</v>
      </c>
      <c r="G149" s="71">
        <f>ROUND('[1]Время горизонтально'!G44,2)</f>
        <v>0.37</v>
      </c>
      <c r="H149" s="71">
        <f>ROUND('[1]Время горизонтально'!H44,2)</f>
        <v>0</v>
      </c>
      <c r="I149" s="71">
        <f>ROUND('[1]Время горизонтально'!I44,2)</f>
        <v>0</v>
      </c>
      <c r="J149" s="71">
        <f>ROUND('[1]Время горизонтально'!J44,2)</f>
        <v>1.3</v>
      </c>
      <c r="K149" s="71">
        <f>ROUND('[1]Время горизонтально'!K44,2)</f>
        <v>107.66</v>
      </c>
      <c r="L149" s="71">
        <f>ROUND('[1]Время горизонтально'!L44,2)</f>
        <v>44.51</v>
      </c>
      <c r="M149" s="71">
        <f>ROUND('[1]Время горизонтально'!M44,2)</f>
        <v>97.36</v>
      </c>
      <c r="N149" s="71">
        <f>ROUND('[1]Время горизонтально'!N44,2)</f>
        <v>71.180000000000007</v>
      </c>
      <c r="O149" s="71">
        <f>ROUND('[1]Время горизонтально'!O44,2)</f>
        <v>42.13</v>
      </c>
      <c r="P149" s="71">
        <f>ROUND('[1]Время горизонтально'!P44,2)</f>
        <v>82.82</v>
      </c>
      <c r="Q149" s="71">
        <f>ROUND('[1]Время горизонтально'!Q44,2)</f>
        <v>58.4</v>
      </c>
      <c r="R149" s="71">
        <f>ROUND('[1]Время горизонтально'!R44,2)</f>
        <v>80.040000000000006</v>
      </c>
      <c r="S149" s="71">
        <f>ROUND('[1]Время горизонтально'!S44,2)</f>
        <v>67.319999999999993</v>
      </c>
      <c r="T149" s="71">
        <f>ROUND('[1]Время горизонтально'!T44,2)</f>
        <v>61.3</v>
      </c>
      <c r="U149" s="71">
        <f>ROUND('[1]Время горизонтально'!U44,2)</f>
        <v>79.84</v>
      </c>
      <c r="V149" s="71">
        <f>ROUND('[1]Время горизонтально'!V44,2)</f>
        <v>74.709999999999994</v>
      </c>
      <c r="W149" s="71">
        <f>ROUND('[1]Время горизонтально'!W44,2)</f>
        <v>87.55</v>
      </c>
      <c r="X149" s="71">
        <f>ROUND('[1]Время горизонтально'!X44,2)</f>
        <v>21.4</v>
      </c>
      <c r="Y149" s="71">
        <f>ROUND('[1]Время горизонтально'!Y44,2)</f>
        <v>0</v>
      </c>
      <c r="Z149" s="9"/>
    </row>
    <row r="150" spans="1:26" x14ac:dyDescent="0.2">
      <c r="A150" s="7">
        <f t="shared" ref="A150:A179" si="4">A115</f>
        <v>46083</v>
      </c>
      <c r="B150" s="71">
        <f>ROUND('[1]Время горизонтально'!B45,2)</f>
        <v>67.150000000000006</v>
      </c>
      <c r="C150" s="71">
        <f>ROUND('[1]Время горизонтально'!C45,2)</f>
        <v>24.1</v>
      </c>
      <c r="D150" s="71">
        <f>ROUND('[1]Время горизонтально'!D45,2)</f>
        <v>18.82</v>
      </c>
      <c r="E150" s="71">
        <f>ROUND('[1]Время горизонтально'!E45,2)</f>
        <v>6.56</v>
      </c>
      <c r="F150" s="71">
        <f>ROUND('[1]Время горизонтально'!F45,2)</f>
        <v>4.91</v>
      </c>
      <c r="G150" s="71">
        <f>ROUND('[1]Время горизонтально'!G45,2)</f>
        <v>71.430000000000007</v>
      </c>
      <c r="H150" s="71">
        <f>ROUND('[1]Время горизонтально'!H45,2)</f>
        <v>164.69</v>
      </c>
      <c r="I150" s="71">
        <f>ROUND('[1]Время горизонтально'!I45,2)</f>
        <v>256.85000000000002</v>
      </c>
      <c r="J150" s="71">
        <f>ROUND('[1]Время горизонтально'!J45,2)</f>
        <v>197.38</v>
      </c>
      <c r="K150" s="71">
        <f>ROUND('[1]Время горизонтально'!K45,2)</f>
        <v>128.56</v>
      </c>
      <c r="L150" s="71">
        <f>ROUND('[1]Время горизонтально'!L45,2)</f>
        <v>63.22</v>
      </c>
      <c r="M150" s="71">
        <f>ROUND('[1]Время горизонтально'!M45,2)</f>
        <v>114.66</v>
      </c>
      <c r="N150" s="71">
        <f>ROUND('[1]Время горизонтально'!N45,2)</f>
        <v>103.93</v>
      </c>
      <c r="O150" s="71">
        <f>ROUND('[1]Время горизонтально'!O45,2)</f>
        <v>97.56</v>
      </c>
      <c r="P150" s="71">
        <f>ROUND('[1]Время горизонтально'!P45,2)</f>
        <v>134.65</v>
      </c>
      <c r="Q150" s="71">
        <f>ROUND('[1]Время горизонтально'!Q45,2)</f>
        <v>148.22</v>
      </c>
      <c r="R150" s="71">
        <f>ROUND('[1]Время горизонтально'!R45,2)</f>
        <v>154.58000000000001</v>
      </c>
      <c r="S150" s="71">
        <f>ROUND('[1]Время горизонтально'!S45,2)</f>
        <v>147.32</v>
      </c>
      <c r="T150" s="71">
        <f>ROUND('[1]Время горизонтально'!T45,2)</f>
        <v>162.53</v>
      </c>
      <c r="U150" s="71">
        <f>ROUND('[1]Время горизонтально'!U45,2)</f>
        <v>169.38</v>
      </c>
      <c r="V150" s="71">
        <f>ROUND('[1]Время горизонтально'!V45,2)</f>
        <v>176.41</v>
      </c>
      <c r="W150" s="71">
        <f>ROUND('[1]Время горизонтально'!W45,2)</f>
        <v>159.03</v>
      </c>
      <c r="X150" s="71">
        <f>ROUND('[1]Время горизонтально'!X45,2)</f>
        <v>55.69</v>
      </c>
      <c r="Y150" s="71">
        <f>ROUND('[1]Время горизонтально'!Y45,2)</f>
        <v>0</v>
      </c>
      <c r="Z150" s="9"/>
    </row>
    <row r="151" spans="1:26" x14ac:dyDescent="0.2">
      <c r="A151" s="7">
        <f t="shared" si="4"/>
        <v>46084</v>
      </c>
      <c r="B151" s="71">
        <f>ROUND('[1]Время горизонтально'!B46,2)</f>
        <v>0</v>
      </c>
      <c r="C151" s="71">
        <f>ROUND('[1]Время горизонтально'!C46,2)</f>
        <v>73.209999999999994</v>
      </c>
      <c r="D151" s="71">
        <f>ROUND('[1]Время горизонтально'!D46,2)</f>
        <v>21.57</v>
      </c>
      <c r="E151" s="71">
        <f>ROUND('[1]Время горизонтально'!E46,2)</f>
        <v>37.380000000000003</v>
      </c>
      <c r="F151" s="71">
        <f>ROUND('[1]Время горизонтально'!F46,2)</f>
        <v>45.92</v>
      </c>
      <c r="G151" s="71">
        <f>ROUND('[1]Время горизонтально'!G46,2)</f>
        <v>151.83000000000001</v>
      </c>
      <c r="H151" s="71">
        <f>ROUND('[1]Время горизонтально'!H46,2)</f>
        <v>132.56</v>
      </c>
      <c r="I151" s="71">
        <f>ROUND('[1]Время горизонтально'!I46,2)</f>
        <v>201.04</v>
      </c>
      <c r="J151" s="71">
        <f>ROUND('[1]Время горизонтально'!J46,2)</f>
        <v>396.85</v>
      </c>
      <c r="K151" s="71">
        <f>ROUND('[1]Время горизонтально'!K46,2)</f>
        <v>251.92</v>
      </c>
      <c r="L151" s="71">
        <f>ROUND('[1]Время горизонтально'!L46,2)</f>
        <v>263.16000000000003</v>
      </c>
      <c r="M151" s="71">
        <f>ROUND('[1]Время горизонтально'!M46,2)</f>
        <v>238.92</v>
      </c>
      <c r="N151" s="71">
        <f>ROUND('[1]Время горизонтально'!N46,2)</f>
        <v>227.11</v>
      </c>
      <c r="O151" s="71">
        <f>ROUND('[1]Время горизонтально'!O46,2)</f>
        <v>212.58</v>
      </c>
      <c r="P151" s="71">
        <f>ROUND('[1]Время горизонтально'!P46,2)</f>
        <v>218.3</v>
      </c>
      <c r="Q151" s="71">
        <f>ROUND('[1]Время горизонтально'!Q46,2)</f>
        <v>251.92</v>
      </c>
      <c r="R151" s="71">
        <f>ROUND('[1]Время горизонтально'!R46,2)</f>
        <v>297.7</v>
      </c>
      <c r="S151" s="71">
        <f>ROUND('[1]Время горизонтально'!S46,2)</f>
        <v>381.95</v>
      </c>
      <c r="T151" s="71">
        <f>ROUND('[1]Время горизонтально'!T46,2)</f>
        <v>356.48</v>
      </c>
      <c r="U151" s="71">
        <f>ROUND('[1]Время горизонтально'!U46,2)</f>
        <v>369.48</v>
      </c>
      <c r="V151" s="71">
        <f>ROUND('[1]Время горизонтально'!V46,2)</f>
        <v>345.51</v>
      </c>
      <c r="W151" s="71">
        <f>ROUND('[1]Время горизонтально'!W46,2)</f>
        <v>114.58</v>
      </c>
      <c r="X151" s="71">
        <f>ROUND('[1]Время горизонтально'!X46,2)</f>
        <v>0</v>
      </c>
      <c r="Y151" s="71">
        <f>ROUND('[1]Время горизонтально'!Y46,2)</f>
        <v>86.51</v>
      </c>
      <c r="Z151" s="9"/>
    </row>
    <row r="152" spans="1:26" x14ac:dyDescent="0.2">
      <c r="A152" s="7">
        <f t="shared" si="4"/>
        <v>46085</v>
      </c>
      <c r="B152" s="71">
        <f>ROUND('[1]Время горизонтально'!B47,2)</f>
        <v>13.25</v>
      </c>
      <c r="C152" s="71">
        <f>ROUND('[1]Время горизонтально'!C47,2)</f>
        <v>60.64</v>
      </c>
      <c r="D152" s="71">
        <f>ROUND('[1]Время горизонтально'!D47,2)</f>
        <v>110.29</v>
      </c>
      <c r="E152" s="71">
        <f>ROUND('[1]Время горизонтально'!E47,2)</f>
        <v>146.94999999999999</v>
      </c>
      <c r="F152" s="71">
        <f>ROUND('[1]Время горизонтально'!F47,2)</f>
        <v>224.84</v>
      </c>
      <c r="G152" s="71">
        <f>ROUND('[1]Время горизонтально'!G47,2)</f>
        <v>331.05</v>
      </c>
      <c r="H152" s="71">
        <f>ROUND('[1]Время горизонтально'!H47,2)</f>
        <v>342.09</v>
      </c>
      <c r="I152" s="71">
        <f>ROUND('[1]Время горизонтально'!I47,2)</f>
        <v>358.46</v>
      </c>
      <c r="J152" s="71">
        <f>ROUND('[1]Время горизонтально'!J47,2)</f>
        <v>300.20999999999998</v>
      </c>
      <c r="K152" s="71">
        <f>ROUND('[1]Время горизонтально'!K47,2)</f>
        <v>152.05000000000001</v>
      </c>
      <c r="L152" s="71">
        <f>ROUND('[1]Время горизонтально'!L47,2)</f>
        <v>93.53</v>
      </c>
      <c r="M152" s="71">
        <f>ROUND('[1]Время горизонтально'!M47,2)</f>
        <v>38.35</v>
      </c>
      <c r="N152" s="71">
        <f>ROUND('[1]Время горизонтально'!N47,2)</f>
        <v>44.62</v>
      </c>
      <c r="O152" s="71">
        <f>ROUND('[1]Время горизонтально'!O47,2)</f>
        <v>30.48</v>
      </c>
      <c r="P152" s="71">
        <f>ROUND('[1]Время горизонтально'!P47,2)</f>
        <v>23.87</v>
      </c>
      <c r="Q152" s="71">
        <f>ROUND('[1]Время горизонтально'!Q47,2)</f>
        <v>10.3</v>
      </c>
      <c r="R152" s="71">
        <f>ROUND('[1]Время горизонтально'!R47,2)</f>
        <v>1.1000000000000001</v>
      </c>
      <c r="S152" s="71">
        <f>ROUND('[1]Время горизонтально'!S47,2)</f>
        <v>0.09</v>
      </c>
      <c r="T152" s="71">
        <f>ROUND('[1]Время горизонтально'!T47,2)</f>
        <v>0.42</v>
      </c>
      <c r="U152" s="71">
        <f>ROUND('[1]Время горизонтально'!U47,2)</f>
        <v>0</v>
      </c>
      <c r="V152" s="71">
        <f>ROUND('[1]Время горизонтально'!V47,2)</f>
        <v>0</v>
      </c>
      <c r="W152" s="71">
        <f>ROUND('[1]Время горизонтально'!W47,2)</f>
        <v>0</v>
      </c>
      <c r="X152" s="71">
        <f>ROUND('[1]Время горизонтально'!X47,2)</f>
        <v>0</v>
      </c>
      <c r="Y152" s="71">
        <f>ROUND('[1]Время горизонтально'!Y47,2)</f>
        <v>0</v>
      </c>
      <c r="Z152" s="9"/>
    </row>
    <row r="153" spans="1:26" x14ac:dyDescent="0.2">
      <c r="A153" s="7">
        <f t="shared" si="4"/>
        <v>46086</v>
      </c>
      <c r="B153" s="71">
        <f>ROUND('[1]Время горизонтально'!B48,2)</f>
        <v>17.329999999999998</v>
      </c>
      <c r="C153" s="71">
        <f>ROUND('[1]Время горизонтально'!C48,2)</f>
        <v>0.59</v>
      </c>
      <c r="D153" s="71">
        <f>ROUND('[1]Время горизонтально'!D48,2)</f>
        <v>2.5499999999999998</v>
      </c>
      <c r="E153" s="71">
        <f>ROUND('[1]Время горизонтально'!E48,2)</f>
        <v>3.18</v>
      </c>
      <c r="F153" s="71">
        <f>ROUND('[1]Время горизонтально'!F48,2)</f>
        <v>40.409999999999997</v>
      </c>
      <c r="G153" s="71">
        <f>ROUND('[1]Время горизонтально'!G48,2)</f>
        <v>20.68</v>
      </c>
      <c r="H153" s="71">
        <f>ROUND('[1]Время горизонтально'!H48,2)</f>
        <v>68.33</v>
      </c>
      <c r="I153" s="71">
        <f>ROUND('[1]Время горизонтально'!I48,2)</f>
        <v>157.04</v>
      </c>
      <c r="J153" s="71">
        <f>ROUND('[1]Время горизонтально'!J48,2)</f>
        <v>201.33</v>
      </c>
      <c r="K153" s="71">
        <f>ROUND('[1]Время горизонтально'!K48,2)</f>
        <v>139.79</v>
      </c>
      <c r="L153" s="71">
        <f>ROUND('[1]Время горизонтально'!L48,2)</f>
        <v>128.03</v>
      </c>
      <c r="M153" s="71">
        <f>ROUND('[1]Время горизонтально'!M48,2)</f>
        <v>137.59</v>
      </c>
      <c r="N153" s="71">
        <f>ROUND('[1]Время горизонтально'!N48,2)</f>
        <v>145.09</v>
      </c>
      <c r="O153" s="71">
        <f>ROUND('[1]Время горизонтально'!O48,2)</f>
        <v>119.29</v>
      </c>
      <c r="P153" s="71">
        <f>ROUND('[1]Время горизонтально'!P48,2)</f>
        <v>164.99</v>
      </c>
      <c r="Q153" s="71">
        <f>ROUND('[1]Время горизонтально'!Q48,2)</f>
        <v>175.54</v>
      </c>
      <c r="R153" s="71">
        <f>ROUND('[1]Время горизонтально'!R48,2)</f>
        <v>205.82</v>
      </c>
      <c r="S153" s="71">
        <f>ROUND('[1]Время горизонтально'!S48,2)</f>
        <v>161.04</v>
      </c>
      <c r="T153" s="71">
        <f>ROUND('[1]Время горизонтально'!T48,2)</f>
        <v>124.91</v>
      </c>
      <c r="U153" s="71">
        <f>ROUND('[1]Время горизонтально'!U48,2)</f>
        <v>65.66</v>
      </c>
      <c r="V153" s="71">
        <f>ROUND('[1]Время горизонтально'!V48,2)</f>
        <v>15.12</v>
      </c>
      <c r="W153" s="71">
        <f>ROUND('[1]Время горизонтально'!W48,2)</f>
        <v>0</v>
      </c>
      <c r="X153" s="71">
        <f>ROUND('[1]Время горизонтально'!X48,2)</f>
        <v>0</v>
      </c>
      <c r="Y153" s="71">
        <f>ROUND('[1]Время горизонтально'!Y48,2)</f>
        <v>0</v>
      </c>
      <c r="Z153" s="9"/>
    </row>
    <row r="154" spans="1:26" x14ac:dyDescent="0.2">
      <c r="A154" s="7">
        <f t="shared" si="4"/>
        <v>46087</v>
      </c>
      <c r="B154" s="71">
        <f>ROUND('[1]Время горизонтально'!B49,2)</f>
        <v>0</v>
      </c>
      <c r="C154" s="71">
        <f>ROUND('[1]Время горизонтально'!C49,2)</f>
        <v>0</v>
      </c>
      <c r="D154" s="71">
        <f>ROUND('[1]Время горизонтально'!D49,2)</f>
        <v>0.49</v>
      </c>
      <c r="E154" s="71">
        <f>ROUND('[1]Время горизонтально'!E49,2)</f>
        <v>61.38</v>
      </c>
      <c r="F154" s="71">
        <f>ROUND('[1]Время горизонтально'!F49,2)</f>
        <v>49.95</v>
      </c>
      <c r="G154" s="71">
        <f>ROUND('[1]Время горизонтально'!G49,2)</f>
        <v>116.63</v>
      </c>
      <c r="H154" s="71">
        <f>ROUND('[1]Время горизонтально'!H49,2)</f>
        <v>195.13</v>
      </c>
      <c r="I154" s="71">
        <f>ROUND('[1]Время горизонтально'!I49,2)</f>
        <v>102.44</v>
      </c>
      <c r="J154" s="71">
        <f>ROUND('[1]Время горизонтально'!J49,2)</f>
        <v>144.94</v>
      </c>
      <c r="K154" s="71">
        <f>ROUND('[1]Время горизонтально'!K49,2)</f>
        <v>26.47</v>
      </c>
      <c r="L154" s="71">
        <f>ROUND('[1]Время горизонтально'!L49,2)</f>
        <v>34.44</v>
      </c>
      <c r="M154" s="71">
        <f>ROUND('[1]Время горизонтально'!M49,2)</f>
        <v>40.32</v>
      </c>
      <c r="N154" s="71">
        <f>ROUND('[1]Время горизонтально'!N49,2)</f>
        <v>32.75</v>
      </c>
      <c r="O154" s="71">
        <f>ROUND('[1]Время горизонтально'!O49,2)</f>
        <v>64.5</v>
      </c>
      <c r="P154" s="71">
        <f>ROUND('[1]Время горизонтально'!P49,2)</f>
        <v>90.88</v>
      </c>
      <c r="Q154" s="71">
        <f>ROUND('[1]Время горизонтально'!Q49,2)</f>
        <v>138.55000000000001</v>
      </c>
      <c r="R154" s="71">
        <f>ROUND('[1]Время горизонтально'!R49,2)</f>
        <v>233.76</v>
      </c>
      <c r="S154" s="71">
        <f>ROUND('[1]Время горизонтально'!S49,2)</f>
        <v>236.66</v>
      </c>
      <c r="T154" s="71">
        <f>ROUND('[1]Время горизонтально'!T49,2)</f>
        <v>130.28</v>
      </c>
      <c r="U154" s="71">
        <f>ROUND('[1]Время горизонтально'!U49,2)</f>
        <v>129.65</v>
      </c>
      <c r="V154" s="71">
        <f>ROUND('[1]Время горизонтально'!V49,2)</f>
        <v>0</v>
      </c>
      <c r="W154" s="71">
        <f>ROUND('[1]Время горизонтально'!W49,2)</f>
        <v>0</v>
      </c>
      <c r="X154" s="71">
        <f>ROUND('[1]Время горизонтально'!X49,2)</f>
        <v>0</v>
      </c>
      <c r="Y154" s="71">
        <f>ROUND('[1]Время горизонтально'!Y49,2)</f>
        <v>0</v>
      </c>
      <c r="Z154" s="9"/>
    </row>
    <row r="155" spans="1:26" x14ac:dyDescent="0.2">
      <c r="A155" s="7">
        <f t="shared" si="4"/>
        <v>46088</v>
      </c>
      <c r="B155" s="71">
        <f>ROUND('[1]Время горизонтально'!B50,2)</f>
        <v>55.49</v>
      </c>
      <c r="C155" s="71">
        <f>ROUND('[1]Время горизонтально'!C50,2)</f>
        <v>45.14</v>
      </c>
      <c r="D155" s="71">
        <f>ROUND('[1]Время горизонтально'!D50,2)</f>
        <v>108.85</v>
      </c>
      <c r="E155" s="71">
        <f>ROUND('[1]Время горизонтально'!E50,2)</f>
        <v>116.61</v>
      </c>
      <c r="F155" s="71">
        <f>ROUND('[1]Время горизонтально'!F50,2)</f>
        <v>134.41</v>
      </c>
      <c r="G155" s="71">
        <f>ROUND('[1]Время горизонтально'!G50,2)</f>
        <v>220.56</v>
      </c>
      <c r="H155" s="71">
        <f>ROUND('[1]Время горизонтально'!H50,2)</f>
        <v>280.92</v>
      </c>
      <c r="I155" s="71">
        <f>ROUND('[1]Время горизонтально'!I50,2)</f>
        <v>190.51</v>
      </c>
      <c r="J155" s="71">
        <f>ROUND('[1]Время горизонтально'!J50,2)</f>
        <v>224.93</v>
      </c>
      <c r="K155" s="71">
        <f>ROUND('[1]Время горизонтально'!K50,2)</f>
        <v>0</v>
      </c>
      <c r="L155" s="71">
        <f>ROUND('[1]Время горизонтально'!L50,2)</f>
        <v>0</v>
      </c>
      <c r="M155" s="71">
        <f>ROUND('[1]Время горизонтально'!M50,2)</f>
        <v>0</v>
      </c>
      <c r="N155" s="71">
        <f>ROUND('[1]Время горизонтально'!N50,2)</f>
        <v>0</v>
      </c>
      <c r="O155" s="71">
        <f>ROUND('[1]Время горизонтально'!O50,2)</f>
        <v>11.52</v>
      </c>
      <c r="P155" s="71">
        <f>ROUND('[1]Время горизонтально'!P50,2)</f>
        <v>1.99</v>
      </c>
      <c r="Q155" s="71">
        <f>ROUND('[1]Время горизонтально'!Q50,2)</f>
        <v>0</v>
      </c>
      <c r="R155" s="71">
        <f>ROUND('[1]Время горизонтально'!R50,2)</f>
        <v>21.27</v>
      </c>
      <c r="S155" s="71">
        <f>ROUND('[1]Время горизонтально'!S50,2)</f>
        <v>0</v>
      </c>
      <c r="T155" s="71">
        <f>ROUND('[1]Время горизонтально'!T50,2)</f>
        <v>0</v>
      </c>
      <c r="U155" s="71">
        <f>ROUND('[1]Время горизонтально'!U50,2)</f>
        <v>0</v>
      </c>
      <c r="V155" s="71">
        <f>ROUND('[1]Время горизонтально'!V50,2)</f>
        <v>0.15</v>
      </c>
      <c r="W155" s="71">
        <f>ROUND('[1]Время горизонтально'!W50,2)</f>
        <v>0</v>
      </c>
      <c r="X155" s="71">
        <f>ROUND('[1]Время горизонтально'!X50,2)</f>
        <v>0</v>
      </c>
      <c r="Y155" s="71">
        <f>ROUND('[1]Время горизонтально'!Y50,2)</f>
        <v>0</v>
      </c>
      <c r="Z155" s="9"/>
    </row>
    <row r="156" spans="1:26" x14ac:dyDescent="0.2">
      <c r="A156" s="7">
        <f t="shared" si="4"/>
        <v>46089</v>
      </c>
      <c r="B156" s="71">
        <f>ROUND('[1]Время горизонтально'!B51,2)</f>
        <v>110.27</v>
      </c>
      <c r="C156" s="71">
        <f>ROUND('[1]Время горизонтально'!C51,2)</f>
        <v>23.26</v>
      </c>
      <c r="D156" s="71">
        <f>ROUND('[1]Время горизонтально'!D51,2)</f>
        <v>102.85</v>
      </c>
      <c r="E156" s="71">
        <f>ROUND('[1]Время горизонтально'!E51,2)</f>
        <v>91.34</v>
      </c>
      <c r="F156" s="71">
        <f>ROUND('[1]Время горизонтально'!F51,2)</f>
        <v>122.32</v>
      </c>
      <c r="G156" s="71">
        <f>ROUND('[1]Время горизонтально'!G51,2)</f>
        <v>288.82</v>
      </c>
      <c r="H156" s="71">
        <f>ROUND('[1]Время горизонтально'!H51,2)</f>
        <v>367.4</v>
      </c>
      <c r="I156" s="71">
        <f>ROUND('[1]Время горизонтально'!I51,2)</f>
        <v>297.76</v>
      </c>
      <c r="J156" s="71">
        <f>ROUND('[1]Время горизонтально'!J51,2)</f>
        <v>375.35</v>
      </c>
      <c r="K156" s="71">
        <f>ROUND('[1]Время горизонтально'!K51,2)</f>
        <v>213.75</v>
      </c>
      <c r="L156" s="71">
        <f>ROUND('[1]Время горизонтально'!L51,2)</f>
        <v>263.55</v>
      </c>
      <c r="M156" s="71">
        <f>ROUND('[1]Время горизонтально'!M51,2)</f>
        <v>253.75</v>
      </c>
      <c r="N156" s="71">
        <f>ROUND('[1]Время горизонтально'!N51,2)</f>
        <v>281.22000000000003</v>
      </c>
      <c r="O156" s="71">
        <f>ROUND('[1]Время горизонтально'!O51,2)</f>
        <v>290.27</v>
      </c>
      <c r="P156" s="71">
        <f>ROUND('[1]Время горизонтально'!P51,2)</f>
        <v>297.24</v>
      </c>
      <c r="Q156" s="71">
        <f>ROUND('[1]Время горизонтально'!Q51,2)</f>
        <v>325.35000000000002</v>
      </c>
      <c r="R156" s="71">
        <f>ROUND('[1]Время горизонтально'!R51,2)</f>
        <v>390.67</v>
      </c>
      <c r="S156" s="71">
        <f>ROUND('[1]Время горизонтально'!S51,2)</f>
        <v>475.89</v>
      </c>
      <c r="T156" s="71">
        <f>ROUND('[1]Время горизонтально'!T51,2)</f>
        <v>229.92</v>
      </c>
      <c r="U156" s="71">
        <f>ROUND('[1]Время горизонтально'!U51,2)</f>
        <v>162.11000000000001</v>
      </c>
      <c r="V156" s="71">
        <f>ROUND('[1]Время горизонтально'!V51,2)</f>
        <v>0</v>
      </c>
      <c r="W156" s="71">
        <f>ROUND('[1]Время горизонтально'!W51,2)</f>
        <v>0</v>
      </c>
      <c r="X156" s="71">
        <f>ROUND('[1]Время горизонтально'!X51,2)</f>
        <v>71.430000000000007</v>
      </c>
      <c r="Y156" s="71">
        <f>ROUND('[1]Время горизонтально'!Y51,2)</f>
        <v>162.30000000000001</v>
      </c>
      <c r="Z156" s="9"/>
    </row>
    <row r="157" spans="1:26" x14ac:dyDescent="0.2">
      <c r="A157" s="7">
        <f t="shared" si="4"/>
        <v>46090</v>
      </c>
      <c r="B157" s="71">
        <f>ROUND('[1]Время горизонтально'!B52,2)</f>
        <v>38.11</v>
      </c>
      <c r="C157" s="71">
        <f>ROUND('[1]Время горизонтально'!C52,2)</f>
        <v>68.900000000000006</v>
      </c>
      <c r="D157" s="71">
        <f>ROUND('[1]Время горизонтально'!D52,2)</f>
        <v>22.04</v>
      </c>
      <c r="E157" s="71">
        <f>ROUND('[1]Время горизонтально'!E52,2)</f>
        <v>33.32</v>
      </c>
      <c r="F157" s="71">
        <f>ROUND('[1]Время горизонтально'!F52,2)</f>
        <v>78.52</v>
      </c>
      <c r="G157" s="71">
        <f>ROUND('[1]Время горизонтально'!G52,2)</f>
        <v>149.81</v>
      </c>
      <c r="H157" s="71">
        <f>ROUND('[1]Время горизонтально'!H52,2)</f>
        <v>222.16</v>
      </c>
      <c r="I157" s="71">
        <f>ROUND('[1]Время горизонтально'!I52,2)</f>
        <v>160</v>
      </c>
      <c r="J157" s="71">
        <f>ROUND('[1]Время горизонтально'!J52,2)</f>
        <v>257.17</v>
      </c>
      <c r="K157" s="71">
        <f>ROUND('[1]Время горизонтально'!K52,2)</f>
        <v>158.56</v>
      </c>
      <c r="L157" s="71">
        <f>ROUND('[1]Время горизонтально'!L52,2)</f>
        <v>199.39</v>
      </c>
      <c r="M157" s="71">
        <f>ROUND('[1]Время горизонтально'!M52,2)</f>
        <v>201.63</v>
      </c>
      <c r="N157" s="71">
        <f>ROUND('[1]Время горизонтально'!N52,2)</f>
        <v>221.88</v>
      </c>
      <c r="O157" s="71">
        <f>ROUND('[1]Время горизонтально'!O52,2)</f>
        <v>245.11</v>
      </c>
      <c r="P157" s="71">
        <f>ROUND('[1]Время горизонтально'!P52,2)</f>
        <v>253.16</v>
      </c>
      <c r="Q157" s="71">
        <f>ROUND('[1]Время горизонтально'!Q52,2)</f>
        <v>299.74</v>
      </c>
      <c r="R157" s="71">
        <f>ROUND('[1]Время горизонтально'!R52,2)</f>
        <v>357.04</v>
      </c>
      <c r="S157" s="71">
        <f>ROUND('[1]Время горизонтально'!S52,2)</f>
        <v>352.49</v>
      </c>
      <c r="T157" s="71">
        <f>ROUND('[1]Время горизонтально'!T52,2)</f>
        <v>334.36</v>
      </c>
      <c r="U157" s="71">
        <f>ROUND('[1]Время горизонтально'!U52,2)</f>
        <v>244.92</v>
      </c>
      <c r="V157" s="71">
        <f>ROUND('[1]Время горизонтально'!V52,2)</f>
        <v>55.08</v>
      </c>
      <c r="W157" s="71">
        <f>ROUND('[1]Время горизонтально'!W52,2)</f>
        <v>0</v>
      </c>
      <c r="X157" s="71">
        <f>ROUND('[1]Время горизонтально'!X52,2)</f>
        <v>0</v>
      </c>
      <c r="Y157" s="71">
        <f>ROUND('[1]Время горизонтально'!Y52,2)</f>
        <v>122.28</v>
      </c>
      <c r="Z157" s="9"/>
    </row>
    <row r="158" spans="1:26" x14ac:dyDescent="0.2">
      <c r="A158" s="7">
        <f t="shared" si="4"/>
        <v>46091</v>
      </c>
      <c r="B158" s="71">
        <f>ROUND('[1]Время горизонтально'!B53,2)</f>
        <v>0</v>
      </c>
      <c r="C158" s="71">
        <f>ROUND('[1]Время горизонтально'!C53,2)</f>
        <v>25.78</v>
      </c>
      <c r="D158" s="71">
        <f>ROUND('[1]Время горизонтально'!D53,2)</f>
        <v>55.4</v>
      </c>
      <c r="E158" s="71">
        <f>ROUND('[1]Время горизонтально'!E53,2)</f>
        <v>81</v>
      </c>
      <c r="F158" s="71">
        <f>ROUND('[1]Время горизонтально'!F53,2)</f>
        <v>127.2</v>
      </c>
      <c r="G158" s="71">
        <f>ROUND('[1]Время горизонтально'!G53,2)</f>
        <v>148.46</v>
      </c>
      <c r="H158" s="71">
        <f>ROUND('[1]Время горизонтально'!H53,2)</f>
        <v>248.37</v>
      </c>
      <c r="I158" s="71">
        <f>ROUND('[1]Время горизонтально'!I53,2)</f>
        <v>176.28</v>
      </c>
      <c r="J158" s="71">
        <f>ROUND('[1]Время горизонтально'!J53,2)</f>
        <v>194.37</v>
      </c>
      <c r="K158" s="71">
        <f>ROUND('[1]Время горизонтально'!K53,2)</f>
        <v>46.37</v>
      </c>
      <c r="L158" s="71">
        <f>ROUND('[1]Время горизонтально'!L53,2)</f>
        <v>9.39</v>
      </c>
      <c r="M158" s="71">
        <f>ROUND('[1]Время горизонтально'!M53,2)</f>
        <v>0</v>
      </c>
      <c r="N158" s="71">
        <f>ROUND('[1]Время горизонтально'!N53,2)</f>
        <v>0</v>
      </c>
      <c r="O158" s="71">
        <f>ROUND('[1]Время горизонтально'!O53,2)</f>
        <v>0</v>
      </c>
      <c r="P158" s="71">
        <f>ROUND('[1]Время горизонтально'!P53,2)</f>
        <v>0</v>
      </c>
      <c r="Q158" s="71">
        <f>ROUND('[1]Время горизонтально'!Q53,2)</f>
        <v>0</v>
      </c>
      <c r="R158" s="71">
        <f>ROUND('[1]Время горизонтально'!R53,2)</f>
        <v>0</v>
      </c>
      <c r="S158" s="71">
        <f>ROUND('[1]Время горизонтально'!S53,2)</f>
        <v>0</v>
      </c>
      <c r="T158" s="71">
        <f>ROUND('[1]Время горизонтально'!T53,2)</f>
        <v>0</v>
      </c>
      <c r="U158" s="71">
        <f>ROUND('[1]Время горизонтально'!U53,2)</f>
        <v>0</v>
      </c>
      <c r="V158" s="71">
        <f>ROUND('[1]Время горизонтально'!V53,2)</f>
        <v>0</v>
      </c>
      <c r="W158" s="71">
        <f>ROUND('[1]Время горизонтально'!W53,2)</f>
        <v>0</v>
      </c>
      <c r="X158" s="71">
        <f>ROUND('[1]Время горизонтально'!X53,2)</f>
        <v>0</v>
      </c>
      <c r="Y158" s="71">
        <f>ROUND('[1]Время горизонтально'!Y53,2)</f>
        <v>0</v>
      </c>
      <c r="Z158" s="9"/>
    </row>
    <row r="159" spans="1:26" x14ac:dyDescent="0.2">
      <c r="A159" s="7">
        <f t="shared" si="4"/>
        <v>46092</v>
      </c>
      <c r="B159" s="71">
        <f>ROUND('[1]Время горизонтально'!B54,2)</f>
        <v>0</v>
      </c>
      <c r="C159" s="71">
        <f>ROUND('[1]Время горизонтально'!C54,2)</f>
        <v>0</v>
      </c>
      <c r="D159" s="71">
        <f>ROUND('[1]Время горизонтально'!D54,2)</f>
        <v>0</v>
      </c>
      <c r="E159" s="71">
        <f>ROUND('[1]Время горизонтально'!E54,2)</f>
        <v>0</v>
      </c>
      <c r="F159" s="71">
        <f>ROUND('[1]Время горизонтально'!F54,2)</f>
        <v>0</v>
      </c>
      <c r="G159" s="71">
        <f>ROUND('[1]Время горизонтально'!G54,2)</f>
        <v>69.650000000000006</v>
      </c>
      <c r="H159" s="71">
        <f>ROUND('[1]Время горизонтально'!H54,2)</f>
        <v>145.81</v>
      </c>
      <c r="I159" s="71">
        <f>ROUND('[1]Время горизонтально'!I54,2)</f>
        <v>114.54</v>
      </c>
      <c r="J159" s="71">
        <f>ROUND('[1]Время горизонтально'!J54,2)</f>
        <v>117.29</v>
      </c>
      <c r="K159" s="71">
        <f>ROUND('[1]Время горизонтально'!K54,2)</f>
        <v>45.68</v>
      </c>
      <c r="L159" s="71">
        <f>ROUND('[1]Время горизонтально'!L54,2)</f>
        <v>1.42</v>
      </c>
      <c r="M159" s="71">
        <f>ROUND('[1]Время горизонтально'!M54,2)</f>
        <v>0</v>
      </c>
      <c r="N159" s="71">
        <f>ROUND('[1]Время горизонтально'!N54,2)</f>
        <v>0</v>
      </c>
      <c r="O159" s="71">
        <f>ROUND('[1]Время горизонтально'!O54,2)</f>
        <v>0</v>
      </c>
      <c r="P159" s="71">
        <f>ROUND('[1]Время горизонтально'!P54,2)</f>
        <v>0</v>
      </c>
      <c r="Q159" s="71">
        <f>ROUND('[1]Время горизонтально'!Q54,2)</f>
        <v>15.08</v>
      </c>
      <c r="R159" s="71">
        <f>ROUND('[1]Время горизонтально'!R54,2)</f>
        <v>29.89</v>
      </c>
      <c r="S159" s="71">
        <f>ROUND('[1]Время горизонтально'!S54,2)</f>
        <v>113.22</v>
      </c>
      <c r="T159" s="71">
        <f>ROUND('[1]Время горизонтально'!T54,2)</f>
        <v>77.97</v>
      </c>
      <c r="U159" s="71">
        <f>ROUND('[1]Время горизонтально'!U54,2)</f>
        <v>114.51</v>
      </c>
      <c r="V159" s="71">
        <f>ROUND('[1]Время горизонтально'!V54,2)</f>
        <v>0</v>
      </c>
      <c r="W159" s="71">
        <f>ROUND('[1]Время горизонтально'!W54,2)</f>
        <v>0</v>
      </c>
      <c r="X159" s="71">
        <f>ROUND('[1]Время горизонтально'!X54,2)</f>
        <v>0</v>
      </c>
      <c r="Y159" s="71">
        <f>ROUND('[1]Время горизонтально'!Y54,2)</f>
        <v>0</v>
      </c>
      <c r="Z159" s="9"/>
    </row>
    <row r="160" spans="1:26" x14ac:dyDescent="0.2">
      <c r="A160" s="7">
        <f t="shared" si="4"/>
        <v>46093</v>
      </c>
      <c r="B160" s="71">
        <f>ROUND('[1]Время горизонтально'!B55,2)</f>
        <v>0</v>
      </c>
      <c r="C160" s="71">
        <f>ROUND('[1]Время горизонтально'!C55,2)</f>
        <v>0</v>
      </c>
      <c r="D160" s="71">
        <f>ROUND('[1]Время горизонтально'!D55,2)</f>
        <v>0</v>
      </c>
      <c r="E160" s="71">
        <f>ROUND('[1]Время горизонтально'!E55,2)</f>
        <v>0.47</v>
      </c>
      <c r="F160" s="71">
        <f>ROUND('[1]Время горизонтально'!F55,2)</f>
        <v>112.13</v>
      </c>
      <c r="G160" s="71">
        <f>ROUND('[1]Время горизонтально'!G55,2)</f>
        <v>296.76</v>
      </c>
      <c r="H160" s="71">
        <f>ROUND('[1]Время горизонтально'!H55,2)</f>
        <v>237.67</v>
      </c>
      <c r="I160" s="71">
        <f>ROUND('[1]Время горизонтально'!I55,2)</f>
        <v>372.12</v>
      </c>
      <c r="J160" s="71">
        <f>ROUND('[1]Время горизонтально'!J55,2)</f>
        <v>178.94</v>
      </c>
      <c r="K160" s="71">
        <f>ROUND('[1]Время горизонтально'!K55,2)</f>
        <v>131.15</v>
      </c>
      <c r="L160" s="71">
        <f>ROUND('[1]Время горизонтально'!L55,2)</f>
        <v>74.36</v>
      </c>
      <c r="M160" s="71">
        <f>ROUND('[1]Время горизонтально'!M55,2)</f>
        <v>44.77</v>
      </c>
      <c r="N160" s="71">
        <f>ROUND('[1]Время горизонтально'!N55,2)</f>
        <v>144.65</v>
      </c>
      <c r="O160" s="71">
        <f>ROUND('[1]Время горизонтально'!O55,2)</f>
        <v>15.13</v>
      </c>
      <c r="P160" s="71">
        <f>ROUND('[1]Время горизонтально'!P55,2)</f>
        <v>0</v>
      </c>
      <c r="Q160" s="71">
        <f>ROUND('[1]Время горизонтально'!Q55,2)</f>
        <v>0</v>
      </c>
      <c r="R160" s="71">
        <f>ROUND('[1]Время горизонтально'!R55,2)</f>
        <v>0.85</v>
      </c>
      <c r="S160" s="71">
        <f>ROUND('[1]Время горизонтально'!S55,2)</f>
        <v>160.74</v>
      </c>
      <c r="T160" s="71">
        <f>ROUND('[1]Время горизонтально'!T55,2)</f>
        <v>140.94999999999999</v>
      </c>
      <c r="U160" s="71">
        <f>ROUND('[1]Время горизонтально'!U55,2)</f>
        <v>23.49</v>
      </c>
      <c r="V160" s="71">
        <f>ROUND('[1]Время горизонтально'!V55,2)</f>
        <v>0</v>
      </c>
      <c r="W160" s="71">
        <f>ROUND('[1]Время горизонтально'!W55,2)</f>
        <v>0</v>
      </c>
      <c r="X160" s="71">
        <f>ROUND('[1]Время горизонтально'!X55,2)</f>
        <v>0</v>
      </c>
      <c r="Y160" s="71">
        <f>ROUND('[1]Время горизонтально'!Y55,2)</f>
        <v>240.98</v>
      </c>
      <c r="Z160" s="9"/>
    </row>
    <row r="161" spans="1:26" x14ac:dyDescent="0.2">
      <c r="A161" s="7">
        <f t="shared" si="4"/>
        <v>46094</v>
      </c>
      <c r="B161" s="71">
        <f>ROUND('[1]Время горизонтально'!B56,2)</f>
        <v>51.46</v>
      </c>
      <c r="C161" s="71">
        <f>ROUND('[1]Время горизонтально'!C56,2)</f>
        <v>82.4</v>
      </c>
      <c r="D161" s="71">
        <f>ROUND('[1]Время горизонтально'!D56,2)</f>
        <v>134.15</v>
      </c>
      <c r="E161" s="71">
        <f>ROUND('[1]Время горизонтально'!E56,2)</f>
        <v>183.92</v>
      </c>
      <c r="F161" s="71">
        <f>ROUND('[1]Время горизонтально'!F56,2)</f>
        <v>356.04</v>
      </c>
      <c r="G161" s="71">
        <f>ROUND('[1]Время горизонтально'!G56,2)</f>
        <v>572.20000000000005</v>
      </c>
      <c r="H161" s="71">
        <f>ROUND('[1]Время горизонтально'!H56,2)</f>
        <v>406.28</v>
      </c>
      <c r="I161" s="71">
        <f>ROUND('[1]Время горизонтально'!I56,2)</f>
        <v>699.4</v>
      </c>
      <c r="J161" s="71">
        <f>ROUND('[1]Время горизонтально'!J56,2)</f>
        <v>626</v>
      </c>
      <c r="K161" s="71">
        <f>ROUND('[1]Время горизонтально'!K56,2)</f>
        <v>612.80999999999995</v>
      </c>
      <c r="L161" s="71">
        <f>ROUND('[1]Время горизонтально'!L56,2)</f>
        <v>748.42</v>
      </c>
      <c r="M161" s="71">
        <f>ROUND('[1]Время горизонтально'!M56,2)</f>
        <v>765.92</v>
      </c>
      <c r="N161" s="71">
        <f>ROUND('[1]Время горизонтально'!N56,2)</f>
        <v>757.38</v>
      </c>
      <c r="O161" s="71">
        <f>ROUND('[1]Время горизонтально'!O56,2)</f>
        <v>743.88</v>
      </c>
      <c r="P161" s="71">
        <f>ROUND('[1]Время горизонтально'!P56,2)</f>
        <v>633.95000000000005</v>
      </c>
      <c r="Q161" s="71">
        <f>ROUND('[1]Время горизонтально'!Q56,2)</f>
        <v>680.52</v>
      </c>
      <c r="R161" s="71">
        <f>ROUND('[1]Время горизонтально'!R56,2)</f>
        <v>824.85</v>
      </c>
      <c r="S161" s="71">
        <f>ROUND('[1]Время горизонтально'!S56,2)</f>
        <v>741.22</v>
      </c>
      <c r="T161" s="71">
        <f>ROUND('[1]Время горизонтально'!T56,2)</f>
        <v>769.98</v>
      </c>
      <c r="U161" s="71">
        <f>ROUND('[1]Время горизонтально'!U56,2)</f>
        <v>722.64</v>
      </c>
      <c r="V161" s="71">
        <f>ROUND('[1]Время горизонтально'!V56,2)</f>
        <v>502.81</v>
      </c>
      <c r="W161" s="71">
        <f>ROUND('[1]Время горизонтально'!W56,2)</f>
        <v>0</v>
      </c>
      <c r="X161" s="71">
        <f>ROUND('[1]Время горизонтально'!X56,2)</f>
        <v>0</v>
      </c>
      <c r="Y161" s="71">
        <f>ROUND('[1]Время горизонтально'!Y56,2)</f>
        <v>0</v>
      </c>
      <c r="Z161" s="9"/>
    </row>
    <row r="162" spans="1:26" x14ac:dyDescent="0.2">
      <c r="A162" s="7">
        <f t="shared" si="4"/>
        <v>46095</v>
      </c>
      <c r="B162" s="71">
        <f>ROUND('[1]Время горизонтально'!B57,2)</f>
        <v>13.92</v>
      </c>
      <c r="C162" s="71">
        <f>ROUND('[1]Время горизонтально'!C57,2)</f>
        <v>116.34</v>
      </c>
      <c r="D162" s="71">
        <f>ROUND('[1]Время горизонтально'!D57,2)</f>
        <v>105.67</v>
      </c>
      <c r="E162" s="71">
        <f>ROUND('[1]Время горизонтально'!E57,2)</f>
        <v>85</v>
      </c>
      <c r="F162" s="71">
        <f>ROUND('[1]Время горизонтально'!F57,2)</f>
        <v>222.78</v>
      </c>
      <c r="G162" s="71">
        <f>ROUND('[1]Время горизонтально'!G57,2)</f>
        <v>389.46</v>
      </c>
      <c r="H162" s="71">
        <f>ROUND('[1]Время горизонтально'!H57,2)</f>
        <v>420.29</v>
      </c>
      <c r="I162" s="71">
        <f>ROUND('[1]Время горизонтально'!I57,2)</f>
        <v>592.16999999999996</v>
      </c>
      <c r="J162" s="71">
        <f>ROUND('[1]Время горизонтально'!J57,2)</f>
        <v>690.19</v>
      </c>
      <c r="K162" s="71">
        <f>ROUND('[1]Время горизонтально'!K57,2)</f>
        <v>704.38</v>
      </c>
      <c r="L162" s="71">
        <f>ROUND('[1]Время горизонтально'!L57,2)</f>
        <v>690.49</v>
      </c>
      <c r="M162" s="71">
        <f>ROUND('[1]Время горизонтально'!M57,2)</f>
        <v>672.03</v>
      </c>
      <c r="N162" s="71">
        <f>ROUND('[1]Время горизонтально'!N57,2)</f>
        <v>570.24</v>
      </c>
      <c r="O162" s="71">
        <f>ROUND('[1]Время горизонтально'!O57,2)</f>
        <v>697.7</v>
      </c>
      <c r="P162" s="71">
        <f>ROUND('[1]Время горизонтально'!P57,2)</f>
        <v>767.23</v>
      </c>
      <c r="Q162" s="71">
        <f>ROUND('[1]Время горизонтально'!Q57,2)</f>
        <v>706.38</v>
      </c>
      <c r="R162" s="71">
        <f>ROUND('[1]Время горизонтально'!R57,2)</f>
        <v>703.31</v>
      </c>
      <c r="S162" s="71">
        <f>ROUND('[1]Время горизонтально'!S57,2)</f>
        <v>827.12</v>
      </c>
      <c r="T162" s="71">
        <f>ROUND('[1]Время горизонтально'!T57,2)</f>
        <v>681.65</v>
      </c>
      <c r="U162" s="71">
        <f>ROUND('[1]Время горизонтально'!U57,2)</f>
        <v>402.21</v>
      </c>
      <c r="V162" s="71">
        <f>ROUND('[1]Время горизонтально'!V57,2)</f>
        <v>291.08999999999997</v>
      </c>
      <c r="W162" s="71">
        <f>ROUND('[1]Время горизонтально'!W57,2)</f>
        <v>499.11</v>
      </c>
      <c r="X162" s="71">
        <f>ROUND('[1]Время горизонтально'!X57,2)</f>
        <v>0</v>
      </c>
      <c r="Y162" s="71">
        <f>ROUND('[1]Время горизонтально'!Y57,2)</f>
        <v>0</v>
      </c>
      <c r="Z162" s="9"/>
    </row>
    <row r="163" spans="1:26" x14ac:dyDescent="0.2">
      <c r="A163" s="7">
        <f t="shared" si="4"/>
        <v>46096</v>
      </c>
      <c r="B163" s="71">
        <f>ROUND('[1]Время горизонтально'!B58,2)</f>
        <v>0</v>
      </c>
      <c r="C163" s="71">
        <f>ROUND('[1]Время горизонтально'!C58,2)</f>
        <v>0</v>
      </c>
      <c r="D163" s="71">
        <f>ROUND('[1]Время горизонтально'!D58,2)</f>
        <v>0</v>
      </c>
      <c r="E163" s="71">
        <f>ROUND('[1]Время горизонтально'!E58,2)</f>
        <v>37.520000000000003</v>
      </c>
      <c r="F163" s="71">
        <f>ROUND('[1]Время горизонтально'!F58,2)</f>
        <v>169.83</v>
      </c>
      <c r="G163" s="71">
        <f>ROUND('[1]Время горизонтально'!G58,2)</f>
        <v>281.66000000000003</v>
      </c>
      <c r="H163" s="71">
        <f>ROUND('[1]Время горизонтально'!H58,2)</f>
        <v>381.91</v>
      </c>
      <c r="I163" s="71">
        <f>ROUND('[1]Время горизонтально'!I58,2)</f>
        <v>250</v>
      </c>
      <c r="J163" s="71">
        <f>ROUND('[1]Время горизонтально'!J58,2)</f>
        <v>573.62</v>
      </c>
      <c r="K163" s="71">
        <f>ROUND('[1]Время горизонтально'!K58,2)</f>
        <v>625.88</v>
      </c>
      <c r="L163" s="71">
        <f>ROUND('[1]Время горизонтально'!L58,2)</f>
        <v>604.28</v>
      </c>
      <c r="M163" s="71">
        <f>ROUND('[1]Время горизонтально'!M58,2)</f>
        <v>554</v>
      </c>
      <c r="N163" s="71">
        <f>ROUND('[1]Время горизонтально'!N58,2)</f>
        <v>984.25</v>
      </c>
      <c r="O163" s="71">
        <f>ROUND('[1]Время горизонтально'!O58,2)</f>
        <v>1409.69</v>
      </c>
      <c r="P163" s="71">
        <f>ROUND('[1]Время горизонтально'!P58,2)</f>
        <v>706.58</v>
      </c>
      <c r="Q163" s="71">
        <f>ROUND('[1]Время горизонтально'!Q58,2)</f>
        <v>617.38</v>
      </c>
      <c r="R163" s="71">
        <f>ROUND('[1]Время горизонтально'!R58,2)</f>
        <v>733.89</v>
      </c>
      <c r="S163" s="71">
        <f>ROUND('[1]Время горизонтально'!S58,2)</f>
        <v>516.87</v>
      </c>
      <c r="T163" s="71">
        <f>ROUND('[1]Время горизонтально'!T58,2)</f>
        <v>634.17999999999995</v>
      </c>
      <c r="U163" s="71">
        <f>ROUND('[1]Время горизонтально'!U58,2)</f>
        <v>566.44000000000005</v>
      </c>
      <c r="V163" s="71">
        <f>ROUND('[1]Время горизонтально'!V58,2)</f>
        <v>187.26</v>
      </c>
      <c r="W163" s="71">
        <f>ROUND('[1]Время горизонтально'!W58,2)</f>
        <v>113.34</v>
      </c>
      <c r="X163" s="71">
        <f>ROUND('[1]Время горизонтально'!X58,2)</f>
        <v>0</v>
      </c>
      <c r="Y163" s="71">
        <f>ROUND('[1]Время горизонтально'!Y58,2)</f>
        <v>0</v>
      </c>
      <c r="Z163" s="9"/>
    </row>
    <row r="164" spans="1:26" x14ac:dyDescent="0.2">
      <c r="A164" s="7">
        <f t="shared" si="4"/>
        <v>46097</v>
      </c>
      <c r="B164" s="71">
        <f>ROUND('[1]Время горизонтально'!B59,2)</f>
        <v>39.15</v>
      </c>
      <c r="C164" s="71">
        <f>ROUND('[1]Время горизонтально'!C59,2)</f>
        <v>89.3</v>
      </c>
      <c r="D164" s="71">
        <f>ROUND('[1]Время горизонтально'!D59,2)</f>
        <v>124.33</v>
      </c>
      <c r="E164" s="71">
        <f>ROUND('[1]Время горизонтально'!E59,2)</f>
        <v>134.04</v>
      </c>
      <c r="F164" s="71">
        <f>ROUND('[1]Время горизонтально'!F59,2)</f>
        <v>309.88</v>
      </c>
      <c r="G164" s="71">
        <f>ROUND('[1]Время горизонтально'!G59,2)</f>
        <v>424.18</v>
      </c>
      <c r="H164" s="71">
        <f>ROUND('[1]Время горизонтально'!H59,2)</f>
        <v>433.74</v>
      </c>
      <c r="I164" s="71">
        <f>ROUND('[1]Время горизонтально'!I59,2)</f>
        <v>437.36</v>
      </c>
      <c r="J164" s="71">
        <f>ROUND('[1]Время горизонтально'!J59,2)</f>
        <v>430.49</v>
      </c>
      <c r="K164" s="71">
        <f>ROUND('[1]Время горизонтально'!K59,2)</f>
        <v>450.81</v>
      </c>
      <c r="L164" s="71">
        <f>ROUND('[1]Время горизонтально'!L59,2)</f>
        <v>433.57</v>
      </c>
      <c r="M164" s="71">
        <f>ROUND('[1]Время горизонтально'!M59,2)</f>
        <v>400.04</v>
      </c>
      <c r="N164" s="71">
        <f>ROUND('[1]Время горизонтально'!N59,2)</f>
        <v>462.48</v>
      </c>
      <c r="O164" s="71">
        <f>ROUND('[1]Время горизонтально'!O59,2)</f>
        <v>737.58</v>
      </c>
      <c r="P164" s="71">
        <f>ROUND('[1]Время горизонтально'!P59,2)</f>
        <v>407.76</v>
      </c>
      <c r="Q164" s="71">
        <f>ROUND('[1]Время горизонтально'!Q59,2)</f>
        <v>851.05</v>
      </c>
      <c r="R164" s="71">
        <f>ROUND('[1]Время горизонтально'!R59,2)</f>
        <v>653.08000000000004</v>
      </c>
      <c r="S164" s="71">
        <f>ROUND('[1]Время горизонтально'!S59,2)</f>
        <v>605.03</v>
      </c>
      <c r="T164" s="71">
        <f>ROUND('[1]Время горизонтально'!T59,2)</f>
        <v>432</v>
      </c>
      <c r="U164" s="71">
        <f>ROUND('[1]Время горизонтально'!U59,2)</f>
        <v>378.88</v>
      </c>
      <c r="V164" s="71">
        <f>ROUND('[1]Время горизонтально'!V59,2)</f>
        <v>75.459999999999994</v>
      </c>
      <c r="W164" s="71">
        <f>ROUND('[1]Время горизонтально'!W59,2)</f>
        <v>0</v>
      </c>
      <c r="X164" s="71">
        <f>ROUND('[1]Время горизонтально'!X59,2)</f>
        <v>0</v>
      </c>
      <c r="Y164" s="71">
        <f>ROUND('[1]Время горизонтально'!Y59,2)</f>
        <v>0</v>
      </c>
      <c r="Z164" s="9"/>
    </row>
    <row r="165" spans="1:26" x14ac:dyDescent="0.2">
      <c r="A165" s="7">
        <f t="shared" si="4"/>
        <v>46098</v>
      </c>
      <c r="B165" s="71">
        <f>ROUND('[1]Время горизонтально'!B60,2)</f>
        <v>163.72</v>
      </c>
      <c r="C165" s="71">
        <f>ROUND('[1]Время горизонтально'!C60,2)</f>
        <v>204.18</v>
      </c>
      <c r="D165" s="71">
        <f>ROUND('[1]Время горизонтально'!D60,2)</f>
        <v>227.3</v>
      </c>
      <c r="E165" s="71">
        <f>ROUND('[1]Время горизонтально'!E60,2)</f>
        <v>171.81</v>
      </c>
      <c r="F165" s="71">
        <f>ROUND('[1]Время горизонтально'!F60,2)</f>
        <v>315.64</v>
      </c>
      <c r="G165" s="71">
        <f>ROUND('[1]Время горизонтально'!G60,2)</f>
        <v>435.18</v>
      </c>
      <c r="H165" s="71">
        <f>ROUND('[1]Время горизонтально'!H60,2)</f>
        <v>562.99</v>
      </c>
      <c r="I165" s="71">
        <f>ROUND('[1]Время горизонтально'!I60,2)</f>
        <v>410.09</v>
      </c>
      <c r="J165" s="71">
        <f>ROUND('[1]Время горизонтально'!J60,2)</f>
        <v>509.31</v>
      </c>
      <c r="K165" s="71">
        <f>ROUND('[1]Время горизонтально'!K60,2)</f>
        <v>497.7</v>
      </c>
      <c r="L165" s="71">
        <f>ROUND('[1]Время горизонтально'!L60,2)</f>
        <v>515.04999999999995</v>
      </c>
      <c r="M165" s="71">
        <f>ROUND('[1]Время горизонтально'!M60,2)</f>
        <v>736.78</v>
      </c>
      <c r="N165" s="71">
        <f>ROUND('[1]Время горизонтально'!N60,2)</f>
        <v>891.78</v>
      </c>
      <c r="O165" s="71">
        <f>ROUND('[1]Время горизонтально'!O60,2)</f>
        <v>697.57</v>
      </c>
      <c r="P165" s="71">
        <f>ROUND('[1]Время горизонтально'!P60,2)</f>
        <v>977.12</v>
      </c>
      <c r="Q165" s="71">
        <f>ROUND('[1]Время горизонтально'!Q60,2)</f>
        <v>929.56</v>
      </c>
      <c r="R165" s="71">
        <f>ROUND('[1]Время горизонтально'!R60,2)</f>
        <v>1144.94</v>
      </c>
      <c r="S165" s="71">
        <f>ROUND('[1]Время горизонтально'!S60,2)</f>
        <v>1094.73</v>
      </c>
      <c r="T165" s="71">
        <f>ROUND('[1]Время горизонтально'!T60,2)</f>
        <v>767.49</v>
      </c>
      <c r="U165" s="71">
        <f>ROUND('[1]Время горизонтально'!U60,2)</f>
        <v>750.23</v>
      </c>
      <c r="V165" s="71">
        <f>ROUND('[1]Время горизонтально'!V60,2)</f>
        <v>312.77999999999997</v>
      </c>
      <c r="W165" s="71">
        <f>ROUND('[1]Время горизонтально'!W60,2)</f>
        <v>111.98</v>
      </c>
      <c r="X165" s="71">
        <f>ROUND('[1]Время горизонтально'!X60,2)</f>
        <v>26.83</v>
      </c>
      <c r="Y165" s="71">
        <f>ROUND('[1]Время горизонтально'!Y60,2)</f>
        <v>0</v>
      </c>
      <c r="Z165" s="9"/>
    </row>
    <row r="166" spans="1:26" x14ac:dyDescent="0.2">
      <c r="A166" s="7">
        <f t="shared" si="4"/>
        <v>46099</v>
      </c>
      <c r="B166" s="71">
        <f>ROUND('[1]Время горизонтально'!B61,2)</f>
        <v>120.84</v>
      </c>
      <c r="C166" s="71">
        <f>ROUND('[1]Время горизонтально'!C61,2)</f>
        <v>124.37</v>
      </c>
      <c r="D166" s="71">
        <f>ROUND('[1]Время горизонтально'!D61,2)</f>
        <v>77.989999999999995</v>
      </c>
      <c r="E166" s="71">
        <f>ROUND('[1]Время горизонтально'!E61,2)</f>
        <v>93.35</v>
      </c>
      <c r="F166" s="71">
        <f>ROUND('[1]Время горизонтально'!F61,2)</f>
        <v>153.07</v>
      </c>
      <c r="G166" s="71">
        <f>ROUND('[1]Время горизонтально'!G61,2)</f>
        <v>199.95</v>
      </c>
      <c r="H166" s="71">
        <f>ROUND('[1]Время горизонтально'!H61,2)</f>
        <v>319.52999999999997</v>
      </c>
      <c r="I166" s="71">
        <f>ROUND('[1]Время горизонтально'!I61,2)</f>
        <v>359.41</v>
      </c>
      <c r="J166" s="71">
        <f>ROUND('[1]Время горизонтально'!J61,2)</f>
        <v>446.14</v>
      </c>
      <c r="K166" s="71">
        <f>ROUND('[1]Время горизонтально'!K61,2)</f>
        <v>476.86</v>
      </c>
      <c r="L166" s="71">
        <f>ROUND('[1]Время горизонтально'!L61,2)</f>
        <v>583.42999999999995</v>
      </c>
      <c r="M166" s="71">
        <f>ROUND('[1]Время горизонтально'!M61,2)</f>
        <v>727.46</v>
      </c>
      <c r="N166" s="71">
        <f>ROUND('[1]Время горизонтально'!N61,2)</f>
        <v>1002.96</v>
      </c>
      <c r="O166" s="71">
        <f>ROUND('[1]Время горизонтально'!O61,2)</f>
        <v>1138.8399999999999</v>
      </c>
      <c r="P166" s="71">
        <f>ROUND('[1]Время горизонтально'!P61,2)</f>
        <v>1401.1</v>
      </c>
      <c r="Q166" s="71">
        <f>ROUND('[1]Время горизонтально'!Q61,2)</f>
        <v>1090.1099999999999</v>
      </c>
      <c r="R166" s="71">
        <f>ROUND('[1]Время горизонтально'!R61,2)</f>
        <v>3439.55</v>
      </c>
      <c r="S166" s="71">
        <f>ROUND('[1]Время горизонтально'!S61,2)</f>
        <v>584.04999999999995</v>
      </c>
      <c r="T166" s="71">
        <f>ROUND('[1]Время горизонтально'!T61,2)</f>
        <v>525.46</v>
      </c>
      <c r="U166" s="71">
        <f>ROUND('[1]Время горизонтально'!U61,2)</f>
        <v>427.78</v>
      </c>
      <c r="V166" s="71">
        <f>ROUND('[1]Время горизонтально'!V61,2)</f>
        <v>149.69999999999999</v>
      </c>
      <c r="W166" s="71">
        <f>ROUND('[1]Время горизонтально'!W61,2)</f>
        <v>111.05</v>
      </c>
      <c r="X166" s="71">
        <f>ROUND('[1]Время горизонтально'!X61,2)</f>
        <v>0.01</v>
      </c>
      <c r="Y166" s="71">
        <f>ROUND('[1]Время горизонтально'!Y61,2)</f>
        <v>91.83</v>
      </c>
      <c r="Z166" s="9"/>
    </row>
    <row r="167" spans="1:26" x14ac:dyDescent="0.2">
      <c r="A167" s="7">
        <f t="shared" si="4"/>
        <v>46100</v>
      </c>
      <c r="B167" s="71">
        <f>ROUND('[1]Время горизонтально'!B62,2)</f>
        <v>94.34</v>
      </c>
      <c r="C167" s="71">
        <f>ROUND('[1]Время горизонтально'!C62,2)</f>
        <v>17.64</v>
      </c>
      <c r="D167" s="71">
        <f>ROUND('[1]Время горизонтально'!D62,2)</f>
        <v>0.39</v>
      </c>
      <c r="E167" s="71">
        <f>ROUND('[1]Время горизонтально'!E62,2)</f>
        <v>43</v>
      </c>
      <c r="F167" s="71">
        <f>ROUND('[1]Время горизонтально'!F62,2)</f>
        <v>227.32</v>
      </c>
      <c r="G167" s="71">
        <f>ROUND('[1]Время горизонтально'!G62,2)</f>
        <v>490.9</v>
      </c>
      <c r="H167" s="71">
        <f>ROUND('[1]Время горизонтально'!H62,2)</f>
        <v>419.69</v>
      </c>
      <c r="I167" s="71">
        <f>ROUND('[1]Время горизонтально'!I62,2)</f>
        <v>409.16</v>
      </c>
      <c r="J167" s="71">
        <f>ROUND('[1]Время горизонтально'!J62,2)</f>
        <v>806.87</v>
      </c>
      <c r="K167" s="71">
        <f>ROUND('[1]Время горизонтально'!K62,2)</f>
        <v>508.42</v>
      </c>
      <c r="L167" s="71">
        <f>ROUND('[1]Время горизонтально'!L62,2)</f>
        <v>452.79</v>
      </c>
      <c r="M167" s="71">
        <f>ROUND('[1]Время горизонтально'!M62,2)</f>
        <v>511.42</v>
      </c>
      <c r="N167" s="71">
        <f>ROUND('[1]Время горизонтально'!N62,2)</f>
        <v>761.08</v>
      </c>
      <c r="O167" s="71">
        <f>ROUND('[1]Время горизонтально'!O62,2)</f>
        <v>872.7</v>
      </c>
      <c r="P167" s="71">
        <f>ROUND('[1]Время горизонтально'!P62,2)</f>
        <v>955.6</v>
      </c>
      <c r="Q167" s="71">
        <f>ROUND('[1]Время горизонтально'!Q62,2)</f>
        <v>1125.1099999999999</v>
      </c>
      <c r="R167" s="71">
        <f>ROUND('[1]Время горизонтально'!R62,2)</f>
        <v>887.14</v>
      </c>
      <c r="S167" s="71">
        <f>ROUND('[1]Время горизонтально'!S62,2)</f>
        <v>847.07</v>
      </c>
      <c r="T167" s="71">
        <f>ROUND('[1]Время горизонтально'!T62,2)</f>
        <v>872.04</v>
      </c>
      <c r="U167" s="71">
        <f>ROUND('[1]Время горизонтально'!U62,2)</f>
        <v>305.39</v>
      </c>
      <c r="V167" s="71">
        <f>ROUND('[1]Время горизонтально'!V62,2)</f>
        <v>95.69</v>
      </c>
      <c r="W167" s="71">
        <f>ROUND('[1]Время горизонтально'!W62,2)</f>
        <v>0</v>
      </c>
      <c r="X167" s="71">
        <f>ROUND('[1]Время горизонтально'!X62,2)</f>
        <v>0</v>
      </c>
      <c r="Y167" s="71">
        <f>ROUND('[1]Время горизонтально'!Y62,2)</f>
        <v>0</v>
      </c>
      <c r="Z167" s="9"/>
    </row>
    <row r="168" spans="1:26" x14ac:dyDescent="0.2">
      <c r="A168" s="7">
        <f t="shared" si="4"/>
        <v>46101</v>
      </c>
      <c r="B168" s="71">
        <f>ROUND('[1]Время горизонтально'!B63,2)</f>
        <v>71.78</v>
      </c>
      <c r="C168" s="71">
        <f>ROUND('[1]Время горизонтально'!C63,2)</f>
        <v>21.04</v>
      </c>
      <c r="D168" s="71">
        <f>ROUND('[1]Время горизонтально'!D63,2)</f>
        <v>130.6</v>
      </c>
      <c r="E168" s="71">
        <f>ROUND('[1]Время горизонтально'!E63,2)</f>
        <v>144.09</v>
      </c>
      <c r="F168" s="71">
        <f>ROUND('[1]Время горизонтально'!F63,2)</f>
        <v>249.18</v>
      </c>
      <c r="G168" s="71">
        <f>ROUND('[1]Время горизонтально'!G63,2)</f>
        <v>441.95</v>
      </c>
      <c r="H168" s="71">
        <f>ROUND('[1]Время горизонтально'!H63,2)</f>
        <v>373.96</v>
      </c>
      <c r="I168" s="71">
        <f>ROUND('[1]Время горизонтально'!I63,2)</f>
        <v>423.88</v>
      </c>
      <c r="J168" s="71">
        <f>ROUND('[1]Время горизонтально'!J63,2)</f>
        <v>236.69</v>
      </c>
      <c r="K168" s="71">
        <f>ROUND('[1]Время горизонтально'!K63,2)</f>
        <v>292.35000000000002</v>
      </c>
      <c r="L168" s="71">
        <f>ROUND('[1]Время горизонтально'!L63,2)</f>
        <v>377.3</v>
      </c>
      <c r="M168" s="71">
        <f>ROUND('[1]Время горизонтально'!M63,2)</f>
        <v>480.46</v>
      </c>
      <c r="N168" s="71">
        <f>ROUND('[1]Время горизонтально'!N63,2)</f>
        <v>460.12</v>
      </c>
      <c r="O168" s="71">
        <f>ROUND('[1]Время горизонтально'!O63,2)</f>
        <v>489.99</v>
      </c>
      <c r="P168" s="71">
        <f>ROUND('[1]Время горизонтально'!P63,2)</f>
        <v>420.23</v>
      </c>
      <c r="Q168" s="71">
        <f>ROUND('[1]Время горизонтально'!Q63,2)</f>
        <v>594.17999999999995</v>
      </c>
      <c r="R168" s="71">
        <f>ROUND('[1]Время горизонтально'!R63,2)</f>
        <v>234.29</v>
      </c>
      <c r="S168" s="71">
        <f>ROUND('[1]Время горизонтально'!S63,2)</f>
        <v>223.92</v>
      </c>
      <c r="T168" s="71">
        <f>ROUND('[1]Время горизонтально'!T63,2)</f>
        <v>153.30000000000001</v>
      </c>
      <c r="U168" s="71">
        <f>ROUND('[1]Время горизонтально'!U63,2)</f>
        <v>182.79</v>
      </c>
      <c r="V168" s="71">
        <f>ROUND('[1]Время горизонтально'!V63,2)</f>
        <v>301.7</v>
      </c>
      <c r="W168" s="71">
        <f>ROUND('[1]Время горизонтально'!W63,2)</f>
        <v>0</v>
      </c>
      <c r="X168" s="71">
        <f>ROUND('[1]Время горизонтально'!X63,2)</f>
        <v>0</v>
      </c>
      <c r="Y168" s="71">
        <f>ROUND('[1]Время горизонтально'!Y63,2)</f>
        <v>0</v>
      </c>
      <c r="Z168" s="9"/>
    </row>
    <row r="169" spans="1:26" x14ac:dyDescent="0.2">
      <c r="A169" s="7">
        <f t="shared" si="4"/>
        <v>46102</v>
      </c>
      <c r="B169" s="71">
        <f>ROUND('[1]Время горизонтально'!B64,2)</f>
        <v>0</v>
      </c>
      <c r="C169" s="71">
        <f>ROUND('[1]Время горизонтально'!C64,2)</f>
        <v>0</v>
      </c>
      <c r="D169" s="71">
        <f>ROUND('[1]Время горизонтально'!D64,2)</f>
        <v>23.54</v>
      </c>
      <c r="E169" s="71">
        <f>ROUND('[1]Время горизонтально'!E64,2)</f>
        <v>117.2</v>
      </c>
      <c r="F169" s="71">
        <f>ROUND('[1]Время горизонтально'!F64,2)</f>
        <v>196.76</v>
      </c>
      <c r="G169" s="71">
        <f>ROUND('[1]Время горизонтально'!G64,2)</f>
        <v>322.35000000000002</v>
      </c>
      <c r="H169" s="71">
        <f>ROUND('[1]Время горизонтально'!H64,2)</f>
        <v>492.02</v>
      </c>
      <c r="I169" s="71">
        <f>ROUND('[1]Время горизонтально'!I64,2)</f>
        <v>332.52</v>
      </c>
      <c r="J169" s="71">
        <f>ROUND('[1]Время горизонтально'!J64,2)</f>
        <v>388.4</v>
      </c>
      <c r="K169" s="71">
        <f>ROUND('[1]Время горизонтально'!K64,2)</f>
        <v>293.02999999999997</v>
      </c>
      <c r="L169" s="71">
        <f>ROUND('[1]Время горизонтально'!L64,2)</f>
        <v>272.38</v>
      </c>
      <c r="M169" s="71">
        <f>ROUND('[1]Время горизонтально'!M64,2)</f>
        <v>227.87</v>
      </c>
      <c r="N169" s="71">
        <f>ROUND('[1]Время горизонтально'!N64,2)</f>
        <v>230.41</v>
      </c>
      <c r="O169" s="71">
        <f>ROUND('[1]Время горизонтально'!O64,2)</f>
        <v>182.74</v>
      </c>
      <c r="P169" s="71">
        <f>ROUND('[1]Время горизонтально'!P64,2)</f>
        <v>185.9</v>
      </c>
      <c r="Q169" s="71">
        <f>ROUND('[1]Время горизонтально'!Q64,2)</f>
        <v>226.17</v>
      </c>
      <c r="R169" s="71">
        <f>ROUND('[1]Время горизонтально'!R64,2)</f>
        <v>223.47</v>
      </c>
      <c r="S169" s="71">
        <f>ROUND('[1]Время горизонтально'!S64,2)</f>
        <v>184.91</v>
      </c>
      <c r="T169" s="71">
        <f>ROUND('[1]Время горизонтально'!T64,2)</f>
        <v>151.12</v>
      </c>
      <c r="U169" s="71">
        <f>ROUND('[1]Время горизонтально'!U64,2)</f>
        <v>16.79</v>
      </c>
      <c r="V169" s="71">
        <f>ROUND('[1]Время горизонтально'!V64,2)</f>
        <v>0</v>
      </c>
      <c r="W169" s="71">
        <f>ROUND('[1]Время горизонтально'!W64,2)</f>
        <v>0</v>
      </c>
      <c r="X169" s="71">
        <f>ROUND('[1]Время горизонтально'!X64,2)</f>
        <v>0</v>
      </c>
      <c r="Y169" s="71">
        <f>ROUND('[1]Время горизонтально'!Y64,2)</f>
        <v>0</v>
      </c>
      <c r="Z169" s="9"/>
    </row>
    <row r="170" spans="1:26" x14ac:dyDescent="0.2">
      <c r="A170" s="7">
        <f t="shared" si="4"/>
        <v>46103</v>
      </c>
      <c r="B170" s="71">
        <f>ROUND('[1]Время горизонтально'!B65,2)</f>
        <v>0</v>
      </c>
      <c r="C170" s="71">
        <f>ROUND('[1]Время горизонтально'!C65,2)</f>
        <v>0.78</v>
      </c>
      <c r="D170" s="71">
        <f>ROUND('[1]Время горизонтально'!D65,2)</f>
        <v>30.63</v>
      </c>
      <c r="E170" s="71">
        <f>ROUND('[1]Время горизонтально'!E65,2)</f>
        <v>103.77</v>
      </c>
      <c r="F170" s="71">
        <f>ROUND('[1]Время горизонтально'!F65,2)</f>
        <v>185.9</v>
      </c>
      <c r="G170" s="71">
        <f>ROUND('[1]Время горизонтально'!G65,2)</f>
        <v>474.86</v>
      </c>
      <c r="H170" s="71">
        <f>ROUND('[1]Время горизонтально'!H65,2)</f>
        <v>455.33</v>
      </c>
      <c r="I170" s="71">
        <f>ROUND('[1]Время горизонтально'!I65,2)</f>
        <v>386.48</v>
      </c>
      <c r="J170" s="71">
        <f>ROUND('[1]Время горизонтально'!J65,2)</f>
        <v>432.7</v>
      </c>
      <c r="K170" s="71">
        <f>ROUND('[1]Время горизонтально'!K65,2)</f>
        <v>432.2</v>
      </c>
      <c r="L170" s="71">
        <f>ROUND('[1]Время горизонтально'!L65,2)</f>
        <v>364.05</v>
      </c>
      <c r="M170" s="71">
        <f>ROUND('[1]Время горизонтально'!M65,2)</f>
        <v>384.66</v>
      </c>
      <c r="N170" s="71">
        <f>ROUND('[1]Время горизонтально'!N65,2)</f>
        <v>400.44</v>
      </c>
      <c r="O170" s="71">
        <f>ROUND('[1]Время горизонтально'!O65,2)</f>
        <v>293.27</v>
      </c>
      <c r="P170" s="71">
        <f>ROUND('[1]Время горизонтально'!P65,2)</f>
        <v>295.68</v>
      </c>
      <c r="Q170" s="71">
        <f>ROUND('[1]Время горизонтально'!Q65,2)</f>
        <v>310.05</v>
      </c>
      <c r="R170" s="71">
        <f>ROUND('[1]Время горизонтально'!R65,2)</f>
        <v>323.42</v>
      </c>
      <c r="S170" s="71">
        <f>ROUND('[1]Время горизонтально'!S65,2)</f>
        <v>382.61</v>
      </c>
      <c r="T170" s="71">
        <f>ROUND('[1]Время горизонтально'!T65,2)</f>
        <v>311.17</v>
      </c>
      <c r="U170" s="71">
        <f>ROUND('[1]Время горизонтально'!U65,2)</f>
        <v>366.5</v>
      </c>
      <c r="V170" s="71">
        <f>ROUND('[1]Время горизонтально'!V65,2)</f>
        <v>220.37</v>
      </c>
      <c r="W170" s="71">
        <f>ROUND('[1]Время горизонтально'!W65,2)</f>
        <v>145.63</v>
      </c>
      <c r="X170" s="71">
        <f>ROUND('[1]Время горизонтально'!X65,2)</f>
        <v>274.67</v>
      </c>
      <c r="Y170" s="71">
        <f>ROUND('[1]Время горизонтально'!Y65,2)</f>
        <v>0</v>
      </c>
      <c r="Z170" s="9"/>
    </row>
    <row r="171" spans="1:26" x14ac:dyDescent="0.2">
      <c r="A171" s="7">
        <f t="shared" si="4"/>
        <v>46104</v>
      </c>
      <c r="B171" s="71">
        <f>ROUND('[1]Время горизонтально'!B66,2)</f>
        <v>43.7</v>
      </c>
      <c r="C171" s="71">
        <f>ROUND('[1]Время горизонтально'!C66,2)</f>
        <v>76.7</v>
      </c>
      <c r="D171" s="71">
        <f>ROUND('[1]Время горизонтально'!D66,2)</f>
        <v>88.13</v>
      </c>
      <c r="E171" s="71">
        <f>ROUND('[1]Время горизонтально'!E66,2)</f>
        <v>124.56</v>
      </c>
      <c r="F171" s="71">
        <f>ROUND('[1]Время горизонтально'!F66,2)</f>
        <v>547.66</v>
      </c>
      <c r="G171" s="71">
        <f>ROUND('[1]Время горизонтально'!G66,2)</f>
        <v>661.49</v>
      </c>
      <c r="H171" s="71">
        <f>ROUND('[1]Время горизонтально'!H66,2)</f>
        <v>641</v>
      </c>
      <c r="I171" s="71">
        <f>ROUND('[1]Время горизонтально'!I66,2)</f>
        <v>543</v>
      </c>
      <c r="J171" s="71">
        <f>ROUND('[1]Время горизонтально'!J66,2)</f>
        <v>548.11</v>
      </c>
      <c r="K171" s="71">
        <f>ROUND('[1]Время горизонтально'!K66,2)</f>
        <v>361.78</v>
      </c>
      <c r="L171" s="71">
        <f>ROUND('[1]Время горизонтально'!L66,2)</f>
        <v>356.23</v>
      </c>
      <c r="M171" s="71">
        <f>ROUND('[1]Время горизонтально'!M66,2)</f>
        <v>334.55</v>
      </c>
      <c r="N171" s="71">
        <f>ROUND('[1]Время горизонтально'!N66,2)</f>
        <v>367.85</v>
      </c>
      <c r="O171" s="71">
        <f>ROUND('[1]Время горизонтально'!O66,2)</f>
        <v>316.85000000000002</v>
      </c>
      <c r="P171" s="71">
        <f>ROUND('[1]Время горизонтально'!P66,2)</f>
        <v>357.63</v>
      </c>
      <c r="Q171" s="71">
        <f>ROUND('[1]Время горизонтально'!Q66,2)</f>
        <v>299.47000000000003</v>
      </c>
      <c r="R171" s="71">
        <f>ROUND('[1]Время горизонтально'!R66,2)</f>
        <v>256.12</v>
      </c>
      <c r="S171" s="71">
        <f>ROUND('[1]Время горизонтально'!S66,2)</f>
        <v>98.89</v>
      </c>
      <c r="T171" s="71">
        <f>ROUND('[1]Время горизонтально'!T66,2)</f>
        <v>30.47</v>
      </c>
      <c r="U171" s="71">
        <f>ROUND('[1]Время горизонтально'!U66,2)</f>
        <v>178.77</v>
      </c>
      <c r="V171" s="71">
        <f>ROUND('[1]Время горизонтально'!V66,2)</f>
        <v>300.3</v>
      </c>
      <c r="W171" s="71">
        <f>ROUND('[1]Время горизонтально'!W66,2)</f>
        <v>50.78</v>
      </c>
      <c r="X171" s="71">
        <f>ROUND('[1]Время горизонтально'!X66,2)</f>
        <v>193.53</v>
      </c>
      <c r="Y171" s="71">
        <f>ROUND('[1]Время горизонтально'!Y66,2)</f>
        <v>116.73</v>
      </c>
      <c r="Z171" s="9"/>
    </row>
    <row r="172" spans="1:26" x14ac:dyDescent="0.2">
      <c r="A172" s="7">
        <f t="shared" si="4"/>
        <v>46105</v>
      </c>
      <c r="B172" s="71">
        <f>ROUND('[1]Время горизонтально'!B67,2)</f>
        <v>119.8</v>
      </c>
      <c r="C172" s="71">
        <f>ROUND('[1]Время горизонтально'!C67,2)</f>
        <v>0</v>
      </c>
      <c r="D172" s="71">
        <f>ROUND('[1]Время горизонтально'!D67,2)</f>
        <v>99.11</v>
      </c>
      <c r="E172" s="71">
        <f>ROUND('[1]Время горизонтально'!E67,2)</f>
        <v>56.46</v>
      </c>
      <c r="F172" s="71">
        <f>ROUND('[1]Время горизонтально'!F67,2)</f>
        <v>242.34</v>
      </c>
      <c r="G172" s="71">
        <f>ROUND('[1]Время горизонтально'!G67,2)</f>
        <v>568.38</v>
      </c>
      <c r="H172" s="71">
        <f>ROUND('[1]Время горизонтально'!H67,2)</f>
        <v>451.28</v>
      </c>
      <c r="I172" s="71">
        <f>ROUND('[1]Время горизонтально'!I67,2)</f>
        <v>434.52</v>
      </c>
      <c r="J172" s="71">
        <f>ROUND('[1]Время горизонтально'!J67,2)</f>
        <v>440.38</v>
      </c>
      <c r="K172" s="71">
        <f>ROUND('[1]Время горизонтально'!K67,2)</f>
        <v>456.11</v>
      </c>
      <c r="L172" s="71">
        <f>ROUND('[1]Время горизонтально'!L67,2)</f>
        <v>664.64</v>
      </c>
      <c r="M172" s="71">
        <f>ROUND('[1]Время горизонтально'!M67,2)</f>
        <v>833.2</v>
      </c>
      <c r="N172" s="71">
        <f>ROUND('[1]Время горизонтально'!N67,2)</f>
        <v>1311.93</v>
      </c>
      <c r="O172" s="71">
        <f>ROUND('[1]Время горизонтально'!O67,2)</f>
        <v>695</v>
      </c>
      <c r="P172" s="71">
        <f>ROUND('[1]Время горизонтально'!P67,2)</f>
        <v>694.88</v>
      </c>
      <c r="Q172" s="71">
        <f>ROUND('[1]Время горизонтально'!Q67,2)</f>
        <v>650.05999999999995</v>
      </c>
      <c r="R172" s="71">
        <f>ROUND('[1]Время горизонтально'!R67,2)</f>
        <v>1392.54</v>
      </c>
      <c r="S172" s="71">
        <f>ROUND('[1]Время горизонтально'!S67,2)</f>
        <v>1291.92</v>
      </c>
      <c r="T172" s="71">
        <f>ROUND('[1]Время горизонтально'!T67,2)</f>
        <v>451.44</v>
      </c>
      <c r="U172" s="71">
        <f>ROUND('[1]Время горизонтально'!U67,2)</f>
        <v>461.14</v>
      </c>
      <c r="V172" s="71">
        <f>ROUND('[1]Время горизонтально'!V67,2)</f>
        <v>576.9</v>
      </c>
      <c r="W172" s="71">
        <f>ROUND('[1]Время горизонтально'!W67,2)</f>
        <v>1064.3699999999999</v>
      </c>
      <c r="X172" s="71">
        <f>ROUND('[1]Время горизонтально'!X67,2)</f>
        <v>895.35</v>
      </c>
      <c r="Y172" s="71">
        <f>ROUND('[1]Время горизонтально'!Y67,2)</f>
        <v>351.94</v>
      </c>
      <c r="Z172" s="9"/>
    </row>
    <row r="173" spans="1:26" x14ac:dyDescent="0.2">
      <c r="A173" s="7">
        <f t="shared" si="4"/>
        <v>46106</v>
      </c>
      <c r="B173" s="71">
        <f>ROUND('[1]Время горизонтально'!B68,2)</f>
        <v>299.64999999999998</v>
      </c>
      <c r="C173" s="71">
        <f>ROUND('[1]Время горизонтально'!C68,2)</f>
        <v>318.22000000000003</v>
      </c>
      <c r="D173" s="71">
        <f>ROUND('[1]Время горизонтально'!D68,2)</f>
        <v>364.72</v>
      </c>
      <c r="E173" s="71">
        <f>ROUND('[1]Время горизонтально'!E68,2)</f>
        <v>293.08999999999997</v>
      </c>
      <c r="F173" s="71">
        <f>ROUND('[1]Время горизонтально'!F68,2)</f>
        <v>471.7</v>
      </c>
      <c r="G173" s="71">
        <f>ROUND('[1]Время горизонтально'!G68,2)</f>
        <v>727.55</v>
      </c>
      <c r="H173" s="71">
        <f>ROUND('[1]Время горизонтально'!H68,2)</f>
        <v>649.48</v>
      </c>
      <c r="I173" s="71">
        <f>ROUND('[1]Время горизонтально'!I68,2)</f>
        <v>459.38</v>
      </c>
      <c r="J173" s="71">
        <f>ROUND('[1]Время горизонтально'!J68,2)</f>
        <v>492.85</v>
      </c>
      <c r="K173" s="71">
        <f>ROUND('[1]Время горизонтально'!K68,2)</f>
        <v>465.21</v>
      </c>
      <c r="L173" s="71">
        <f>ROUND('[1]Время горизонтально'!L68,2)</f>
        <v>429.89</v>
      </c>
      <c r="M173" s="71">
        <f>ROUND('[1]Время горизонтально'!M68,2)</f>
        <v>390.56</v>
      </c>
      <c r="N173" s="71">
        <f>ROUND('[1]Время горизонтально'!N68,2)</f>
        <v>350.94</v>
      </c>
      <c r="O173" s="71">
        <f>ROUND('[1]Время горизонтально'!O68,2)</f>
        <v>365.05</v>
      </c>
      <c r="P173" s="71">
        <f>ROUND('[1]Время горизонтально'!P68,2)</f>
        <v>330.47</v>
      </c>
      <c r="Q173" s="71">
        <f>ROUND('[1]Время горизонтально'!Q68,2)</f>
        <v>313.14999999999998</v>
      </c>
      <c r="R173" s="71">
        <f>ROUND('[1]Время горизонтально'!R68,2)</f>
        <v>473.58</v>
      </c>
      <c r="S173" s="71">
        <f>ROUND('[1]Время горизонтально'!S68,2)</f>
        <v>426.78</v>
      </c>
      <c r="T173" s="71">
        <f>ROUND('[1]Время горизонтально'!T68,2)</f>
        <v>398.77</v>
      </c>
      <c r="U173" s="71">
        <f>ROUND('[1]Время горизонтально'!U68,2)</f>
        <v>277.31</v>
      </c>
      <c r="V173" s="71">
        <f>ROUND('[1]Время горизонтально'!V68,2)</f>
        <v>431.41</v>
      </c>
      <c r="W173" s="71">
        <f>ROUND('[1]Время горизонтально'!W68,2)</f>
        <v>153.78</v>
      </c>
      <c r="X173" s="71">
        <f>ROUND('[1]Время горизонтально'!X68,2)</f>
        <v>153.93</v>
      </c>
      <c r="Y173" s="71">
        <f>ROUND('[1]Время горизонтально'!Y68,2)</f>
        <v>16.559999999999999</v>
      </c>
      <c r="Z173" s="9"/>
    </row>
    <row r="174" spans="1:26" x14ac:dyDescent="0.2">
      <c r="A174" s="7">
        <f t="shared" si="4"/>
        <v>46107</v>
      </c>
      <c r="B174" s="71">
        <f>ROUND('[1]Время горизонтально'!B69,2)</f>
        <v>0</v>
      </c>
      <c r="C174" s="71">
        <f>ROUND('[1]Время горизонтально'!C69,2)</f>
        <v>56.31</v>
      </c>
      <c r="D174" s="71">
        <f>ROUND('[1]Время горизонтально'!D69,2)</f>
        <v>23.76</v>
      </c>
      <c r="E174" s="71">
        <f>ROUND('[1]Время горизонтально'!E69,2)</f>
        <v>77.73</v>
      </c>
      <c r="F174" s="71">
        <f>ROUND('[1]Время горизонтально'!F69,2)</f>
        <v>167.88</v>
      </c>
      <c r="G174" s="71">
        <f>ROUND('[1]Время горизонтально'!G69,2)</f>
        <v>497.81</v>
      </c>
      <c r="H174" s="71">
        <f>ROUND('[1]Время горизонтально'!H69,2)</f>
        <v>413.28</v>
      </c>
      <c r="I174" s="71">
        <f>ROUND('[1]Время горизонтально'!I69,2)</f>
        <v>409.72</v>
      </c>
      <c r="J174" s="71">
        <f>ROUND('[1]Время горизонтально'!J69,2)</f>
        <v>698.47</v>
      </c>
      <c r="K174" s="71">
        <f>ROUND('[1]Время горизонтально'!K69,2)</f>
        <v>614.23</v>
      </c>
      <c r="L174" s="71">
        <f>ROUND('[1]Время горизонтально'!L69,2)</f>
        <v>545.47</v>
      </c>
      <c r="M174" s="71">
        <f>ROUND('[1]Время горизонтально'!M69,2)</f>
        <v>633.99</v>
      </c>
      <c r="N174" s="71">
        <f>ROUND('[1]Время горизонтально'!N69,2)</f>
        <v>551.47</v>
      </c>
      <c r="O174" s="71">
        <f>ROUND('[1]Время горизонтально'!O69,2)</f>
        <v>522.34</v>
      </c>
      <c r="P174" s="71">
        <f>ROUND('[1]Время горизонтально'!P69,2)</f>
        <v>527.33000000000004</v>
      </c>
      <c r="Q174" s="71">
        <f>ROUND('[1]Время горизонтально'!Q69,2)</f>
        <v>463.1</v>
      </c>
      <c r="R174" s="71">
        <f>ROUND('[1]Время горизонтально'!R69,2)</f>
        <v>436.34</v>
      </c>
      <c r="S174" s="71">
        <f>ROUND('[1]Время горизонтально'!S69,2)</f>
        <v>420.76</v>
      </c>
      <c r="T174" s="71">
        <f>ROUND('[1]Время горизонтально'!T69,2)</f>
        <v>191.36</v>
      </c>
      <c r="U174" s="71">
        <f>ROUND('[1]Время горизонтально'!U69,2)</f>
        <v>187.93</v>
      </c>
      <c r="V174" s="71">
        <f>ROUND('[1]Время горизонтально'!V69,2)</f>
        <v>306.69</v>
      </c>
      <c r="W174" s="71">
        <f>ROUND('[1]Время горизонтально'!W69,2)</f>
        <v>110.88</v>
      </c>
      <c r="X174" s="71">
        <f>ROUND('[1]Время горизонтально'!X69,2)</f>
        <v>109.41</v>
      </c>
      <c r="Y174" s="71">
        <f>ROUND('[1]Время горизонтально'!Y69,2)</f>
        <v>119.96</v>
      </c>
      <c r="Z174" s="9"/>
    </row>
    <row r="175" spans="1:26" x14ac:dyDescent="0.2">
      <c r="A175" s="7">
        <f t="shared" si="4"/>
        <v>46108</v>
      </c>
      <c r="B175" s="71">
        <f>ROUND('[1]Время горизонтально'!B70,2)</f>
        <v>25.38</v>
      </c>
      <c r="C175" s="71">
        <f>ROUND('[1]Время горизонтально'!C70,2)</f>
        <v>32.94</v>
      </c>
      <c r="D175" s="71">
        <f>ROUND('[1]Время горизонтально'!D70,2)</f>
        <v>147.41999999999999</v>
      </c>
      <c r="E175" s="71">
        <f>ROUND('[1]Время горизонтально'!E70,2)</f>
        <v>196.01</v>
      </c>
      <c r="F175" s="71">
        <f>ROUND('[1]Время горизонтально'!F70,2)</f>
        <v>356.02</v>
      </c>
      <c r="G175" s="71">
        <f>ROUND('[1]Время горизонтально'!G70,2)</f>
        <v>551.45000000000005</v>
      </c>
      <c r="H175" s="71">
        <f>ROUND('[1]Время горизонтально'!H70,2)</f>
        <v>615.09</v>
      </c>
      <c r="I175" s="71">
        <f>ROUND('[1]Время горизонтально'!I70,2)</f>
        <v>403.04</v>
      </c>
      <c r="J175" s="71">
        <f>ROUND('[1]Время горизонтально'!J70,2)</f>
        <v>371.61</v>
      </c>
      <c r="K175" s="71">
        <f>ROUND('[1]Время горизонтально'!K70,2)</f>
        <v>132.54</v>
      </c>
      <c r="L175" s="71">
        <f>ROUND('[1]Время горизонтально'!L70,2)</f>
        <v>227.45</v>
      </c>
      <c r="M175" s="71">
        <f>ROUND('[1]Время горизонтально'!M70,2)</f>
        <v>299.52999999999997</v>
      </c>
      <c r="N175" s="71">
        <f>ROUND('[1]Время горизонтально'!N70,2)</f>
        <v>332.31</v>
      </c>
      <c r="O175" s="71">
        <f>ROUND('[1]Время горизонтально'!O70,2)</f>
        <v>253.85</v>
      </c>
      <c r="P175" s="71">
        <f>ROUND('[1]Время горизонтально'!P70,2)</f>
        <v>240.81</v>
      </c>
      <c r="Q175" s="71">
        <f>ROUND('[1]Время горизонтально'!Q70,2)</f>
        <v>261.56</v>
      </c>
      <c r="R175" s="71">
        <f>ROUND('[1]Время горизонтально'!R70,2)</f>
        <v>335.69</v>
      </c>
      <c r="S175" s="71">
        <f>ROUND('[1]Время горизонтально'!S70,2)</f>
        <v>155.22</v>
      </c>
      <c r="T175" s="71">
        <f>ROUND('[1]Время горизонтально'!T70,2)</f>
        <v>107.08</v>
      </c>
      <c r="U175" s="71">
        <f>ROUND('[1]Время горизонтально'!U70,2)</f>
        <v>45.79</v>
      </c>
      <c r="V175" s="71">
        <f>ROUND('[1]Время горизонтально'!V70,2)</f>
        <v>60.12</v>
      </c>
      <c r="W175" s="71">
        <f>ROUND('[1]Время горизонтально'!W70,2)</f>
        <v>75.52</v>
      </c>
      <c r="X175" s="71">
        <f>ROUND('[1]Время горизонтально'!X70,2)</f>
        <v>189.46</v>
      </c>
      <c r="Y175" s="71">
        <f>ROUND('[1]Время горизонтально'!Y70,2)</f>
        <v>20.16</v>
      </c>
      <c r="Z175" s="9"/>
    </row>
    <row r="176" spans="1:26" x14ac:dyDescent="0.2">
      <c r="A176" s="7">
        <f t="shared" si="4"/>
        <v>46109</v>
      </c>
      <c r="B176" s="71">
        <f>ROUND('[1]Время горизонтально'!B71,2)</f>
        <v>0</v>
      </c>
      <c r="C176" s="71">
        <f>ROUND('[1]Время горизонтально'!C71,2)</f>
        <v>0</v>
      </c>
      <c r="D176" s="71">
        <f>ROUND('[1]Время горизонтально'!D71,2)</f>
        <v>44.04</v>
      </c>
      <c r="E176" s="71">
        <f>ROUND('[1]Время горизонтально'!E71,2)</f>
        <v>145.02000000000001</v>
      </c>
      <c r="F176" s="71">
        <f>ROUND('[1]Время горизонтально'!F71,2)</f>
        <v>354.62</v>
      </c>
      <c r="G176" s="71">
        <f>ROUND('[1]Время горизонтально'!G71,2)</f>
        <v>582.54</v>
      </c>
      <c r="H176" s="71">
        <f>ROUND('[1]Время горизонтально'!H71,2)</f>
        <v>464.13</v>
      </c>
      <c r="I176" s="71">
        <f>ROUND('[1]Время горизонтально'!I71,2)</f>
        <v>244.95</v>
      </c>
      <c r="J176" s="71">
        <f>ROUND('[1]Время горизонтально'!J71,2)</f>
        <v>386.9</v>
      </c>
      <c r="K176" s="71">
        <f>ROUND('[1]Время горизонтально'!K71,2)</f>
        <v>289.73</v>
      </c>
      <c r="L176" s="71">
        <f>ROUND('[1]Время горизонтально'!L71,2)</f>
        <v>225.49</v>
      </c>
      <c r="M176" s="71">
        <f>ROUND('[1]Время горизонтально'!M71,2)</f>
        <v>169.61</v>
      </c>
      <c r="N176" s="71">
        <f>ROUND('[1]Время горизонтально'!N71,2)</f>
        <v>162.33000000000001</v>
      </c>
      <c r="O176" s="71">
        <f>ROUND('[1]Время горизонтально'!O71,2)</f>
        <v>122.77</v>
      </c>
      <c r="P176" s="71">
        <f>ROUND('[1]Время горизонтально'!P71,2)</f>
        <v>124.06</v>
      </c>
      <c r="Q176" s="71">
        <f>ROUND('[1]Время горизонтально'!Q71,2)</f>
        <v>128.16999999999999</v>
      </c>
      <c r="R176" s="71">
        <f>ROUND('[1]Время горизонтально'!R71,2)</f>
        <v>238.03</v>
      </c>
      <c r="S176" s="71">
        <f>ROUND('[1]Время горизонтально'!S71,2)</f>
        <v>208.54</v>
      </c>
      <c r="T176" s="71">
        <f>ROUND('[1]Время горизонтально'!T71,2)</f>
        <v>128.32</v>
      </c>
      <c r="U176" s="71">
        <f>ROUND('[1]Время горизонтально'!U71,2)</f>
        <v>175.5</v>
      </c>
      <c r="V176" s="71">
        <f>ROUND('[1]Время горизонтально'!V71,2)</f>
        <v>169.34</v>
      </c>
      <c r="W176" s="71">
        <f>ROUND('[1]Время горизонтально'!W71,2)</f>
        <v>0.06</v>
      </c>
      <c r="X176" s="71">
        <f>ROUND('[1]Время горизонтально'!X71,2)</f>
        <v>1.23</v>
      </c>
      <c r="Y176" s="71">
        <f>ROUND('[1]Время горизонтально'!Y71,2)</f>
        <v>0</v>
      </c>
      <c r="Z176" s="9"/>
    </row>
    <row r="177" spans="1:26" x14ac:dyDescent="0.2">
      <c r="A177" s="7">
        <f t="shared" si="4"/>
        <v>46110</v>
      </c>
      <c r="B177" s="71">
        <f>ROUND('[1]Время горизонтально'!B72,2)</f>
        <v>93.67</v>
      </c>
      <c r="C177" s="71">
        <f>ROUND('[1]Время горизонтально'!C72,2)</f>
        <v>69.47</v>
      </c>
      <c r="D177" s="71">
        <f>ROUND('[1]Время горизонтально'!D72,2)</f>
        <v>90.92</v>
      </c>
      <c r="E177" s="71">
        <f>ROUND('[1]Время горизонтально'!E72,2)</f>
        <v>164.28</v>
      </c>
      <c r="F177" s="71">
        <f>ROUND('[1]Время горизонтально'!F72,2)</f>
        <v>395.95</v>
      </c>
      <c r="G177" s="71">
        <f>ROUND('[1]Время горизонтально'!G72,2)</f>
        <v>509.9</v>
      </c>
      <c r="H177" s="71">
        <f>ROUND('[1]Время горизонтально'!H72,2)</f>
        <v>379.77</v>
      </c>
      <c r="I177" s="71">
        <f>ROUND('[1]Время горизонтально'!I72,2)</f>
        <v>233.19</v>
      </c>
      <c r="J177" s="71">
        <f>ROUND('[1]Время горизонтально'!J72,2)</f>
        <v>231.35</v>
      </c>
      <c r="K177" s="71">
        <f>ROUND('[1]Время горизонтально'!K72,2)</f>
        <v>139.6</v>
      </c>
      <c r="L177" s="71">
        <f>ROUND('[1]Время горизонтально'!L72,2)</f>
        <v>138.4</v>
      </c>
      <c r="M177" s="71">
        <f>ROUND('[1]Время горизонтально'!M72,2)</f>
        <v>33.81</v>
      </c>
      <c r="N177" s="71">
        <f>ROUND('[1]Время горизонтально'!N72,2)</f>
        <v>113.76</v>
      </c>
      <c r="O177" s="71">
        <f>ROUND('[1]Время горизонтально'!O72,2)</f>
        <v>139.13</v>
      </c>
      <c r="P177" s="71">
        <f>ROUND('[1]Время горизонтально'!P72,2)</f>
        <v>185.51</v>
      </c>
      <c r="Q177" s="71">
        <f>ROUND('[1]Время горизонтально'!Q72,2)</f>
        <v>200.34</v>
      </c>
      <c r="R177" s="71">
        <f>ROUND('[1]Время горизонтально'!R72,2)</f>
        <v>234.88</v>
      </c>
      <c r="S177" s="71">
        <f>ROUND('[1]Время горизонтально'!S72,2)</f>
        <v>179.32</v>
      </c>
      <c r="T177" s="71">
        <f>ROUND('[1]Время горизонтально'!T72,2)</f>
        <v>177.03</v>
      </c>
      <c r="U177" s="71">
        <f>ROUND('[1]Время горизонтально'!U72,2)</f>
        <v>249.53</v>
      </c>
      <c r="V177" s="71">
        <f>ROUND('[1]Время горизонтально'!V72,2)</f>
        <v>37.44</v>
      </c>
      <c r="W177" s="71">
        <f>ROUND('[1]Время горизонтально'!W72,2)</f>
        <v>95.68</v>
      </c>
      <c r="X177" s="71">
        <f>ROUND('[1]Время горизонтально'!X72,2)</f>
        <v>35.86</v>
      </c>
      <c r="Y177" s="71">
        <f>ROUND('[1]Время горизонтально'!Y72,2)</f>
        <v>285.77999999999997</v>
      </c>
      <c r="Z177" s="9"/>
    </row>
    <row r="178" spans="1:26" x14ac:dyDescent="0.2">
      <c r="A178" s="7">
        <f t="shared" si="4"/>
        <v>46111</v>
      </c>
      <c r="B178" s="71">
        <f>ROUND('[1]Время горизонтально'!B73,2)</f>
        <v>114.32</v>
      </c>
      <c r="C178" s="71">
        <f>ROUND('[1]Время горизонтально'!C73,2)</f>
        <v>138</v>
      </c>
      <c r="D178" s="71">
        <f>ROUND('[1]Время горизонтально'!D73,2)</f>
        <v>75.8</v>
      </c>
      <c r="E178" s="71">
        <f>ROUND('[1]Время горизонтально'!E73,2)</f>
        <v>132.77000000000001</v>
      </c>
      <c r="F178" s="71">
        <f>ROUND('[1]Время горизонтально'!F73,2)</f>
        <v>430.45</v>
      </c>
      <c r="G178" s="71">
        <f>ROUND('[1]Время горизонтально'!G73,2)</f>
        <v>459.6</v>
      </c>
      <c r="H178" s="71">
        <f>ROUND('[1]Время горизонтально'!H73,2)</f>
        <v>424.19</v>
      </c>
      <c r="I178" s="71">
        <f>ROUND('[1]Время горизонтально'!I73,2)</f>
        <v>251.16</v>
      </c>
      <c r="J178" s="71">
        <f>ROUND('[1]Время горизонтально'!J73,2)</f>
        <v>224.34</v>
      </c>
      <c r="K178" s="71">
        <f>ROUND('[1]Время горизонтально'!K73,2)</f>
        <v>197.58</v>
      </c>
      <c r="L178" s="71">
        <f>ROUND('[1]Время горизонтально'!L73,2)</f>
        <v>217.83</v>
      </c>
      <c r="M178" s="71">
        <f>ROUND('[1]Время горизонтально'!M73,2)</f>
        <v>208.5</v>
      </c>
      <c r="N178" s="71">
        <f>ROUND('[1]Время горизонтально'!N73,2)</f>
        <v>198.07</v>
      </c>
      <c r="O178" s="71">
        <f>ROUND('[1]Время горизонтально'!O73,2)</f>
        <v>208.02</v>
      </c>
      <c r="P178" s="71">
        <f>ROUND('[1]Время горизонтально'!P73,2)</f>
        <v>183.81</v>
      </c>
      <c r="Q178" s="71">
        <f>ROUND('[1]Время горизонтально'!Q73,2)</f>
        <v>201.1</v>
      </c>
      <c r="R178" s="71">
        <f>ROUND('[1]Время горизонтально'!R73,2)</f>
        <v>417.01</v>
      </c>
      <c r="S178" s="71">
        <f>ROUND('[1]Время горизонтально'!S73,2)</f>
        <v>482.68</v>
      </c>
      <c r="T178" s="71">
        <f>ROUND('[1]Время горизонтально'!T73,2)</f>
        <v>338.51</v>
      </c>
      <c r="U178" s="71">
        <f>ROUND('[1]Время горизонтально'!U73,2)</f>
        <v>402.93</v>
      </c>
      <c r="V178" s="71">
        <f>ROUND('[1]Время горизонтально'!V73,2)</f>
        <v>184.77</v>
      </c>
      <c r="W178" s="71">
        <f>ROUND('[1]Время горизонтально'!W73,2)</f>
        <v>118.45</v>
      </c>
      <c r="X178" s="71">
        <f>ROUND('[1]Время горизонтально'!X73,2)</f>
        <v>125.57</v>
      </c>
      <c r="Y178" s="71">
        <f>ROUND('[1]Время горизонтально'!Y73,2)</f>
        <v>50.17</v>
      </c>
      <c r="Z178" s="9"/>
    </row>
    <row r="179" spans="1:26" x14ac:dyDescent="0.2">
      <c r="A179" s="7">
        <f t="shared" si="4"/>
        <v>46112</v>
      </c>
      <c r="B179" s="71">
        <f>ROUND('[1]Время горизонтально'!B74,2)</f>
        <v>267</v>
      </c>
      <c r="C179" s="71">
        <f>ROUND('[1]Время горизонтально'!C74,2)</f>
        <v>226.89</v>
      </c>
      <c r="D179" s="71">
        <f>ROUND('[1]Время горизонтально'!D74,2)</f>
        <v>204.48</v>
      </c>
      <c r="E179" s="71">
        <f>ROUND('[1]Время горизонтально'!E74,2)</f>
        <v>329.14</v>
      </c>
      <c r="F179" s="71">
        <f>ROUND('[1]Время горизонтально'!F74,2)</f>
        <v>448.17</v>
      </c>
      <c r="G179" s="71">
        <f>ROUND('[1]Время горизонтально'!G74,2)</f>
        <v>400.03</v>
      </c>
      <c r="H179" s="71">
        <f>ROUND('[1]Время горизонтально'!H74,2)</f>
        <v>373.4</v>
      </c>
      <c r="I179" s="71">
        <f>ROUND('[1]Время горизонтально'!I74,2)</f>
        <v>358.57</v>
      </c>
      <c r="J179" s="71">
        <f>ROUND('[1]Время горизонтально'!J74,2)</f>
        <v>301.88</v>
      </c>
      <c r="K179" s="71">
        <f>ROUND('[1]Время горизонтально'!K74,2)</f>
        <v>197.3</v>
      </c>
      <c r="L179" s="71">
        <f>ROUND('[1]Время горизонтально'!L74,2)</f>
        <v>223.28</v>
      </c>
      <c r="M179" s="71">
        <f>ROUND('[1]Время горизонтально'!M74,2)</f>
        <v>244.54</v>
      </c>
      <c r="N179" s="71">
        <f>ROUND('[1]Время горизонтально'!N74,2)</f>
        <v>189.48</v>
      </c>
      <c r="O179" s="71">
        <f>ROUND('[1]Время горизонтально'!O74,2)</f>
        <v>196.16</v>
      </c>
      <c r="P179" s="71">
        <f>ROUND('[1]Время горизонтально'!P74,2)</f>
        <v>216.58</v>
      </c>
      <c r="Q179" s="71">
        <f>ROUND('[1]Время горизонтально'!Q74,2)</f>
        <v>204.35</v>
      </c>
      <c r="R179" s="71">
        <f>ROUND('[1]Время горизонтально'!R74,2)</f>
        <v>310.94</v>
      </c>
      <c r="S179" s="71">
        <f>ROUND('[1]Время горизонтально'!S74,2)</f>
        <v>410.04</v>
      </c>
      <c r="T179" s="71">
        <f>ROUND('[1]Время горизонтально'!T74,2)</f>
        <v>419.31</v>
      </c>
      <c r="U179" s="71">
        <f>ROUND('[1]Время горизонтально'!U74,2)</f>
        <v>208.1</v>
      </c>
      <c r="V179" s="71">
        <f>ROUND('[1]Время горизонтально'!V74,2)</f>
        <v>174.96</v>
      </c>
      <c r="W179" s="71">
        <f>ROUND('[1]Время горизонтально'!W74,2)</f>
        <v>111.87</v>
      </c>
      <c r="X179" s="71">
        <f>ROUND('[1]Время горизонтально'!X74,2)</f>
        <v>324.19</v>
      </c>
      <c r="Y179" s="71">
        <f>ROUND('[1]Время горизонтально'!Y74,2)</f>
        <v>213.55</v>
      </c>
      <c r="Z179" s="9"/>
    </row>
    <row r="180" spans="1:26" x14ac:dyDescent="0.2">
      <c r="Z180" s="37"/>
    </row>
    <row r="181" spans="1:26" ht="15.75" x14ac:dyDescent="0.2">
      <c r="A181" s="38" t="s">
        <v>66</v>
      </c>
      <c r="B181" s="126" t="s">
        <v>67</v>
      </c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8"/>
      <c r="Z181" s="39"/>
    </row>
    <row r="182" spans="1:26" ht="15.75" x14ac:dyDescent="0.2">
      <c r="A182" s="30" t="s">
        <v>28</v>
      </c>
      <c r="B182" s="31" t="s">
        <v>29</v>
      </c>
      <c r="C182" s="31" t="s">
        <v>30</v>
      </c>
      <c r="D182" s="31" t="s">
        <v>31</v>
      </c>
      <c r="E182" s="31" t="s">
        <v>32</v>
      </c>
      <c r="F182" s="31" t="s">
        <v>33</v>
      </c>
      <c r="G182" s="31" t="s">
        <v>34</v>
      </c>
      <c r="H182" s="31" t="s">
        <v>35</v>
      </c>
      <c r="I182" s="31" t="s">
        <v>36</v>
      </c>
      <c r="J182" s="31" t="s">
        <v>37</v>
      </c>
      <c r="K182" s="31" t="s">
        <v>38</v>
      </c>
      <c r="L182" s="31" t="s">
        <v>39</v>
      </c>
      <c r="M182" s="31" t="s">
        <v>40</v>
      </c>
      <c r="N182" s="31" t="s">
        <v>41</v>
      </c>
      <c r="O182" s="31" t="s">
        <v>42</v>
      </c>
      <c r="P182" s="31" t="s">
        <v>43</v>
      </c>
      <c r="Q182" s="31" t="s">
        <v>44</v>
      </c>
      <c r="R182" s="31" t="s">
        <v>45</v>
      </c>
      <c r="S182" s="31" t="s">
        <v>46</v>
      </c>
      <c r="T182" s="31" t="s">
        <v>47</v>
      </c>
      <c r="U182" s="31" t="s">
        <v>48</v>
      </c>
      <c r="V182" s="31" t="s">
        <v>49</v>
      </c>
      <c r="W182" s="31" t="s">
        <v>50</v>
      </c>
      <c r="X182" s="31" t="s">
        <v>51</v>
      </c>
      <c r="Y182" s="31" t="s">
        <v>52</v>
      </c>
      <c r="Z182" s="32"/>
    </row>
    <row r="183" spans="1:26" x14ac:dyDescent="0.2">
      <c r="A183" s="7">
        <f>A149</f>
        <v>46082</v>
      </c>
      <c r="B183" s="71">
        <f>ROUND('[1]Время горизонтально'!B79,2)</f>
        <v>160.54</v>
      </c>
      <c r="C183" s="71">
        <f>ROUND('[1]Время горизонтально'!C79,2)</f>
        <v>72.5</v>
      </c>
      <c r="D183" s="71">
        <f>ROUND('[1]Время горизонтально'!D79,2)</f>
        <v>90.1</v>
      </c>
      <c r="E183" s="71">
        <f>ROUND('[1]Время горизонтально'!E79,2)</f>
        <v>46.14</v>
      </c>
      <c r="F183" s="71">
        <f>ROUND('[1]Время горизонтально'!F79,2)</f>
        <v>0</v>
      </c>
      <c r="G183" s="71">
        <f>ROUND('[1]Время горизонтально'!G79,2)</f>
        <v>2.56</v>
      </c>
      <c r="H183" s="71">
        <f>ROUND('[1]Время горизонтально'!H79,2)</f>
        <v>20.079999999999998</v>
      </c>
      <c r="I183" s="71">
        <f>ROUND('[1]Время горизонтально'!I79,2)</f>
        <v>3.79</v>
      </c>
      <c r="J183" s="71">
        <f>ROUND('[1]Время горизонтально'!J79,2)</f>
        <v>1.46</v>
      </c>
      <c r="K183" s="71">
        <f>ROUND('[1]Время горизонтально'!K79,2)</f>
        <v>0</v>
      </c>
      <c r="L183" s="71">
        <f>ROUND('[1]Время горизонтально'!L79,2)</f>
        <v>0</v>
      </c>
      <c r="M183" s="71">
        <f>ROUND('[1]Время горизонтально'!M79,2)</f>
        <v>0</v>
      </c>
      <c r="N183" s="71">
        <f>ROUND('[1]Время горизонтально'!N79,2)</f>
        <v>0</v>
      </c>
      <c r="O183" s="71">
        <f>ROUND('[1]Время горизонтально'!O79,2)</f>
        <v>0</v>
      </c>
      <c r="P183" s="71">
        <f>ROUND('[1]Время горизонтально'!P79,2)</f>
        <v>0</v>
      </c>
      <c r="Q183" s="71">
        <f>ROUND('[1]Время горизонтально'!Q79,2)</f>
        <v>0</v>
      </c>
      <c r="R183" s="71">
        <f>ROUND('[1]Время горизонтально'!R79,2)</f>
        <v>0</v>
      </c>
      <c r="S183" s="71">
        <f>ROUND('[1]Время горизонтально'!S79,2)</f>
        <v>0</v>
      </c>
      <c r="T183" s="71">
        <f>ROUND('[1]Время горизонтально'!T79,2)</f>
        <v>0</v>
      </c>
      <c r="U183" s="71">
        <f>ROUND('[1]Время горизонтально'!U79,2)</f>
        <v>0</v>
      </c>
      <c r="V183" s="71">
        <f>ROUND('[1]Время горизонтально'!V79,2)</f>
        <v>0</v>
      </c>
      <c r="W183" s="71">
        <f>ROUND('[1]Время горизонтально'!W79,2)</f>
        <v>0</v>
      </c>
      <c r="X183" s="71">
        <f>ROUND('[1]Время горизонтально'!X79,2)</f>
        <v>0</v>
      </c>
      <c r="Y183" s="71">
        <f>ROUND('[1]Время горизонтально'!Y79,2)</f>
        <v>83.5</v>
      </c>
      <c r="Z183" s="9"/>
    </row>
    <row r="184" spans="1:26" x14ac:dyDescent="0.2">
      <c r="A184" s="7">
        <f t="shared" ref="A184:A212" si="5">A150</f>
        <v>46083</v>
      </c>
      <c r="B184" s="71">
        <f>ROUND('[1]Время горизонтально'!B80,2)</f>
        <v>0</v>
      </c>
      <c r="C184" s="71">
        <f>ROUND('[1]Время горизонтально'!C80,2)</f>
        <v>0</v>
      </c>
      <c r="D184" s="71">
        <f>ROUND('[1]Время горизонтально'!D80,2)</f>
        <v>0</v>
      </c>
      <c r="E184" s="71">
        <f>ROUND('[1]Время горизонтально'!E80,2)</f>
        <v>0</v>
      </c>
      <c r="F184" s="71">
        <f>ROUND('[1]Время горизонтально'!F80,2)</f>
        <v>0</v>
      </c>
      <c r="G184" s="71">
        <f>ROUND('[1]Время горизонтально'!G80,2)</f>
        <v>0</v>
      </c>
      <c r="H184" s="71">
        <f>ROUND('[1]Время горизонтально'!H80,2)</f>
        <v>0</v>
      </c>
      <c r="I184" s="71">
        <f>ROUND('[1]Время горизонтально'!I80,2)</f>
        <v>0</v>
      </c>
      <c r="J184" s="71">
        <f>ROUND('[1]Время горизонтально'!J80,2)</f>
        <v>0</v>
      </c>
      <c r="K184" s="71">
        <f>ROUND('[1]Время горизонтально'!K80,2)</f>
        <v>0</v>
      </c>
      <c r="L184" s="71">
        <f>ROUND('[1]Время горизонтально'!L80,2)</f>
        <v>0</v>
      </c>
      <c r="M184" s="71">
        <f>ROUND('[1]Время горизонтально'!M80,2)</f>
        <v>0</v>
      </c>
      <c r="N184" s="71">
        <f>ROUND('[1]Время горизонтально'!N80,2)</f>
        <v>0</v>
      </c>
      <c r="O184" s="71">
        <f>ROUND('[1]Время горизонтально'!O80,2)</f>
        <v>0</v>
      </c>
      <c r="P184" s="71">
        <f>ROUND('[1]Время горизонтально'!P80,2)</f>
        <v>0</v>
      </c>
      <c r="Q184" s="71">
        <f>ROUND('[1]Время горизонтально'!Q80,2)</f>
        <v>0</v>
      </c>
      <c r="R184" s="71">
        <f>ROUND('[1]Время горизонтально'!R80,2)</f>
        <v>0</v>
      </c>
      <c r="S184" s="71">
        <f>ROUND('[1]Время горизонтально'!S80,2)</f>
        <v>0</v>
      </c>
      <c r="T184" s="71">
        <f>ROUND('[1]Время горизонтально'!T80,2)</f>
        <v>0</v>
      </c>
      <c r="U184" s="71">
        <f>ROUND('[1]Время горизонтально'!U80,2)</f>
        <v>0</v>
      </c>
      <c r="V184" s="71">
        <f>ROUND('[1]Время горизонтально'!V80,2)</f>
        <v>0</v>
      </c>
      <c r="W184" s="71">
        <f>ROUND('[1]Время горизонтально'!W80,2)</f>
        <v>0</v>
      </c>
      <c r="X184" s="71">
        <f>ROUND('[1]Время горизонтально'!X80,2)</f>
        <v>0</v>
      </c>
      <c r="Y184" s="71">
        <f>ROUND('[1]Время горизонтально'!Y80,2)</f>
        <v>28.23</v>
      </c>
      <c r="Z184" s="9"/>
    </row>
    <row r="185" spans="1:26" x14ac:dyDescent="0.2">
      <c r="A185" s="7">
        <f t="shared" si="5"/>
        <v>46084</v>
      </c>
      <c r="B185" s="71">
        <f>ROUND('[1]Время горизонтально'!B81,2)</f>
        <v>33.11</v>
      </c>
      <c r="C185" s="71">
        <f>ROUND('[1]Время горизонтально'!C81,2)</f>
        <v>0</v>
      </c>
      <c r="D185" s="71">
        <f>ROUND('[1]Время горизонтально'!D81,2)</f>
        <v>0</v>
      </c>
      <c r="E185" s="71">
        <f>ROUND('[1]Время горизонтально'!E81,2)</f>
        <v>0</v>
      </c>
      <c r="F185" s="71">
        <f>ROUND('[1]Время горизонтально'!F81,2)</f>
        <v>0</v>
      </c>
      <c r="G185" s="71">
        <f>ROUND('[1]Время горизонтально'!G81,2)</f>
        <v>0</v>
      </c>
      <c r="H185" s="71">
        <f>ROUND('[1]Время горизонтально'!H81,2)</f>
        <v>0</v>
      </c>
      <c r="I185" s="71">
        <f>ROUND('[1]Время горизонтально'!I81,2)</f>
        <v>0</v>
      </c>
      <c r="J185" s="71">
        <f>ROUND('[1]Время горизонтально'!J81,2)</f>
        <v>0</v>
      </c>
      <c r="K185" s="71">
        <f>ROUND('[1]Время горизонтально'!K81,2)</f>
        <v>0</v>
      </c>
      <c r="L185" s="71">
        <f>ROUND('[1]Время горизонтально'!L81,2)</f>
        <v>0</v>
      </c>
      <c r="M185" s="71">
        <f>ROUND('[1]Время горизонтально'!M81,2)</f>
        <v>0</v>
      </c>
      <c r="N185" s="71">
        <f>ROUND('[1]Время горизонтально'!N81,2)</f>
        <v>0</v>
      </c>
      <c r="O185" s="71">
        <f>ROUND('[1]Время горизонтально'!O81,2)</f>
        <v>0</v>
      </c>
      <c r="P185" s="71">
        <f>ROUND('[1]Время горизонтально'!P81,2)</f>
        <v>0</v>
      </c>
      <c r="Q185" s="71">
        <f>ROUND('[1]Время горизонтально'!Q81,2)</f>
        <v>0</v>
      </c>
      <c r="R185" s="71">
        <f>ROUND('[1]Время горизонтально'!R81,2)</f>
        <v>0</v>
      </c>
      <c r="S185" s="71">
        <f>ROUND('[1]Время горизонтально'!S81,2)</f>
        <v>0</v>
      </c>
      <c r="T185" s="71">
        <f>ROUND('[1]Время горизонтально'!T81,2)</f>
        <v>0</v>
      </c>
      <c r="U185" s="71">
        <f>ROUND('[1]Время горизонтально'!U81,2)</f>
        <v>0</v>
      </c>
      <c r="V185" s="71">
        <f>ROUND('[1]Время горизонтально'!V81,2)</f>
        <v>0</v>
      </c>
      <c r="W185" s="71">
        <f>ROUND('[1]Время горизонтально'!W81,2)</f>
        <v>0</v>
      </c>
      <c r="X185" s="71">
        <f>ROUND('[1]Время горизонтально'!X81,2)</f>
        <v>14.33</v>
      </c>
      <c r="Y185" s="71">
        <f>ROUND('[1]Время горизонтально'!Y81,2)</f>
        <v>0</v>
      </c>
      <c r="Z185" s="9"/>
    </row>
    <row r="186" spans="1:26" x14ac:dyDescent="0.2">
      <c r="A186" s="7">
        <f t="shared" si="5"/>
        <v>46085</v>
      </c>
      <c r="B186" s="71">
        <f>ROUND('[1]Время горизонтально'!B82,2)</f>
        <v>0</v>
      </c>
      <c r="C186" s="71">
        <f>ROUND('[1]Время горизонтально'!C82,2)</f>
        <v>0</v>
      </c>
      <c r="D186" s="71">
        <f>ROUND('[1]Время горизонтально'!D82,2)</f>
        <v>0</v>
      </c>
      <c r="E186" s="71">
        <f>ROUND('[1]Время горизонтально'!E82,2)</f>
        <v>0</v>
      </c>
      <c r="F186" s="71">
        <f>ROUND('[1]Время горизонтально'!F82,2)</f>
        <v>0</v>
      </c>
      <c r="G186" s="71">
        <f>ROUND('[1]Время горизонтально'!G82,2)</f>
        <v>0</v>
      </c>
      <c r="H186" s="71">
        <f>ROUND('[1]Время горизонтально'!H82,2)</f>
        <v>0</v>
      </c>
      <c r="I186" s="71">
        <f>ROUND('[1]Время горизонтально'!I82,2)</f>
        <v>0</v>
      </c>
      <c r="J186" s="71">
        <f>ROUND('[1]Время горизонтально'!J82,2)</f>
        <v>0</v>
      </c>
      <c r="K186" s="71">
        <f>ROUND('[1]Время горизонтально'!K82,2)</f>
        <v>0</v>
      </c>
      <c r="L186" s="71">
        <f>ROUND('[1]Время горизонтально'!L82,2)</f>
        <v>0</v>
      </c>
      <c r="M186" s="71">
        <f>ROUND('[1]Время горизонтально'!M82,2)</f>
        <v>0</v>
      </c>
      <c r="N186" s="71">
        <f>ROUND('[1]Время горизонтально'!N82,2)</f>
        <v>0</v>
      </c>
      <c r="O186" s="71">
        <f>ROUND('[1]Время горизонтально'!O82,2)</f>
        <v>0</v>
      </c>
      <c r="P186" s="71">
        <f>ROUND('[1]Время горизонтально'!P82,2)</f>
        <v>0</v>
      </c>
      <c r="Q186" s="71">
        <f>ROUND('[1]Время горизонтально'!Q82,2)</f>
        <v>0</v>
      </c>
      <c r="R186" s="71">
        <f>ROUND('[1]Время горизонтально'!R82,2)</f>
        <v>9.19</v>
      </c>
      <c r="S186" s="71">
        <f>ROUND('[1]Время горизонтально'!S82,2)</f>
        <v>13.97</v>
      </c>
      <c r="T186" s="71">
        <f>ROUND('[1]Время горизонтально'!T82,2)</f>
        <v>10.220000000000001</v>
      </c>
      <c r="U186" s="71">
        <f>ROUND('[1]Время горизонтально'!U82,2)</f>
        <v>66</v>
      </c>
      <c r="V186" s="71">
        <f>ROUND('[1]Время горизонтально'!V82,2)</f>
        <v>111.54</v>
      </c>
      <c r="W186" s="71">
        <f>ROUND('[1]Время горизонтально'!W82,2)</f>
        <v>466.29</v>
      </c>
      <c r="X186" s="71">
        <f>ROUND('[1]Время горизонтально'!X82,2)</f>
        <v>410.45</v>
      </c>
      <c r="Y186" s="71">
        <f>ROUND('[1]Время горизонтально'!Y82,2)</f>
        <v>223.6</v>
      </c>
      <c r="Z186" s="9"/>
    </row>
    <row r="187" spans="1:26" x14ac:dyDescent="0.2">
      <c r="A187" s="7">
        <f t="shared" si="5"/>
        <v>46086</v>
      </c>
      <c r="B187" s="71">
        <f>ROUND('[1]Время горизонтально'!B83,2)</f>
        <v>0</v>
      </c>
      <c r="C187" s="71">
        <f>ROUND('[1]Время горизонтально'!C83,2)</f>
        <v>22.95</v>
      </c>
      <c r="D187" s="71">
        <f>ROUND('[1]Время горизонтально'!D83,2)</f>
        <v>5.38</v>
      </c>
      <c r="E187" s="71">
        <f>ROUND('[1]Время горизонтально'!E83,2)</f>
        <v>2.35</v>
      </c>
      <c r="F187" s="71">
        <f>ROUND('[1]Время горизонтально'!F83,2)</f>
        <v>0</v>
      </c>
      <c r="G187" s="71">
        <f>ROUND('[1]Время горизонтально'!G83,2)</f>
        <v>0</v>
      </c>
      <c r="H187" s="71">
        <f>ROUND('[1]Время горизонтально'!H83,2)</f>
        <v>0</v>
      </c>
      <c r="I187" s="71">
        <f>ROUND('[1]Время горизонтально'!I83,2)</f>
        <v>0</v>
      </c>
      <c r="J187" s="71">
        <f>ROUND('[1]Время горизонтально'!J83,2)</f>
        <v>0</v>
      </c>
      <c r="K187" s="71">
        <f>ROUND('[1]Время горизонтально'!K83,2)</f>
        <v>0</v>
      </c>
      <c r="L187" s="71">
        <f>ROUND('[1]Время горизонтально'!L83,2)</f>
        <v>0</v>
      </c>
      <c r="M187" s="71">
        <f>ROUND('[1]Время горизонтально'!M83,2)</f>
        <v>0</v>
      </c>
      <c r="N187" s="71">
        <f>ROUND('[1]Время горизонтально'!N83,2)</f>
        <v>0</v>
      </c>
      <c r="O187" s="71">
        <f>ROUND('[1]Время горизонтально'!O83,2)</f>
        <v>0</v>
      </c>
      <c r="P187" s="71">
        <f>ROUND('[1]Время горизонтально'!P83,2)</f>
        <v>0</v>
      </c>
      <c r="Q187" s="71">
        <f>ROUND('[1]Время горизонтально'!Q83,2)</f>
        <v>0</v>
      </c>
      <c r="R187" s="71">
        <f>ROUND('[1]Время горизонтально'!R83,2)</f>
        <v>0</v>
      </c>
      <c r="S187" s="71">
        <f>ROUND('[1]Время горизонтально'!S83,2)</f>
        <v>0</v>
      </c>
      <c r="T187" s="71">
        <f>ROUND('[1]Время горизонтально'!T83,2)</f>
        <v>0</v>
      </c>
      <c r="U187" s="71">
        <f>ROUND('[1]Время горизонтально'!U83,2)</f>
        <v>0</v>
      </c>
      <c r="V187" s="71">
        <f>ROUND('[1]Время горизонтально'!V83,2)</f>
        <v>0.18</v>
      </c>
      <c r="W187" s="71">
        <f>ROUND('[1]Время горизонтально'!W83,2)</f>
        <v>235.22</v>
      </c>
      <c r="X187" s="71">
        <f>ROUND('[1]Время горизонтально'!X83,2)</f>
        <v>259.48</v>
      </c>
      <c r="Y187" s="71">
        <f>ROUND('[1]Время горизонтально'!Y83,2)</f>
        <v>196.04</v>
      </c>
      <c r="Z187" s="9"/>
    </row>
    <row r="188" spans="1:26" x14ac:dyDescent="0.2">
      <c r="A188" s="7">
        <f t="shared" si="5"/>
        <v>46087</v>
      </c>
      <c r="B188" s="71">
        <f>ROUND('[1]Время горизонтально'!B84,2)</f>
        <v>141.41999999999999</v>
      </c>
      <c r="C188" s="71">
        <f>ROUND('[1]Время горизонтально'!C84,2)</f>
        <v>85.78</v>
      </c>
      <c r="D188" s="71">
        <f>ROUND('[1]Время горизонтально'!D84,2)</f>
        <v>16.21</v>
      </c>
      <c r="E188" s="71">
        <f>ROUND('[1]Время горизонтально'!E84,2)</f>
        <v>0</v>
      </c>
      <c r="F188" s="71">
        <f>ROUND('[1]Время горизонтально'!F84,2)</f>
        <v>0</v>
      </c>
      <c r="G188" s="71">
        <f>ROUND('[1]Время горизонтально'!G84,2)</f>
        <v>0</v>
      </c>
      <c r="H188" s="71">
        <f>ROUND('[1]Время горизонтально'!H84,2)</f>
        <v>0</v>
      </c>
      <c r="I188" s="71">
        <f>ROUND('[1]Время горизонтально'!I84,2)</f>
        <v>0</v>
      </c>
      <c r="J188" s="71">
        <f>ROUND('[1]Время горизонтально'!J84,2)</f>
        <v>0</v>
      </c>
      <c r="K188" s="71">
        <f>ROUND('[1]Время горизонтально'!K84,2)</f>
        <v>0</v>
      </c>
      <c r="L188" s="71">
        <f>ROUND('[1]Время горизонтально'!L84,2)</f>
        <v>0</v>
      </c>
      <c r="M188" s="71">
        <f>ROUND('[1]Время горизонтально'!M84,2)</f>
        <v>0</v>
      </c>
      <c r="N188" s="71">
        <f>ROUND('[1]Время горизонтально'!N84,2)</f>
        <v>0</v>
      </c>
      <c r="O188" s="71">
        <f>ROUND('[1]Время горизонтально'!O84,2)</f>
        <v>0</v>
      </c>
      <c r="P188" s="71">
        <f>ROUND('[1]Время горизонтально'!P84,2)</f>
        <v>0</v>
      </c>
      <c r="Q188" s="71">
        <f>ROUND('[1]Время горизонтально'!Q84,2)</f>
        <v>0</v>
      </c>
      <c r="R188" s="71">
        <f>ROUND('[1]Время горизонтально'!R84,2)</f>
        <v>0</v>
      </c>
      <c r="S188" s="71">
        <f>ROUND('[1]Время горизонтально'!S84,2)</f>
        <v>0</v>
      </c>
      <c r="T188" s="71">
        <f>ROUND('[1]Время горизонтально'!T84,2)</f>
        <v>0</v>
      </c>
      <c r="U188" s="71">
        <f>ROUND('[1]Время горизонтально'!U84,2)</f>
        <v>0</v>
      </c>
      <c r="V188" s="71">
        <f>ROUND('[1]Время горизонтально'!V84,2)</f>
        <v>54.99</v>
      </c>
      <c r="W188" s="71">
        <f>ROUND('[1]Время горизонтально'!W84,2)</f>
        <v>318.10000000000002</v>
      </c>
      <c r="X188" s="71">
        <f>ROUND('[1]Время горизонтально'!X84,2)</f>
        <v>332.9</v>
      </c>
      <c r="Y188" s="71">
        <f>ROUND('[1]Время горизонтально'!Y84,2)</f>
        <v>117.57</v>
      </c>
      <c r="Z188" s="9"/>
    </row>
    <row r="189" spans="1:26" x14ac:dyDescent="0.2">
      <c r="A189" s="7">
        <f t="shared" si="5"/>
        <v>46088</v>
      </c>
      <c r="B189" s="71">
        <f>ROUND('[1]Время горизонтально'!B85,2)</f>
        <v>0</v>
      </c>
      <c r="C189" s="71">
        <f>ROUND('[1]Время горизонтально'!C85,2)</f>
        <v>0</v>
      </c>
      <c r="D189" s="71">
        <f>ROUND('[1]Время горизонтально'!D85,2)</f>
        <v>0</v>
      </c>
      <c r="E189" s="71">
        <f>ROUND('[1]Время горизонтально'!E85,2)</f>
        <v>0</v>
      </c>
      <c r="F189" s="71">
        <f>ROUND('[1]Время горизонтально'!F85,2)</f>
        <v>0</v>
      </c>
      <c r="G189" s="71">
        <f>ROUND('[1]Время горизонтально'!G85,2)</f>
        <v>0</v>
      </c>
      <c r="H189" s="71">
        <f>ROUND('[1]Время горизонтально'!H85,2)</f>
        <v>0</v>
      </c>
      <c r="I189" s="71">
        <f>ROUND('[1]Время горизонтально'!I85,2)</f>
        <v>0</v>
      </c>
      <c r="J189" s="71">
        <f>ROUND('[1]Время горизонтально'!J85,2)</f>
        <v>0</v>
      </c>
      <c r="K189" s="71">
        <f>ROUND('[1]Время горизонтально'!K85,2)</f>
        <v>215.05</v>
      </c>
      <c r="L189" s="71">
        <f>ROUND('[1]Время горизонтально'!L85,2)</f>
        <v>209.37</v>
      </c>
      <c r="M189" s="71">
        <f>ROUND('[1]Время горизонтально'!M85,2)</f>
        <v>194.25</v>
      </c>
      <c r="N189" s="71">
        <f>ROUND('[1]Время горизонтально'!N85,2)</f>
        <v>84.62</v>
      </c>
      <c r="O189" s="71">
        <f>ROUND('[1]Время горизонтально'!O85,2)</f>
        <v>0</v>
      </c>
      <c r="P189" s="71">
        <f>ROUND('[1]Время горизонтально'!P85,2)</f>
        <v>0.67</v>
      </c>
      <c r="Q189" s="71">
        <f>ROUND('[1]Время горизонтально'!Q85,2)</f>
        <v>11.82</v>
      </c>
      <c r="R189" s="71">
        <f>ROUND('[1]Время горизонтально'!R85,2)</f>
        <v>0</v>
      </c>
      <c r="S189" s="71">
        <f>ROUND('[1]Время горизонтально'!S85,2)</f>
        <v>94.17</v>
      </c>
      <c r="T189" s="71">
        <f>ROUND('[1]Время горизонтально'!T85,2)</f>
        <v>104.86</v>
      </c>
      <c r="U189" s="71">
        <f>ROUND('[1]Время горизонтально'!U85,2)</f>
        <v>203.23</v>
      </c>
      <c r="V189" s="71">
        <f>ROUND('[1]Время горизонтально'!V85,2)</f>
        <v>9.9</v>
      </c>
      <c r="W189" s="71">
        <f>ROUND('[1]Время горизонтально'!W85,2)</f>
        <v>262.02999999999997</v>
      </c>
      <c r="X189" s="71">
        <f>ROUND('[1]Время горизонтально'!X85,2)</f>
        <v>149.26</v>
      </c>
      <c r="Y189" s="71">
        <f>ROUND('[1]Время горизонтально'!Y85,2)</f>
        <v>65.66</v>
      </c>
      <c r="Z189" s="9"/>
    </row>
    <row r="190" spans="1:26" x14ac:dyDescent="0.2">
      <c r="A190" s="7">
        <f t="shared" si="5"/>
        <v>46089</v>
      </c>
      <c r="B190" s="71">
        <f>ROUND('[1]Время горизонтально'!B86,2)</f>
        <v>0</v>
      </c>
      <c r="C190" s="71">
        <f>ROUND('[1]Время горизонтально'!C86,2)</f>
        <v>0</v>
      </c>
      <c r="D190" s="71">
        <f>ROUND('[1]Время горизонтально'!D86,2)</f>
        <v>0</v>
      </c>
      <c r="E190" s="71">
        <f>ROUND('[1]Время горизонтально'!E86,2)</f>
        <v>0</v>
      </c>
      <c r="F190" s="71">
        <f>ROUND('[1]Время горизонтально'!F86,2)</f>
        <v>0</v>
      </c>
      <c r="G190" s="71">
        <f>ROUND('[1]Время горизонтально'!G86,2)</f>
        <v>0</v>
      </c>
      <c r="H190" s="71">
        <f>ROUND('[1]Время горизонтально'!H86,2)</f>
        <v>0</v>
      </c>
      <c r="I190" s="71">
        <f>ROUND('[1]Время горизонтально'!I86,2)</f>
        <v>0</v>
      </c>
      <c r="J190" s="71">
        <f>ROUND('[1]Время горизонтально'!J86,2)</f>
        <v>0</v>
      </c>
      <c r="K190" s="71">
        <f>ROUND('[1]Время горизонтально'!K86,2)</f>
        <v>0</v>
      </c>
      <c r="L190" s="71">
        <f>ROUND('[1]Время горизонтально'!L86,2)</f>
        <v>0</v>
      </c>
      <c r="M190" s="71">
        <f>ROUND('[1]Время горизонтально'!M86,2)</f>
        <v>0</v>
      </c>
      <c r="N190" s="71">
        <f>ROUND('[1]Время горизонтально'!N86,2)</f>
        <v>0</v>
      </c>
      <c r="O190" s="71">
        <f>ROUND('[1]Время горизонтально'!O86,2)</f>
        <v>0</v>
      </c>
      <c r="P190" s="71">
        <f>ROUND('[1]Время горизонтально'!P86,2)</f>
        <v>0</v>
      </c>
      <c r="Q190" s="71">
        <f>ROUND('[1]Время горизонтально'!Q86,2)</f>
        <v>0</v>
      </c>
      <c r="R190" s="71">
        <f>ROUND('[1]Время горизонтально'!R86,2)</f>
        <v>0</v>
      </c>
      <c r="S190" s="71">
        <f>ROUND('[1]Время горизонтально'!S86,2)</f>
        <v>0</v>
      </c>
      <c r="T190" s="71">
        <f>ROUND('[1]Время горизонтально'!T86,2)</f>
        <v>0</v>
      </c>
      <c r="U190" s="71">
        <f>ROUND('[1]Время горизонтально'!U86,2)</f>
        <v>0</v>
      </c>
      <c r="V190" s="71">
        <f>ROUND('[1]Время горизонтально'!V86,2)</f>
        <v>93.8</v>
      </c>
      <c r="W190" s="71">
        <f>ROUND('[1]Время горизонтально'!W86,2)</f>
        <v>32.369999999999997</v>
      </c>
      <c r="X190" s="71">
        <f>ROUND('[1]Время горизонтально'!X86,2)</f>
        <v>0</v>
      </c>
      <c r="Y190" s="71">
        <f>ROUND('[1]Время горизонтально'!Y86,2)</f>
        <v>0</v>
      </c>
      <c r="Z190" s="9"/>
    </row>
    <row r="191" spans="1:26" x14ac:dyDescent="0.2">
      <c r="A191" s="7">
        <f t="shared" si="5"/>
        <v>46090</v>
      </c>
      <c r="B191" s="71">
        <f>ROUND('[1]Время горизонтально'!B87,2)</f>
        <v>0</v>
      </c>
      <c r="C191" s="71">
        <f>ROUND('[1]Время горизонтально'!C87,2)</f>
        <v>0</v>
      </c>
      <c r="D191" s="71">
        <f>ROUND('[1]Время горизонтально'!D87,2)</f>
        <v>0</v>
      </c>
      <c r="E191" s="71">
        <f>ROUND('[1]Время горизонтально'!E87,2)</f>
        <v>0</v>
      </c>
      <c r="F191" s="71">
        <f>ROUND('[1]Время горизонтально'!F87,2)</f>
        <v>0</v>
      </c>
      <c r="G191" s="71">
        <f>ROUND('[1]Время горизонтально'!G87,2)</f>
        <v>0</v>
      </c>
      <c r="H191" s="71">
        <f>ROUND('[1]Время горизонтально'!H87,2)</f>
        <v>0</v>
      </c>
      <c r="I191" s="71">
        <f>ROUND('[1]Время горизонтально'!I87,2)</f>
        <v>0</v>
      </c>
      <c r="J191" s="71">
        <f>ROUND('[1]Время горизонтально'!J87,2)</f>
        <v>0</v>
      </c>
      <c r="K191" s="71">
        <f>ROUND('[1]Время горизонтально'!K87,2)</f>
        <v>0</v>
      </c>
      <c r="L191" s="71">
        <f>ROUND('[1]Время горизонтально'!L87,2)</f>
        <v>0</v>
      </c>
      <c r="M191" s="71">
        <f>ROUND('[1]Время горизонтально'!M87,2)</f>
        <v>0</v>
      </c>
      <c r="N191" s="71">
        <f>ROUND('[1]Время горизонтально'!N87,2)</f>
        <v>0</v>
      </c>
      <c r="O191" s="71">
        <f>ROUND('[1]Время горизонтально'!O87,2)</f>
        <v>0</v>
      </c>
      <c r="P191" s="71">
        <f>ROUND('[1]Время горизонтально'!P87,2)</f>
        <v>0</v>
      </c>
      <c r="Q191" s="71">
        <f>ROUND('[1]Время горизонтально'!Q87,2)</f>
        <v>0</v>
      </c>
      <c r="R191" s="71">
        <f>ROUND('[1]Время горизонтально'!R87,2)</f>
        <v>0</v>
      </c>
      <c r="S191" s="71">
        <f>ROUND('[1]Время горизонтально'!S87,2)</f>
        <v>0</v>
      </c>
      <c r="T191" s="71">
        <f>ROUND('[1]Время горизонтально'!T87,2)</f>
        <v>0</v>
      </c>
      <c r="U191" s="71">
        <f>ROUND('[1]Время горизонтально'!U87,2)</f>
        <v>0</v>
      </c>
      <c r="V191" s="71">
        <f>ROUND('[1]Время горизонтально'!V87,2)</f>
        <v>0</v>
      </c>
      <c r="W191" s="71">
        <f>ROUND('[1]Время горизонтально'!W87,2)</f>
        <v>175.9</v>
      </c>
      <c r="X191" s="71">
        <f>ROUND('[1]Время горизонтально'!X87,2)</f>
        <v>69.42</v>
      </c>
      <c r="Y191" s="71">
        <f>ROUND('[1]Время горизонтально'!Y87,2)</f>
        <v>0</v>
      </c>
      <c r="Z191" s="9"/>
    </row>
    <row r="192" spans="1:26" x14ac:dyDescent="0.2">
      <c r="A192" s="7">
        <f t="shared" si="5"/>
        <v>46091</v>
      </c>
      <c r="B192" s="71">
        <f>ROUND('[1]Время горизонтально'!B88,2)</f>
        <v>7.84</v>
      </c>
      <c r="C192" s="71">
        <f>ROUND('[1]Время горизонтально'!C88,2)</f>
        <v>0</v>
      </c>
      <c r="D192" s="71">
        <f>ROUND('[1]Время горизонтально'!D88,2)</f>
        <v>0</v>
      </c>
      <c r="E192" s="71">
        <f>ROUND('[1]Время горизонтально'!E88,2)</f>
        <v>0</v>
      </c>
      <c r="F192" s="71">
        <f>ROUND('[1]Время горизонтально'!F88,2)</f>
        <v>0</v>
      </c>
      <c r="G192" s="71">
        <f>ROUND('[1]Время горизонтально'!G88,2)</f>
        <v>0</v>
      </c>
      <c r="H192" s="71">
        <f>ROUND('[1]Время горизонтально'!H88,2)</f>
        <v>0</v>
      </c>
      <c r="I192" s="71">
        <f>ROUND('[1]Время горизонтально'!I88,2)</f>
        <v>0</v>
      </c>
      <c r="J192" s="71">
        <f>ROUND('[1]Время горизонтально'!J88,2)</f>
        <v>0</v>
      </c>
      <c r="K192" s="71">
        <f>ROUND('[1]Время горизонтально'!K88,2)</f>
        <v>0</v>
      </c>
      <c r="L192" s="71">
        <f>ROUND('[1]Время горизонтально'!L88,2)</f>
        <v>0</v>
      </c>
      <c r="M192" s="71">
        <f>ROUND('[1]Время горизонтально'!M88,2)</f>
        <v>12.72</v>
      </c>
      <c r="N192" s="71">
        <f>ROUND('[1]Время горизонтально'!N88,2)</f>
        <v>37.35</v>
      </c>
      <c r="O192" s="71">
        <f>ROUND('[1]Время горизонтально'!O88,2)</f>
        <v>10.81</v>
      </c>
      <c r="P192" s="71">
        <f>ROUND('[1]Время горизонтально'!P88,2)</f>
        <v>49.49</v>
      </c>
      <c r="Q192" s="71">
        <f>ROUND('[1]Время горизонтально'!Q88,2)</f>
        <v>80.94</v>
      </c>
      <c r="R192" s="71">
        <f>ROUND('[1]Время горизонтально'!R88,2)</f>
        <v>72.03</v>
      </c>
      <c r="S192" s="71">
        <f>ROUND('[1]Время горизонтально'!S88,2)</f>
        <v>45.7</v>
      </c>
      <c r="T192" s="71">
        <f>ROUND('[1]Время горизонтально'!T88,2)</f>
        <v>73.13</v>
      </c>
      <c r="U192" s="71">
        <f>ROUND('[1]Время горизонтально'!U88,2)</f>
        <v>78.42</v>
      </c>
      <c r="V192" s="71">
        <f>ROUND('[1]Время горизонтально'!V88,2)</f>
        <v>283.43</v>
      </c>
      <c r="W192" s="71">
        <f>ROUND('[1]Время горизонтально'!W88,2)</f>
        <v>415.03</v>
      </c>
      <c r="X192" s="71">
        <f>ROUND('[1]Время горизонтально'!X88,2)</f>
        <v>375.39</v>
      </c>
      <c r="Y192" s="71">
        <f>ROUND('[1]Время горизонтально'!Y88,2)</f>
        <v>226.59</v>
      </c>
      <c r="Z192" s="9"/>
    </row>
    <row r="193" spans="1:26" x14ac:dyDescent="0.2">
      <c r="A193" s="7">
        <f t="shared" si="5"/>
        <v>46092</v>
      </c>
      <c r="B193" s="71">
        <f>ROUND('[1]Время горизонтально'!B89,2)</f>
        <v>100.35</v>
      </c>
      <c r="C193" s="71">
        <f>ROUND('[1]Время горизонтально'!C89,2)</f>
        <v>26.2</v>
      </c>
      <c r="D193" s="71">
        <f>ROUND('[1]Время горизонтально'!D89,2)</f>
        <v>11.24</v>
      </c>
      <c r="E193" s="71">
        <f>ROUND('[1]Время горизонтально'!E89,2)</f>
        <v>21.78</v>
      </c>
      <c r="F193" s="71">
        <f>ROUND('[1]Время горизонтально'!F89,2)</f>
        <v>7.85</v>
      </c>
      <c r="G193" s="71">
        <f>ROUND('[1]Время горизонтально'!G89,2)</f>
        <v>0</v>
      </c>
      <c r="H193" s="71">
        <f>ROUND('[1]Время горизонтально'!H89,2)</f>
        <v>0</v>
      </c>
      <c r="I193" s="71">
        <f>ROUND('[1]Время горизонтально'!I89,2)</f>
        <v>0</v>
      </c>
      <c r="J193" s="71">
        <f>ROUND('[1]Время горизонтально'!J89,2)</f>
        <v>0</v>
      </c>
      <c r="K193" s="71">
        <f>ROUND('[1]Время горизонтально'!K89,2)</f>
        <v>0</v>
      </c>
      <c r="L193" s="71">
        <f>ROUND('[1]Время горизонтально'!L89,2)</f>
        <v>2.39</v>
      </c>
      <c r="M193" s="71">
        <f>ROUND('[1]Время горизонтально'!M89,2)</f>
        <v>129.54</v>
      </c>
      <c r="N193" s="71">
        <f>ROUND('[1]Время горизонтально'!N89,2)</f>
        <v>33.92</v>
      </c>
      <c r="O193" s="71">
        <f>ROUND('[1]Время горизонтально'!O89,2)</f>
        <v>28</v>
      </c>
      <c r="P193" s="71">
        <f>ROUND('[1]Время горизонтально'!P89,2)</f>
        <v>81.17</v>
      </c>
      <c r="Q193" s="71">
        <f>ROUND('[1]Время горизонтально'!Q89,2)</f>
        <v>0</v>
      </c>
      <c r="R193" s="71">
        <f>ROUND('[1]Время горизонтально'!R89,2)</f>
        <v>0</v>
      </c>
      <c r="S193" s="71">
        <f>ROUND('[1]Время горизонтально'!S89,2)</f>
        <v>0</v>
      </c>
      <c r="T193" s="71">
        <f>ROUND('[1]Время горизонтально'!T89,2)</f>
        <v>0</v>
      </c>
      <c r="U193" s="71">
        <f>ROUND('[1]Время горизонтально'!U89,2)</f>
        <v>0</v>
      </c>
      <c r="V193" s="71">
        <f>ROUND('[1]Время горизонтально'!V89,2)</f>
        <v>168.84</v>
      </c>
      <c r="W193" s="71">
        <f>ROUND('[1]Время горизонтально'!W89,2)</f>
        <v>307.39999999999998</v>
      </c>
      <c r="X193" s="71">
        <f>ROUND('[1]Время горизонтально'!X89,2)</f>
        <v>250.72</v>
      </c>
      <c r="Y193" s="71">
        <f>ROUND('[1]Время горизонтально'!Y89,2)</f>
        <v>130.78</v>
      </c>
      <c r="Z193" s="9"/>
    </row>
    <row r="194" spans="1:26" x14ac:dyDescent="0.2">
      <c r="A194" s="7">
        <f t="shared" si="5"/>
        <v>46093</v>
      </c>
      <c r="B194" s="71">
        <f>ROUND('[1]Время горизонтально'!B90,2)</f>
        <v>60.84</v>
      </c>
      <c r="C194" s="71">
        <f>ROUND('[1]Время горизонтально'!C90,2)</f>
        <v>57.63</v>
      </c>
      <c r="D194" s="71">
        <f>ROUND('[1]Время горизонтально'!D90,2)</f>
        <v>31.84</v>
      </c>
      <c r="E194" s="71">
        <f>ROUND('[1]Время горизонтально'!E90,2)</f>
        <v>4.51</v>
      </c>
      <c r="F194" s="71">
        <f>ROUND('[1]Время горизонтально'!F90,2)</f>
        <v>0</v>
      </c>
      <c r="G194" s="71">
        <f>ROUND('[1]Время горизонтально'!G90,2)</f>
        <v>0</v>
      </c>
      <c r="H194" s="71">
        <f>ROUND('[1]Время горизонтально'!H90,2)</f>
        <v>0</v>
      </c>
      <c r="I194" s="71">
        <f>ROUND('[1]Время горизонтально'!I90,2)</f>
        <v>0</v>
      </c>
      <c r="J194" s="71">
        <f>ROUND('[1]Время горизонтально'!J90,2)</f>
        <v>0</v>
      </c>
      <c r="K194" s="71">
        <f>ROUND('[1]Время горизонтально'!K90,2)</f>
        <v>0</v>
      </c>
      <c r="L194" s="71">
        <f>ROUND('[1]Время горизонтально'!L90,2)</f>
        <v>0</v>
      </c>
      <c r="M194" s="71">
        <f>ROUND('[1]Время горизонтально'!M90,2)</f>
        <v>0</v>
      </c>
      <c r="N194" s="71">
        <f>ROUND('[1]Время горизонтально'!N90,2)</f>
        <v>0</v>
      </c>
      <c r="O194" s="71">
        <f>ROUND('[1]Время горизонтально'!O90,2)</f>
        <v>0</v>
      </c>
      <c r="P194" s="71">
        <f>ROUND('[1]Время горизонтально'!P90,2)</f>
        <v>28.17</v>
      </c>
      <c r="Q194" s="71">
        <f>ROUND('[1]Время горизонтально'!Q90,2)</f>
        <v>13.33</v>
      </c>
      <c r="R194" s="71">
        <f>ROUND('[1]Время горизонтально'!R90,2)</f>
        <v>7.37</v>
      </c>
      <c r="S194" s="71">
        <f>ROUND('[1]Время горизонтально'!S90,2)</f>
        <v>0</v>
      </c>
      <c r="T194" s="71">
        <f>ROUND('[1]Время горизонтально'!T90,2)</f>
        <v>0</v>
      </c>
      <c r="U194" s="71">
        <f>ROUND('[1]Время горизонтально'!U90,2)</f>
        <v>0</v>
      </c>
      <c r="V194" s="71">
        <f>ROUND('[1]Время горизонтально'!V90,2)</f>
        <v>130.94999999999999</v>
      </c>
      <c r="W194" s="71">
        <f>ROUND('[1]Время горизонтально'!W90,2)</f>
        <v>69.88</v>
      </c>
      <c r="X194" s="71">
        <f>ROUND('[1]Время горизонтально'!X90,2)</f>
        <v>38.03</v>
      </c>
      <c r="Y194" s="71">
        <f>ROUND('[1]Время горизонтально'!Y90,2)</f>
        <v>0</v>
      </c>
      <c r="Z194" s="9"/>
    </row>
    <row r="195" spans="1:26" x14ac:dyDescent="0.2">
      <c r="A195" s="7">
        <f t="shared" si="5"/>
        <v>46094</v>
      </c>
      <c r="B195" s="71">
        <f>ROUND('[1]Время горизонтально'!B91,2)</f>
        <v>0</v>
      </c>
      <c r="C195" s="71">
        <f>ROUND('[1]Время горизонтально'!C91,2)</f>
        <v>0</v>
      </c>
      <c r="D195" s="71">
        <f>ROUND('[1]Время горизонтально'!D91,2)</f>
        <v>0</v>
      </c>
      <c r="E195" s="71">
        <f>ROUND('[1]Время горизонтально'!E91,2)</f>
        <v>0</v>
      </c>
      <c r="F195" s="71">
        <f>ROUND('[1]Время горизонтально'!F91,2)</f>
        <v>0</v>
      </c>
      <c r="G195" s="71">
        <f>ROUND('[1]Время горизонтально'!G91,2)</f>
        <v>0</v>
      </c>
      <c r="H195" s="71">
        <f>ROUND('[1]Время горизонтально'!H91,2)</f>
        <v>0</v>
      </c>
      <c r="I195" s="71">
        <f>ROUND('[1]Время горизонтально'!I91,2)</f>
        <v>0</v>
      </c>
      <c r="J195" s="71">
        <f>ROUND('[1]Время горизонтально'!J91,2)</f>
        <v>0</v>
      </c>
      <c r="K195" s="71">
        <f>ROUND('[1]Время горизонтально'!K91,2)</f>
        <v>0</v>
      </c>
      <c r="L195" s="71">
        <f>ROUND('[1]Время горизонтально'!L91,2)</f>
        <v>0</v>
      </c>
      <c r="M195" s="71">
        <f>ROUND('[1]Время горизонтально'!M91,2)</f>
        <v>0</v>
      </c>
      <c r="N195" s="71">
        <f>ROUND('[1]Время горизонтально'!N91,2)</f>
        <v>0</v>
      </c>
      <c r="O195" s="71">
        <f>ROUND('[1]Время горизонтально'!O91,2)</f>
        <v>0</v>
      </c>
      <c r="P195" s="71">
        <f>ROUND('[1]Время горизонтально'!P91,2)</f>
        <v>0</v>
      </c>
      <c r="Q195" s="71">
        <f>ROUND('[1]Время горизонтально'!Q91,2)</f>
        <v>0</v>
      </c>
      <c r="R195" s="71">
        <f>ROUND('[1]Время горизонтально'!R91,2)</f>
        <v>0</v>
      </c>
      <c r="S195" s="71">
        <f>ROUND('[1]Время горизонтально'!S91,2)</f>
        <v>0</v>
      </c>
      <c r="T195" s="71">
        <f>ROUND('[1]Время горизонтально'!T91,2)</f>
        <v>0</v>
      </c>
      <c r="U195" s="71">
        <f>ROUND('[1]Время горизонтально'!U91,2)</f>
        <v>0</v>
      </c>
      <c r="V195" s="71">
        <f>ROUND('[1]Время горизонтально'!V91,2)</f>
        <v>0</v>
      </c>
      <c r="W195" s="71">
        <f>ROUND('[1]Время горизонтально'!W91,2)</f>
        <v>90.35</v>
      </c>
      <c r="X195" s="71">
        <f>ROUND('[1]Время горизонтально'!X91,2)</f>
        <v>203.23</v>
      </c>
      <c r="Y195" s="71">
        <f>ROUND('[1]Время горизонтально'!Y91,2)</f>
        <v>38.049999999999997</v>
      </c>
      <c r="Z195" s="9"/>
    </row>
    <row r="196" spans="1:26" x14ac:dyDescent="0.2">
      <c r="A196" s="7">
        <f t="shared" si="5"/>
        <v>46095</v>
      </c>
      <c r="B196" s="71">
        <f>ROUND('[1]Время горизонтально'!B92,2)</f>
        <v>0</v>
      </c>
      <c r="C196" s="71">
        <f>ROUND('[1]Время горизонтально'!C92,2)</f>
        <v>0</v>
      </c>
      <c r="D196" s="71">
        <f>ROUND('[1]Время горизонтально'!D92,2)</f>
        <v>0</v>
      </c>
      <c r="E196" s="71">
        <f>ROUND('[1]Время горизонтально'!E92,2)</f>
        <v>0</v>
      </c>
      <c r="F196" s="71">
        <f>ROUND('[1]Время горизонтально'!F92,2)</f>
        <v>0</v>
      </c>
      <c r="G196" s="71">
        <f>ROUND('[1]Время горизонтально'!G92,2)</f>
        <v>0</v>
      </c>
      <c r="H196" s="71">
        <f>ROUND('[1]Время горизонтально'!H92,2)</f>
        <v>0</v>
      </c>
      <c r="I196" s="71">
        <f>ROUND('[1]Время горизонтально'!I92,2)</f>
        <v>0</v>
      </c>
      <c r="J196" s="71">
        <f>ROUND('[1]Время горизонтально'!J92,2)</f>
        <v>0</v>
      </c>
      <c r="K196" s="71">
        <f>ROUND('[1]Время горизонтально'!K92,2)</f>
        <v>0</v>
      </c>
      <c r="L196" s="71">
        <f>ROUND('[1]Время горизонтально'!L92,2)</f>
        <v>0</v>
      </c>
      <c r="M196" s="71">
        <f>ROUND('[1]Время горизонтально'!M92,2)</f>
        <v>0</v>
      </c>
      <c r="N196" s="71">
        <f>ROUND('[1]Время горизонтально'!N92,2)</f>
        <v>0</v>
      </c>
      <c r="O196" s="71">
        <f>ROUND('[1]Время горизонтально'!O92,2)</f>
        <v>0</v>
      </c>
      <c r="P196" s="71">
        <f>ROUND('[1]Время горизонтально'!P92,2)</f>
        <v>0</v>
      </c>
      <c r="Q196" s="71">
        <f>ROUND('[1]Время горизонтально'!Q92,2)</f>
        <v>0</v>
      </c>
      <c r="R196" s="71">
        <f>ROUND('[1]Время горизонтально'!R92,2)</f>
        <v>0</v>
      </c>
      <c r="S196" s="71">
        <f>ROUND('[1]Время горизонтально'!S92,2)</f>
        <v>0</v>
      </c>
      <c r="T196" s="71">
        <f>ROUND('[1]Время горизонтально'!T92,2)</f>
        <v>0</v>
      </c>
      <c r="U196" s="71">
        <f>ROUND('[1]Время горизонтально'!U92,2)</f>
        <v>0</v>
      </c>
      <c r="V196" s="71">
        <f>ROUND('[1]Время горизонтально'!V92,2)</f>
        <v>0</v>
      </c>
      <c r="W196" s="71">
        <f>ROUND('[1]Время горизонтально'!W92,2)</f>
        <v>0</v>
      </c>
      <c r="X196" s="71">
        <f>ROUND('[1]Время горизонтально'!X92,2)</f>
        <v>264.64</v>
      </c>
      <c r="Y196" s="71">
        <f>ROUND('[1]Время горизонтально'!Y92,2)</f>
        <v>82.19</v>
      </c>
      <c r="Z196" s="9"/>
    </row>
    <row r="197" spans="1:26" x14ac:dyDescent="0.2">
      <c r="A197" s="7">
        <f t="shared" si="5"/>
        <v>46096</v>
      </c>
      <c r="B197" s="71">
        <f>ROUND('[1]Время горизонтально'!B93,2)</f>
        <v>129.24</v>
      </c>
      <c r="C197" s="71">
        <f>ROUND('[1]Время горизонтально'!C93,2)</f>
        <v>96.11</v>
      </c>
      <c r="D197" s="71">
        <f>ROUND('[1]Время горизонтально'!D93,2)</f>
        <v>113.54</v>
      </c>
      <c r="E197" s="71">
        <f>ROUND('[1]Время горизонтально'!E93,2)</f>
        <v>0</v>
      </c>
      <c r="F197" s="71">
        <f>ROUND('[1]Время горизонтально'!F93,2)</f>
        <v>0</v>
      </c>
      <c r="G197" s="71">
        <f>ROUND('[1]Время горизонтально'!G93,2)</f>
        <v>0</v>
      </c>
      <c r="H197" s="71">
        <f>ROUND('[1]Время горизонтально'!H93,2)</f>
        <v>0</v>
      </c>
      <c r="I197" s="71">
        <f>ROUND('[1]Время горизонтально'!I93,2)</f>
        <v>0</v>
      </c>
      <c r="J197" s="71">
        <f>ROUND('[1]Время горизонтально'!J93,2)</f>
        <v>0</v>
      </c>
      <c r="K197" s="71">
        <f>ROUND('[1]Время горизонтально'!K93,2)</f>
        <v>0</v>
      </c>
      <c r="L197" s="71">
        <f>ROUND('[1]Время горизонтально'!L93,2)</f>
        <v>0</v>
      </c>
      <c r="M197" s="71">
        <f>ROUND('[1]Время горизонтально'!M93,2)</f>
        <v>0</v>
      </c>
      <c r="N197" s="71">
        <f>ROUND('[1]Время горизонтально'!N93,2)</f>
        <v>0</v>
      </c>
      <c r="O197" s="71">
        <f>ROUND('[1]Время горизонтально'!O93,2)</f>
        <v>0</v>
      </c>
      <c r="P197" s="71">
        <f>ROUND('[1]Время горизонтально'!P93,2)</f>
        <v>0</v>
      </c>
      <c r="Q197" s="71">
        <f>ROUND('[1]Время горизонтально'!Q93,2)</f>
        <v>0</v>
      </c>
      <c r="R197" s="71">
        <f>ROUND('[1]Время горизонтально'!R93,2)</f>
        <v>0</v>
      </c>
      <c r="S197" s="71">
        <f>ROUND('[1]Время горизонтально'!S93,2)</f>
        <v>0</v>
      </c>
      <c r="T197" s="71">
        <f>ROUND('[1]Время горизонтально'!T93,2)</f>
        <v>0</v>
      </c>
      <c r="U197" s="71">
        <f>ROUND('[1]Время горизонтально'!U93,2)</f>
        <v>0</v>
      </c>
      <c r="V197" s="71">
        <f>ROUND('[1]Время горизонтально'!V93,2)</f>
        <v>0</v>
      </c>
      <c r="W197" s="71">
        <f>ROUND('[1]Время горизонтально'!W93,2)</f>
        <v>0</v>
      </c>
      <c r="X197" s="71">
        <f>ROUND('[1]Время горизонтально'!X93,2)</f>
        <v>424.32</v>
      </c>
      <c r="Y197" s="71">
        <f>ROUND('[1]Время горизонтально'!Y93,2)</f>
        <v>501.84</v>
      </c>
      <c r="Z197" s="9"/>
    </row>
    <row r="198" spans="1:26" x14ac:dyDescent="0.2">
      <c r="A198" s="7">
        <f t="shared" si="5"/>
        <v>46097</v>
      </c>
      <c r="B198" s="71">
        <f>ROUND('[1]Время горизонтально'!B94,2)</f>
        <v>0.22</v>
      </c>
      <c r="C198" s="71">
        <f>ROUND('[1]Время горизонтально'!C94,2)</f>
        <v>0</v>
      </c>
      <c r="D198" s="71">
        <f>ROUND('[1]Время горизонтально'!D94,2)</f>
        <v>0</v>
      </c>
      <c r="E198" s="71">
        <f>ROUND('[1]Время горизонтально'!E94,2)</f>
        <v>0</v>
      </c>
      <c r="F198" s="71">
        <f>ROUND('[1]Время горизонтально'!F94,2)</f>
        <v>0</v>
      </c>
      <c r="G198" s="71">
        <f>ROUND('[1]Время горизонтально'!G94,2)</f>
        <v>0</v>
      </c>
      <c r="H198" s="71">
        <f>ROUND('[1]Время горизонтально'!H94,2)</f>
        <v>0</v>
      </c>
      <c r="I198" s="71">
        <f>ROUND('[1]Время горизонтально'!I94,2)</f>
        <v>0</v>
      </c>
      <c r="J198" s="71">
        <f>ROUND('[1]Время горизонтально'!J94,2)</f>
        <v>0</v>
      </c>
      <c r="K198" s="71">
        <f>ROUND('[1]Время горизонтально'!K94,2)</f>
        <v>0</v>
      </c>
      <c r="L198" s="71">
        <f>ROUND('[1]Время горизонтально'!L94,2)</f>
        <v>0</v>
      </c>
      <c r="M198" s="71">
        <f>ROUND('[1]Время горизонтально'!M94,2)</f>
        <v>0</v>
      </c>
      <c r="N198" s="71">
        <f>ROUND('[1]Время горизонтально'!N94,2)</f>
        <v>0</v>
      </c>
      <c r="O198" s="71">
        <f>ROUND('[1]Время горизонтально'!O94,2)</f>
        <v>0</v>
      </c>
      <c r="P198" s="71">
        <f>ROUND('[1]Время горизонтально'!P94,2)</f>
        <v>0</v>
      </c>
      <c r="Q198" s="71">
        <f>ROUND('[1]Время горизонтально'!Q94,2)</f>
        <v>0</v>
      </c>
      <c r="R198" s="71">
        <f>ROUND('[1]Время горизонтально'!R94,2)</f>
        <v>0</v>
      </c>
      <c r="S198" s="71">
        <f>ROUND('[1]Время горизонтально'!S94,2)</f>
        <v>0</v>
      </c>
      <c r="T198" s="71">
        <f>ROUND('[1]Время горизонтально'!T94,2)</f>
        <v>0</v>
      </c>
      <c r="U198" s="71">
        <f>ROUND('[1]Время горизонтально'!U94,2)</f>
        <v>0</v>
      </c>
      <c r="V198" s="71">
        <f>ROUND('[1]Время горизонтально'!V94,2)</f>
        <v>0</v>
      </c>
      <c r="W198" s="71">
        <f>ROUND('[1]Время горизонтально'!W94,2)</f>
        <v>121.65</v>
      </c>
      <c r="X198" s="71">
        <f>ROUND('[1]Время горизонтально'!X94,2)</f>
        <v>409.66</v>
      </c>
      <c r="Y198" s="71">
        <f>ROUND('[1]Время горизонтально'!Y94,2)</f>
        <v>213.38</v>
      </c>
      <c r="Z198" s="9"/>
    </row>
    <row r="199" spans="1:26" x14ac:dyDescent="0.2">
      <c r="A199" s="7">
        <f t="shared" si="5"/>
        <v>46098</v>
      </c>
      <c r="B199" s="71">
        <f>ROUND('[1]Время горизонтально'!B95,2)</f>
        <v>0</v>
      </c>
      <c r="C199" s="71">
        <f>ROUND('[1]Время горизонтально'!C95,2)</f>
        <v>0</v>
      </c>
      <c r="D199" s="71">
        <f>ROUND('[1]Время горизонтально'!D95,2)</f>
        <v>0</v>
      </c>
      <c r="E199" s="71">
        <f>ROUND('[1]Время горизонтально'!E95,2)</f>
        <v>0</v>
      </c>
      <c r="F199" s="71">
        <f>ROUND('[1]Время горизонтально'!F95,2)</f>
        <v>0</v>
      </c>
      <c r="G199" s="71">
        <f>ROUND('[1]Время горизонтально'!G95,2)</f>
        <v>0</v>
      </c>
      <c r="H199" s="71">
        <f>ROUND('[1]Время горизонтально'!H95,2)</f>
        <v>0</v>
      </c>
      <c r="I199" s="71">
        <f>ROUND('[1]Время горизонтально'!I95,2)</f>
        <v>0</v>
      </c>
      <c r="J199" s="71">
        <f>ROUND('[1]Время горизонтально'!J95,2)</f>
        <v>0</v>
      </c>
      <c r="K199" s="71">
        <f>ROUND('[1]Время горизонтально'!K95,2)</f>
        <v>0</v>
      </c>
      <c r="L199" s="71">
        <f>ROUND('[1]Время горизонтально'!L95,2)</f>
        <v>0</v>
      </c>
      <c r="M199" s="71">
        <f>ROUND('[1]Время горизонтально'!M95,2)</f>
        <v>0</v>
      </c>
      <c r="N199" s="71">
        <f>ROUND('[1]Время горизонтально'!N95,2)</f>
        <v>0</v>
      </c>
      <c r="O199" s="71">
        <f>ROUND('[1]Время горизонтально'!O95,2)</f>
        <v>0</v>
      </c>
      <c r="P199" s="71">
        <f>ROUND('[1]Время горизонтально'!P95,2)</f>
        <v>0</v>
      </c>
      <c r="Q199" s="71">
        <f>ROUND('[1]Время горизонтально'!Q95,2)</f>
        <v>0</v>
      </c>
      <c r="R199" s="71">
        <f>ROUND('[1]Время горизонтально'!R95,2)</f>
        <v>0</v>
      </c>
      <c r="S199" s="71">
        <f>ROUND('[1]Время горизонтально'!S95,2)</f>
        <v>0</v>
      </c>
      <c r="T199" s="71">
        <f>ROUND('[1]Время горизонтально'!T95,2)</f>
        <v>0</v>
      </c>
      <c r="U199" s="71">
        <f>ROUND('[1]Время горизонтально'!U95,2)</f>
        <v>0</v>
      </c>
      <c r="V199" s="71">
        <f>ROUND('[1]Время горизонтально'!V95,2)</f>
        <v>0</v>
      </c>
      <c r="W199" s="71">
        <f>ROUND('[1]Время горизонтально'!W95,2)</f>
        <v>0</v>
      </c>
      <c r="X199" s="71">
        <f>ROUND('[1]Время горизонтально'!X95,2)</f>
        <v>0</v>
      </c>
      <c r="Y199" s="71">
        <f>ROUND('[1]Время горизонтально'!Y95,2)</f>
        <v>108.33</v>
      </c>
      <c r="Z199" s="9"/>
    </row>
    <row r="200" spans="1:26" x14ac:dyDescent="0.2">
      <c r="A200" s="7">
        <f t="shared" si="5"/>
        <v>46099</v>
      </c>
      <c r="B200" s="71">
        <f>ROUND('[1]Время горизонтально'!B96,2)</f>
        <v>0</v>
      </c>
      <c r="C200" s="71">
        <f>ROUND('[1]Время горизонтально'!C96,2)</f>
        <v>0</v>
      </c>
      <c r="D200" s="71">
        <f>ROUND('[1]Время горизонтально'!D96,2)</f>
        <v>0</v>
      </c>
      <c r="E200" s="71">
        <f>ROUND('[1]Время горизонтально'!E96,2)</f>
        <v>0</v>
      </c>
      <c r="F200" s="71">
        <f>ROUND('[1]Время горизонтально'!F96,2)</f>
        <v>0</v>
      </c>
      <c r="G200" s="71">
        <f>ROUND('[1]Время горизонтально'!G96,2)</f>
        <v>0</v>
      </c>
      <c r="H200" s="71">
        <f>ROUND('[1]Время горизонтально'!H96,2)</f>
        <v>0</v>
      </c>
      <c r="I200" s="71">
        <f>ROUND('[1]Время горизонтально'!I96,2)</f>
        <v>0</v>
      </c>
      <c r="J200" s="71">
        <f>ROUND('[1]Время горизонтально'!J96,2)</f>
        <v>0</v>
      </c>
      <c r="K200" s="71">
        <f>ROUND('[1]Время горизонтально'!K96,2)</f>
        <v>0</v>
      </c>
      <c r="L200" s="71">
        <f>ROUND('[1]Время горизонтально'!L96,2)</f>
        <v>0</v>
      </c>
      <c r="M200" s="71">
        <f>ROUND('[1]Время горизонтально'!M96,2)</f>
        <v>0</v>
      </c>
      <c r="N200" s="71">
        <f>ROUND('[1]Время горизонтально'!N96,2)</f>
        <v>0</v>
      </c>
      <c r="O200" s="71">
        <f>ROUND('[1]Время горизонтально'!O96,2)</f>
        <v>0</v>
      </c>
      <c r="P200" s="71">
        <f>ROUND('[1]Время горизонтально'!P96,2)</f>
        <v>0</v>
      </c>
      <c r="Q200" s="71">
        <f>ROUND('[1]Время горизонтально'!Q96,2)</f>
        <v>0</v>
      </c>
      <c r="R200" s="71">
        <f>ROUND('[1]Время горизонтально'!R96,2)</f>
        <v>0</v>
      </c>
      <c r="S200" s="71">
        <f>ROUND('[1]Время горизонтально'!S96,2)</f>
        <v>0</v>
      </c>
      <c r="T200" s="71">
        <f>ROUND('[1]Время горизонтально'!T96,2)</f>
        <v>0</v>
      </c>
      <c r="U200" s="71">
        <f>ROUND('[1]Время горизонтально'!U96,2)</f>
        <v>0</v>
      </c>
      <c r="V200" s="71">
        <f>ROUND('[1]Время горизонтально'!V96,2)</f>
        <v>0</v>
      </c>
      <c r="W200" s="71">
        <f>ROUND('[1]Время горизонтально'!W96,2)</f>
        <v>0</v>
      </c>
      <c r="X200" s="71">
        <f>ROUND('[1]Время горизонтально'!X96,2)</f>
        <v>7.65</v>
      </c>
      <c r="Y200" s="71">
        <f>ROUND('[1]Время горизонтально'!Y96,2)</f>
        <v>0</v>
      </c>
      <c r="Z200" s="9"/>
    </row>
    <row r="201" spans="1:26" x14ac:dyDescent="0.2">
      <c r="A201" s="7">
        <f t="shared" si="5"/>
        <v>46100</v>
      </c>
      <c r="B201" s="71">
        <f>ROUND('[1]Время горизонтально'!B97,2)</f>
        <v>0</v>
      </c>
      <c r="C201" s="71">
        <f>ROUND('[1]Время горизонтально'!C97,2)</f>
        <v>0</v>
      </c>
      <c r="D201" s="71">
        <f>ROUND('[1]Время горизонтально'!D97,2)</f>
        <v>5.63</v>
      </c>
      <c r="E201" s="71">
        <f>ROUND('[1]Время горизонтально'!E97,2)</f>
        <v>0</v>
      </c>
      <c r="F201" s="71">
        <f>ROUND('[1]Время горизонтально'!F97,2)</f>
        <v>0</v>
      </c>
      <c r="G201" s="71">
        <f>ROUND('[1]Время горизонтально'!G97,2)</f>
        <v>0</v>
      </c>
      <c r="H201" s="71">
        <f>ROUND('[1]Время горизонтально'!H97,2)</f>
        <v>0</v>
      </c>
      <c r="I201" s="71">
        <f>ROUND('[1]Время горизонтально'!I97,2)</f>
        <v>0</v>
      </c>
      <c r="J201" s="71">
        <f>ROUND('[1]Время горизонтально'!J97,2)</f>
        <v>0</v>
      </c>
      <c r="K201" s="71">
        <f>ROUND('[1]Время горизонтально'!K97,2)</f>
        <v>0</v>
      </c>
      <c r="L201" s="71">
        <f>ROUND('[1]Время горизонтально'!L97,2)</f>
        <v>0</v>
      </c>
      <c r="M201" s="71">
        <f>ROUND('[1]Время горизонтально'!M97,2)</f>
        <v>0</v>
      </c>
      <c r="N201" s="71">
        <f>ROUND('[1]Время горизонтально'!N97,2)</f>
        <v>0</v>
      </c>
      <c r="O201" s="71">
        <f>ROUND('[1]Время горизонтально'!O97,2)</f>
        <v>0</v>
      </c>
      <c r="P201" s="71">
        <f>ROUND('[1]Время горизонтально'!P97,2)</f>
        <v>0</v>
      </c>
      <c r="Q201" s="71">
        <f>ROUND('[1]Время горизонтально'!Q97,2)</f>
        <v>0</v>
      </c>
      <c r="R201" s="71">
        <f>ROUND('[1]Время горизонтально'!R97,2)</f>
        <v>0</v>
      </c>
      <c r="S201" s="71">
        <f>ROUND('[1]Время горизонтально'!S97,2)</f>
        <v>0</v>
      </c>
      <c r="T201" s="71">
        <f>ROUND('[1]Время горизонтально'!T97,2)</f>
        <v>0</v>
      </c>
      <c r="U201" s="71">
        <f>ROUND('[1]Время горизонтально'!U97,2)</f>
        <v>0</v>
      </c>
      <c r="V201" s="71">
        <f>ROUND('[1]Время горизонтально'!V97,2)</f>
        <v>0</v>
      </c>
      <c r="W201" s="71">
        <f>ROUND('[1]Время горизонтально'!W97,2)</f>
        <v>316.68</v>
      </c>
      <c r="X201" s="71">
        <f>ROUND('[1]Время горизонтально'!X97,2)</f>
        <v>396.19</v>
      </c>
      <c r="Y201" s="71">
        <f>ROUND('[1]Время горизонтально'!Y97,2)</f>
        <v>363.99</v>
      </c>
      <c r="Z201" s="9"/>
    </row>
    <row r="202" spans="1:26" x14ac:dyDescent="0.2">
      <c r="A202" s="7">
        <f t="shared" si="5"/>
        <v>46101</v>
      </c>
      <c r="B202" s="71">
        <f>ROUND('[1]Время горизонтально'!B98,2)</f>
        <v>0</v>
      </c>
      <c r="C202" s="71">
        <f>ROUND('[1]Время горизонтально'!C98,2)</f>
        <v>0</v>
      </c>
      <c r="D202" s="71">
        <f>ROUND('[1]Время горизонтально'!D98,2)</f>
        <v>0</v>
      </c>
      <c r="E202" s="71">
        <f>ROUND('[1]Время горизонтально'!E98,2)</f>
        <v>0</v>
      </c>
      <c r="F202" s="71">
        <f>ROUND('[1]Время горизонтально'!F98,2)</f>
        <v>0</v>
      </c>
      <c r="G202" s="71">
        <f>ROUND('[1]Время горизонтально'!G98,2)</f>
        <v>0</v>
      </c>
      <c r="H202" s="71">
        <f>ROUND('[1]Время горизонтально'!H98,2)</f>
        <v>0</v>
      </c>
      <c r="I202" s="71">
        <f>ROUND('[1]Время горизонтально'!I98,2)</f>
        <v>0</v>
      </c>
      <c r="J202" s="71">
        <f>ROUND('[1]Время горизонтально'!J98,2)</f>
        <v>0</v>
      </c>
      <c r="K202" s="71">
        <f>ROUND('[1]Время горизонтально'!K98,2)</f>
        <v>0</v>
      </c>
      <c r="L202" s="71">
        <f>ROUND('[1]Время горизонтально'!L98,2)</f>
        <v>0</v>
      </c>
      <c r="M202" s="71">
        <f>ROUND('[1]Время горизонтально'!M98,2)</f>
        <v>0</v>
      </c>
      <c r="N202" s="71">
        <f>ROUND('[1]Время горизонтально'!N98,2)</f>
        <v>0</v>
      </c>
      <c r="O202" s="71">
        <f>ROUND('[1]Время горизонтально'!O98,2)</f>
        <v>0</v>
      </c>
      <c r="P202" s="71">
        <f>ROUND('[1]Время горизонтально'!P98,2)</f>
        <v>0</v>
      </c>
      <c r="Q202" s="71">
        <f>ROUND('[1]Время горизонтально'!Q98,2)</f>
        <v>0</v>
      </c>
      <c r="R202" s="71">
        <f>ROUND('[1]Время горизонтально'!R98,2)</f>
        <v>0</v>
      </c>
      <c r="S202" s="71">
        <f>ROUND('[1]Время горизонтально'!S98,2)</f>
        <v>0</v>
      </c>
      <c r="T202" s="71">
        <f>ROUND('[1]Время горизонтально'!T98,2)</f>
        <v>0</v>
      </c>
      <c r="U202" s="71">
        <f>ROUND('[1]Время горизонтально'!U98,2)</f>
        <v>0</v>
      </c>
      <c r="V202" s="71">
        <f>ROUND('[1]Время горизонтально'!V98,2)</f>
        <v>0</v>
      </c>
      <c r="W202" s="71">
        <f>ROUND('[1]Время горизонтально'!W98,2)</f>
        <v>161.94</v>
      </c>
      <c r="X202" s="71">
        <f>ROUND('[1]Время горизонтально'!X98,2)</f>
        <v>345.09</v>
      </c>
      <c r="Y202" s="71">
        <f>ROUND('[1]Время горизонтально'!Y98,2)</f>
        <v>29.5</v>
      </c>
      <c r="Z202" s="9"/>
    </row>
    <row r="203" spans="1:26" x14ac:dyDescent="0.2">
      <c r="A203" s="7">
        <f t="shared" si="5"/>
        <v>46102</v>
      </c>
      <c r="B203" s="71">
        <f>ROUND('[1]Время горизонтально'!B99,2)</f>
        <v>50.44</v>
      </c>
      <c r="C203" s="71">
        <f>ROUND('[1]Время горизонтально'!C99,2)</f>
        <v>27.12</v>
      </c>
      <c r="D203" s="71">
        <f>ROUND('[1]Время горизонтально'!D99,2)</f>
        <v>0.59</v>
      </c>
      <c r="E203" s="71">
        <f>ROUND('[1]Время горизонтально'!E99,2)</f>
        <v>0</v>
      </c>
      <c r="F203" s="71">
        <f>ROUND('[1]Время горизонтально'!F99,2)</f>
        <v>0</v>
      </c>
      <c r="G203" s="71">
        <f>ROUND('[1]Время горизонтально'!G99,2)</f>
        <v>0</v>
      </c>
      <c r="H203" s="71">
        <f>ROUND('[1]Время горизонтально'!H99,2)</f>
        <v>0</v>
      </c>
      <c r="I203" s="71">
        <f>ROUND('[1]Время горизонтально'!I99,2)</f>
        <v>0</v>
      </c>
      <c r="J203" s="71">
        <f>ROUND('[1]Время горизонтально'!J99,2)</f>
        <v>0</v>
      </c>
      <c r="K203" s="71">
        <f>ROUND('[1]Время горизонтально'!K99,2)</f>
        <v>0</v>
      </c>
      <c r="L203" s="71">
        <f>ROUND('[1]Время горизонтально'!L99,2)</f>
        <v>0</v>
      </c>
      <c r="M203" s="71">
        <f>ROUND('[1]Время горизонтально'!M99,2)</f>
        <v>0</v>
      </c>
      <c r="N203" s="71">
        <f>ROUND('[1]Время горизонтально'!N99,2)</f>
        <v>0</v>
      </c>
      <c r="O203" s="71">
        <f>ROUND('[1]Время горизонтально'!O99,2)</f>
        <v>0</v>
      </c>
      <c r="P203" s="71">
        <f>ROUND('[1]Время горизонтально'!P99,2)</f>
        <v>0</v>
      </c>
      <c r="Q203" s="71">
        <f>ROUND('[1]Время горизонтально'!Q99,2)</f>
        <v>0</v>
      </c>
      <c r="R203" s="71">
        <f>ROUND('[1]Время горизонтально'!R99,2)</f>
        <v>0</v>
      </c>
      <c r="S203" s="71">
        <f>ROUND('[1]Время горизонтально'!S99,2)</f>
        <v>0</v>
      </c>
      <c r="T203" s="71">
        <f>ROUND('[1]Время горизонтально'!T99,2)</f>
        <v>0</v>
      </c>
      <c r="U203" s="71">
        <f>ROUND('[1]Время горизонтально'!U99,2)</f>
        <v>2.88</v>
      </c>
      <c r="V203" s="71">
        <f>ROUND('[1]Время горизонтально'!V99,2)</f>
        <v>140.4</v>
      </c>
      <c r="W203" s="71">
        <f>ROUND('[1]Время горизонтально'!W99,2)</f>
        <v>44.29</v>
      </c>
      <c r="X203" s="71">
        <f>ROUND('[1]Время горизонтально'!X99,2)</f>
        <v>202.67</v>
      </c>
      <c r="Y203" s="71">
        <f>ROUND('[1]Время горизонтально'!Y99,2)</f>
        <v>163.71</v>
      </c>
      <c r="Z203" s="9"/>
    </row>
    <row r="204" spans="1:26" x14ac:dyDescent="0.2">
      <c r="A204" s="7">
        <f t="shared" si="5"/>
        <v>46103</v>
      </c>
      <c r="B204" s="71">
        <f>ROUND('[1]Время горизонтально'!B100,2)</f>
        <v>105.25</v>
      </c>
      <c r="C204" s="71">
        <f>ROUND('[1]Время горизонтально'!C100,2)</f>
        <v>5.71</v>
      </c>
      <c r="D204" s="71">
        <f>ROUND('[1]Время горизонтально'!D100,2)</f>
        <v>0</v>
      </c>
      <c r="E204" s="71">
        <f>ROUND('[1]Время горизонтально'!E100,2)</f>
        <v>0</v>
      </c>
      <c r="F204" s="71">
        <f>ROUND('[1]Время горизонтально'!F100,2)</f>
        <v>0</v>
      </c>
      <c r="G204" s="71">
        <f>ROUND('[1]Время горизонтально'!G100,2)</f>
        <v>0</v>
      </c>
      <c r="H204" s="71">
        <f>ROUND('[1]Время горизонтально'!H100,2)</f>
        <v>0</v>
      </c>
      <c r="I204" s="71">
        <f>ROUND('[1]Время горизонтально'!I100,2)</f>
        <v>0</v>
      </c>
      <c r="J204" s="71">
        <f>ROUND('[1]Время горизонтально'!J100,2)</f>
        <v>0</v>
      </c>
      <c r="K204" s="71">
        <f>ROUND('[1]Время горизонтально'!K100,2)</f>
        <v>0</v>
      </c>
      <c r="L204" s="71">
        <f>ROUND('[1]Время горизонтально'!L100,2)</f>
        <v>0</v>
      </c>
      <c r="M204" s="71">
        <f>ROUND('[1]Время горизонтально'!M100,2)</f>
        <v>0</v>
      </c>
      <c r="N204" s="71">
        <f>ROUND('[1]Время горизонтально'!N100,2)</f>
        <v>0</v>
      </c>
      <c r="O204" s="71">
        <f>ROUND('[1]Время горизонтально'!O100,2)</f>
        <v>0</v>
      </c>
      <c r="P204" s="71">
        <f>ROUND('[1]Время горизонтально'!P100,2)</f>
        <v>0</v>
      </c>
      <c r="Q204" s="71">
        <f>ROUND('[1]Время горизонтально'!Q100,2)</f>
        <v>0</v>
      </c>
      <c r="R204" s="71">
        <f>ROUND('[1]Время горизонтально'!R100,2)</f>
        <v>0</v>
      </c>
      <c r="S204" s="71">
        <f>ROUND('[1]Время горизонтально'!S100,2)</f>
        <v>0</v>
      </c>
      <c r="T204" s="71">
        <f>ROUND('[1]Время горизонтально'!T100,2)</f>
        <v>0</v>
      </c>
      <c r="U204" s="71">
        <f>ROUND('[1]Время горизонтально'!U100,2)</f>
        <v>0</v>
      </c>
      <c r="V204" s="71">
        <f>ROUND('[1]Время горизонтально'!V100,2)</f>
        <v>0</v>
      </c>
      <c r="W204" s="71">
        <f>ROUND('[1]Время горизонтально'!W100,2)</f>
        <v>0</v>
      </c>
      <c r="X204" s="71">
        <f>ROUND('[1]Время горизонтально'!X100,2)</f>
        <v>0</v>
      </c>
      <c r="Y204" s="71">
        <f>ROUND('[1]Время горизонтально'!Y100,2)</f>
        <v>18</v>
      </c>
      <c r="Z204" s="9"/>
    </row>
    <row r="205" spans="1:26" x14ac:dyDescent="0.2">
      <c r="A205" s="7">
        <f t="shared" si="5"/>
        <v>46104</v>
      </c>
      <c r="B205" s="71">
        <f>ROUND('[1]Время горизонтально'!B101,2)</f>
        <v>0</v>
      </c>
      <c r="C205" s="71">
        <f>ROUND('[1]Время горизонтально'!C101,2)</f>
        <v>0</v>
      </c>
      <c r="D205" s="71">
        <f>ROUND('[1]Время горизонтально'!D101,2)</f>
        <v>0</v>
      </c>
      <c r="E205" s="71">
        <f>ROUND('[1]Время горизонтально'!E101,2)</f>
        <v>0</v>
      </c>
      <c r="F205" s="71">
        <f>ROUND('[1]Время горизонтально'!F101,2)</f>
        <v>0</v>
      </c>
      <c r="G205" s="71">
        <f>ROUND('[1]Время горизонтально'!G101,2)</f>
        <v>0</v>
      </c>
      <c r="H205" s="71">
        <f>ROUND('[1]Время горизонтально'!H101,2)</f>
        <v>0</v>
      </c>
      <c r="I205" s="71">
        <f>ROUND('[1]Время горизонтально'!I101,2)</f>
        <v>0</v>
      </c>
      <c r="J205" s="71">
        <f>ROUND('[1]Время горизонтально'!J101,2)</f>
        <v>0</v>
      </c>
      <c r="K205" s="71">
        <f>ROUND('[1]Время горизонтально'!K101,2)</f>
        <v>0</v>
      </c>
      <c r="L205" s="71">
        <f>ROUND('[1]Время горизонтально'!L101,2)</f>
        <v>0</v>
      </c>
      <c r="M205" s="71">
        <f>ROUND('[1]Время горизонтально'!M101,2)</f>
        <v>0</v>
      </c>
      <c r="N205" s="71">
        <f>ROUND('[1]Время горизонтально'!N101,2)</f>
        <v>0</v>
      </c>
      <c r="O205" s="71">
        <f>ROUND('[1]Время горизонтально'!O101,2)</f>
        <v>0</v>
      </c>
      <c r="P205" s="71">
        <f>ROUND('[1]Время горизонтально'!P101,2)</f>
        <v>0</v>
      </c>
      <c r="Q205" s="71">
        <f>ROUND('[1]Время горизонтально'!Q101,2)</f>
        <v>0</v>
      </c>
      <c r="R205" s="71">
        <f>ROUND('[1]Время горизонтально'!R101,2)</f>
        <v>0</v>
      </c>
      <c r="S205" s="71">
        <f>ROUND('[1]Время горизонтально'!S101,2)</f>
        <v>0</v>
      </c>
      <c r="T205" s="71">
        <f>ROUND('[1]Время горизонтально'!T101,2)</f>
        <v>0</v>
      </c>
      <c r="U205" s="71">
        <f>ROUND('[1]Время горизонтально'!U101,2)</f>
        <v>0</v>
      </c>
      <c r="V205" s="71">
        <f>ROUND('[1]Время горизонтально'!V101,2)</f>
        <v>0</v>
      </c>
      <c r="W205" s="71">
        <f>ROUND('[1]Время горизонтально'!W101,2)</f>
        <v>0</v>
      </c>
      <c r="X205" s="71">
        <f>ROUND('[1]Время горизонтально'!X101,2)</f>
        <v>0</v>
      </c>
      <c r="Y205" s="71">
        <f>ROUND('[1]Время горизонтально'!Y101,2)</f>
        <v>0</v>
      </c>
      <c r="Z205" s="9"/>
    </row>
    <row r="206" spans="1:26" x14ac:dyDescent="0.2">
      <c r="A206" s="7">
        <f t="shared" si="5"/>
        <v>46105</v>
      </c>
      <c r="B206" s="71">
        <f>ROUND('[1]Время горизонтально'!B102,2)</f>
        <v>0</v>
      </c>
      <c r="C206" s="71">
        <f>ROUND('[1]Время горизонтально'!C102,2)</f>
        <v>10.86</v>
      </c>
      <c r="D206" s="71">
        <f>ROUND('[1]Время горизонтально'!D102,2)</f>
        <v>0</v>
      </c>
      <c r="E206" s="71">
        <f>ROUND('[1]Время горизонтально'!E102,2)</f>
        <v>0</v>
      </c>
      <c r="F206" s="71">
        <f>ROUND('[1]Время горизонтально'!F102,2)</f>
        <v>0</v>
      </c>
      <c r="G206" s="71">
        <f>ROUND('[1]Время горизонтально'!G102,2)</f>
        <v>0</v>
      </c>
      <c r="H206" s="71">
        <f>ROUND('[1]Время горизонтально'!H102,2)</f>
        <v>0</v>
      </c>
      <c r="I206" s="71">
        <f>ROUND('[1]Время горизонтально'!I102,2)</f>
        <v>0</v>
      </c>
      <c r="J206" s="71">
        <f>ROUND('[1]Время горизонтально'!J102,2)</f>
        <v>0</v>
      </c>
      <c r="K206" s="71">
        <f>ROUND('[1]Время горизонтально'!K102,2)</f>
        <v>0</v>
      </c>
      <c r="L206" s="71">
        <f>ROUND('[1]Время горизонтально'!L102,2)</f>
        <v>0</v>
      </c>
      <c r="M206" s="71">
        <f>ROUND('[1]Время горизонтально'!M102,2)</f>
        <v>0</v>
      </c>
      <c r="N206" s="71">
        <f>ROUND('[1]Время горизонтально'!N102,2)</f>
        <v>0</v>
      </c>
      <c r="O206" s="71">
        <f>ROUND('[1]Время горизонтально'!O102,2)</f>
        <v>0</v>
      </c>
      <c r="P206" s="71">
        <f>ROUND('[1]Время горизонтально'!P102,2)</f>
        <v>0</v>
      </c>
      <c r="Q206" s="71">
        <f>ROUND('[1]Время горизонтально'!Q102,2)</f>
        <v>0</v>
      </c>
      <c r="R206" s="71">
        <f>ROUND('[1]Время горизонтально'!R102,2)</f>
        <v>0</v>
      </c>
      <c r="S206" s="71">
        <f>ROUND('[1]Время горизонтально'!S102,2)</f>
        <v>0</v>
      </c>
      <c r="T206" s="71">
        <f>ROUND('[1]Время горизонтально'!T102,2)</f>
        <v>0</v>
      </c>
      <c r="U206" s="71">
        <f>ROUND('[1]Время горизонтально'!U102,2)</f>
        <v>0</v>
      </c>
      <c r="V206" s="71">
        <f>ROUND('[1]Время горизонтально'!V102,2)</f>
        <v>0</v>
      </c>
      <c r="W206" s="71">
        <f>ROUND('[1]Время горизонтально'!W102,2)</f>
        <v>0</v>
      </c>
      <c r="X206" s="71">
        <f>ROUND('[1]Время горизонтально'!X102,2)</f>
        <v>0</v>
      </c>
      <c r="Y206" s="71">
        <f>ROUND('[1]Время горизонтально'!Y102,2)</f>
        <v>0</v>
      </c>
      <c r="Z206" s="9"/>
    </row>
    <row r="207" spans="1:26" x14ac:dyDescent="0.2">
      <c r="A207" s="7">
        <f t="shared" si="5"/>
        <v>46106</v>
      </c>
      <c r="B207" s="71">
        <f>ROUND('[1]Время горизонтально'!B103,2)</f>
        <v>0</v>
      </c>
      <c r="C207" s="71">
        <f>ROUND('[1]Время горизонтально'!C103,2)</f>
        <v>0</v>
      </c>
      <c r="D207" s="71">
        <f>ROUND('[1]Время горизонтально'!D103,2)</f>
        <v>0</v>
      </c>
      <c r="E207" s="71">
        <f>ROUND('[1]Время горизонтально'!E103,2)</f>
        <v>0</v>
      </c>
      <c r="F207" s="71">
        <f>ROUND('[1]Время горизонтально'!F103,2)</f>
        <v>0</v>
      </c>
      <c r="G207" s="71">
        <f>ROUND('[1]Время горизонтально'!G103,2)</f>
        <v>0</v>
      </c>
      <c r="H207" s="71">
        <f>ROUND('[1]Время горизонтально'!H103,2)</f>
        <v>0</v>
      </c>
      <c r="I207" s="71">
        <f>ROUND('[1]Время горизонтально'!I103,2)</f>
        <v>0</v>
      </c>
      <c r="J207" s="71">
        <f>ROUND('[1]Время горизонтально'!J103,2)</f>
        <v>0</v>
      </c>
      <c r="K207" s="71">
        <f>ROUND('[1]Время горизонтально'!K103,2)</f>
        <v>0</v>
      </c>
      <c r="L207" s="71">
        <f>ROUND('[1]Время горизонтально'!L103,2)</f>
        <v>0</v>
      </c>
      <c r="M207" s="71">
        <f>ROUND('[1]Время горизонтально'!M103,2)</f>
        <v>0</v>
      </c>
      <c r="N207" s="71">
        <f>ROUND('[1]Время горизонтально'!N103,2)</f>
        <v>0</v>
      </c>
      <c r="O207" s="71">
        <f>ROUND('[1]Время горизонтально'!O103,2)</f>
        <v>0</v>
      </c>
      <c r="P207" s="71">
        <f>ROUND('[1]Время горизонтально'!P103,2)</f>
        <v>0</v>
      </c>
      <c r="Q207" s="71">
        <f>ROUND('[1]Время горизонтально'!Q103,2)</f>
        <v>0</v>
      </c>
      <c r="R207" s="71">
        <f>ROUND('[1]Время горизонтально'!R103,2)</f>
        <v>0</v>
      </c>
      <c r="S207" s="71">
        <f>ROUND('[1]Время горизонтально'!S103,2)</f>
        <v>0</v>
      </c>
      <c r="T207" s="71">
        <f>ROUND('[1]Время горизонтально'!T103,2)</f>
        <v>0</v>
      </c>
      <c r="U207" s="71">
        <f>ROUND('[1]Время горизонтально'!U103,2)</f>
        <v>0</v>
      </c>
      <c r="V207" s="71">
        <f>ROUND('[1]Время горизонтально'!V103,2)</f>
        <v>0</v>
      </c>
      <c r="W207" s="71">
        <f>ROUND('[1]Время горизонтально'!W103,2)</f>
        <v>0</v>
      </c>
      <c r="X207" s="71">
        <f>ROUND('[1]Время горизонтально'!X103,2)</f>
        <v>0</v>
      </c>
      <c r="Y207" s="71">
        <f>ROUND('[1]Время горизонтально'!Y103,2)</f>
        <v>0.12</v>
      </c>
      <c r="Z207" s="9"/>
    </row>
    <row r="208" spans="1:26" x14ac:dyDescent="0.2">
      <c r="A208" s="7">
        <f t="shared" si="5"/>
        <v>46107</v>
      </c>
      <c r="B208" s="71">
        <f>ROUND('[1]Время горизонтально'!B104,2)</f>
        <v>122.29</v>
      </c>
      <c r="C208" s="71">
        <f>ROUND('[1]Время горизонтально'!C104,2)</f>
        <v>0</v>
      </c>
      <c r="D208" s="71">
        <f>ROUND('[1]Время горизонтально'!D104,2)</f>
        <v>0</v>
      </c>
      <c r="E208" s="71">
        <f>ROUND('[1]Время горизонтально'!E104,2)</f>
        <v>0</v>
      </c>
      <c r="F208" s="71">
        <f>ROUND('[1]Время горизонтально'!F104,2)</f>
        <v>0</v>
      </c>
      <c r="G208" s="71">
        <f>ROUND('[1]Время горизонтально'!G104,2)</f>
        <v>0</v>
      </c>
      <c r="H208" s="71">
        <f>ROUND('[1]Время горизонтально'!H104,2)</f>
        <v>0</v>
      </c>
      <c r="I208" s="71">
        <f>ROUND('[1]Время горизонтально'!I104,2)</f>
        <v>0</v>
      </c>
      <c r="J208" s="71">
        <f>ROUND('[1]Время горизонтально'!J104,2)</f>
        <v>0</v>
      </c>
      <c r="K208" s="71">
        <f>ROUND('[1]Время горизонтально'!K104,2)</f>
        <v>0</v>
      </c>
      <c r="L208" s="71">
        <f>ROUND('[1]Время горизонтально'!L104,2)</f>
        <v>0</v>
      </c>
      <c r="M208" s="71">
        <f>ROUND('[1]Время горизонтально'!M104,2)</f>
        <v>0</v>
      </c>
      <c r="N208" s="71">
        <f>ROUND('[1]Время горизонтально'!N104,2)</f>
        <v>0</v>
      </c>
      <c r="O208" s="71">
        <f>ROUND('[1]Время горизонтально'!O104,2)</f>
        <v>0</v>
      </c>
      <c r="P208" s="71">
        <f>ROUND('[1]Время горизонтально'!P104,2)</f>
        <v>0</v>
      </c>
      <c r="Q208" s="71">
        <f>ROUND('[1]Время горизонтально'!Q104,2)</f>
        <v>0</v>
      </c>
      <c r="R208" s="71">
        <f>ROUND('[1]Время горизонтально'!R104,2)</f>
        <v>0</v>
      </c>
      <c r="S208" s="71">
        <f>ROUND('[1]Время горизонтально'!S104,2)</f>
        <v>0</v>
      </c>
      <c r="T208" s="71">
        <f>ROUND('[1]Время горизонтально'!T104,2)</f>
        <v>0</v>
      </c>
      <c r="U208" s="71">
        <f>ROUND('[1]Время горизонтально'!U104,2)</f>
        <v>0</v>
      </c>
      <c r="V208" s="71">
        <f>ROUND('[1]Время горизонтально'!V104,2)</f>
        <v>0</v>
      </c>
      <c r="W208" s="71">
        <f>ROUND('[1]Время горизонтально'!W104,2)</f>
        <v>0</v>
      </c>
      <c r="X208" s="71">
        <f>ROUND('[1]Время горизонтально'!X104,2)</f>
        <v>0</v>
      </c>
      <c r="Y208" s="71">
        <f>ROUND('[1]Время горизонтально'!Y104,2)</f>
        <v>0</v>
      </c>
      <c r="Z208" s="9"/>
    </row>
    <row r="209" spans="1:26" x14ac:dyDescent="0.2">
      <c r="A209" s="7">
        <f t="shared" si="5"/>
        <v>46108</v>
      </c>
      <c r="B209" s="71">
        <f>ROUND('[1]Время горизонтально'!B105,2)</f>
        <v>0</v>
      </c>
      <c r="C209" s="71">
        <f>ROUND('[1]Время горизонтально'!C105,2)</f>
        <v>0</v>
      </c>
      <c r="D209" s="71">
        <f>ROUND('[1]Время горизонтально'!D105,2)</f>
        <v>0</v>
      </c>
      <c r="E209" s="71">
        <f>ROUND('[1]Время горизонтально'!E105,2)</f>
        <v>0</v>
      </c>
      <c r="F209" s="71">
        <f>ROUND('[1]Время горизонтально'!F105,2)</f>
        <v>0</v>
      </c>
      <c r="G209" s="71">
        <f>ROUND('[1]Время горизонтально'!G105,2)</f>
        <v>0</v>
      </c>
      <c r="H209" s="71">
        <f>ROUND('[1]Время горизонтально'!H105,2)</f>
        <v>0</v>
      </c>
      <c r="I209" s="71">
        <f>ROUND('[1]Время горизонтально'!I105,2)</f>
        <v>0</v>
      </c>
      <c r="J209" s="71">
        <f>ROUND('[1]Время горизонтально'!J105,2)</f>
        <v>0</v>
      </c>
      <c r="K209" s="71">
        <f>ROUND('[1]Время горизонтально'!K105,2)</f>
        <v>0</v>
      </c>
      <c r="L209" s="71">
        <f>ROUND('[1]Время горизонтально'!L105,2)</f>
        <v>0</v>
      </c>
      <c r="M209" s="71">
        <f>ROUND('[1]Время горизонтально'!M105,2)</f>
        <v>0</v>
      </c>
      <c r="N209" s="71">
        <f>ROUND('[1]Время горизонтально'!N105,2)</f>
        <v>0</v>
      </c>
      <c r="O209" s="71">
        <f>ROUND('[1]Время горизонтально'!O105,2)</f>
        <v>0</v>
      </c>
      <c r="P209" s="71">
        <f>ROUND('[1]Время горизонтально'!P105,2)</f>
        <v>0</v>
      </c>
      <c r="Q209" s="71">
        <f>ROUND('[1]Время горизонтально'!Q105,2)</f>
        <v>0</v>
      </c>
      <c r="R209" s="71">
        <f>ROUND('[1]Время горизонтально'!R105,2)</f>
        <v>0</v>
      </c>
      <c r="S209" s="71">
        <f>ROUND('[1]Время горизонтально'!S105,2)</f>
        <v>0</v>
      </c>
      <c r="T209" s="71">
        <f>ROUND('[1]Время горизонтально'!T105,2)</f>
        <v>0</v>
      </c>
      <c r="U209" s="71">
        <f>ROUND('[1]Время горизонтально'!U105,2)</f>
        <v>0</v>
      </c>
      <c r="V209" s="71">
        <f>ROUND('[1]Время горизонтально'!V105,2)</f>
        <v>0</v>
      </c>
      <c r="W209" s="71">
        <f>ROUND('[1]Время горизонтально'!W105,2)</f>
        <v>0</v>
      </c>
      <c r="X209" s="71">
        <f>ROUND('[1]Время горизонтально'!X105,2)</f>
        <v>0</v>
      </c>
      <c r="Y209" s="71">
        <f>ROUND('[1]Время горизонтально'!Y105,2)</f>
        <v>0</v>
      </c>
      <c r="Z209" s="9"/>
    </row>
    <row r="210" spans="1:26" x14ac:dyDescent="0.2">
      <c r="A210" s="7">
        <f t="shared" si="5"/>
        <v>46109</v>
      </c>
      <c r="B210" s="71">
        <f>ROUND('[1]Время горизонтально'!B106,2)</f>
        <v>130.96</v>
      </c>
      <c r="C210" s="71">
        <f>ROUND('[1]Время горизонтально'!C106,2)</f>
        <v>106.99</v>
      </c>
      <c r="D210" s="71">
        <f>ROUND('[1]Время горизонтально'!D106,2)</f>
        <v>0</v>
      </c>
      <c r="E210" s="71">
        <f>ROUND('[1]Время горизонтально'!E106,2)</f>
        <v>0</v>
      </c>
      <c r="F210" s="71">
        <f>ROUND('[1]Время горизонтально'!F106,2)</f>
        <v>0</v>
      </c>
      <c r="G210" s="71">
        <f>ROUND('[1]Время горизонтально'!G106,2)</f>
        <v>0</v>
      </c>
      <c r="H210" s="71">
        <f>ROUND('[1]Время горизонтально'!H106,2)</f>
        <v>0</v>
      </c>
      <c r="I210" s="71">
        <f>ROUND('[1]Время горизонтально'!I106,2)</f>
        <v>0</v>
      </c>
      <c r="J210" s="71">
        <f>ROUND('[1]Время горизонтально'!J106,2)</f>
        <v>0</v>
      </c>
      <c r="K210" s="71">
        <f>ROUND('[1]Время горизонтально'!K106,2)</f>
        <v>0</v>
      </c>
      <c r="L210" s="71">
        <f>ROUND('[1]Время горизонтально'!L106,2)</f>
        <v>0</v>
      </c>
      <c r="M210" s="71">
        <f>ROUND('[1]Время горизонтально'!M106,2)</f>
        <v>0</v>
      </c>
      <c r="N210" s="71">
        <f>ROUND('[1]Время горизонтально'!N106,2)</f>
        <v>0</v>
      </c>
      <c r="O210" s="71">
        <f>ROUND('[1]Время горизонтально'!O106,2)</f>
        <v>0</v>
      </c>
      <c r="P210" s="71">
        <f>ROUND('[1]Время горизонтально'!P106,2)</f>
        <v>0</v>
      </c>
      <c r="Q210" s="71">
        <f>ROUND('[1]Время горизонтально'!Q106,2)</f>
        <v>0</v>
      </c>
      <c r="R210" s="71">
        <f>ROUND('[1]Время горизонтально'!R106,2)</f>
        <v>0</v>
      </c>
      <c r="S210" s="71">
        <f>ROUND('[1]Время горизонтально'!S106,2)</f>
        <v>0</v>
      </c>
      <c r="T210" s="71">
        <f>ROUND('[1]Время горизонтально'!T106,2)</f>
        <v>0</v>
      </c>
      <c r="U210" s="71">
        <f>ROUND('[1]Время горизонтально'!U106,2)</f>
        <v>0</v>
      </c>
      <c r="V210" s="71">
        <f>ROUND('[1]Время горизонтально'!V106,2)</f>
        <v>0</v>
      </c>
      <c r="W210" s="71">
        <f>ROUND('[1]Время горизонтально'!W106,2)</f>
        <v>10</v>
      </c>
      <c r="X210" s="71">
        <f>ROUND('[1]Время горизонтально'!X106,2)</f>
        <v>4.6900000000000004</v>
      </c>
      <c r="Y210" s="71">
        <f>ROUND('[1]Время горизонтально'!Y106,2)</f>
        <v>18.64</v>
      </c>
      <c r="Z210" s="9"/>
    </row>
    <row r="211" spans="1:26" x14ac:dyDescent="0.2">
      <c r="A211" s="7">
        <f t="shared" si="5"/>
        <v>46110</v>
      </c>
      <c r="B211" s="71">
        <f>ROUND('[1]Время горизонтально'!B107,2)</f>
        <v>0</v>
      </c>
      <c r="C211" s="71">
        <f>ROUND('[1]Время горизонтально'!C107,2)</f>
        <v>0</v>
      </c>
      <c r="D211" s="71">
        <f>ROUND('[1]Время горизонтально'!D107,2)</f>
        <v>0</v>
      </c>
      <c r="E211" s="71">
        <f>ROUND('[1]Время горизонтально'!E107,2)</f>
        <v>0</v>
      </c>
      <c r="F211" s="71">
        <f>ROUND('[1]Время горизонтально'!F107,2)</f>
        <v>0</v>
      </c>
      <c r="G211" s="71">
        <f>ROUND('[1]Время горизонтально'!G107,2)</f>
        <v>0</v>
      </c>
      <c r="H211" s="71">
        <f>ROUND('[1]Время горизонтально'!H107,2)</f>
        <v>0</v>
      </c>
      <c r="I211" s="71">
        <f>ROUND('[1]Время горизонтально'!I107,2)</f>
        <v>0</v>
      </c>
      <c r="J211" s="71">
        <f>ROUND('[1]Время горизонтально'!J107,2)</f>
        <v>0</v>
      </c>
      <c r="K211" s="71">
        <f>ROUND('[1]Время горизонтально'!K107,2)</f>
        <v>0</v>
      </c>
      <c r="L211" s="71">
        <f>ROUND('[1]Время горизонтально'!L107,2)</f>
        <v>0</v>
      </c>
      <c r="M211" s="71">
        <f>ROUND('[1]Время горизонтально'!M107,2)</f>
        <v>0</v>
      </c>
      <c r="N211" s="71">
        <f>ROUND('[1]Время горизонтально'!N107,2)</f>
        <v>0</v>
      </c>
      <c r="O211" s="71">
        <f>ROUND('[1]Время горизонтально'!O107,2)</f>
        <v>0</v>
      </c>
      <c r="P211" s="71">
        <f>ROUND('[1]Время горизонтально'!P107,2)</f>
        <v>0</v>
      </c>
      <c r="Q211" s="71">
        <f>ROUND('[1]Время горизонтально'!Q107,2)</f>
        <v>0</v>
      </c>
      <c r="R211" s="71">
        <f>ROUND('[1]Время горизонтально'!R107,2)</f>
        <v>0</v>
      </c>
      <c r="S211" s="71">
        <f>ROUND('[1]Время горизонтально'!S107,2)</f>
        <v>0</v>
      </c>
      <c r="T211" s="71">
        <f>ROUND('[1]Время горизонтально'!T107,2)</f>
        <v>0</v>
      </c>
      <c r="U211" s="71">
        <f>ROUND('[1]Время горизонтально'!U107,2)</f>
        <v>0</v>
      </c>
      <c r="V211" s="71">
        <f>ROUND('[1]Время горизонтально'!V107,2)</f>
        <v>0</v>
      </c>
      <c r="W211" s="71">
        <f>ROUND('[1]Время горизонтально'!W107,2)</f>
        <v>0</v>
      </c>
      <c r="X211" s="71">
        <f>ROUND('[1]Время горизонтально'!X107,2)</f>
        <v>0.02</v>
      </c>
      <c r="Y211" s="71">
        <f>ROUND('[1]Время горизонтально'!Y107,2)</f>
        <v>0</v>
      </c>
      <c r="Z211" s="9"/>
    </row>
    <row r="212" spans="1:26" x14ac:dyDescent="0.2">
      <c r="A212" s="7">
        <f t="shared" si="5"/>
        <v>46111</v>
      </c>
      <c r="B212" s="71">
        <f>ROUND('[1]Время горизонтально'!B108,2)</f>
        <v>0</v>
      </c>
      <c r="C212" s="71">
        <f>ROUND('[1]Время горизонтально'!C108,2)</f>
        <v>0</v>
      </c>
      <c r="D212" s="71">
        <f>ROUND('[1]Время горизонтально'!D108,2)</f>
        <v>0</v>
      </c>
      <c r="E212" s="71">
        <f>ROUND('[1]Время горизонтально'!E108,2)</f>
        <v>0</v>
      </c>
      <c r="F212" s="71">
        <f>ROUND('[1]Время горизонтально'!F108,2)</f>
        <v>0</v>
      </c>
      <c r="G212" s="71">
        <f>ROUND('[1]Время горизонтально'!G108,2)</f>
        <v>0</v>
      </c>
      <c r="H212" s="71">
        <f>ROUND('[1]Время горизонтально'!H108,2)</f>
        <v>0</v>
      </c>
      <c r="I212" s="71">
        <f>ROUND('[1]Время горизонтально'!I108,2)</f>
        <v>0</v>
      </c>
      <c r="J212" s="71">
        <f>ROUND('[1]Время горизонтально'!J108,2)</f>
        <v>0</v>
      </c>
      <c r="K212" s="71">
        <f>ROUND('[1]Время горизонтально'!K108,2)</f>
        <v>0</v>
      </c>
      <c r="L212" s="71">
        <f>ROUND('[1]Время горизонтально'!L108,2)</f>
        <v>0</v>
      </c>
      <c r="M212" s="71">
        <f>ROUND('[1]Время горизонтально'!M108,2)</f>
        <v>0</v>
      </c>
      <c r="N212" s="71">
        <f>ROUND('[1]Время горизонтально'!N108,2)</f>
        <v>0</v>
      </c>
      <c r="O212" s="71">
        <f>ROUND('[1]Время горизонтально'!O108,2)</f>
        <v>0</v>
      </c>
      <c r="P212" s="71">
        <f>ROUND('[1]Время горизонтально'!P108,2)</f>
        <v>0</v>
      </c>
      <c r="Q212" s="71">
        <f>ROUND('[1]Время горизонтально'!Q108,2)</f>
        <v>0</v>
      </c>
      <c r="R212" s="71">
        <f>ROUND('[1]Время горизонтально'!R108,2)</f>
        <v>0</v>
      </c>
      <c r="S212" s="71">
        <f>ROUND('[1]Время горизонтально'!S108,2)</f>
        <v>0</v>
      </c>
      <c r="T212" s="71">
        <f>ROUND('[1]Время горизонтально'!T108,2)</f>
        <v>0</v>
      </c>
      <c r="U212" s="71">
        <f>ROUND('[1]Время горизонтально'!U108,2)</f>
        <v>0</v>
      </c>
      <c r="V212" s="71">
        <f>ROUND('[1]Время горизонтально'!V108,2)</f>
        <v>0</v>
      </c>
      <c r="W212" s="71">
        <f>ROUND('[1]Время горизонтально'!W108,2)</f>
        <v>0</v>
      </c>
      <c r="X212" s="71">
        <f>ROUND('[1]Время горизонтально'!X108,2)</f>
        <v>0</v>
      </c>
      <c r="Y212" s="71">
        <f>ROUND('[1]Время горизонтально'!Y108,2)</f>
        <v>0</v>
      </c>
      <c r="Z212" s="9"/>
    </row>
    <row r="213" spans="1:26" x14ac:dyDescent="0.2">
      <c r="A213" s="7">
        <f>A179</f>
        <v>46112</v>
      </c>
      <c r="B213" s="71">
        <f>ROUND('[1]Время горизонтально'!B109,2)</f>
        <v>0</v>
      </c>
      <c r="C213" s="71">
        <f>ROUND('[1]Время горизонтально'!C109,2)</f>
        <v>0</v>
      </c>
      <c r="D213" s="71">
        <f>ROUND('[1]Время горизонтально'!D109,2)</f>
        <v>0</v>
      </c>
      <c r="E213" s="71">
        <f>ROUND('[1]Время горизонтально'!E109,2)</f>
        <v>0</v>
      </c>
      <c r="F213" s="71">
        <f>ROUND('[1]Время горизонтально'!F109,2)</f>
        <v>0</v>
      </c>
      <c r="G213" s="71">
        <f>ROUND('[1]Время горизонтально'!G109,2)</f>
        <v>0</v>
      </c>
      <c r="H213" s="71">
        <f>ROUND('[1]Время горизонтально'!H109,2)</f>
        <v>0</v>
      </c>
      <c r="I213" s="71">
        <f>ROUND('[1]Время горизонтально'!I109,2)</f>
        <v>0</v>
      </c>
      <c r="J213" s="71">
        <f>ROUND('[1]Время горизонтально'!J109,2)</f>
        <v>0</v>
      </c>
      <c r="K213" s="71">
        <f>ROUND('[1]Время горизонтально'!K109,2)</f>
        <v>0</v>
      </c>
      <c r="L213" s="71">
        <f>ROUND('[1]Время горизонтально'!L109,2)</f>
        <v>0</v>
      </c>
      <c r="M213" s="71">
        <f>ROUND('[1]Время горизонтально'!M109,2)</f>
        <v>0</v>
      </c>
      <c r="N213" s="71">
        <f>ROUND('[1]Время горизонтально'!N109,2)</f>
        <v>0</v>
      </c>
      <c r="O213" s="71">
        <f>ROUND('[1]Время горизонтально'!O109,2)</f>
        <v>0</v>
      </c>
      <c r="P213" s="71">
        <f>ROUND('[1]Время горизонтально'!P109,2)</f>
        <v>0</v>
      </c>
      <c r="Q213" s="71">
        <f>ROUND('[1]Время горизонтально'!Q109,2)</f>
        <v>0</v>
      </c>
      <c r="R213" s="71">
        <f>ROUND('[1]Время горизонтально'!R109,2)</f>
        <v>0</v>
      </c>
      <c r="S213" s="71">
        <f>ROUND('[1]Время горизонтально'!S109,2)</f>
        <v>0</v>
      </c>
      <c r="T213" s="71">
        <f>ROUND('[1]Время горизонтально'!T109,2)</f>
        <v>0</v>
      </c>
      <c r="U213" s="71">
        <f>ROUND('[1]Время горизонтально'!U109,2)</f>
        <v>0</v>
      </c>
      <c r="V213" s="71">
        <f>ROUND('[1]Время горизонтально'!V109,2)</f>
        <v>0</v>
      </c>
      <c r="W213" s="71">
        <f>ROUND('[1]Время горизонтально'!W109,2)</f>
        <v>0</v>
      </c>
      <c r="X213" s="71">
        <f>ROUND('[1]Время горизонтально'!X109,2)</f>
        <v>0</v>
      </c>
      <c r="Y213" s="71">
        <f>ROUND('[1]Время горизонтально'!Y109,2)</f>
        <v>0</v>
      </c>
      <c r="Z213" s="9"/>
    </row>
    <row r="215" spans="1:26" ht="27.95" customHeight="1" x14ac:dyDescent="0.2">
      <c r="A215" s="136" t="s">
        <v>68</v>
      </c>
      <c r="B215" s="137"/>
      <c r="C215" s="137"/>
      <c r="D215" s="137"/>
      <c r="E215" s="137"/>
      <c r="F215" s="137"/>
      <c r="G215" s="138"/>
      <c r="H215" s="134">
        <f>ROUND('[1]Время горизонтально'!$H$151:$I$151,2)</f>
        <v>15.97</v>
      </c>
      <c r="I215" s="135"/>
    </row>
    <row r="216" spans="1:26" ht="26.25" customHeight="1" x14ac:dyDescent="0.2">
      <c r="A216" s="129" t="s">
        <v>69</v>
      </c>
      <c r="B216" s="130"/>
      <c r="C216" s="130"/>
      <c r="D216" s="130"/>
      <c r="E216" s="130"/>
      <c r="F216" s="130"/>
      <c r="G216" s="131"/>
      <c r="H216" s="134">
        <f>ROUND('[1]Время горизонтально'!$H$152:$I$152,2)</f>
        <v>363.45</v>
      </c>
      <c r="I216" s="135"/>
    </row>
    <row r="218" spans="1:26" ht="59.25" customHeight="1" x14ac:dyDescent="0.2">
      <c r="A218" s="110" t="s">
        <v>78</v>
      </c>
      <c r="B218" s="110"/>
      <c r="C218" s="110"/>
      <c r="D218" s="110"/>
      <c r="E218" s="110"/>
      <c r="F218" s="110"/>
      <c r="G218" s="110"/>
      <c r="H218" s="111" t="s">
        <v>79</v>
      </c>
      <c r="I218" s="111"/>
      <c r="J218" s="111" t="s">
        <v>80</v>
      </c>
      <c r="K218" s="111"/>
      <c r="L218" s="111" t="s">
        <v>81</v>
      </c>
      <c r="M218" s="111"/>
    </row>
    <row r="219" spans="1:26" ht="27" customHeight="1" x14ac:dyDescent="0.2">
      <c r="A219" s="122" t="s">
        <v>58</v>
      </c>
      <c r="B219" s="122"/>
      <c r="C219" s="122"/>
      <c r="D219" s="122"/>
      <c r="E219" s="122"/>
      <c r="F219" s="122"/>
      <c r="G219" s="122"/>
      <c r="H219" s="113">
        <f>'[1]Время горизонтально'!H154:I154</f>
        <v>1027956.65</v>
      </c>
      <c r="I219" s="113"/>
      <c r="J219" s="121">
        <f>'[1]Инфраструктурные платежи'!D12</f>
        <v>873.42</v>
      </c>
      <c r="K219" s="121"/>
      <c r="L219" s="123">
        <f>H219+J219</f>
        <v>1028830.07</v>
      </c>
      <c r="M219" s="123"/>
    </row>
    <row r="220" spans="1:26" x14ac:dyDescent="0.2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9"/>
    </row>
    <row r="221" spans="1:26" ht="24.95" customHeight="1" x14ac:dyDescent="0.2">
      <c r="B221" s="115" t="s">
        <v>74</v>
      </c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8.95" customHeight="1" x14ac:dyDescent="0.2">
      <c r="A222" s="20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8.75" x14ac:dyDescent="0.2">
      <c r="A223" s="20"/>
      <c r="B223" s="21"/>
      <c r="C223" s="22"/>
      <c r="D223" s="23"/>
      <c r="E223" s="22"/>
      <c r="F223" s="22"/>
      <c r="G223" s="22"/>
      <c r="H223" s="22"/>
      <c r="I223" s="22"/>
      <c r="J223" s="22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5"/>
    </row>
    <row r="224" spans="1:26" ht="15.75" x14ac:dyDescent="0.2">
      <c r="A224" s="26"/>
      <c r="B224" s="26"/>
      <c r="C224" s="22"/>
      <c r="D224" s="22"/>
      <c r="E224" s="22"/>
      <c r="F224" s="22"/>
      <c r="G224" s="22"/>
      <c r="H224" s="22"/>
      <c r="I224" s="22"/>
      <c r="J224" s="22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6"/>
      <c r="Z224" s="27"/>
    </row>
    <row r="225" spans="1:26" ht="15.75" x14ac:dyDescent="0.2">
      <c r="A225" s="28" t="s">
        <v>26</v>
      </c>
      <c r="B225" s="126" t="s">
        <v>27</v>
      </c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8"/>
      <c r="Z225" s="29"/>
    </row>
    <row r="226" spans="1:26" ht="15.75" x14ac:dyDescent="0.2">
      <c r="A226" s="30" t="s">
        <v>28</v>
      </c>
      <c r="B226" s="31" t="s">
        <v>29</v>
      </c>
      <c r="C226" s="31" t="s">
        <v>30</v>
      </c>
      <c r="D226" s="31" t="s">
        <v>31</v>
      </c>
      <c r="E226" s="31" t="s">
        <v>32</v>
      </c>
      <c r="F226" s="31" t="s">
        <v>33</v>
      </c>
      <c r="G226" s="31" t="s">
        <v>34</v>
      </c>
      <c r="H226" s="31" t="s">
        <v>35</v>
      </c>
      <c r="I226" s="31" t="s">
        <v>36</v>
      </c>
      <c r="J226" s="31" t="s">
        <v>37</v>
      </c>
      <c r="K226" s="31" t="s">
        <v>38</v>
      </c>
      <c r="L226" s="31" t="s">
        <v>39</v>
      </c>
      <c r="M226" s="31" t="s">
        <v>40</v>
      </c>
      <c r="N226" s="31" t="s">
        <v>41</v>
      </c>
      <c r="O226" s="31" t="s">
        <v>42</v>
      </c>
      <c r="P226" s="31" t="s">
        <v>43</v>
      </c>
      <c r="Q226" s="31" t="s">
        <v>44</v>
      </c>
      <c r="R226" s="31" t="s">
        <v>45</v>
      </c>
      <c r="S226" s="31" t="s">
        <v>46</v>
      </c>
      <c r="T226" s="31" t="s">
        <v>47</v>
      </c>
      <c r="U226" s="31" t="s">
        <v>48</v>
      </c>
      <c r="V226" s="31" t="s">
        <v>49</v>
      </c>
      <c r="W226" s="31" t="s">
        <v>50</v>
      </c>
      <c r="X226" s="31" t="s">
        <v>51</v>
      </c>
      <c r="Y226" s="31" t="s">
        <v>52</v>
      </c>
      <c r="Z226" s="32"/>
    </row>
    <row r="227" spans="1:26" x14ac:dyDescent="0.2">
      <c r="A227" s="7">
        <f>'[1]Время горизонтально'!$A$1</f>
        <v>46082</v>
      </c>
      <c r="B227" s="8">
        <f>ROUND('[1]Инфраструктурные платежи'!$D$11+'[1]Услуги по передаче 2014'!$D$6+'[1]Время горизонтально'!B114+'[1]Инфраструктурные платежи'!$D$7,2)</f>
        <v>5021.01</v>
      </c>
      <c r="C227" s="8">
        <f>ROUND('[1]Инфраструктурные платежи'!$D$11+'[1]Услуги по передаче 2014'!$D$6+'[1]Время горизонтально'!C114+'[1]Инфраструктурные платежи'!$D$7,2)</f>
        <v>4920.6899999999996</v>
      </c>
      <c r="D227" s="8">
        <f>ROUND('[1]Инфраструктурные платежи'!$D$11+'[1]Услуги по передаче 2014'!$D$6+'[1]Время горизонтально'!D114+'[1]Инфраструктурные платежи'!$D$7,2)</f>
        <v>4931.6899999999996</v>
      </c>
      <c r="E227" s="8">
        <f>ROUND('[1]Инфраструктурные платежи'!$D$11+'[1]Услуги по передаче 2014'!$D$6+'[1]Время горизонтально'!E114+'[1]Инфраструктурные платежи'!$D$7,2)</f>
        <v>4885.37</v>
      </c>
      <c r="F227" s="8">
        <f>ROUND('[1]Инфраструктурные платежи'!$D$11+'[1]Услуги по передаче 2014'!$D$6+'[1]Время горизонтально'!F114+'[1]Инфраструктурные платежи'!$D$7,2)</f>
        <v>4863.7</v>
      </c>
      <c r="G227" s="8">
        <f>ROUND('[1]Инфраструктурные платежи'!$D$11+'[1]Услуги по передаче 2014'!$D$6+'[1]Время горизонтально'!G114+'[1]Инфраструктурные платежи'!$D$7,2)</f>
        <v>4858.8999999999996</v>
      </c>
      <c r="H227" s="8">
        <f>ROUND('[1]Инфраструктурные платежи'!$D$11+'[1]Услуги по передаче 2014'!$D$6+'[1]Время горизонтально'!H114+'[1]Инфраструктурные платежи'!$D$7,2)</f>
        <v>4879.12</v>
      </c>
      <c r="I227" s="8">
        <f>ROUND('[1]Инфраструктурные платежи'!$D$11+'[1]Услуги по передаче 2014'!$D$6+'[1]Время горизонтально'!I114+'[1]Инфраструктурные платежи'!$D$7,2)</f>
        <v>4896.24</v>
      </c>
      <c r="J227" s="8">
        <f>ROUND('[1]Инфраструктурные платежи'!$D$11+'[1]Услуги по передаче 2014'!$D$6+'[1]Время горизонтально'!J114+'[1]Инфраструктурные платежи'!$D$7,2)</f>
        <v>4873.3100000000004</v>
      </c>
      <c r="K227" s="8">
        <f>ROUND('[1]Инфраструктурные платежи'!$D$11+'[1]Услуги по передаче 2014'!$D$6+'[1]Время горизонтально'!K114+'[1]Инфраструктурные платежи'!$D$7,2)</f>
        <v>4925.97</v>
      </c>
      <c r="L227" s="8">
        <f>ROUND('[1]Инфраструктурные платежи'!$D$11+'[1]Услуги по передаче 2014'!$D$6+'[1]Время горизонтально'!L114+'[1]Инфраструктурные платежи'!$D$7,2)</f>
        <v>4999.79</v>
      </c>
      <c r="M227" s="8">
        <f>ROUND('[1]Инфраструктурные платежи'!$D$11+'[1]Услуги по передаче 2014'!$D$6+'[1]Время горизонтально'!M114+'[1]Инфраструктурные платежи'!$D$7,2)</f>
        <v>5168.38</v>
      </c>
      <c r="N227" s="8">
        <f>ROUND('[1]Инфраструктурные платежи'!$D$11+'[1]Услуги по передаче 2014'!$D$6+'[1]Время горизонтально'!N114+'[1]Инфраструктурные платежи'!$D$7,2)</f>
        <v>5247.55</v>
      </c>
      <c r="O227" s="8">
        <f>ROUND('[1]Инфраструктурные платежи'!$D$11+'[1]Услуги по передаче 2014'!$D$6+'[1]Время горизонтально'!O114+'[1]Инфраструктурные платежи'!$D$7,2)</f>
        <v>5277.24</v>
      </c>
      <c r="P227" s="8">
        <f>ROUND('[1]Инфраструктурные платежи'!$D$11+'[1]Услуги по передаче 2014'!$D$6+'[1]Время горизонтально'!P114+'[1]Инфраструктурные платежи'!$D$7,2)</f>
        <v>5278.89</v>
      </c>
      <c r="Q227" s="8">
        <f>ROUND('[1]Инфраструктурные платежи'!$D$11+'[1]Услуги по передаче 2014'!$D$6+'[1]Время горизонтально'!Q114+'[1]Инфраструктурные платежи'!$D$7,2)</f>
        <v>5281.49</v>
      </c>
      <c r="R227" s="8">
        <f>ROUND('[1]Инфраструктурные платежи'!$D$11+'[1]Услуги по передаче 2014'!$D$6+'[1]Время горизонтально'!R114+'[1]Инфраструктурные платежи'!$D$7,2)</f>
        <v>5289.21</v>
      </c>
      <c r="S227" s="8">
        <f>ROUND('[1]Инфраструктурные платежи'!$D$11+'[1]Услуги по передаче 2014'!$D$6+'[1]Время горизонтально'!S114+'[1]Инфраструктурные платежи'!$D$7,2)</f>
        <v>5283.98</v>
      </c>
      <c r="T227" s="8">
        <f>ROUND('[1]Инфраструктурные платежи'!$D$11+'[1]Услуги по передаче 2014'!$D$6+'[1]Время горизонтально'!T114+'[1]Инфраструктурные платежи'!$D$7,2)</f>
        <v>5280.59</v>
      </c>
      <c r="U227" s="8">
        <f>ROUND('[1]Инфраструктурные платежи'!$D$11+'[1]Услуги по передаче 2014'!$D$6+'[1]Время горизонтально'!U114+'[1]Инфраструктурные платежи'!$D$7,2)</f>
        <v>5279.85</v>
      </c>
      <c r="V227" s="8">
        <f>ROUND('[1]Инфраструктурные платежи'!$D$11+'[1]Услуги по передаче 2014'!$D$6+'[1]Время горизонтально'!V114+'[1]Инфраструктурные платежи'!$D$7,2)</f>
        <v>5271.75</v>
      </c>
      <c r="W227" s="8">
        <f>ROUND('[1]Инфраструктурные платежи'!$D$11+'[1]Услуги по передаче 2014'!$D$6+'[1]Время горизонтально'!W114+'[1]Инфраструктурные платежи'!$D$7,2)</f>
        <v>5304.45</v>
      </c>
      <c r="X227" s="8">
        <f>ROUND('[1]Инфраструктурные платежи'!$D$11+'[1]Услуги по передаче 2014'!$D$6+'[1]Время горизонтально'!X114+'[1]Инфраструктурные платежи'!$D$7,2)</f>
        <v>5226.1499999999996</v>
      </c>
      <c r="Y227" s="8">
        <f>ROUND('[1]Инфраструктурные платежи'!$D$11+'[1]Услуги по передаче 2014'!$D$6+'[1]Время горизонтально'!Y114+'[1]Инфраструктурные платежи'!$D$7,2)</f>
        <v>5106.5600000000004</v>
      </c>
      <c r="Z227" s="9"/>
    </row>
    <row r="228" spans="1:26" x14ac:dyDescent="0.2">
      <c r="A228" s="7">
        <f>A227+1</f>
        <v>46083</v>
      </c>
      <c r="B228" s="8">
        <f>ROUND('[1]Инфраструктурные платежи'!$D$11+'[1]Услуги по передаче 2014'!$D$6+'[1]Время горизонтально'!B115+'[1]Инфраструктурные платежи'!$D$7,2)</f>
        <v>4982.55</v>
      </c>
      <c r="C228" s="8">
        <f>ROUND('[1]Инфраструктурные платежи'!$D$11+'[1]Услуги по передаче 2014'!$D$6+'[1]Время горизонтально'!C115+'[1]Инфраструктурные платежи'!$D$7,2)</f>
        <v>4879.9399999999996</v>
      </c>
      <c r="D228" s="8">
        <f>ROUND('[1]Инфраструктурные платежи'!$D$11+'[1]Услуги по передаче 2014'!$D$6+'[1]Время горизонтально'!D115+'[1]Инфраструктурные платежи'!$D$7,2)</f>
        <v>4840.97</v>
      </c>
      <c r="E228" s="8">
        <f>ROUND('[1]Инфраструктурные платежи'!$D$11+'[1]Услуги по передаче 2014'!$D$6+'[1]Время горизонтально'!E115+'[1]Инфраструктурные платежи'!$D$7,2)</f>
        <v>4837.0200000000004</v>
      </c>
      <c r="F228" s="8">
        <f>ROUND('[1]Инфраструктурные платежи'!$D$11+'[1]Услуги по передаче 2014'!$D$6+'[1]Время горизонтально'!F115+'[1]Инфраструктурные платежи'!$D$7,2)</f>
        <v>4846.13</v>
      </c>
      <c r="G228" s="8">
        <f>ROUND('[1]Инфраструктурные платежи'!$D$11+'[1]Услуги по передаче 2014'!$D$6+'[1]Время горизонтально'!G115+'[1]Инфраструктурные платежи'!$D$7,2)</f>
        <v>4876.08</v>
      </c>
      <c r="H228" s="8">
        <f>ROUND('[1]Инфраструктурные платежи'!$D$11+'[1]Услуги по передаче 2014'!$D$6+'[1]Время горизонтально'!H115+'[1]Инфраструктурные платежи'!$D$7,2)</f>
        <v>4891.79</v>
      </c>
      <c r="I228" s="8">
        <f>ROUND('[1]Инфраструктурные платежи'!$D$11+'[1]Услуги по передаче 2014'!$D$6+'[1]Время горизонтально'!I115+'[1]Инфраструктурные платежи'!$D$7,2)</f>
        <v>5027.76</v>
      </c>
      <c r="J228" s="8">
        <f>ROUND('[1]Инфраструктурные платежи'!$D$11+'[1]Услуги по передаче 2014'!$D$6+'[1]Время горизонтально'!J115+'[1]Инфраструктурные платежи'!$D$7,2)</f>
        <v>5239.8999999999996</v>
      </c>
      <c r="K228" s="8">
        <f>ROUND('[1]Инфраструктурные платежи'!$D$11+'[1]Услуги по передаче 2014'!$D$6+'[1]Время горизонтально'!K115+'[1]Инфраструктурные платежи'!$D$7,2)</f>
        <v>5389.41</v>
      </c>
      <c r="L228" s="8">
        <f>ROUND('[1]Инфраструктурные платежи'!$D$11+'[1]Услуги по передаче 2014'!$D$6+'[1]Время горизонтально'!L115+'[1]Инфраструктурные платежи'!$D$7,2)</f>
        <v>5531.75</v>
      </c>
      <c r="M228" s="8">
        <f>ROUND('[1]Инфраструктурные платежи'!$D$11+'[1]Услуги по передаче 2014'!$D$6+'[1]Время горизонтально'!M115+'[1]Инфраструктурные платежи'!$D$7,2)</f>
        <v>5539.07</v>
      </c>
      <c r="N228" s="8">
        <f>ROUND('[1]Инфраструктурные платежи'!$D$11+'[1]Услуги по передаче 2014'!$D$6+'[1]Время горизонтально'!N115+'[1]Инфраструктурные платежи'!$D$7,2)</f>
        <v>5536.15</v>
      </c>
      <c r="O228" s="8">
        <f>ROUND('[1]Инфраструктурные платежи'!$D$11+'[1]Услуги по передаче 2014'!$D$6+'[1]Время горизонтально'!O115+'[1]Инфраструктурные платежи'!$D$7,2)</f>
        <v>5536.79</v>
      </c>
      <c r="P228" s="8">
        <f>ROUND('[1]Инфраструктурные платежи'!$D$11+'[1]Услуги по передаче 2014'!$D$6+'[1]Время горизонтально'!P115+'[1]Инфраструктурные платежи'!$D$7,2)</f>
        <v>5533.75</v>
      </c>
      <c r="Q228" s="8">
        <f>ROUND('[1]Инфраструктурные платежи'!$D$11+'[1]Услуги по передаче 2014'!$D$6+'[1]Время горизонтально'!Q115+'[1]Инфраструктурные платежи'!$D$7,2)</f>
        <v>5537.56</v>
      </c>
      <c r="R228" s="8">
        <f>ROUND('[1]Инфраструктурные платежи'!$D$11+'[1]Услуги по передаче 2014'!$D$6+'[1]Время горизонтально'!R115+'[1]Инфраструктурные платежи'!$D$7,2)</f>
        <v>5541.44</v>
      </c>
      <c r="S228" s="8">
        <f>ROUND('[1]Инфраструктурные платежи'!$D$11+'[1]Услуги по передаче 2014'!$D$6+'[1]Время горизонтально'!S115+'[1]Инфраструктурные платежи'!$D$7,2)</f>
        <v>5546.09</v>
      </c>
      <c r="T228" s="8">
        <f>ROUND('[1]Инфраструктурные платежи'!$D$11+'[1]Услуги по передаче 2014'!$D$6+'[1]Время горизонтально'!T115+'[1]Инфраструктурные платежи'!$D$7,2)</f>
        <v>5535.23</v>
      </c>
      <c r="U228" s="8">
        <f>ROUND('[1]Инфраструктурные платежи'!$D$11+'[1]Услуги по передаче 2014'!$D$6+'[1]Время горизонтально'!U115+'[1]Инфраструктурные платежи'!$D$7,2)</f>
        <v>5523.13</v>
      </c>
      <c r="V228" s="8">
        <f>ROUND('[1]Инфраструктурные платежи'!$D$11+'[1]Услуги по передаче 2014'!$D$6+'[1]Время горизонтально'!V115+'[1]Инфраструктурные платежи'!$D$7,2)</f>
        <v>5505.85</v>
      </c>
      <c r="W228" s="8">
        <f>ROUND('[1]Инфраструктурные платежи'!$D$11+'[1]Услуги по передаче 2014'!$D$6+'[1]Время горизонтально'!W115+'[1]Инфраструктурные платежи'!$D$7,2)</f>
        <v>5494.09</v>
      </c>
      <c r="X228" s="8">
        <f>ROUND('[1]Инфраструктурные платежи'!$D$11+'[1]Услуги по передаче 2014'!$D$6+'[1]Время горизонтально'!X115+'[1]Инфраструктурные платежи'!$D$7,2)</f>
        <v>5297.78</v>
      </c>
      <c r="Y228" s="8">
        <f>ROUND('[1]Инфраструктурные платежи'!$D$11+'[1]Услуги по передаче 2014'!$D$6+'[1]Время горизонтально'!Y115+'[1]Инфраструктурные платежи'!$D$7,2)</f>
        <v>5127.21</v>
      </c>
      <c r="Z228" s="9"/>
    </row>
    <row r="229" spans="1:26" x14ac:dyDescent="0.2">
      <c r="A229" s="7">
        <f t="shared" ref="A229:A257" si="6">A228+1</f>
        <v>46084</v>
      </c>
      <c r="B229" s="8">
        <f>ROUND('[1]Инфраструктурные платежи'!$D$11+'[1]Услуги по передаче 2014'!$D$6+'[1]Время горизонтально'!B116+'[1]Инфраструктурные платежи'!$D$7,2)</f>
        <v>5059.38</v>
      </c>
      <c r="C229" s="8">
        <f>ROUND('[1]Инфраструктурные платежи'!$D$11+'[1]Услуги по передаче 2014'!$D$6+'[1]Время горизонтально'!C116+'[1]Инфраструктурные платежи'!$D$7,2)</f>
        <v>4882.53</v>
      </c>
      <c r="D229" s="8">
        <f>ROUND('[1]Инфраструктурные платежи'!$D$11+'[1]Услуги по передаче 2014'!$D$6+'[1]Время горизонтально'!D116+'[1]Инфраструктурные платежи'!$D$7,2)</f>
        <v>4849.9399999999996</v>
      </c>
      <c r="E229" s="8">
        <f>ROUND('[1]Инфраструктурные платежи'!$D$11+'[1]Услуги по передаче 2014'!$D$6+'[1]Время горизонтально'!E116+'[1]Инфраструктурные платежи'!$D$7,2)</f>
        <v>4826.67</v>
      </c>
      <c r="F229" s="8">
        <f>ROUND('[1]Инфраструктурные платежи'!$D$11+'[1]Услуги по передаче 2014'!$D$6+'[1]Время горизонтально'!F116+'[1]Инфраструктурные платежи'!$D$7,2)</f>
        <v>4825.54</v>
      </c>
      <c r="G229" s="8">
        <f>ROUND('[1]Инфраструктурные платежи'!$D$11+'[1]Услуги по передаче 2014'!$D$6+'[1]Время горизонтально'!G116+'[1]Инфраструктурные платежи'!$D$7,2)</f>
        <v>4889.7700000000004</v>
      </c>
      <c r="H229" s="8">
        <f>ROUND('[1]Инфраструктурные платежи'!$D$11+'[1]Услуги по передаче 2014'!$D$6+'[1]Время горизонтально'!H116+'[1]Инфраструктурные платежи'!$D$7,2)</f>
        <v>4970.54</v>
      </c>
      <c r="I229" s="8">
        <f>ROUND('[1]Инфраструктурные платежи'!$D$11+'[1]Услуги по передаче 2014'!$D$6+'[1]Время горизонтально'!I116+'[1]Инфраструктурные платежи'!$D$7,2)</f>
        <v>5151.13</v>
      </c>
      <c r="J229" s="8">
        <f>ROUND('[1]Инфраструктурные платежи'!$D$11+'[1]Услуги по передаче 2014'!$D$6+'[1]Время горизонтально'!J116+'[1]Инфраструктурные платежи'!$D$7,2)</f>
        <v>5363.59</v>
      </c>
      <c r="K229" s="8">
        <f>ROUND('[1]Инфраструктурные платежи'!$D$11+'[1]Услуги по передаче 2014'!$D$6+'[1]Время горизонтально'!K116+'[1]Инфраструктурные платежи'!$D$7,2)</f>
        <v>5548.7</v>
      </c>
      <c r="L229" s="8">
        <f>ROUND('[1]Инфраструктурные платежи'!$D$11+'[1]Услуги по передаче 2014'!$D$6+'[1]Время горизонтально'!L116+'[1]Инфраструктурные платежи'!$D$7,2)</f>
        <v>5552.78</v>
      </c>
      <c r="M229" s="8">
        <f>ROUND('[1]Инфраструктурные платежи'!$D$11+'[1]Услуги по передаче 2014'!$D$6+'[1]Время горизонтально'!M116+'[1]Инфраструктурные платежи'!$D$7,2)</f>
        <v>5560.94</v>
      </c>
      <c r="N229" s="8">
        <f>ROUND('[1]Инфраструктурные платежи'!$D$11+'[1]Услуги по передаче 2014'!$D$6+'[1]Время горизонтально'!N116+'[1]Инфраструктурные платежи'!$D$7,2)</f>
        <v>5551.91</v>
      </c>
      <c r="O229" s="8">
        <f>ROUND('[1]Инфраструктурные платежи'!$D$11+'[1]Услуги по передаче 2014'!$D$6+'[1]Время горизонтально'!O116+'[1]Инфраструктурные платежи'!$D$7,2)</f>
        <v>5547.11</v>
      </c>
      <c r="P229" s="8">
        <f>ROUND('[1]Инфраструктурные платежи'!$D$11+'[1]Услуги по передаче 2014'!$D$6+'[1]Время горизонтально'!P116+'[1]Инфраструктурные платежи'!$D$7,2)</f>
        <v>5545.36</v>
      </c>
      <c r="Q229" s="8">
        <f>ROUND('[1]Инфраструктурные платежи'!$D$11+'[1]Услуги по передаче 2014'!$D$6+'[1]Время горизонтально'!Q116+'[1]Инфраструктурные платежи'!$D$7,2)</f>
        <v>5546.42</v>
      </c>
      <c r="R229" s="8">
        <f>ROUND('[1]Инфраструктурные платежи'!$D$11+'[1]Услуги по передаче 2014'!$D$6+'[1]Время горизонтально'!R116+'[1]Инфраструктурные платежи'!$D$7,2)</f>
        <v>5553.62</v>
      </c>
      <c r="S229" s="8">
        <f>ROUND('[1]Инфраструктурные платежи'!$D$11+'[1]Услуги по передаче 2014'!$D$6+'[1]Время горизонтально'!S116+'[1]Инфраструктурные платежи'!$D$7,2)</f>
        <v>5554.95</v>
      </c>
      <c r="T229" s="8">
        <f>ROUND('[1]Инфраструктурные платежи'!$D$11+'[1]Услуги по передаче 2014'!$D$6+'[1]Время горизонтально'!T116+'[1]Инфраструктурные платежи'!$D$7,2)</f>
        <v>5551.66</v>
      </c>
      <c r="U229" s="8">
        <f>ROUND('[1]Инфраструктурные платежи'!$D$11+'[1]Услуги по передаче 2014'!$D$6+'[1]Время горизонтально'!U116+'[1]Инфраструктурные платежи'!$D$7,2)</f>
        <v>5544.86</v>
      </c>
      <c r="V229" s="8">
        <f>ROUND('[1]Инфраструктурные платежи'!$D$11+'[1]Услуги по передаче 2014'!$D$6+'[1]Время горизонтально'!V116+'[1]Инфраструктурные платежи'!$D$7,2)</f>
        <v>5536.45</v>
      </c>
      <c r="W229" s="8">
        <f>ROUND('[1]Инфраструктурные платежи'!$D$11+'[1]Услуги по передаче 2014'!$D$6+'[1]Время горизонтально'!W116+'[1]Инфраструктурные платежи'!$D$7,2)</f>
        <v>5581.37</v>
      </c>
      <c r="X229" s="8">
        <f>ROUND('[1]Инфраструктурные платежи'!$D$11+'[1]Услуги по передаче 2014'!$D$6+'[1]Время горизонтально'!X116+'[1]Инфраструктурные платежи'!$D$7,2)</f>
        <v>5350.03</v>
      </c>
      <c r="Y229" s="8">
        <f>ROUND('[1]Инфраструктурные платежи'!$D$11+'[1]Услуги по передаче 2014'!$D$6+'[1]Время горизонтально'!Y116+'[1]Инфраструктурные платежи'!$D$7,2)</f>
        <v>5132.1000000000004</v>
      </c>
      <c r="Z229" s="9"/>
    </row>
    <row r="230" spans="1:26" x14ac:dyDescent="0.2">
      <c r="A230" s="7">
        <f t="shared" si="6"/>
        <v>46085</v>
      </c>
      <c r="B230" s="8">
        <f>ROUND('[1]Инфраструктурные платежи'!$D$11+'[1]Услуги по передаче 2014'!$D$6+'[1]Время горизонтально'!B117+'[1]Инфраструктурные платежи'!$D$7,2)</f>
        <v>5113.13</v>
      </c>
      <c r="C230" s="8">
        <f>ROUND('[1]Инфраструктурные платежи'!$D$11+'[1]Услуги по передаче 2014'!$D$6+'[1]Время горизонтально'!C117+'[1]Инфраструктурные платежи'!$D$7,2)</f>
        <v>4950.8599999999997</v>
      </c>
      <c r="D230" s="8">
        <f>ROUND('[1]Инфраструктурные платежи'!$D$11+'[1]Услуги по передаче 2014'!$D$6+'[1]Время горизонтально'!D117+'[1]Инфраструктурные платежи'!$D$7,2)</f>
        <v>4876.88</v>
      </c>
      <c r="E230" s="8">
        <f>ROUND('[1]Инфраструктурные платежи'!$D$11+'[1]Услуги по передаче 2014'!$D$6+'[1]Время горизонтально'!E117+'[1]Инфраструктурные платежи'!$D$7,2)</f>
        <v>4842.55</v>
      </c>
      <c r="F230" s="8">
        <f>ROUND('[1]Инфраструктурные платежи'!$D$11+'[1]Услуги по передаче 2014'!$D$6+'[1]Время горизонтально'!F117+'[1]Инфраструктурные платежи'!$D$7,2)</f>
        <v>4857.0200000000004</v>
      </c>
      <c r="G230" s="8">
        <f>ROUND('[1]Инфраструктурные платежи'!$D$11+'[1]Услуги по передаче 2014'!$D$6+'[1]Время горизонтально'!G117+'[1]Инфраструктурные платежи'!$D$7,2)</f>
        <v>4952.62</v>
      </c>
      <c r="H230" s="8">
        <f>ROUND('[1]Инфраструктурные платежи'!$D$11+'[1]Услуги по передаче 2014'!$D$6+'[1]Время горизонтально'!H117+'[1]Инфраструктурные платежи'!$D$7,2)</f>
        <v>5053.3599999999997</v>
      </c>
      <c r="I230" s="8">
        <f>ROUND('[1]Инфраструктурные платежи'!$D$11+'[1]Услуги по передаче 2014'!$D$6+'[1]Время горизонтально'!I117+'[1]Инфраструктурные платежи'!$D$7,2)</f>
        <v>5265.21</v>
      </c>
      <c r="J230" s="8">
        <f>ROUND('[1]Инфраструктурные платежи'!$D$11+'[1]Услуги по передаче 2014'!$D$6+'[1]Время горизонтально'!J117+'[1]Инфраструктурные платежи'!$D$7,2)</f>
        <v>5491.68</v>
      </c>
      <c r="K230" s="8">
        <f>ROUND('[1]Инфраструктурные платежи'!$D$11+'[1]Услуги по передаче 2014'!$D$6+'[1]Время горизонтально'!K117+'[1]Инфраструктурные платежи'!$D$7,2)</f>
        <v>5679.41</v>
      </c>
      <c r="L230" s="8">
        <f>ROUND('[1]Инфраструктурные платежи'!$D$11+'[1]Услуги по передаче 2014'!$D$6+'[1]Время горизонтально'!L117+'[1]Инфраструктурные платежи'!$D$7,2)</f>
        <v>5689.77</v>
      </c>
      <c r="M230" s="8">
        <f>ROUND('[1]Инфраструктурные платежи'!$D$11+'[1]Услуги по передаче 2014'!$D$6+'[1]Время горизонтально'!M117+'[1]Инфраструктурные платежи'!$D$7,2)</f>
        <v>5694.82</v>
      </c>
      <c r="N230" s="8">
        <f>ROUND('[1]Инфраструктурные платежи'!$D$11+'[1]Услуги по передаче 2014'!$D$6+'[1]Время горизонтально'!N117+'[1]Инфраструктурные платежи'!$D$7,2)</f>
        <v>5694.47</v>
      </c>
      <c r="O230" s="8">
        <f>ROUND('[1]Инфраструктурные платежи'!$D$11+'[1]Услуги по передаче 2014'!$D$6+'[1]Время горизонтально'!O117+'[1]Инфраструктурные платежи'!$D$7,2)</f>
        <v>5691.25</v>
      </c>
      <c r="P230" s="8">
        <f>ROUND('[1]Инфраструктурные платежи'!$D$11+'[1]Услуги по передаче 2014'!$D$6+'[1]Время горизонтально'!P117+'[1]Инфраструктурные платежи'!$D$7,2)</f>
        <v>5690.77</v>
      </c>
      <c r="Q230" s="8">
        <f>ROUND('[1]Инфраструктурные платежи'!$D$11+'[1]Услуги по передаче 2014'!$D$6+'[1]Время горизонтально'!Q117+'[1]Инфраструктурные платежи'!$D$7,2)</f>
        <v>5690.47</v>
      </c>
      <c r="R230" s="8">
        <f>ROUND('[1]Инфраструктурные платежи'!$D$11+'[1]Услуги по передаче 2014'!$D$6+'[1]Время горизонтально'!R117+'[1]Инфраструктурные платежи'!$D$7,2)</f>
        <v>5705.47</v>
      </c>
      <c r="S230" s="8">
        <f>ROUND('[1]Инфраструктурные платежи'!$D$11+'[1]Услуги по передаче 2014'!$D$6+'[1]Время горизонтально'!S117+'[1]Инфраструктурные платежи'!$D$7,2)</f>
        <v>5705.39</v>
      </c>
      <c r="T230" s="8">
        <f>ROUND('[1]Инфраструктурные платежи'!$D$11+'[1]Услуги по передаче 2014'!$D$6+'[1]Время горизонтально'!T117+'[1]Инфраструктурные платежи'!$D$7,2)</f>
        <v>5699.52</v>
      </c>
      <c r="U230" s="8">
        <f>ROUND('[1]Инфраструктурные платежи'!$D$11+'[1]Услуги по передаче 2014'!$D$6+'[1]Время горизонтально'!U117+'[1]Инфраструктурные платежи'!$D$7,2)</f>
        <v>5685.33</v>
      </c>
      <c r="V230" s="8">
        <f>ROUND('[1]Инфраструктурные платежи'!$D$11+'[1]Услуги по передаче 2014'!$D$6+'[1]Время горизонтально'!V117+'[1]Инфраструктурные платежи'!$D$7,2)</f>
        <v>5673.17</v>
      </c>
      <c r="W230" s="8">
        <f>ROUND('[1]Инфраструктурные платежи'!$D$11+'[1]Услуги по передаче 2014'!$D$6+'[1]Время горизонтально'!W117+'[1]Инфраструктурные платежи'!$D$7,2)</f>
        <v>5659.28</v>
      </c>
      <c r="X230" s="8">
        <f>ROUND('[1]Инфраструктурные платежи'!$D$11+'[1]Услуги по передаче 2014'!$D$6+'[1]Время горизонтально'!X117+'[1]Инфраструктурные платежи'!$D$7,2)</f>
        <v>5384.41</v>
      </c>
      <c r="Y230" s="8">
        <f>ROUND('[1]Инфраструктурные платежи'!$D$11+'[1]Услуги по передаче 2014'!$D$6+'[1]Время горизонтально'!Y117+'[1]Инфраструктурные платежи'!$D$7,2)</f>
        <v>5188.71</v>
      </c>
      <c r="Z230" s="9"/>
    </row>
    <row r="231" spans="1:26" x14ac:dyDescent="0.2">
      <c r="A231" s="7">
        <f t="shared" si="6"/>
        <v>46086</v>
      </c>
      <c r="B231" s="8">
        <f>ROUND('[1]Инфраструктурные платежи'!$D$11+'[1]Услуги по передаче 2014'!$D$6+'[1]Время горизонтально'!B118+'[1]Инфраструктурные платежи'!$D$7,2)</f>
        <v>5107.46</v>
      </c>
      <c r="C231" s="8">
        <f>ROUND('[1]Инфраструктурные платежи'!$D$11+'[1]Услуги по передаче 2014'!$D$6+'[1]Время горизонтально'!C118+'[1]Инфраструктурные платежи'!$D$7,2)</f>
        <v>4965.3599999999997</v>
      </c>
      <c r="D231" s="8">
        <f>ROUND('[1]Инфраструктурные платежи'!$D$11+'[1]Услуги по передаче 2014'!$D$6+'[1]Время горизонтально'!D118+'[1]Инфраструктурные платежи'!$D$7,2)</f>
        <v>4906.63</v>
      </c>
      <c r="E231" s="8">
        <f>ROUND('[1]Инфраструктурные платежи'!$D$11+'[1]Услуги по передаче 2014'!$D$6+'[1]Время горизонтально'!E118+'[1]Инфраструктурные платежи'!$D$7,2)</f>
        <v>4853.07</v>
      </c>
      <c r="F231" s="8">
        <f>ROUND('[1]Инфраструктурные платежи'!$D$11+'[1]Услуги по передаче 2014'!$D$6+'[1]Время горизонтально'!F118+'[1]Инфраструктурные платежи'!$D$7,2)</f>
        <v>4860.58</v>
      </c>
      <c r="G231" s="8">
        <f>ROUND('[1]Инфраструктурные платежи'!$D$11+'[1]Услуги по передаче 2014'!$D$6+'[1]Время горизонтально'!G118+'[1]Инфраструктурные платежи'!$D$7,2)</f>
        <v>4951.13</v>
      </c>
      <c r="H231" s="8">
        <f>ROUND('[1]Инфраструктурные платежи'!$D$11+'[1]Услуги по передаче 2014'!$D$6+'[1]Время горизонтально'!H118+'[1]Инфраструктурные платежи'!$D$7,2)</f>
        <v>5038.8599999999997</v>
      </c>
      <c r="I231" s="8">
        <f>ROUND('[1]Инфраструктурные платежи'!$D$11+'[1]Услуги по передаче 2014'!$D$6+'[1]Время горизонтально'!I118+'[1]Инфраструктурные платежи'!$D$7,2)</f>
        <v>5239.01</v>
      </c>
      <c r="J231" s="8">
        <f>ROUND('[1]Инфраструктурные платежи'!$D$11+'[1]Услуги по передаче 2014'!$D$6+'[1]Время горизонтально'!J118+'[1]Инфраструктурные платежи'!$D$7,2)</f>
        <v>5401.42</v>
      </c>
      <c r="K231" s="8">
        <f>ROUND('[1]Инфраструктурные платежи'!$D$11+'[1]Услуги по передаче 2014'!$D$6+'[1]Время горизонтально'!K118+'[1]Инфраструктурные платежи'!$D$7,2)</f>
        <v>5596.07</v>
      </c>
      <c r="L231" s="8">
        <f>ROUND('[1]Инфраструктурные платежи'!$D$11+'[1]Услуги по передаче 2014'!$D$6+'[1]Время горизонтально'!L118+'[1]Инфраструктурные платежи'!$D$7,2)</f>
        <v>5615.47</v>
      </c>
      <c r="M231" s="8">
        <f>ROUND('[1]Инфраструктурные платежи'!$D$11+'[1]Услуги по передаче 2014'!$D$6+'[1]Время горизонтально'!M118+'[1]Инфраструктурные платежи'!$D$7,2)</f>
        <v>5618.14</v>
      </c>
      <c r="N231" s="8">
        <f>ROUND('[1]Инфраструктурные платежи'!$D$11+'[1]Услуги по передаче 2014'!$D$6+'[1]Время горизонтально'!N118+'[1]Инфраструктурные платежи'!$D$7,2)</f>
        <v>5617.87</v>
      </c>
      <c r="O231" s="8">
        <f>ROUND('[1]Инфраструктурные платежи'!$D$11+'[1]Услуги по передаче 2014'!$D$6+'[1]Время горизонтально'!O118+'[1]Инфраструктурные платежи'!$D$7,2)</f>
        <v>5616.09</v>
      </c>
      <c r="P231" s="8">
        <f>ROUND('[1]Инфраструктурные платежи'!$D$11+'[1]Услуги по передаче 2014'!$D$6+'[1]Время горизонтально'!P118+'[1]Инфраструктурные платежи'!$D$7,2)</f>
        <v>5614.54</v>
      </c>
      <c r="Q231" s="8">
        <f>ROUND('[1]Инфраструктурные платежи'!$D$11+'[1]Услуги по передаче 2014'!$D$6+'[1]Время горизонтально'!Q118+'[1]Инфраструктурные платежи'!$D$7,2)</f>
        <v>5617.1</v>
      </c>
      <c r="R231" s="8">
        <f>ROUND('[1]Инфраструктурные платежи'!$D$11+'[1]Услуги по передаче 2014'!$D$6+'[1]Время горизонтально'!R118+'[1]Инфраструктурные платежи'!$D$7,2)</f>
        <v>5625.3</v>
      </c>
      <c r="S231" s="8">
        <f>ROUND('[1]Инфраструктурные платежи'!$D$11+'[1]Услуги по передаче 2014'!$D$6+'[1]Время горизонтально'!S118+'[1]Инфраструктурные платежи'!$D$7,2)</f>
        <v>5629.68</v>
      </c>
      <c r="T231" s="8">
        <f>ROUND('[1]Инфраструктурные платежи'!$D$11+'[1]Услуги по передаче 2014'!$D$6+'[1]Время горизонтально'!T118+'[1]Инфраструктурные платежи'!$D$7,2)</f>
        <v>5619.2</v>
      </c>
      <c r="U231" s="8">
        <f>ROUND('[1]Инфраструктурные платежи'!$D$11+'[1]Услуги по передаче 2014'!$D$6+'[1]Время горизонтально'!U118+'[1]Инфраструктурные платежи'!$D$7,2)</f>
        <v>5602.02</v>
      </c>
      <c r="V231" s="8">
        <f>ROUND('[1]Инфраструктурные платежи'!$D$11+'[1]Услуги по передаче 2014'!$D$6+'[1]Время горизонтально'!V118+'[1]Инфраструктурные платежи'!$D$7,2)</f>
        <v>5587.17</v>
      </c>
      <c r="W231" s="8">
        <f>ROUND('[1]Инфраструктурные платежи'!$D$11+'[1]Услуги по передаче 2014'!$D$6+'[1]Время горизонтально'!W118+'[1]Инфраструктурные платежи'!$D$7,2)</f>
        <v>5567.32</v>
      </c>
      <c r="X231" s="8">
        <f>ROUND('[1]Инфраструктурные платежи'!$D$11+'[1]Услуги по передаче 2014'!$D$6+'[1]Время горизонтально'!X118+'[1]Инфраструктурные платежи'!$D$7,2)</f>
        <v>5378.61</v>
      </c>
      <c r="Y231" s="8">
        <f>ROUND('[1]Инфраструктурные платежи'!$D$11+'[1]Услуги по передаче 2014'!$D$6+'[1]Время горизонтально'!Y118+'[1]Инфраструктурные платежи'!$D$7,2)</f>
        <v>5154.2700000000004</v>
      </c>
      <c r="Z231" s="9"/>
    </row>
    <row r="232" spans="1:26" x14ac:dyDescent="0.2">
      <c r="A232" s="7">
        <f t="shared" si="6"/>
        <v>46087</v>
      </c>
      <c r="B232" s="8">
        <f>ROUND('[1]Инфраструктурные платежи'!$D$11+'[1]Услуги по передаче 2014'!$D$6+'[1]Время горизонтально'!B119+'[1]Инфраструктурные платежи'!$D$7,2)</f>
        <v>5120.24</v>
      </c>
      <c r="C232" s="8">
        <f>ROUND('[1]Инфраструктурные платежи'!$D$11+'[1]Услуги по передаче 2014'!$D$6+'[1]Время горизонтально'!C119+'[1]Инфраструктурные платежи'!$D$7,2)</f>
        <v>4977.54</v>
      </c>
      <c r="D232" s="8">
        <f>ROUND('[1]Инфраструктурные платежи'!$D$11+'[1]Услуги по передаче 2014'!$D$6+'[1]Время горизонтально'!D119+'[1]Инфраструктурные платежи'!$D$7,2)</f>
        <v>4899.07</v>
      </c>
      <c r="E232" s="8">
        <f>ROUND('[1]Инфраструктурные платежи'!$D$11+'[1]Услуги по передаче 2014'!$D$6+'[1]Время горизонтально'!E119+'[1]Инфраструктурные платежи'!$D$7,2)</f>
        <v>4879.0600000000004</v>
      </c>
      <c r="F232" s="8">
        <f>ROUND('[1]Инфраструктурные платежи'!$D$11+'[1]Услуги по передаче 2014'!$D$6+'[1]Время горизонтально'!F119+'[1]Инфраструктурные платежи'!$D$7,2)</f>
        <v>4888.8</v>
      </c>
      <c r="G232" s="8">
        <f>ROUND('[1]Инфраструктурные платежи'!$D$11+'[1]Услуги по передаче 2014'!$D$6+'[1]Время горизонтально'!G119+'[1]Инфраструктурные платежи'!$D$7,2)</f>
        <v>4949.92</v>
      </c>
      <c r="H232" s="8">
        <f>ROUND('[1]Инфраструктурные платежи'!$D$11+'[1]Услуги по передаче 2014'!$D$6+'[1]Время горизонтально'!H119+'[1]Инфраструктурные платежи'!$D$7,2)</f>
        <v>5032.59</v>
      </c>
      <c r="I232" s="8">
        <f>ROUND('[1]Инфраструктурные платежи'!$D$11+'[1]Услуги по передаче 2014'!$D$6+'[1]Время горизонтально'!I119+'[1]Инфраструктурные платежи'!$D$7,2)</f>
        <v>5311.78</v>
      </c>
      <c r="J232" s="8">
        <f>ROUND('[1]Инфраструктурные платежи'!$D$11+'[1]Услуги по передаче 2014'!$D$6+'[1]Время горизонтально'!J119+'[1]Инфраструктурные платежи'!$D$7,2)</f>
        <v>5481.95</v>
      </c>
      <c r="K232" s="8">
        <f>ROUND('[1]Инфраструктурные платежи'!$D$11+'[1]Услуги по передаче 2014'!$D$6+'[1]Время горизонтально'!K119+'[1]Инфраструктурные платежи'!$D$7,2)</f>
        <v>5670.02</v>
      </c>
      <c r="L232" s="8">
        <f>ROUND('[1]Инфраструктурные платежи'!$D$11+'[1]Услуги по передаче 2014'!$D$6+'[1]Время горизонтально'!L119+'[1]Инфраструктурные платежи'!$D$7,2)</f>
        <v>5677.68</v>
      </c>
      <c r="M232" s="8">
        <f>ROUND('[1]Инфраструктурные платежи'!$D$11+'[1]Услуги по передаче 2014'!$D$6+'[1]Время горизонтально'!M119+'[1]Инфраструктурные платежи'!$D$7,2)</f>
        <v>5681.94</v>
      </c>
      <c r="N232" s="8">
        <f>ROUND('[1]Инфраструктурные платежи'!$D$11+'[1]Услуги по передаче 2014'!$D$6+'[1]Время горизонтально'!N119+'[1]Инфраструктурные платежи'!$D$7,2)</f>
        <v>5681.16</v>
      </c>
      <c r="O232" s="8">
        <f>ROUND('[1]Инфраструктурные платежи'!$D$11+'[1]Услуги по передаче 2014'!$D$6+'[1]Время горизонтально'!O119+'[1]Инфраструктурные платежи'!$D$7,2)</f>
        <v>5675.95</v>
      </c>
      <c r="P232" s="8">
        <f>ROUND('[1]Инфраструктурные платежи'!$D$11+'[1]Услуги по передаче 2014'!$D$6+'[1]Время горизонтально'!P119+'[1]Инфраструктурные платежи'!$D$7,2)</f>
        <v>5673.66</v>
      </c>
      <c r="Q232" s="8">
        <f>ROUND('[1]Инфраструктурные платежи'!$D$11+'[1]Услуги по передаче 2014'!$D$6+'[1]Время горизонтально'!Q119+'[1]Инфраструктурные платежи'!$D$7,2)</f>
        <v>5678.98</v>
      </c>
      <c r="R232" s="8">
        <f>ROUND('[1]Инфраструктурные платежи'!$D$11+'[1]Услуги по передаче 2014'!$D$6+'[1]Время горизонтально'!R119+'[1]Инфраструктурные платежи'!$D$7,2)</f>
        <v>5687.37</v>
      </c>
      <c r="S232" s="8">
        <f>ROUND('[1]Инфраструктурные платежи'!$D$11+'[1]Услуги по передаче 2014'!$D$6+'[1]Время горизонтально'!S119+'[1]Инфраструктурные платежи'!$D$7,2)</f>
        <v>5686.95</v>
      </c>
      <c r="T232" s="8">
        <f>ROUND('[1]Инфраструктурные платежи'!$D$11+'[1]Услуги по передаче 2014'!$D$6+'[1]Время горизонтально'!T119+'[1]Инфраструктурные платежи'!$D$7,2)</f>
        <v>5683.08</v>
      </c>
      <c r="U232" s="8">
        <f>ROUND('[1]Инфраструктурные платежи'!$D$11+'[1]Услуги по передаче 2014'!$D$6+'[1]Время горизонтально'!U119+'[1]Инфраструктурные платежи'!$D$7,2)</f>
        <v>5676.34</v>
      </c>
      <c r="V232" s="8">
        <f>ROUND('[1]Инфраструктурные платежи'!$D$11+'[1]Услуги по передаче 2014'!$D$6+'[1]Время горизонтально'!V119+'[1]Инфраструктурные платежи'!$D$7,2)</f>
        <v>5665.26</v>
      </c>
      <c r="W232" s="8">
        <f>ROUND('[1]Инфраструктурные платежи'!$D$11+'[1]Услуги по передаче 2014'!$D$6+'[1]Время горизонтально'!W119+'[1]Инфраструктурные платежи'!$D$7,2)</f>
        <v>5648.85</v>
      </c>
      <c r="X232" s="8">
        <f>ROUND('[1]Инфраструктурные платежи'!$D$11+'[1]Услуги по передаче 2014'!$D$6+'[1]Время горизонтально'!X119+'[1]Инфраструктурные платежи'!$D$7,2)</f>
        <v>5505.98</v>
      </c>
      <c r="Y232" s="8">
        <f>ROUND('[1]Инфраструктурные платежи'!$D$11+'[1]Услуги по передаче 2014'!$D$6+'[1]Время горизонтально'!Y119+'[1]Инфраструктурные платежи'!$D$7,2)</f>
        <v>5270.44</v>
      </c>
      <c r="Z232" s="9"/>
    </row>
    <row r="233" spans="1:26" x14ac:dyDescent="0.2">
      <c r="A233" s="7">
        <f t="shared" si="6"/>
        <v>46088</v>
      </c>
      <c r="B233" s="8">
        <f>ROUND('[1]Инфраструктурные платежи'!$D$11+'[1]Услуги по передаче 2014'!$D$6+'[1]Время горизонтально'!B120+'[1]Инфраструктурные платежи'!$D$7,2)</f>
        <v>5169.2700000000004</v>
      </c>
      <c r="C233" s="8">
        <f>ROUND('[1]Инфраструктурные платежи'!$D$11+'[1]Услуги по передаче 2014'!$D$6+'[1]Время горизонтально'!C120+'[1]Инфраструктурные платежи'!$D$7,2)</f>
        <v>5034.82</v>
      </c>
      <c r="D233" s="8">
        <f>ROUND('[1]Инфраструктурные платежи'!$D$11+'[1]Услуги по передаче 2014'!$D$6+'[1]Время горизонтально'!D120+'[1]Инфраструктурные платежи'!$D$7,2)</f>
        <v>4947.92</v>
      </c>
      <c r="E233" s="8">
        <f>ROUND('[1]Инфраструктурные платежи'!$D$11+'[1]Услуги по передаче 2014'!$D$6+'[1]Время горизонтально'!E120+'[1]Инфраструктурные платежи'!$D$7,2)</f>
        <v>4917.9799999999996</v>
      </c>
      <c r="F233" s="8">
        <f>ROUND('[1]Инфраструктурные платежи'!$D$11+'[1]Услуги по передаче 2014'!$D$6+'[1]Время горизонтально'!F120+'[1]Инфраструктурные платежи'!$D$7,2)</f>
        <v>4918.82</v>
      </c>
      <c r="G233" s="8">
        <f>ROUND('[1]Инфраструктурные платежи'!$D$11+'[1]Услуги по передаче 2014'!$D$6+'[1]Время горизонтально'!G120+'[1]Инфраструктурные платежи'!$D$7,2)</f>
        <v>4983.08</v>
      </c>
      <c r="H233" s="8">
        <f>ROUND('[1]Инфраструктурные платежи'!$D$11+'[1]Услуги по передаче 2014'!$D$6+'[1]Время горизонтально'!H120+'[1]Инфраструктурные платежи'!$D$7,2)</f>
        <v>5053.26</v>
      </c>
      <c r="I233" s="8">
        <f>ROUND('[1]Инфраструктурные платежи'!$D$11+'[1]Услуги по передаче 2014'!$D$6+'[1]Время горизонтально'!I120+'[1]Инфраструктурные платежи'!$D$7,2)</f>
        <v>5305.67</v>
      </c>
      <c r="J233" s="8">
        <f>ROUND('[1]Инфраструктурные платежи'!$D$11+'[1]Услуги по передаче 2014'!$D$6+'[1]Время горизонтально'!J120+'[1]Инфраструктурные платежи'!$D$7,2)</f>
        <v>5438.62</v>
      </c>
      <c r="K233" s="8">
        <f>ROUND('[1]Инфраструктурные платежи'!$D$11+'[1]Услуги по передаче 2014'!$D$6+'[1]Время горизонтально'!K120+'[1]Инфраструктурные платежи'!$D$7,2)</f>
        <v>5584.07</v>
      </c>
      <c r="L233" s="8">
        <f>ROUND('[1]Инфраструктурные платежи'!$D$11+'[1]Услуги по передаче 2014'!$D$6+'[1]Время горизонтально'!L120+'[1]Инфраструктурные платежи'!$D$7,2)</f>
        <v>5591.48</v>
      </c>
      <c r="M233" s="8">
        <f>ROUND('[1]Инфраструктурные платежи'!$D$11+'[1]Услуги по передаче 2014'!$D$6+'[1]Время горизонтально'!M120+'[1]Инфраструктурные платежи'!$D$7,2)</f>
        <v>5594.8</v>
      </c>
      <c r="N233" s="8">
        <f>ROUND('[1]Инфраструктурные платежи'!$D$11+'[1]Услуги по передаче 2014'!$D$6+'[1]Время горизонтально'!N120+'[1]Инфраструктурные платежи'!$D$7,2)</f>
        <v>5592.59</v>
      </c>
      <c r="O233" s="8">
        <f>ROUND('[1]Инфраструктурные платежи'!$D$11+'[1]Услуги по передаче 2014'!$D$6+'[1]Время горизонтально'!O120+'[1]Инфраструктурные платежи'!$D$7,2)</f>
        <v>5590.95</v>
      </c>
      <c r="P233" s="8">
        <f>ROUND('[1]Инфраструктурные платежи'!$D$11+'[1]Услуги по передаче 2014'!$D$6+'[1]Время горизонтально'!P120+'[1]Инфраструктурные платежи'!$D$7,2)</f>
        <v>5589.61</v>
      </c>
      <c r="Q233" s="8">
        <f>ROUND('[1]Инфраструктурные платежи'!$D$11+'[1]Услуги по передаче 2014'!$D$6+'[1]Время горизонтально'!Q120+'[1]Инфраструктурные платежи'!$D$7,2)</f>
        <v>5593.5</v>
      </c>
      <c r="R233" s="8">
        <f>ROUND('[1]Инфраструктурные платежи'!$D$11+'[1]Услуги по передаче 2014'!$D$6+'[1]Время горизонтально'!R120+'[1]Инфраструктурные платежи'!$D$7,2)</f>
        <v>5601.04</v>
      </c>
      <c r="S233" s="8">
        <f>ROUND('[1]Инфраструктурные платежи'!$D$11+'[1]Услуги по передаче 2014'!$D$6+'[1]Время горизонтально'!S120+'[1]Инфраструктурные платежи'!$D$7,2)</f>
        <v>5603.94</v>
      </c>
      <c r="T233" s="8">
        <f>ROUND('[1]Инфраструктурные платежи'!$D$11+'[1]Услуги по передаче 2014'!$D$6+'[1]Время горизонтально'!T120+'[1]Инфраструктурные платежи'!$D$7,2)</f>
        <v>5599.58</v>
      </c>
      <c r="U233" s="8">
        <f>ROUND('[1]Инфраструктурные платежи'!$D$11+'[1]Услуги по передаче 2014'!$D$6+'[1]Время горизонтально'!U120+'[1]Инфраструктурные платежи'!$D$7,2)</f>
        <v>5589.7</v>
      </c>
      <c r="V233" s="8">
        <f>ROUND('[1]Инфраструктурные платежи'!$D$11+'[1]Услуги по передаче 2014'!$D$6+'[1]Время горизонтально'!V120+'[1]Инфраструктурные платежи'!$D$7,2)</f>
        <v>5583.16</v>
      </c>
      <c r="W233" s="8">
        <f>ROUND('[1]Инфраструктурные платежи'!$D$11+'[1]Услуги по передаче 2014'!$D$6+'[1]Время горизонтально'!W120+'[1]Инфраструктурные платежи'!$D$7,2)</f>
        <v>5619.87</v>
      </c>
      <c r="X233" s="8">
        <f>ROUND('[1]Инфраструктурные платежи'!$D$11+'[1]Услуги по передаче 2014'!$D$6+'[1]Время горизонтально'!X120+'[1]Инфраструктурные платежи'!$D$7,2)</f>
        <v>5382.88</v>
      </c>
      <c r="Y233" s="8">
        <f>ROUND('[1]Инфраструктурные платежи'!$D$11+'[1]Услуги по передаче 2014'!$D$6+'[1]Время горизонтально'!Y120+'[1]Инфраструктурные платежи'!$D$7,2)</f>
        <v>5181.33</v>
      </c>
      <c r="Z233" s="9"/>
    </row>
    <row r="234" spans="1:26" x14ac:dyDescent="0.2">
      <c r="A234" s="7">
        <f t="shared" si="6"/>
        <v>46089</v>
      </c>
      <c r="B234" s="8">
        <f>ROUND('[1]Инфраструктурные платежи'!$D$11+'[1]Услуги по передаче 2014'!$D$6+'[1]Время горизонтально'!B121+'[1]Инфраструктурные платежи'!$D$7,2)</f>
        <v>5083.3999999999996</v>
      </c>
      <c r="C234" s="8">
        <f>ROUND('[1]Инфраструктурные платежи'!$D$11+'[1]Услуги по передаче 2014'!$D$6+'[1]Время горизонтально'!C121+'[1]Инфраструктурные платежи'!$D$7,2)</f>
        <v>4919.34</v>
      </c>
      <c r="D234" s="8">
        <f>ROUND('[1]Инфраструктурные платежи'!$D$11+'[1]Услуги по передаче 2014'!$D$6+'[1]Время горизонтально'!D121+'[1]Инфраструктурные платежи'!$D$7,2)</f>
        <v>4850.82</v>
      </c>
      <c r="E234" s="8">
        <f>ROUND('[1]Инфраструктурные платежи'!$D$11+'[1]Услуги по передаче 2014'!$D$6+'[1]Время горизонтально'!E121+'[1]Инфраструктурные платежи'!$D$7,2)</f>
        <v>4848.47</v>
      </c>
      <c r="F234" s="8">
        <f>ROUND('[1]Инфраструктурные платежи'!$D$11+'[1]Услуги по передаче 2014'!$D$6+'[1]Время горизонтально'!F121+'[1]Инфраструктурные платежи'!$D$7,2)</f>
        <v>4854.21</v>
      </c>
      <c r="G234" s="8">
        <f>ROUND('[1]Инфраструктурные платежи'!$D$11+'[1]Услуги по передаче 2014'!$D$6+'[1]Время горизонтально'!G121+'[1]Инфраструктурные платежи'!$D$7,2)</f>
        <v>4878.34</v>
      </c>
      <c r="H234" s="8">
        <f>ROUND('[1]Инфраструктурные платежи'!$D$11+'[1]Услуги по передаче 2014'!$D$6+'[1]Время горизонтально'!H121+'[1]Инфраструктурные платежи'!$D$7,2)</f>
        <v>4917.53</v>
      </c>
      <c r="I234" s="8">
        <f>ROUND('[1]Инфраструктурные платежи'!$D$11+'[1]Услуги по передаче 2014'!$D$6+'[1]Время горизонтально'!I121+'[1]Инфраструктурные платежи'!$D$7,2)</f>
        <v>5168.96</v>
      </c>
      <c r="J234" s="8">
        <f>ROUND('[1]Инфраструктурные платежи'!$D$11+'[1]Услуги по передаче 2014'!$D$6+'[1]Время горизонтально'!J121+'[1]Инфраструктурные платежи'!$D$7,2)</f>
        <v>5383.54</v>
      </c>
      <c r="K234" s="8">
        <f>ROUND('[1]Инфраструктурные платежи'!$D$11+'[1]Услуги по передаче 2014'!$D$6+'[1]Время горизонтально'!K121+'[1]Инфраструктурные платежи'!$D$7,2)</f>
        <v>5512.4</v>
      </c>
      <c r="L234" s="8">
        <f>ROUND('[1]Инфраструктурные платежи'!$D$11+'[1]Услуги по передаче 2014'!$D$6+'[1]Время горизонтально'!L121+'[1]Инфраструктурные платежи'!$D$7,2)</f>
        <v>5522.03</v>
      </c>
      <c r="M234" s="8">
        <f>ROUND('[1]Инфраструктурные платежи'!$D$11+'[1]Услуги по передаче 2014'!$D$6+'[1]Время горизонтально'!M121+'[1]Инфраструктурные платежи'!$D$7,2)</f>
        <v>5532.56</v>
      </c>
      <c r="N234" s="8">
        <f>ROUND('[1]Инфраструктурные платежи'!$D$11+'[1]Услуги по передаче 2014'!$D$6+'[1]Время горизонтально'!N121+'[1]Инфраструктурные платежи'!$D$7,2)</f>
        <v>5532.72</v>
      </c>
      <c r="O234" s="8">
        <f>ROUND('[1]Инфраструктурные платежи'!$D$11+'[1]Услуги по передаче 2014'!$D$6+'[1]Время горизонтально'!O121+'[1]Инфраструктурные платежи'!$D$7,2)</f>
        <v>5537.5</v>
      </c>
      <c r="P234" s="8">
        <f>ROUND('[1]Инфраструктурные платежи'!$D$11+'[1]Услуги по передаче 2014'!$D$6+'[1]Время горизонтально'!P121+'[1]Инфраструктурные платежи'!$D$7,2)</f>
        <v>5537.18</v>
      </c>
      <c r="Q234" s="8">
        <f>ROUND('[1]Инфраструктурные платежи'!$D$11+'[1]Услуги по передаче 2014'!$D$6+'[1]Время горизонтально'!Q121+'[1]Инфраструктурные платежи'!$D$7,2)</f>
        <v>5542.9</v>
      </c>
      <c r="R234" s="8">
        <f>ROUND('[1]Инфраструктурные платежи'!$D$11+'[1]Услуги по передаче 2014'!$D$6+'[1]Время горизонтально'!R121+'[1]Инфраструктурные платежи'!$D$7,2)</f>
        <v>5557.15</v>
      </c>
      <c r="S234" s="8">
        <f>ROUND('[1]Инфраструктурные платежи'!$D$11+'[1]Услуги по передаче 2014'!$D$6+'[1]Время горизонтально'!S121+'[1]Инфраструктурные платежи'!$D$7,2)</f>
        <v>5560.49</v>
      </c>
      <c r="T234" s="8">
        <f>ROUND('[1]Инфраструктурные платежи'!$D$11+'[1]Услуги по передаче 2014'!$D$6+'[1]Время горизонтально'!T121+'[1]Инфраструктурные платежи'!$D$7,2)</f>
        <v>5545.1</v>
      </c>
      <c r="U234" s="8">
        <f>ROUND('[1]Инфраструктурные платежи'!$D$11+'[1]Услуги по передаче 2014'!$D$6+'[1]Время горизонтально'!U121+'[1]Инфраструктурные платежи'!$D$7,2)</f>
        <v>5532.17</v>
      </c>
      <c r="V234" s="8">
        <f>ROUND('[1]Инфраструктурные платежи'!$D$11+'[1]Услуги по передаче 2014'!$D$6+'[1]Время горизонтально'!V121+'[1]Инфраструктурные платежи'!$D$7,2)</f>
        <v>5507.27</v>
      </c>
      <c r="W234" s="8">
        <f>ROUND('[1]Инфраструктурные платежи'!$D$11+'[1]Услуги по передаче 2014'!$D$6+'[1]Время горизонтально'!W121+'[1]Инфраструктурные платежи'!$D$7,2)</f>
        <v>5489.84</v>
      </c>
      <c r="X234" s="8">
        <f>ROUND('[1]Инфраструктурные платежи'!$D$11+'[1]Услуги по передаче 2014'!$D$6+'[1]Время горизонтально'!X121+'[1]Инфраструктурные платежи'!$D$7,2)</f>
        <v>5309.76</v>
      </c>
      <c r="Y234" s="8">
        <f>ROUND('[1]Инфраструктурные платежи'!$D$11+'[1]Услуги по передаче 2014'!$D$6+'[1]Время горизонтально'!Y121+'[1]Инфраструктурные платежи'!$D$7,2)</f>
        <v>5017.92</v>
      </c>
      <c r="Z234" s="9"/>
    </row>
    <row r="235" spans="1:26" x14ac:dyDescent="0.2">
      <c r="A235" s="7">
        <f t="shared" si="6"/>
        <v>46090</v>
      </c>
      <c r="B235" s="8">
        <f>ROUND('[1]Инфраструктурные платежи'!$D$11+'[1]Услуги по передаче 2014'!$D$6+'[1]Время горизонтально'!B122+'[1]Инфраструктурные платежи'!$D$7,2)</f>
        <v>4974.71</v>
      </c>
      <c r="C235" s="8">
        <f>ROUND('[1]Инфраструктурные платежи'!$D$11+'[1]Услуги по передаче 2014'!$D$6+'[1]Время горизонтально'!C122+'[1]Инфраструктурные платежи'!$D$7,2)</f>
        <v>4862.3599999999997</v>
      </c>
      <c r="D235" s="8">
        <f>ROUND('[1]Инфраструктурные платежи'!$D$11+'[1]Услуги по передаче 2014'!$D$6+'[1]Время горизонтально'!D122+'[1]Инфраструктурные платежи'!$D$7,2)</f>
        <v>4838.6499999999996</v>
      </c>
      <c r="E235" s="8">
        <f>ROUND('[1]Инфраструктурные платежи'!$D$11+'[1]Услуги по передаче 2014'!$D$6+'[1]Время горизонтально'!E122+'[1]Инфраструктурные платежи'!$D$7,2)</f>
        <v>4832.95</v>
      </c>
      <c r="F235" s="8">
        <f>ROUND('[1]Инфраструктурные платежи'!$D$11+'[1]Услуги по передаче 2014'!$D$6+'[1]Время горизонтально'!F122+'[1]Инфраструктурные платежи'!$D$7,2)</f>
        <v>4840.76</v>
      </c>
      <c r="G235" s="8">
        <f>ROUND('[1]Инфраструктурные платежи'!$D$11+'[1]Услуги по передаче 2014'!$D$6+'[1]Время горизонтально'!G122+'[1]Инфраструктурные платежи'!$D$7,2)</f>
        <v>4891.63</v>
      </c>
      <c r="H235" s="8">
        <f>ROUND('[1]Инфраструктурные платежи'!$D$11+'[1]Услуги по передаче 2014'!$D$6+'[1]Время горизонтально'!H122+'[1]Инфраструктурные платежи'!$D$7,2)</f>
        <v>4995.58</v>
      </c>
      <c r="I235" s="8">
        <f>ROUND('[1]Инфраструктурные платежи'!$D$11+'[1]Услуги по передаче 2014'!$D$6+'[1]Время горизонтально'!I122+'[1]Инфраструктурные платежи'!$D$7,2)</f>
        <v>5277.39</v>
      </c>
      <c r="J235" s="8">
        <f>ROUND('[1]Инфраструктурные платежи'!$D$11+'[1]Услуги по передаче 2014'!$D$6+'[1]Время горизонтально'!J122+'[1]Инфраструктурные платежи'!$D$7,2)</f>
        <v>5461.27</v>
      </c>
      <c r="K235" s="8">
        <f>ROUND('[1]Инфраструктурные платежи'!$D$11+'[1]Услуги по передаче 2014'!$D$6+'[1]Время горизонтально'!K122+'[1]Инфраструктурные платежи'!$D$7,2)</f>
        <v>5603.05</v>
      </c>
      <c r="L235" s="8">
        <f>ROUND('[1]Инфраструктурные платежи'!$D$11+'[1]Услуги по передаче 2014'!$D$6+'[1]Время горизонтально'!L122+'[1]Инфраструктурные платежи'!$D$7,2)</f>
        <v>5621.66</v>
      </c>
      <c r="M235" s="8">
        <f>ROUND('[1]Инфраструктурные платежи'!$D$11+'[1]Услуги по передаче 2014'!$D$6+'[1]Время горизонтально'!M122+'[1]Инфраструктурные платежи'!$D$7,2)</f>
        <v>5624.41</v>
      </c>
      <c r="N235" s="8">
        <f>ROUND('[1]Инфраструктурные платежи'!$D$11+'[1]Услуги по передаче 2014'!$D$6+'[1]Время горизонтально'!N122+'[1]Инфраструктурные платежи'!$D$7,2)</f>
        <v>5622.09</v>
      </c>
      <c r="O235" s="8">
        <f>ROUND('[1]Инфраструктурные платежи'!$D$11+'[1]Услуги по передаче 2014'!$D$6+'[1]Время горизонтально'!O122+'[1]Инфраструктурные платежи'!$D$7,2)</f>
        <v>5622.23</v>
      </c>
      <c r="P235" s="8">
        <f>ROUND('[1]Инфраструктурные платежи'!$D$11+'[1]Услуги по передаче 2014'!$D$6+'[1]Время горизонтально'!P122+'[1]Инфраструктурные платежи'!$D$7,2)</f>
        <v>5618.24</v>
      </c>
      <c r="Q235" s="8">
        <f>ROUND('[1]Инфраструктурные платежи'!$D$11+'[1]Услуги по передаче 2014'!$D$6+'[1]Время горизонтально'!Q122+'[1]Инфраструктурные платежи'!$D$7,2)</f>
        <v>5613.56</v>
      </c>
      <c r="R235" s="8">
        <f>ROUND('[1]Инфраструктурные платежи'!$D$11+'[1]Услуги по передаче 2014'!$D$6+'[1]Время горизонтально'!R122+'[1]Инфраструктурные платежи'!$D$7,2)</f>
        <v>5622.39</v>
      </c>
      <c r="S235" s="8">
        <f>ROUND('[1]Инфраструктурные платежи'!$D$11+'[1]Услуги по передаче 2014'!$D$6+'[1]Время горизонтально'!S122+'[1]Инфраструктурные платежи'!$D$7,2)</f>
        <v>5631.35</v>
      </c>
      <c r="T235" s="8">
        <f>ROUND('[1]Инфраструктурные платежи'!$D$11+'[1]Услуги по передаче 2014'!$D$6+'[1]Время горизонтально'!T122+'[1]Инфраструктурные платежи'!$D$7,2)</f>
        <v>5616.57</v>
      </c>
      <c r="U235" s="8">
        <f>ROUND('[1]Инфраструктурные платежи'!$D$11+'[1]Услуги по передаче 2014'!$D$6+'[1]Время горизонтально'!U122+'[1]Инфраструктурные платежи'!$D$7,2)</f>
        <v>5617</v>
      </c>
      <c r="V235" s="8">
        <f>ROUND('[1]Инфраструктурные платежи'!$D$11+'[1]Услуги по передаче 2014'!$D$6+'[1]Время горизонтально'!V122+'[1]Инфраструктурные платежи'!$D$7,2)</f>
        <v>5600.61</v>
      </c>
      <c r="W235" s="8">
        <f>ROUND('[1]Инфраструктурные платежи'!$D$11+'[1]Услуги по передаче 2014'!$D$6+'[1]Время горизонтально'!W122+'[1]Инфраструктурные платежи'!$D$7,2)</f>
        <v>5585.5</v>
      </c>
      <c r="X235" s="8">
        <f>ROUND('[1]Инфраструктурные платежи'!$D$11+'[1]Услуги по передаче 2014'!$D$6+'[1]Время горизонтально'!X122+'[1]Инфраструктурные платежи'!$D$7,2)</f>
        <v>5403.21</v>
      </c>
      <c r="Y235" s="8">
        <f>ROUND('[1]Инфраструктурные платежи'!$D$11+'[1]Услуги по передаче 2014'!$D$6+'[1]Время горизонтально'!Y122+'[1]Инфраструктурные платежи'!$D$7,2)</f>
        <v>5196.6099999999997</v>
      </c>
      <c r="Z235" s="9"/>
    </row>
    <row r="236" spans="1:26" x14ac:dyDescent="0.2">
      <c r="A236" s="7">
        <f t="shared" si="6"/>
        <v>46091</v>
      </c>
      <c r="B236" s="8">
        <f>ROUND('[1]Инфраструктурные платежи'!$D$11+'[1]Услуги по передаче 2014'!$D$6+'[1]Время горизонтально'!B123+'[1]Инфраструктурные платежи'!$D$7,2)</f>
        <v>5157.9799999999996</v>
      </c>
      <c r="C236" s="8">
        <f>ROUND('[1]Инфраструктурные платежи'!$D$11+'[1]Услуги по передаче 2014'!$D$6+'[1]Время горизонтально'!C123+'[1]Инфраструктурные платежи'!$D$7,2)</f>
        <v>4951.6499999999996</v>
      </c>
      <c r="D236" s="8">
        <f>ROUND('[1]Инфраструктурные платежи'!$D$11+'[1]Услуги по передаче 2014'!$D$6+'[1]Время горизонтально'!D123+'[1]Инфраструктурные платежи'!$D$7,2)</f>
        <v>4904.84</v>
      </c>
      <c r="E236" s="8">
        <f>ROUND('[1]Инфраструктурные платежи'!$D$11+'[1]Услуги по передаче 2014'!$D$6+'[1]Время горизонтально'!E123+'[1]Инфраструктурные платежи'!$D$7,2)</f>
        <v>4888.17</v>
      </c>
      <c r="F236" s="8">
        <f>ROUND('[1]Инфраструктурные платежи'!$D$11+'[1]Услуги по передаче 2014'!$D$6+'[1]Время горизонтально'!F123+'[1]Инфраструктурные платежи'!$D$7,2)</f>
        <v>4894.03</v>
      </c>
      <c r="G236" s="8">
        <f>ROUND('[1]Инфраструктурные платежи'!$D$11+'[1]Услуги по передаче 2014'!$D$6+'[1]Время горизонтально'!G123+'[1]Инфраструктурные платежи'!$D$7,2)</f>
        <v>4974.1400000000003</v>
      </c>
      <c r="H236" s="8">
        <f>ROUND('[1]Инфраструктурные платежи'!$D$11+'[1]Услуги по передаче 2014'!$D$6+'[1]Время горизонтально'!H123+'[1]Инфраструктурные платежи'!$D$7,2)</f>
        <v>5076.3</v>
      </c>
      <c r="I236" s="8">
        <f>ROUND('[1]Инфраструктурные платежи'!$D$11+'[1]Услуги по передаче 2014'!$D$6+'[1]Время горизонтально'!I123+'[1]Инфраструктурные платежи'!$D$7,2)</f>
        <v>5354.49</v>
      </c>
      <c r="J236" s="8">
        <f>ROUND('[1]Инфраструктурные платежи'!$D$11+'[1]Услуги по передаче 2014'!$D$6+'[1]Время горизонтально'!J123+'[1]Инфраструктурные платежи'!$D$7,2)</f>
        <v>5465.61</v>
      </c>
      <c r="K236" s="8">
        <f>ROUND('[1]Инфраструктурные платежи'!$D$11+'[1]Услуги по передаче 2014'!$D$6+'[1]Время горизонтально'!K123+'[1]Инфраструктурные платежи'!$D$7,2)</f>
        <v>5590.57</v>
      </c>
      <c r="L236" s="8">
        <f>ROUND('[1]Инфраструктурные платежи'!$D$11+'[1]Услуги по передаче 2014'!$D$6+'[1]Время горизонтально'!L123+'[1]Инфраструктурные платежи'!$D$7,2)</f>
        <v>5600.56</v>
      </c>
      <c r="M236" s="8">
        <f>ROUND('[1]Инфраструктурные платежи'!$D$11+'[1]Услуги по передаче 2014'!$D$6+'[1]Время горизонтально'!M123+'[1]Инфраструктурные платежи'!$D$7,2)</f>
        <v>5602.29</v>
      </c>
      <c r="N236" s="8">
        <f>ROUND('[1]Инфраструктурные платежи'!$D$11+'[1]Услуги по передаче 2014'!$D$6+'[1]Время горизонтально'!N123+'[1]Инфраструктурные платежи'!$D$7,2)</f>
        <v>5603.18</v>
      </c>
      <c r="O236" s="8">
        <f>ROUND('[1]Инфраструктурные платежи'!$D$11+'[1]Услуги по передаче 2014'!$D$6+'[1]Время горизонтально'!O123+'[1]Инфраструктурные платежи'!$D$7,2)</f>
        <v>5603.35</v>
      </c>
      <c r="P236" s="8">
        <f>ROUND('[1]Инфраструктурные платежи'!$D$11+'[1]Услуги по передаче 2014'!$D$6+'[1]Время горизонтально'!P123+'[1]Инфраструктурные платежи'!$D$7,2)</f>
        <v>5601.34</v>
      </c>
      <c r="Q236" s="8">
        <f>ROUND('[1]Инфраструктурные платежи'!$D$11+'[1]Услуги по передаче 2014'!$D$6+'[1]Время горизонтально'!Q123+'[1]Инфраструктурные платежи'!$D$7,2)</f>
        <v>5603.23</v>
      </c>
      <c r="R236" s="8">
        <f>ROUND('[1]Инфраструктурные платежи'!$D$11+'[1]Услуги по передаче 2014'!$D$6+'[1]Время горизонтально'!R123+'[1]Инфраструктурные платежи'!$D$7,2)</f>
        <v>5610.19</v>
      </c>
      <c r="S236" s="8">
        <f>ROUND('[1]Инфраструктурные платежи'!$D$11+'[1]Услуги по передаче 2014'!$D$6+'[1]Время горизонтально'!S123+'[1]Инфраструктурные платежи'!$D$7,2)</f>
        <v>5615.51</v>
      </c>
      <c r="T236" s="8">
        <f>ROUND('[1]Инфраструктурные платежи'!$D$11+'[1]Услуги по передаче 2014'!$D$6+'[1]Время горизонтально'!T123+'[1]Инфраструктурные платежи'!$D$7,2)</f>
        <v>5605.02</v>
      </c>
      <c r="U236" s="8">
        <f>ROUND('[1]Инфраструктурные платежи'!$D$11+'[1]Услуги по передаче 2014'!$D$6+'[1]Время горизонтально'!U123+'[1]Инфраструктурные платежи'!$D$7,2)</f>
        <v>5601.05</v>
      </c>
      <c r="V236" s="8">
        <f>ROUND('[1]Инфраструктурные платежи'!$D$11+'[1]Услуги по передаче 2014'!$D$6+'[1]Время горизонтально'!V123+'[1]Инфраструктурные платежи'!$D$7,2)</f>
        <v>5592.36</v>
      </c>
      <c r="W236" s="8">
        <f>ROUND('[1]Инфраструктурные платежи'!$D$11+'[1]Услуги по передаче 2014'!$D$6+'[1]Время горизонтально'!W123+'[1]Инфраструктурные платежи'!$D$7,2)</f>
        <v>5567.61</v>
      </c>
      <c r="X236" s="8">
        <f>ROUND('[1]Инфраструктурные платежи'!$D$11+'[1]Услуги по передаче 2014'!$D$6+'[1]Время горизонтально'!X123+'[1]Инфраструктурные платежи'!$D$7,2)</f>
        <v>5415.67</v>
      </c>
      <c r="Y236" s="8">
        <f>ROUND('[1]Инфраструктурные платежи'!$D$11+'[1]Услуги по передаче 2014'!$D$6+'[1]Время горизонтально'!Y123+'[1]Инфраструктурные платежи'!$D$7,2)</f>
        <v>5177.5600000000004</v>
      </c>
      <c r="Z236" s="9"/>
    </row>
    <row r="237" spans="1:26" x14ac:dyDescent="0.2">
      <c r="A237" s="7">
        <f t="shared" si="6"/>
        <v>46092</v>
      </c>
      <c r="B237" s="8">
        <f>ROUND('[1]Инфраструктурные платежи'!$D$11+'[1]Услуги по передаче 2014'!$D$6+'[1]Время горизонтально'!B124+'[1]Инфраструктурные платежи'!$D$7,2)</f>
        <v>5096.99</v>
      </c>
      <c r="C237" s="8">
        <f>ROUND('[1]Инфраструктурные платежи'!$D$11+'[1]Услуги по передаче 2014'!$D$6+'[1]Время горизонтально'!C124+'[1]Инфраструктурные платежи'!$D$7,2)</f>
        <v>4914.0600000000004</v>
      </c>
      <c r="D237" s="8">
        <f>ROUND('[1]Инфраструктурные платежи'!$D$11+'[1]Услуги по передаче 2014'!$D$6+'[1]Время горизонтально'!D124+'[1]Инфраструктурные платежи'!$D$7,2)</f>
        <v>4876.97</v>
      </c>
      <c r="E237" s="8">
        <f>ROUND('[1]Инфраструктурные платежи'!$D$11+'[1]Услуги по передаче 2014'!$D$6+'[1]Время горизонтально'!E124+'[1]Инфраструктурные платежи'!$D$7,2)</f>
        <v>4874.67</v>
      </c>
      <c r="F237" s="8">
        <f>ROUND('[1]Инфраструктурные платежи'!$D$11+'[1]Услуги по передаче 2014'!$D$6+'[1]Время горизонтально'!F124+'[1]Инфраструктурные платежи'!$D$7,2)</f>
        <v>4877.78</v>
      </c>
      <c r="G237" s="8">
        <f>ROUND('[1]Инфраструктурные платежи'!$D$11+'[1]Услуги по передаче 2014'!$D$6+'[1]Время горизонтально'!G124+'[1]Инфраструктурные платежи'!$D$7,2)</f>
        <v>4893.26</v>
      </c>
      <c r="H237" s="8">
        <f>ROUND('[1]Инфраструктурные платежи'!$D$11+'[1]Услуги по передаче 2014'!$D$6+'[1]Время горизонтально'!H124+'[1]Инфраструктурные платежи'!$D$7,2)</f>
        <v>4942.82</v>
      </c>
      <c r="I237" s="8">
        <f>ROUND('[1]Инфраструктурные платежи'!$D$11+'[1]Услуги по передаче 2014'!$D$6+'[1]Время горизонтально'!I124+'[1]Инфраструктурные платежи'!$D$7,2)</f>
        <v>5165.8599999999997</v>
      </c>
      <c r="J237" s="8">
        <f>ROUND('[1]Инфраструктурные платежи'!$D$11+'[1]Услуги по передаче 2014'!$D$6+'[1]Время горизонтально'!J124+'[1]Инфраструктурные платежи'!$D$7,2)</f>
        <v>5422.46</v>
      </c>
      <c r="K237" s="8">
        <f>ROUND('[1]Инфраструктурные платежи'!$D$11+'[1]Услуги по передаче 2014'!$D$6+'[1]Время горизонтально'!K124+'[1]Инфраструктурные платежи'!$D$7,2)</f>
        <v>5531.7</v>
      </c>
      <c r="L237" s="8">
        <f>ROUND('[1]Инфраструктурные платежи'!$D$11+'[1]Услуги по передаче 2014'!$D$6+'[1]Время горизонтально'!L124+'[1]Инфраструктурные платежи'!$D$7,2)</f>
        <v>5540.81</v>
      </c>
      <c r="M237" s="8">
        <f>ROUND('[1]Инфраструктурные платежи'!$D$11+'[1]Услуги по передаче 2014'!$D$6+'[1]Время горизонтально'!M124+'[1]Инфраструктурные платежи'!$D$7,2)</f>
        <v>5543.02</v>
      </c>
      <c r="N237" s="8">
        <f>ROUND('[1]Инфраструктурные платежи'!$D$11+'[1]Услуги по передаче 2014'!$D$6+'[1]Время горизонтально'!N124+'[1]Инфраструктурные платежи'!$D$7,2)</f>
        <v>5544.4</v>
      </c>
      <c r="O237" s="8">
        <f>ROUND('[1]Инфраструктурные платежи'!$D$11+'[1]Услуги по передаче 2014'!$D$6+'[1]Время горизонтально'!O124+'[1]Инфраструктурные платежи'!$D$7,2)</f>
        <v>5544.4</v>
      </c>
      <c r="P237" s="8">
        <f>ROUND('[1]Инфраструктурные платежи'!$D$11+'[1]Услуги по передаче 2014'!$D$6+'[1]Время горизонтально'!P124+'[1]Инфраструктурные платежи'!$D$7,2)</f>
        <v>5543.06</v>
      </c>
      <c r="Q237" s="8">
        <f>ROUND('[1]Инфраструктурные платежи'!$D$11+'[1]Услуги по передаче 2014'!$D$6+'[1]Время горизонтально'!Q124+'[1]Инфраструктурные платежи'!$D$7,2)</f>
        <v>5546.38</v>
      </c>
      <c r="R237" s="8">
        <f>ROUND('[1]Инфраструктурные платежи'!$D$11+'[1]Услуги по передаче 2014'!$D$6+'[1]Время горизонтально'!R124+'[1]Инфраструктурные платежи'!$D$7,2)</f>
        <v>5557.27</v>
      </c>
      <c r="S237" s="8">
        <f>ROUND('[1]Инфраструктурные платежи'!$D$11+'[1]Услуги по передаче 2014'!$D$6+'[1]Время горизонтально'!S124+'[1]Инфраструктурные платежи'!$D$7,2)</f>
        <v>5564.62</v>
      </c>
      <c r="T237" s="8">
        <f>ROUND('[1]Инфраструктурные платежи'!$D$11+'[1]Услуги по передаче 2014'!$D$6+'[1]Время горизонтально'!T124+'[1]Инфраструктурные платежи'!$D$7,2)</f>
        <v>5560.16</v>
      </c>
      <c r="U237" s="8">
        <f>ROUND('[1]Инфраструктурные платежи'!$D$11+'[1]Услуги по передаче 2014'!$D$6+'[1]Время горизонтально'!U124+'[1]Инфраструктурные платежи'!$D$7,2)</f>
        <v>5551.24</v>
      </c>
      <c r="V237" s="8">
        <f>ROUND('[1]Инфраструктурные платежи'!$D$11+'[1]Услуги по передаче 2014'!$D$6+'[1]Время горизонтально'!V124+'[1]Инфраструктурные платежи'!$D$7,2)</f>
        <v>5531.29</v>
      </c>
      <c r="W237" s="8">
        <f>ROUND('[1]Инфраструктурные платежи'!$D$11+'[1]Услуги по передаче 2014'!$D$6+'[1]Время горизонтально'!W124+'[1]Инфраструктурные платежи'!$D$7,2)</f>
        <v>5504.56</v>
      </c>
      <c r="X237" s="8">
        <f>ROUND('[1]Инфраструктурные платежи'!$D$11+'[1]Услуги по передаче 2014'!$D$6+'[1]Время горизонтально'!X124+'[1]Инфраструктурные платежи'!$D$7,2)</f>
        <v>5346.32</v>
      </c>
      <c r="Y237" s="8">
        <f>ROUND('[1]Инфраструктурные платежи'!$D$11+'[1]Услуги по передаче 2014'!$D$6+'[1]Время горизонтально'!Y124+'[1]Инфраструктурные платежи'!$D$7,2)</f>
        <v>5122.67</v>
      </c>
      <c r="Z237" s="9"/>
    </row>
    <row r="238" spans="1:26" x14ac:dyDescent="0.2">
      <c r="A238" s="7">
        <f t="shared" si="6"/>
        <v>46093</v>
      </c>
      <c r="B238" s="8">
        <f>ROUND('[1]Инфраструктурные платежи'!$D$11+'[1]Услуги по передаче 2014'!$D$6+'[1]Время горизонтально'!B125+'[1]Инфраструктурные платежи'!$D$7,2)</f>
        <v>4993.08</v>
      </c>
      <c r="C238" s="8">
        <f>ROUND('[1]Инфраструктурные платежи'!$D$11+'[1]Услуги по передаче 2014'!$D$6+'[1]Время горизонтально'!C125+'[1]Инфраструктурные платежи'!$D$7,2)</f>
        <v>4915.3100000000004</v>
      </c>
      <c r="D238" s="8">
        <f>ROUND('[1]Инфраструктурные платежи'!$D$11+'[1]Услуги по передаче 2014'!$D$6+'[1]Время горизонтально'!D125+'[1]Инфраструктурные платежи'!$D$7,2)</f>
        <v>4870.47</v>
      </c>
      <c r="E238" s="8">
        <f>ROUND('[1]Инфраструктурные платежи'!$D$11+'[1]Услуги по передаче 2014'!$D$6+'[1]Время горизонтально'!E125+'[1]Инфраструктурные платежи'!$D$7,2)</f>
        <v>4865.34</v>
      </c>
      <c r="F238" s="8">
        <f>ROUND('[1]Инфраструктурные платежи'!$D$11+'[1]Услуги по передаче 2014'!$D$6+'[1]Время горизонтально'!F125+'[1]Инфраструктурные платежи'!$D$7,2)</f>
        <v>4880.25</v>
      </c>
      <c r="G238" s="8">
        <f>ROUND('[1]Инфраструктурные платежи'!$D$11+'[1]Услуги по передаче 2014'!$D$6+'[1]Время горизонтально'!G125+'[1]Инфраструктурные платежи'!$D$7,2)</f>
        <v>5061.17</v>
      </c>
      <c r="H238" s="8">
        <f>ROUND('[1]Инфраструктурные платежи'!$D$11+'[1]Услуги по передаче 2014'!$D$6+'[1]Время горизонтально'!H125+'[1]Инфраструктурные платежи'!$D$7,2)</f>
        <v>5361.46</v>
      </c>
      <c r="I238" s="8">
        <f>ROUND('[1]Инфраструктурные платежи'!$D$11+'[1]Услуги по передаче 2014'!$D$6+'[1]Время горизонтально'!I125+'[1]Инфраструктурные платежи'!$D$7,2)</f>
        <v>5423.5</v>
      </c>
      <c r="J238" s="8">
        <f>ROUND('[1]Инфраструктурные платежи'!$D$11+'[1]Услуги по передаче 2014'!$D$6+'[1]Время горизонтально'!J125+'[1]Инфраструктурные платежи'!$D$7,2)</f>
        <v>5670.71</v>
      </c>
      <c r="K238" s="8">
        <f>ROUND('[1]Инфраструктурные платежи'!$D$11+'[1]Услуги по передаче 2014'!$D$6+'[1]Время горизонтально'!K125+'[1]Инфраструктурные платежи'!$D$7,2)</f>
        <v>5691.77</v>
      </c>
      <c r="L238" s="8">
        <f>ROUND('[1]Инфраструктурные платежи'!$D$11+'[1]Услуги по передаче 2014'!$D$6+'[1]Время горизонтально'!L125+'[1]Инфраструктурные платежи'!$D$7,2)</f>
        <v>5700.55</v>
      </c>
      <c r="M238" s="8">
        <f>ROUND('[1]Инфраструктурные платежи'!$D$11+'[1]Услуги по передаче 2014'!$D$6+'[1]Время горизонтально'!M125+'[1]Инфраструктурные платежи'!$D$7,2)</f>
        <v>5713.91</v>
      </c>
      <c r="N238" s="8">
        <f>ROUND('[1]Инфраструктурные платежи'!$D$11+'[1]Услуги по передаче 2014'!$D$6+'[1]Время горизонтально'!N125+'[1]Инфраструктурные платежи'!$D$7,2)</f>
        <v>5706.48</v>
      </c>
      <c r="O238" s="8">
        <f>ROUND('[1]Инфраструктурные платежи'!$D$11+'[1]Услуги по передаче 2014'!$D$6+'[1]Время горизонтально'!O125+'[1]Инфраструктурные платежи'!$D$7,2)</f>
        <v>5721.97</v>
      </c>
      <c r="P238" s="8">
        <f>ROUND('[1]Инфраструктурные платежи'!$D$11+'[1]Услуги по передаче 2014'!$D$6+'[1]Время горизонтально'!P125+'[1]Инфраструктурные платежи'!$D$7,2)</f>
        <v>5690.63</v>
      </c>
      <c r="Q238" s="8">
        <f>ROUND('[1]Инфраструктурные платежи'!$D$11+'[1]Услуги по передаче 2014'!$D$6+'[1]Время горизонтально'!Q125+'[1]Инфраструктурные платежи'!$D$7,2)</f>
        <v>5680.09</v>
      </c>
      <c r="R238" s="8">
        <f>ROUND('[1]Инфраструктурные платежи'!$D$11+'[1]Услуги по передаче 2014'!$D$6+'[1]Время горизонтально'!R125+'[1]Инфраструктурные платежи'!$D$7,2)</f>
        <v>5693.24</v>
      </c>
      <c r="S238" s="8">
        <f>ROUND('[1]Инфраструктурные платежи'!$D$11+'[1]Услуги по передаче 2014'!$D$6+'[1]Время горизонтально'!S125+'[1]Инфраструктурные платежи'!$D$7,2)</f>
        <v>5687.76</v>
      </c>
      <c r="T238" s="8">
        <f>ROUND('[1]Инфраструктурные платежи'!$D$11+'[1]Услуги по передаче 2014'!$D$6+'[1]Время горизонтально'!T125+'[1]Инфраструктурные платежи'!$D$7,2)</f>
        <v>5674.85</v>
      </c>
      <c r="U238" s="8">
        <f>ROUND('[1]Инфраструктурные платежи'!$D$11+'[1]Услуги по передаче 2014'!$D$6+'[1]Время горизонтально'!U125+'[1]Инфраструктурные платежи'!$D$7,2)</f>
        <v>5654.82</v>
      </c>
      <c r="V238" s="8">
        <f>ROUND('[1]Инфраструктурные платежи'!$D$11+'[1]Услуги по передаче 2014'!$D$6+'[1]Время горизонтально'!V125+'[1]Инфраструктурные платежи'!$D$7,2)</f>
        <v>5578.58</v>
      </c>
      <c r="W238" s="8">
        <f>ROUND('[1]Инфраструктурные платежи'!$D$11+'[1]Услуги по передаче 2014'!$D$6+'[1]Время горизонтально'!W125+'[1]Инфраструктурные платежи'!$D$7,2)</f>
        <v>5390.25</v>
      </c>
      <c r="X238" s="8">
        <f>ROUND('[1]Инфраструктурные платежи'!$D$11+'[1]Услуги по передаче 2014'!$D$6+'[1]Время горизонтально'!X125+'[1]Инфраструктурные платежи'!$D$7,2)</f>
        <v>5386.47</v>
      </c>
      <c r="Y238" s="8">
        <f>ROUND('[1]Инфраструктурные платежи'!$D$11+'[1]Услуги по передаче 2014'!$D$6+'[1]Время горизонтально'!Y125+'[1]Инфраструктурные платежи'!$D$7,2)</f>
        <v>5078.3</v>
      </c>
      <c r="Z238" s="9"/>
    </row>
    <row r="239" spans="1:26" x14ac:dyDescent="0.2">
      <c r="A239" s="7">
        <f t="shared" si="6"/>
        <v>46094</v>
      </c>
      <c r="B239" s="8">
        <f>ROUND('[1]Инфраструктурные платежи'!$D$11+'[1]Услуги по передаче 2014'!$D$6+'[1]Время горизонтально'!B126+'[1]Инфраструктурные платежи'!$D$7,2)</f>
        <v>5055.6499999999996</v>
      </c>
      <c r="C239" s="8">
        <f>ROUND('[1]Инфраструктурные платежи'!$D$11+'[1]Услуги по передаче 2014'!$D$6+'[1]Время горизонтально'!C126+'[1]Инфраструктурные платежи'!$D$7,2)</f>
        <v>4936.54</v>
      </c>
      <c r="D239" s="8">
        <f>ROUND('[1]Инфраструктурные платежи'!$D$11+'[1]Услуги по передаче 2014'!$D$6+'[1]Время горизонтально'!D126+'[1]Инфраструктурные платежи'!$D$7,2)</f>
        <v>4872.9799999999996</v>
      </c>
      <c r="E239" s="8">
        <f>ROUND('[1]Инфраструктурные платежи'!$D$11+'[1]Услуги по передаче 2014'!$D$6+'[1]Время горизонтально'!E126+'[1]Инфраструктурные платежи'!$D$7,2)</f>
        <v>4879.97</v>
      </c>
      <c r="F239" s="8">
        <f>ROUND('[1]Инфраструктурные платежи'!$D$11+'[1]Услуги по передаче 2014'!$D$6+'[1]Время горизонтально'!F126+'[1]Инфраструктурные платежи'!$D$7,2)</f>
        <v>4994.76</v>
      </c>
      <c r="G239" s="8">
        <f>ROUND('[1]Инфраструктурные платежи'!$D$11+'[1]Услуги по передаче 2014'!$D$6+'[1]Время горизонтально'!G126+'[1]Инфраструктурные платежи'!$D$7,2)</f>
        <v>5228.5200000000004</v>
      </c>
      <c r="H239" s="8">
        <f>ROUND('[1]Инфраструктурные платежи'!$D$11+'[1]Услуги по передаче 2014'!$D$6+'[1]Время горизонтально'!H126+'[1]Инфраструктурные платежи'!$D$7,2)</f>
        <v>5410.03</v>
      </c>
      <c r="I239" s="8">
        <f>ROUND('[1]Инфраструктурные платежи'!$D$11+'[1]Услуги по передаче 2014'!$D$6+'[1]Время горизонтально'!I126+'[1]Инфраструктурные платежи'!$D$7,2)</f>
        <v>5525.33</v>
      </c>
      <c r="J239" s="8">
        <f>ROUND('[1]Инфраструктурные платежи'!$D$11+'[1]Услуги по передаче 2014'!$D$6+'[1]Время горизонтально'!J126+'[1]Инфраструктурные платежи'!$D$7,2)</f>
        <v>5636.06</v>
      </c>
      <c r="K239" s="8">
        <f>ROUND('[1]Инфраструктурные платежи'!$D$11+'[1]Услуги по передаче 2014'!$D$6+'[1]Время горизонтально'!K126+'[1]Инфраструктурные платежи'!$D$7,2)</f>
        <v>5641.28</v>
      </c>
      <c r="L239" s="8">
        <f>ROUND('[1]Инфраструктурные платежи'!$D$11+'[1]Услуги по передаче 2014'!$D$6+'[1]Время горизонтально'!L126+'[1]Инфраструктурные платежи'!$D$7,2)</f>
        <v>5639.79</v>
      </c>
      <c r="M239" s="8">
        <f>ROUND('[1]Инфраструктурные платежи'!$D$11+'[1]Услуги по передаче 2014'!$D$6+'[1]Время горизонтально'!M126+'[1]Инфраструктурные платежи'!$D$7,2)</f>
        <v>5624.17</v>
      </c>
      <c r="N239" s="8">
        <f>ROUND('[1]Инфраструктурные платежи'!$D$11+'[1]Услуги по передаче 2014'!$D$6+'[1]Время горизонтально'!N126+'[1]Инфраструктурные платежи'!$D$7,2)</f>
        <v>5627.3</v>
      </c>
      <c r="O239" s="8">
        <f>ROUND('[1]Инфраструктурные платежи'!$D$11+'[1]Услуги по передаче 2014'!$D$6+'[1]Время горизонтально'!O126+'[1]Инфраструктурные платежи'!$D$7,2)</f>
        <v>5643.1</v>
      </c>
      <c r="P239" s="8">
        <f>ROUND('[1]Инфраструктурные платежи'!$D$11+'[1]Услуги по передаче 2014'!$D$6+'[1]Время горизонтально'!P126+'[1]Инфраструктурные платежи'!$D$7,2)</f>
        <v>5627.25</v>
      </c>
      <c r="Q239" s="8">
        <f>ROUND('[1]Инфраструктурные платежи'!$D$11+'[1]Услуги по передаче 2014'!$D$6+'[1]Время горизонтально'!Q126+'[1]Инфраструктурные платежи'!$D$7,2)</f>
        <v>5623.27</v>
      </c>
      <c r="R239" s="8">
        <f>ROUND('[1]Инфраструктурные платежи'!$D$11+'[1]Услуги по передаче 2014'!$D$6+'[1]Время горизонтально'!R126+'[1]Инфраструктурные платежи'!$D$7,2)</f>
        <v>5628.72</v>
      </c>
      <c r="S239" s="8">
        <f>ROUND('[1]Инфраструктурные платежи'!$D$11+'[1]Услуги по передаче 2014'!$D$6+'[1]Время горизонтально'!S126+'[1]Инфраструктурные платежи'!$D$7,2)</f>
        <v>5622.56</v>
      </c>
      <c r="T239" s="8">
        <f>ROUND('[1]Инфраструктурные платежи'!$D$11+'[1]Услуги по передаче 2014'!$D$6+'[1]Время горизонтально'!T126+'[1]Инфраструктурные платежи'!$D$7,2)</f>
        <v>5610.36</v>
      </c>
      <c r="U239" s="8">
        <f>ROUND('[1]Инфраструктурные платежи'!$D$11+'[1]Услуги по передаче 2014'!$D$6+'[1]Время горизонтально'!U126+'[1]Инфраструктурные платежи'!$D$7,2)</f>
        <v>5601.79</v>
      </c>
      <c r="V239" s="8">
        <f>ROUND('[1]Инфраструктурные платежи'!$D$11+'[1]Услуги по передаче 2014'!$D$6+'[1]Время горизонтально'!V126+'[1]Инфраструктурные платежи'!$D$7,2)</f>
        <v>5554.18</v>
      </c>
      <c r="W239" s="8">
        <f>ROUND('[1]Инфраструктурные платежи'!$D$11+'[1]Услуги по передаче 2014'!$D$6+'[1]Время горизонтально'!W126+'[1]Инфраструктурные платежи'!$D$7,2)</f>
        <v>5481.61</v>
      </c>
      <c r="X239" s="8">
        <f>ROUND('[1]Инфраструктурные платежи'!$D$11+'[1]Услуги по передаче 2014'!$D$6+'[1]Время горизонтально'!X126+'[1]Инфраструктурные платежи'!$D$7,2)</f>
        <v>5325.88</v>
      </c>
      <c r="Y239" s="8">
        <f>ROUND('[1]Инфраструктурные платежи'!$D$11+'[1]Услуги по передаче 2014'!$D$6+'[1]Время горизонтально'!Y126+'[1]Инфраструктурные платежи'!$D$7,2)</f>
        <v>5141.96</v>
      </c>
      <c r="Z239" s="9"/>
    </row>
    <row r="240" spans="1:26" x14ac:dyDescent="0.2">
      <c r="A240" s="7">
        <f t="shared" si="6"/>
        <v>46095</v>
      </c>
      <c r="B240" s="8">
        <f>ROUND('[1]Инфраструктурные платежи'!$D$11+'[1]Услуги по передаче 2014'!$D$6+'[1]Время горизонтально'!B127+'[1]Инфраструктурные платежи'!$D$7,2)</f>
        <v>5103.32</v>
      </c>
      <c r="C240" s="8">
        <f>ROUND('[1]Инфраструктурные платежи'!$D$11+'[1]Услуги по передаче 2014'!$D$6+'[1]Время горизонтально'!C127+'[1]Инфраструктурные платежи'!$D$7,2)</f>
        <v>4964.12</v>
      </c>
      <c r="D240" s="8">
        <f>ROUND('[1]Инфраструктурные платежи'!$D$11+'[1]Услуги по передаче 2014'!$D$6+'[1]Время горизонтально'!D127+'[1]Инфраструктурные платежи'!$D$7,2)</f>
        <v>4925.47</v>
      </c>
      <c r="E240" s="8">
        <f>ROUND('[1]Инфраструктурные платежи'!$D$11+'[1]Услуги по передаче 2014'!$D$6+'[1]Время горизонтально'!E127+'[1]Инфраструктурные платежи'!$D$7,2)</f>
        <v>4942.7700000000004</v>
      </c>
      <c r="F240" s="8">
        <f>ROUND('[1]Инфраструктурные платежи'!$D$11+'[1]Услуги по передаче 2014'!$D$6+'[1]Время горизонтально'!F127+'[1]Инфраструктурные платежи'!$D$7,2)</f>
        <v>5030.66</v>
      </c>
      <c r="G240" s="8">
        <f>ROUND('[1]Инфраструктурные платежи'!$D$11+'[1]Услуги по передаче 2014'!$D$6+'[1]Время горизонтально'!G127+'[1]Инфраструктурные платежи'!$D$7,2)</f>
        <v>5237.05</v>
      </c>
      <c r="H240" s="8">
        <f>ROUND('[1]Инфраструктурные платежи'!$D$11+'[1]Услуги по передаче 2014'!$D$6+'[1]Время горизонтально'!H127+'[1]Инфраструктурные платежи'!$D$7,2)</f>
        <v>5407.8</v>
      </c>
      <c r="I240" s="8">
        <f>ROUND('[1]Инфраструктурные платежи'!$D$11+'[1]Услуги по передаче 2014'!$D$6+'[1]Время горизонтально'!I127+'[1]Инфраструктурные платежи'!$D$7,2)</f>
        <v>5694.38</v>
      </c>
      <c r="J240" s="8">
        <f>ROUND('[1]Инфраструктурные платежи'!$D$11+'[1]Услуги по передаче 2014'!$D$6+'[1]Время горизонтально'!J127+'[1]Инфраструктурные платежи'!$D$7,2)</f>
        <v>5745.97</v>
      </c>
      <c r="K240" s="8">
        <f>ROUND('[1]Инфраструктурные платежи'!$D$11+'[1]Услуги по передаче 2014'!$D$6+'[1]Время горизонтально'!K127+'[1]Инфраструктурные платежи'!$D$7,2)</f>
        <v>5755.14</v>
      </c>
      <c r="L240" s="8">
        <f>ROUND('[1]Инфраструктурные платежи'!$D$11+'[1]Услуги по передаче 2014'!$D$6+'[1]Время горизонтально'!L127+'[1]Инфраструктурные платежи'!$D$7,2)</f>
        <v>5750.86</v>
      </c>
      <c r="M240" s="8">
        <f>ROUND('[1]Инфраструктурные платежи'!$D$11+'[1]Услуги по передаче 2014'!$D$6+'[1]Время горизонтально'!M127+'[1]Инфраструктурные платежи'!$D$7,2)</f>
        <v>5736.69</v>
      </c>
      <c r="N240" s="8">
        <f>ROUND('[1]Инфраструктурные платежи'!$D$11+'[1]Услуги по передаче 2014'!$D$6+'[1]Время горизонтально'!N127+'[1]Инфраструктурные платежи'!$D$7,2)</f>
        <v>5727.91</v>
      </c>
      <c r="O240" s="8">
        <f>ROUND('[1]Инфраструктурные платежи'!$D$11+'[1]Услуги по передаче 2014'!$D$6+'[1]Время горизонтально'!O127+'[1]Инфраструктурные платежи'!$D$7,2)</f>
        <v>5739.78</v>
      </c>
      <c r="P240" s="8">
        <f>ROUND('[1]Инфраструктурные платежи'!$D$11+'[1]Услуги по передаче 2014'!$D$6+'[1]Время горизонтально'!P127+'[1]Инфраструктурные платежи'!$D$7,2)</f>
        <v>5714.29</v>
      </c>
      <c r="Q240" s="8">
        <f>ROUND('[1]Инфраструктурные платежи'!$D$11+'[1]Услуги по передаче 2014'!$D$6+'[1]Время горизонтально'!Q127+'[1]Инфраструктурные платежи'!$D$7,2)</f>
        <v>5706.37</v>
      </c>
      <c r="R240" s="8">
        <f>ROUND('[1]Инфраструктурные платежи'!$D$11+'[1]Услуги по передаче 2014'!$D$6+'[1]Время горизонтально'!R127+'[1]Инфраструктурные платежи'!$D$7,2)</f>
        <v>5718.65</v>
      </c>
      <c r="S240" s="8">
        <f>ROUND('[1]Инфраструктурные платежи'!$D$11+'[1]Услуги по передаче 2014'!$D$6+'[1]Время горизонтально'!S127+'[1]Инфраструктурные платежи'!$D$7,2)</f>
        <v>5721.53</v>
      </c>
      <c r="T240" s="8">
        <f>ROUND('[1]Инфраструктурные платежи'!$D$11+'[1]Услуги по передаче 2014'!$D$6+'[1]Время горизонтально'!T127+'[1]Инфраструктурные платежи'!$D$7,2)</f>
        <v>5710.93</v>
      </c>
      <c r="U240" s="8">
        <f>ROUND('[1]Инфраструктурные платежи'!$D$11+'[1]Услуги по передаче 2014'!$D$6+'[1]Время горизонтально'!U127+'[1]Инфраструктурные платежи'!$D$7,2)</f>
        <v>5696.63</v>
      </c>
      <c r="V240" s="8">
        <f>ROUND('[1]Инфраструктурные платежи'!$D$11+'[1]Услуги по передаче 2014'!$D$6+'[1]Время горизонтально'!V127+'[1]Инфраструктурные платежи'!$D$7,2)</f>
        <v>5561.04</v>
      </c>
      <c r="W240" s="8">
        <f>ROUND('[1]Инфраструктурные платежи'!$D$11+'[1]Услуги по передаче 2014'!$D$6+'[1]Время горизонтально'!W127+'[1]Инфраструктурные платежи'!$D$7,2)</f>
        <v>5439.01</v>
      </c>
      <c r="X240" s="8">
        <f>ROUND('[1]Инфраструктурные платежи'!$D$11+'[1]Услуги по передаче 2014'!$D$6+'[1]Время горизонтально'!X127+'[1]Инфраструктурные платежи'!$D$7,2)</f>
        <v>5343.83</v>
      </c>
      <c r="Y240" s="8">
        <f>ROUND('[1]Инфраструктурные платежи'!$D$11+'[1]Услуги по передаче 2014'!$D$6+'[1]Время горизонтально'!Y127+'[1]Инфраструктурные платежи'!$D$7,2)</f>
        <v>5195.46</v>
      </c>
      <c r="Z240" s="9"/>
    </row>
    <row r="241" spans="1:26" x14ac:dyDescent="0.2">
      <c r="A241" s="7">
        <f t="shared" si="6"/>
        <v>46096</v>
      </c>
      <c r="B241" s="8">
        <f>ROUND('[1]Инфраструктурные платежи'!$D$11+'[1]Услуги по передаче 2014'!$D$6+'[1]Время горизонтально'!B128+'[1]Инфраструктурные платежи'!$D$7,2)</f>
        <v>5102.67</v>
      </c>
      <c r="C241" s="8">
        <f>ROUND('[1]Инфраструктурные платежи'!$D$11+'[1]Услуги по передаче 2014'!$D$6+'[1]Время горизонтально'!C128+'[1]Инфраструктурные платежи'!$D$7,2)</f>
        <v>4982.49</v>
      </c>
      <c r="D241" s="8">
        <f>ROUND('[1]Инфраструктурные платежи'!$D$11+'[1]Услуги по передаче 2014'!$D$6+'[1]Время горизонтально'!D128+'[1]Инфраструктурные платежи'!$D$7,2)</f>
        <v>4950.59</v>
      </c>
      <c r="E241" s="8">
        <f>ROUND('[1]Инфраструктурные платежи'!$D$11+'[1]Услуги по передаче 2014'!$D$6+'[1]Время горизонтально'!E128+'[1]Инфраструктурные платежи'!$D$7,2)</f>
        <v>4962.3100000000004</v>
      </c>
      <c r="F241" s="8">
        <f>ROUND('[1]Инфраструктурные платежи'!$D$11+'[1]Услуги по передаче 2014'!$D$6+'[1]Время горизонтально'!F128+'[1]Инфраструктурные платежи'!$D$7,2)</f>
        <v>5065.7700000000004</v>
      </c>
      <c r="G241" s="8">
        <f>ROUND('[1]Инфраструктурные платежи'!$D$11+'[1]Услуги по передаче 2014'!$D$6+'[1]Время горизонтально'!G128+'[1]Инфраструктурные платежи'!$D$7,2)</f>
        <v>5330.96</v>
      </c>
      <c r="H241" s="8">
        <f>ROUND('[1]Инфраструктурные платежи'!$D$11+'[1]Услуги по передаче 2014'!$D$6+'[1]Время горизонтально'!H128+'[1]Инфраструктурные платежи'!$D$7,2)</f>
        <v>5488.24</v>
      </c>
      <c r="I241" s="8">
        <f>ROUND('[1]Инфраструктурные платежи'!$D$11+'[1]Услуги по передаче 2014'!$D$6+'[1]Время горизонтально'!I128+'[1]Инфраструктурные платежи'!$D$7,2)</f>
        <v>5694.05</v>
      </c>
      <c r="J241" s="8">
        <f>ROUND('[1]Инфраструктурные платежи'!$D$11+'[1]Услуги по передаче 2014'!$D$6+'[1]Время горизонтально'!J128+'[1]Инфраструктурные платежи'!$D$7,2)</f>
        <v>5796.45</v>
      </c>
      <c r="K241" s="8">
        <f>ROUND('[1]Инфраструктурные платежи'!$D$11+'[1]Услуги по передаче 2014'!$D$6+'[1]Время горизонтально'!K128+'[1]Инфраструктурные платежи'!$D$7,2)</f>
        <v>5808.5</v>
      </c>
      <c r="L241" s="8">
        <f>ROUND('[1]Инфраструктурные платежи'!$D$11+'[1]Услуги по передаче 2014'!$D$6+'[1]Время горизонтально'!L128+'[1]Инфраструктурные платежи'!$D$7,2)</f>
        <v>5812.82</v>
      </c>
      <c r="M241" s="8">
        <f>ROUND('[1]Инфраструктурные платежи'!$D$11+'[1]Услуги по передаче 2014'!$D$6+'[1]Время горизонтально'!M128+'[1]Инфраструктурные платежи'!$D$7,2)</f>
        <v>5807.54</v>
      </c>
      <c r="N241" s="8">
        <f>ROUND('[1]Инфраструктурные платежи'!$D$11+'[1]Услуги по передаче 2014'!$D$6+'[1]Время горизонтально'!N128+'[1]Инфраструктурные платежи'!$D$7,2)</f>
        <v>5786.68</v>
      </c>
      <c r="O241" s="8">
        <f>ROUND('[1]Инфраструктурные платежи'!$D$11+'[1]Услуги по передаче 2014'!$D$6+'[1]Время горизонтально'!O128+'[1]Инфраструктурные платежи'!$D$7,2)</f>
        <v>5798.99</v>
      </c>
      <c r="P241" s="8">
        <f>ROUND('[1]Инфраструктурные платежи'!$D$11+'[1]Услуги по передаче 2014'!$D$6+'[1]Время горизонтально'!P128+'[1]Инфраструктурные платежи'!$D$7,2)</f>
        <v>5774</v>
      </c>
      <c r="Q241" s="8">
        <f>ROUND('[1]Инфраструктурные платежи'!$D$11+'[1]Услуги по передаче 2014'!$D$6+'[1]Время горизонтально'!Q128+'[1]Инфраструктурные платежи'!$D$7,2)</f>
        <v>5762.47</v>
      </c>
      <c r="R241" s="8">
        <f>ROUND('[1]Инфраструктурные платежи'!$D$11+'[1]Услуги по передаче 2014'!$D$6+'[1]Время горизонтально'!R128+'[1]Инфраструктурные платежи'!$D$7,2)</f>
        <v>5770.97</v>
      </c>
      <c r="S241" s="8">
        <f>ROUND('[1]Инфраструктурные платежи'!$D$11+'[1]Услуги по передаче 2014'!$D$6+'[1]Время горизонтально'!S128+'[1]Инфраструктурные платежи'!$D$7,2)</f>
        <v>5779.38</v>
      </c>
      <c r="T241" s="8">
        <f>ROUND('[1]Инфраструктурные платежи'!$D$11+'[1]Услуги по передаче 2014'!$D$6+'[1]Время горизонтально'!T128+'[1]Инфраструктурные платежи'!$D$7,2)</f>
        <v>5773.78</v>
      </c>
      <c r="U241" s="8">
        <f>ROUND('[1]Инфраструктурные платежи'!$D$11+'[1]Услуги по передаче 2014'!$D$6+'[1]Время горизонтально'!U128+'[1]Инфраструктурные платежи'!$D$7,2)</f>
        <v>5750.02</v>
      </c>
      <c r="V241" s="8">
        <f>ROUND('[1]Инфраструктурные платежи'!$D$11+'[1]Услуги по передаче 2014'!$D$6+'[1]Время горизонтально'!V128+'[1]Инфраструктурные платежи'!$D$7,2)</f>
        <v>5682.19</v>
      </c>
      <c r="W241" s="8">
        <f>ROUND('[1]Инфраструктурные платежи'!$D$11+'[1]Услуги по передаче 2014'!$D$6+'[1]Время горизонтально'!W128+'[1]Инфраструктурные платежи'!$D$7,2)</f>
        <v>5581.63</v>
      </c>
      <c r="X241" s="8">
        <f>ROUND('[1]Инфраструктурные платежи'!$D$11+'[1]Услуги по передаче 2014'!$D$6+'[1]Время горизонтально'!X128+'[1]Инфраструктурные платежи'!$D$7,2)</f>
        <v>5444.92</v>
      </c>
      <c r="Y241" s="8">
        <f>ROUND('[1]Инфраструктурные платежи'!$D$11+'[1]Услуги по передаче 2014'!$D$6+'[1]Время горизонтально'!Y128+'[1]Инфраструктурные платежи'!$D$7,2)</f>
        <v>5216.01</v>
      </c>
      <c r="Z241" s="9"/>
    </row>
    <row r="242" spans="1:26" x14ac:dyDescent="0.2">
      <c r="A242" s="7">
        <f t="shared" si="6"/>
        <v>46097</v>
      </c>
      <c r="B242" s="8">
        <f>ROUND('[1]Инфраструктурные платежи'!$D$11+'[1]Услуги по передаче 2014'!$D$6+'[1]Время горизонтально'!B129+'[1]Инфраструктурные платежи'!$D$7,2)</f>
        <v>5060.08</v>
      </c>
      <c r="C242" s="8">
        <f>ROUND('[1]Инфраструктурные платежи'!$D$11+'[1]Услуги по передаче 2014'!$D$6+'[1]Время горизонтально'!C129+'[1]Инфраструктурные платежи'!$D$7,2)</f>
        <v>4979.41</v>
      </c>
      <c r="D242" s="8">
        <f>ROUND('[1]Инфраструктурные платежи'!$D$11+'[1]Услуги по передаче 2014'!$D$6+'[1]Время горизонтально'!D129+'[1]Инфраструктурные платежи'!$D$7,2)</f>
        <v>4940.16</v>
      </c>
      <c r="E242" s="8">
        <f>ROUND('[1]Инфраструктурные платежи'!$D$11+'[1]Услуги по передаче 2014'!$D$6+'[1]Время горизонтально'!E129+'[1]Инфраструктурные платежи'!$D$7,2)</f>
        <v>4940.6099999999997</v>
      </c>
      <c r="F242" s="8">
        <f>ROUND('[1]Инфраструктурные платежи'!$D$11+'[1]Услуги по передаче 2014'!$D$6+'[1]Время горизонтально'!F129+'[1]Инфраструктурные платежи'!$D$7,2)</f>
        <v>5044.88</v>
      </c>
      <c r="G242" s="8">
        <f>ROUND('[1]Инфраструктурные платежи'!$D$11+'[1]Услуги по передаче 2014'!$D$6+'[1]Время горизонтально'!G129+'[1]Инфраструктурные платежи'!$D$7,2)</f>
        <v>5323.62</v>
      </c>
      <c r="H242" s="8">
        <f>ROUND('[1]Инфраструктурные платежи'!$D$11+'[1]Услуги по передаче 2014'!$D$6+'[1]Время горизонтально'!H129+'[1]Инфраструктурные платежи'!$D$7,2)</f>
        <v>5584.74</v>
      </c>
      <c r="I242" s="8">
        <f>ROUND('[1]Инфраструктурные платежи'!$D$11+'[1]Услуги по передаче 2014'!$D$6+'[1]Время горизонтально'!I129+'[1]Инфраструктурные платежи'!$D$7,2)</f>
        <v>5727.59</v>
      </c>
      <c r="J242" s="8">
        <f>ROUND('[1]Инфраструктурные платежи'!$D$11+'[1]Услуги по передаче 2014'!$D$6+'[1]Время горизонтально'!J129+'[1]Инфраструктурные платежи'!$D$7,2)</f>
        <v>5836.36</v>
      </c>
      <c r="K242" s="8">
        <f>ROUND('[1]Инфраструктурные платежи'!$D$11+'[1]Услуги по передаче 2014'!$D$6+'[1]Время горизонтально'!K129+'[1]Инфраструктурные платежи'!$D$7,2)</f>
        <v>5846.26</v>
      </c>
      <c r="L242" s="8">
        <f>ROUND('[1]Инфраструктурные платежи'!$D$11+'[1]Услуги по передаче 2014'!$D$6+'[1]Время горизонтально'!L129+'[1]Инфраструктурные платежи'!$D$7,2)</f>
        <v>5856.21</v>
      </c>
      <c r="M242" s="8">
        <f>ROUND('[1]Инфраструктурные платежи'!$D$11+'[1]Услуги по передаче 2014'!$D$6+'[1]Время горизонтально'!M129+'[1]Инфраструктурные платежи'!$D$7,2)</f>
        <v>5847.98</v>
      </c>
      <c r="N242" s="8">
        <f>ROUND('[1]Инфраструктурные платежи'!$D$11+'[1]Услуги по передаче 2014'!$D$6+'[1]Время горизонтально'!N129+'[1]Инфраструктурные платежи'!$D$7,2)</f>
        <v>5843.04</v>
      </c>
      <c r="O242" s="8">
        <f>ROUND('[1]Инфраструктурные платежи'!$D$11+'[1]Услуги по передаче 2014'!$D$6+'[1]Время горизонтально'!O129+'[1]Инфраструктурные платежи'!$D$7,2)</f>
        <v>5842.67</v>
      </c>
      <c r="P242" s="8">
        <f>ROUND('[1]Инфраструктурные платежи'!$D$11+'[1]Услуги по передаче 2014'!$D$6+'[1]Время горизонтально'!P129+'[1]Инфраструктурные платежи'!$D$7,2)</f>
        <v>5821.09</v>
      </c>
      <c r="Q242" s="8">
        <f>ROUND('[1]Инфраструктурные платежи'!$D$11+'[1]Услуги по передаче 2014'!$D$6+'[1]Время горизонтально'!Q129+'[1]Инфраструктурные платежи'!$D$7,2)</f>
        <v>5817.67</v>
      </c>
      <c r="R242" s="8">
        <f>ROUND('[1]Инфраструктурные платежи'!$D$11+'[1]Услуги по передаче 2014'!$D$6+'[1]Время горизонтально'!R129+'[1]Инфраструктурные платежи'!$D$7,2)</f>
        <v>5883.33</v>
      </c>
      <c r="S242" s="8">
        <f>ROUND('[1]Инфраструктурные платежи'!$D$11+'[1]Услуги по передаче 2014'!$D$6+'[1]Время горизонтально'!S129+'[1]Инфраструктурные платежи'!$D$7,2)</f>
        <v>5826.55</v>
      </c>
      <c r="T242" s="8">
        <f>ROUND('[1]Инфраструктурные платежи'!$D$11+'[1]Услуги по передаче 2014'!$D$6+'[1]Время горизонтально'!T129+'[1]Инфраструктурные платежи'!$D$7,2)</f>
        <v>5811.11</v>
      </c>
      <c r="U242" s="8">
        <f>ROUND('[1]Инфраструктурные платежи'!$D$11+'[1]Услуги по передаче 2014'!$D$6+'[1]Время горизонтально'!U129+'[1]Инфраструктурные платежи'!$D$7,2)</f>
        <v>5795.38</v>
      </c>
      <c r="V242" s="8">
        <f>ROUND('[1]Инфраструктурные платежи'!$D$11+'[1]Услуги по передаче 2014'!$D$6+'[1]Время горизонтально'!V129+'[1]Инфраструктурные платежи'!$D$7,2)</f>
        <v>5734.63</v>
      </c>
      <c r="W242" s="8">
        <f>ROUND('[1]Инфраструктурные платежи'!$D$11+'[1]Услуги по передаче 2014'!$D$6+'[1]Время горизонтально'!W129+'[1]Инфраструктурные платежи'!$D$7,2)</f>
        <v>5678.62</v>
      </c>
      <c r="X242" s="8">
        <f>ROUND('[1]Инфраструктурные платежи'!$D$11+'[1]Услуги по передаче 2014'!$D$6+'[1]Время горизонтально'!X129+'[1]Инфраструктурные платежи'!$D$7,2)</f>
        <v>5512.89</v>
      </c>
      <c r="Y242" s="8">
        <f>ROUND('[1]Инфраструктурные платежи'!$D$11+'[1]Услуги по передаче 2014'!$D$6+'[1]Время горизонтально'!Y129+'[1]Инфраструктурные платежи'!$D$7,2)</f>
        <v>5289.47</v>
      </c>
      <c r="Z242" s="9"/>
    </row>
    <row r="243" spans="1:26" x14ac:dyDescent="0.2">
      <c r="A243" s="7">
        <f t="shared" si="6"/>
        <v>46098</v>
      </c>
      <c r="B243" s="8">
        <f>ROUND('[1]Инфраструктурные платежи'!$D$11+'[1]Услуги по передаче 2014'!$D$6+'[1]Время горизонтально'!B130+'[1]Инфраструктурные платежи'!$D$7,2)</f>
        <v>5156.05</v>
      </c>
      <c r="C243" s="8">
        <f>ROUND('[1]Инфраструктурные платежи'!$D$11+'[1]Услуги по передаче 2014'!$D$6+'[1]Время горизонтально'!C130+'[1]Инфраструктурные платежи'!$D$7,2)</f>
        <v>4980.91</v>
      </c>
      <c r="D243" s="8">
        <f>ROUND('[1]Инфраструктурные платежи'!$D$11+'[1]Услуги по передаче 2014'!$D$6+'[1]Время горизонтально'!D130+'[1]Инфраструктурные платежи'!$D$7,2)</f>
        <v>4915.5200000000004</v>
      </c>
      <c r="E243" s="8">
        <f>ROUND('[1]Инфраструктурные платежи'!$D$11+'[1]Услуги по передаче 2014'!$D$6+'[1]Время горизонтально'!E130+'[1]Инфраструктурные платежи'!$D$7,2)</f>
        <v>4893.16</v>
      </c>
      <c r="F243" s="8">
        <f>ROUND('[1]Инфраструктурные платежи'!$D$11+'[1]Услуги по передаче 2014'!$D$6+'[1]Время горизонтально'!F130+'[1]Инфраструктурные платежи'!$D$7,2)</f>
        <v>4926.99</v>
      </c>
      <c r="G243" s="8">
        <f>ROUND('[1]Инфраструктурные платежи'!$D$11+'[1]Услуги по передаче 2014'!$D$6+'[1]Время горизонтально'!G130+'[1]Инфраструктурные платежи'!$D$7,2)</f>
        <v>4990.0600000000004</v>
      </c>
      <c r="H243" s="8">
        <f>ROUND('[1]Инфраструктурные платежи'!$D$11+'[1]Услуги по передаче 2014'!$D$6+'[1]Время горизонтально'!H130+'[1]Инфраструктурные платежи'!$D$7,2)</f>
        <v>5152.97</v>
      </c>
      <c r="I243" s="8">
        <f>ROUND('[1]Инфраструктурные платежи'!$D$11+'[1]Услуги по передаче 2014'!$D$6+'[1]Время горизонтально'!I130+'[1]Инфраструктурные платежи'!$D$7,2)</f>
        <v>5413.8</v>
      </c>
      <c r="J243" s="8">
        <f>ROUND('[1]Инфраструктурные платежи'!$D$11+'[1]Услуги по передаче 2014'!$D$6+'[1]Время горизонтально'!J130+'[1]Инфраструктурные платежи'!$D$7,2)</f>
        <v>5684.33</v>
      </c>
      <c r="K243" s="8">
        <f>ROUND('[1]Инфраструктурные платежи'!$D$11+'[1]Услуги по передаче 2014'!$D$6+'[1]Время горизонтально'!K130+'[1]Инфраструктурные платежи'!$D$7,2)</f>
        <v>5711.15</v>
      </c>
      <c r="L243" s="8">
        <f>ROUND('[1]Инфраструктурные платежи'!$D$11+'[1]Услуги по передаче 2014'!$D$6+'[1]Время горизонтально'!L130+'[1]Инфраструктурные платежи'!$D$7,2)</f>
        <v>5730.75</v>
      </c>
      <c r="M243" s="8">
        <f>ROUND('[1]Инфраструктурные платежи'!$D$11+'[1]Услуги по передаче 2014'!$D$6+'[1]Время горизонтально'!M130+'[1]Инфраструктурные платежи'!$D$7,2)</f>
        <v>5731.79</v>
      </c>
      <c r="N243" s="8">
        <f>ROUND('[1]Инфраструктурные платежи'!$D$11+'[1]Услуги по передаче 2014'!$D$6+'[1]Время горизонтально'!N130+'[1]Инфраструктурные платежи'!$D$7,2)</f>
        <v>5729.09</v>
      </c>
      <c r="O243" s="8">
        <f>ROUND('[1]Инфраструктурные платежи'!$D$11+'[1]Услуги по передаче 2014'!$D$6+'[1]Время горизонтально'!O130+'[1]Инфраструктурные платежи'!$D$7,2)</f>
        <v>5713.47</v>
      </c>
      <c r="P243" s="8">
        <f>ROUND('[1]Инфраструктурные платежи'!$D$11+'[1]Услуги по передаче 2014'!$D$6+'[1]Время горизонтально'!P130+'[1]Инфраструктурные платежи'!$D$7,2)</f>
        <v>5717.78</v>
      </c>
      <c r="Q243" s="8">
        <f>ROUND('[1]Инфраструктурные платежи'!$D$11+'[1]Услуги по передаче 2014'!$D$6+'[1]Время горизонтально'!Q130+'[1]Инфраструктурные платежи'!$D$7,2)</f>
        <v>5722.13</v>
      </c>
      <c r="R243" s="8">
        <f>ROUND('[1]Инфраструктурные платежи'!$D$11+'[1]Услуги по передаче 2014'!$D$6+'[1]Время горизонтально'!R130+'[1]Инфраструктурные платежи'!$D$7,2)</f>
        <v>5743.7</v>
      </c>
      <c r="S243" s="8">
        <f>ROUND('[1]Инфраструктурные платежи'!$D$11+'[1]Услуги по передаче 2014'!$D$6+'[1]Время горизонтально'!S130+'[1]Инфраструктурные платежи'!$D$7,2)</f>
        <v>5753.49</v>
      </c>
      <c r="T243" s="8">
        <f>ROUND('[1]Инфраструктурные платежи'!$D$11+'[1]Услуги по передаче 2014'!$D$6+'[1]Время горизонтально'!T130+'[1]Инфраструктурные платежи'!$D$7,2)</f>
        <v>5739.34</v>
      </c>
      <c r="U243" s="8">
        <f>ROUND('[1]Инфраструктурные платежи'!$D$11+'[1]Услуги по передаче 2014'!$D$6+'[1]Время горизонтально'!U130+'[1]Инфраструктурные платежи'!$D$7,2)</f>
        <v>5716.27</v>
      </c>
      <c r="V243" s="8">
        <f>ROUND('[1]Инфраструктурные платежи'!$D$11+'[1]Услуги по передаче 2014'!$D$6+'[1]Время горизонтально'!V130+'[1]Инфраструктурные платежи'!$D$7,2)</f>
        <v>5685.97</v>
      </c>
      <c r="W243" s="8">
        <f>ROUND('[1]Инфраструктурные платежи'!$D$11+'[1]Услуги по передаче 2014'!$D$6+'[1]Время горизонтально'!W130+'[1]Инфраструктурные платежи'!$D$7,2)</f>
        <v>5573.97</v>
      </c>
      <c r="X243" s="8">
        <f>ROUND('[1]Инфраструктурные платежи'!$D$11+'[1]Услуги по передаче 2014'!$D$6+'[1]Время горизонтально'!X130+'[1]Инфраструктурные платежи'!$D$7,2)</f>
        <v>5389.55</v>
      </c>
      <c r="Y243" s="8">
        <f>ROUND('[1]Инфраструктурные платежи'!$D$11+'[1]Услуги по передаче 2014'!$D$6+'[1]Время горизонтально'!Y130+'[1]Инфраструктурные платежи'!$D$7,2)</f>
        <v>5266.87</v>
      </c>
      <c r="Z243" s="9"/>
    </row>
    <row r="244" spans="1:26" x14ac:dyDescent="0.2">
      <c r="A244" s="7">
        <f t="shared" si="6"/>
        <v>46099</v>
      </c>
      <c r="B244" s="8">
        <f>ROUND('[1]Инфраструктурные платежи'!$D$11+'[1]Услуги по передаче 2014'!$D$6+'[1]Время горизонтально'!B131+'[1]Инфраструктурные платежи'!$D$7,2)</f>
        <v>5131.04</v>
      </c>
      <c r="C244" s="8">
        <f>ROUND('[1]Инфраструктурные платежи'!$D$11+'[1]Услуги по передаче 2014'!$D$6+'[1]Время горизонтально'!C131+'[1]Инфраструктурные платежи'!$D$7,2)</f>
        <v>4976.6099999999997</v>
      </c>
      <c r="D244" s="8">
        <f>ROUND('[1]Инфраструктурные платежи'!$D$11+'[1]Услуги по передаче 2014'!$D$6+'[1]Время горизонтально'!D131+'[1]Инфраструктурные платежи'!$D$7,2)</f>
        <v>4903.08</v>
      </c>
      <c r="E244" s="8">
        <f>ROUND('[1]Инфраструктурные платежи'!$D$11+'[1]Услуги по передаче 2014'!$D$6+'[1]Время горизонтально'!E131+'[1]Инфраструктурные платежи'!$D$7,2)</f>
        <v>4880.32</v>
      </c>
      <c r="F244" s="8">
        <f>ROUND('[1]Инфраструктурные платежи'!$D$11+'[1]Услуги по передаче 2014'!$D$6+'[1]Время горизонтально'!F131+'[1]Инфраструктурные платежи'!$D$7,2)</f>
        <v>4906.1899999999996</v>
      </c>
      <c r="G244" s="8">
        <f>ROUND('[1]Инфраструктурные платежи'!$D$11+'[1]Услуги по передаче 2014'!$D$6+'[1]Время горизонтально'!G131+'[1]Инфраструктурные платежи'!$D$7,2)</f>
        <v>4965.34</v>
      </c>
      <c r="H244" s="8">
        <f>ROUND('[1]Инфраструктурные платежи'!$D$11+'[1]Услуги по передаче 2014'!$D$6+'[1]Время горизонтально'!H131+'[1]Инфраструктурные платежи'!$D$7,2)</f>
        <v>5054.43</v>
      </c>
      <c r="I244" s="8">
        <f>ROUND('[1]Инфраструктурные платежи'!$D$11+'[1]Услуги по передаче 2014'!$D$6+'[1]Время горизонтально'!I131+'[1]Инфраструктурные платежи'!$D$7,2)</f>
        <v>5381.35</v>
      </c>
      <c r="J244" s="8">
        <f>ROUND('[1]Инфраструктурные платежи'!$D$11+'[1]Услуги по передаче 2014'!$D$6+'[1]Время горизонтально'!J131+'[1]Инфраструктурные платежи'!$D$7,2)</f>
        <v>5691.78</v>
      </c>
      <c r="K244" s="8">
        <f>ROUND('[1]Инфраструктурные платежи'!$D$11+'[1]Услуги по передаче 2014'!$D$6+'[1]Время горизонтально'!K131+'[1]Инфраструктурные платежи'!$D$7,2)</f>
        <v>5705.96</v>
      </c>
      <c r="L244" s="8">
        <f>ROUND('[1]Инфраструктурные платежи'!$D$11+'[1]Услуги по передаче 2014'!$D$6+'[1]Время горизонтально'!L131+'[1]Инфраструктурные платежи'!$D$7,2)</f>
        <v>5710.99</v>
      </c>
      <c r="M244" s="8">
        <f>ROUND('[1]Инфраструктурные платежи'!$D$11+'[1]Услуги по передаче 2014'!$D$6+'[1]Время горизонтально'!M131+'[1]Инфраструктурные платежи'!$D$7,2)</f>
        <v>5709.37</v>
      </c>
      <c r="N244" s="8">
        <f>ROUND('[1]Инфраструктурные платежи'!$D$11+'[1]Услуги по передаче 2014'!$D$6+'[1]Время горизонтально'!N131+'[1]Инфраструктурные платежи'!$D$7,2)</f>
        <v>5708.09</v>
      </c>
      <c r="O244" s="8">
        <f>ROUND('[1]Инфраструктурные платежи'!$D$11+'[1]Услуги по передаче 2014'!$D$6+'[1]Время горизонтально'!O131+'[1]Инфраструктурные платежи'!$D$7,2)</f>
        <v>5707.3</v>
      </c>
      <c r="P244" s="8">
        <f>ROUND('[1]Инфраструктурные платежи'!$D$11+'[1]Услуги по передаче 2014'!$D$6+'[1]Время горизонтально'!P131+'[1]Инфраструктурные платежи'!$D$7,2)</f>
        <v>5699.63</v>
      </c>
      <c r="Q244" s="8">
        <f>ROUND('[1]Инфраструктурные платежи'!$D$11+'[1]Услуги по передаче 2014'!$D$6+'[1]Время горизонтально'!Q131+'[1]Инфраструктурные платежи'!$D$7,2)</f>
        <v>5715.06</v>
      </c>
      <c r="R244" s="8">
        <f>ROUND('[1]Инфраструктурные платежи'!$D$11+'[1]Услуги по передаче 2014'!$D$6+'[1]Время горизонтально'!R131+'[1]Инфраструктурные платежи'!$D$7,2)</f>
        <v>5733.69</v>
      </c>
      <c r="S244" s="8">
        <f>ROUND('[1]Инфраструктурные платежи'!$D$11+'[1]Услуги по передаче 2014'!$D$6+'[1]Время горизонтально'!S131+'[1]Инфраструктурные платежи'!$D$7,2)</f>
        <v>5744.59</v>
      </c>
      <c r="T244" s="8">
        <f>ROUND('[1]Инфраструктурные платежи'!$D$11+'[1]Услуги по передаче 2014'!$D$6+'[1]Время горизонтально'!T131+'[1]Инфраструктурные платежи'!$D$7,2)</f>
        <v>5723.31</v>
      </c>
      <c r="U244" s="8">
        <f>ROUND('[1]Инфраструктурные платежи'!$D$11+'[1]Услуги по передаче 2014'!$D$6+'[1]Время горизонтально'!U131+'[1]Инфраструктурные платежи'!$D$7,2)</f>
        <v>5697.99</v>
      </c>
      <c r="V244" s="8">
        <f>ROUND('[1]Инфраструктурные платежи'!$D$11+'[1]Услуги по передаче 2014'!$D$6+'[1]Время горизонтально'!V131+'[1]Инфраструктурные платежи'!$D$7,2)</f>
        <v>5679.04</v>
      </c>
      <c r="W244" s="8">
        <f>ROUND('[1]Инфраструктурные платежи'!$D$11+'[1]Услуги по передаче 2014'!$D$6+'[1]Время горизонтально'!W131+'[1]Инфраструктурные платежи'!$D$7,2)</f>
        <v>5631.54</v>
      </c>
      <c r="X244" s="8">
        <f>ROUND('[1]Инфраструктурные платежи'!$D$11+'[1]Услуги по передаче 2014'!$D$6+'[1]Время горизонтально'!X131+'[1]Инфраструктурные платежи'!$D$7,2)</f>
        <v>5453.04</v>
      </c>
      <c r="Y244" s="8">
        <f>ROUND('[1]Инфраструктурные платежи'!$D$11+'[1]Услуги по передаче 2014'!$D$6+'[1]Время горизонтально'!Y131+'[1]Инфраструктурные платежи'!$D$7,2)</f>
        <v>5138.38</v>
      </c>
      <c r="Z244" s="9"/>
    </row>
    <row r="245" spans="1:26" x14ac:dyDescent="0.2">
      <c r="A245" s="7">
        <f t="shared" si="6"/>
        <v>46100</v>
      </c>
      <c r="B245" s="8">
        <f>ROUND('[1]Инфраструктурные платежи'!$D$11+'[1]Услуги по передаче 2014'!$D$6+'[1]Время горизонтально'!B132+'[1]Инфраструктурные платежи'!$D$7,2)</f>
        <v>5022.28</v>
      </c>
      <c r="C245" s="8">
        <f>ROUND('[1]Инфраструктурные платежи'!$D$11+'[1]Услуги по передаче 2014'!$D$6+'[1]Время горизонтально'!C132+'[1]Инфраструктурные платежи'!$D$7,2)</f>
        <v>4954.49</v>
      </c>
      <c r="D245" s="8">
        <f>ROUND('[1]Инфраструктурные платежи'!$D$11+'[1]Услуги по передаче 2014'!$D$6+'[1]Время горизонтально'!D132+'[1]Инфраструктурные платежи'!$D$7,2)</f>
        <v>4888.55</v>
      </c>
      <c r="E245" s="8">
        <f>ROUND('[1]Инфраструктурные платежи'!$D$11+'[1]Услуги по передаче 2014'!$D$6+'[1]Время горизонтально'!E132+'[1]Инфраструктурные платежи'!$D$7,2)</f>
        <v>4919.3599999999997</v>
      </c>
      <c r="F245" s="8">
        <f>ROUND('[1]Инфраструктурные платежи'!$D$11+'[1]Услуги по передаче 2014'!$D$6+'[1]Время горизонтально'!F132+'[1]Инфраструктурные платежи'!$D$7,2)</f>
        <v>4979.45</v>
      </c>
      <c r="G245" s="8">
        <f>ROUND('[1]Инфраструктурные платежи'!$D$11+'[1]Услуги по передаче 2014'!$D$6+'[1]Время горизонтально'!G132+'[1]Инфраструктурные платежи'!$D$7,2)</f>
        <v>5176.13</v>
      </c>
      <c r="H245" s="8">
        <f>ROUND('[1]Инфраструктурные платежи'!$D$11+'[1]Услуги по передаче 2014'!$D$6+'[1]Время горизонтально'!H132+'[1]Инфраструктурные платежи'!$D$7,2)</f>
        <v>5483.75</v>
      </c>
      <c r="I245" s="8">
        <f>ROUND('[1]Инфраструктурные платежи'!$D$11+'[1]Услуги по передаче 2014'!$D$6+'[1]Время горизонтально'!I132+'[1]Инфраструктурные платежи'!$D$7,2)</f>
        <v>5709.65</v>
      </c>
      <c r="J245" s="8">
        <f>ROUND('[1]Инфраструктурные платежи'!$D$11+'[1]Услуги по передаче 2014'!$D$6+'[1]Время горизонтально'!J132+'[1]Инфраструктурные платежи'!$D$7,2)</f>
        <v>5765.88</v>
      </c>
      <c r="K245" s="8">
        <f>ROUND('[1]Инфраструктурные платежи'!$D$11+'[1]Услуги по передаче 2014'!$D$6+'[1]Время горизонтально'!K132+'[1]Инфраструктурные платежи'!$D$7,2)</f>
        <v>5763.51</v>
      </c>
      <c r="L245" s="8">
        <f>ROUND('[1]Инфраструктурные платежи'!$D$11+'[1]Услуги по передаче 2014'!$D$6+'[1]Время горизонтально'!L132+'[1]Инфраструктурные платежи'!$D$7,2)</f>
        <v>5764.75</v>
      </c>
      <c r="M245" s="8">
        <f>ROUND('[1]Инфраструктурные платежи'!$D$11+'[1]Услуги по передаче 2014'!$D$6+'[1]Время горизонтально'!M132+'[1]Инфраструктурные платежи'!$D$7,2)</f>
        <v>5763.34</v>
      </c>
      <c r="N245" s="8">
        <f>ROUND('[1]Инфраструктурные платежи'!$D$11+'[1]Услуги по передаче 2014'!$D$6+'[1]Время горизонтально'!N132+'[1]Инфраструктурные платежи'!$D$7,2)</f>
        <v>5763.95</v>
      </c>
      <c r="O245" s="8">
        <f>ROUND('[1]Инфраструктурные платежи'!$D$11+'[1]Услуги по передаче 2014'!$D$6+'[1]Время горизонтально'!O132+'[1]Инфраструктурные платежи'!$D$7,2)</f>
        <v>5762.92</v>
      </c>
      <c r="P245" s="8">
        <f>ROUND('[1]Инфраструктурные платежи'!$D$11+'[1]Услуги по передаче 2014'!$D$6+'[1]Время горизонтально'!P132+'[1]Инфраструктурные платежи'!$D$7,2)</f>
        <v>5743.94</v>
      </c>
      <c r="Q245" s="8">
        <f>ROUND('[1]Инфраструктурные платежи'!$D$11+'[1]Услуги по передаче 2014'!$D$6+'[1]Время горизонтально'!Q132+'[1]Инфраструктурные платежи'!$D$7,2)</f>
        <v>5736.94</v>
      </c>
      <c r="R245" s="8">
        <f>ROUND('[1]Инфраструктурные платежи'!$D$11+'[1]Услуги по передаче 2014'!$D$6+'[1]Время горизонтально'!R132+'[1]Инфраструктурные платежи'!$D$7,2)</f>
        <v>5739.87</v>
      </c>
      <c r="S245" s="8">
        <f>ROUND('[1]Инфраструктурные платежи'!$D$11+'[1]Услуги по передаче 2014'!$D$6+'[1]Время горизонтально'!S132+'[1]Инфраструктурные платежи'!$D$7,2)</f>
        <v>5745.54</v>
      </c>
      <c r="T245" s="8">
        <f>ROUND('[1]Инфраструктурные платежи'!$D$11+'[1]Услуги по передаче 2014'!$D$6+'[1]Время горизонтально'!T132+'[1]Инфраструктурные платежи'!$D$7,2)</f>
        <v>5733.23</v>
      </c>
      <c r="U245" s="8">
        <f>ROUND('[1]Инфраструктурные платежи'!$D$11+'[1]Услуги по передаче 2014'!$D$6+'[1]Время горизонтально'!U132+'[1]Инфраструктурные платежи'!$D$7,2)</f>
        <v>5717.54</v>
      </c>
      <c r="V245" s="8">
        <f>ROUND('[1]Инфраструктурные платежи'!$D$11+'[1]Услуги по передаче 2014'!$D$6+'[1]Время горизонтально'!V132+'[1]Инфраструктурные платежи'!$D$7,2)</f>
        <v>5671.88</v>
      </c>
      <c r="W245" s="8">
        <f>ROUND('[1]Инфраструктурные платежи'!$D$11+'[1]Услуги по передаче 2014'!$D$6+'[1]Время горизонтально'!W132+'[1]Инфраструктурные платежи'!$D$7,2)</f>
        <v>5638.83</v>
      </c>
      <c r="X245" s="8">
        <f>ROUND('[1]Инфраструктурные платежи'!$D$11+'[1]Услуги по передаче 2014'!$D$6+'[1]Время горизонтально'!X132+'[1]Инфраструктурные платежи'!$D$7,2)</f>
        <v>5500.82</v>
      </c>
      <c r="Y245" s="8">
        <f>ROUND('[1]Инфраструктурные платежи'!$D$11+'[1]Услуги по передаче 2014'!$D$6+'[1]Время горизонтально'!Y132+'[1]Инфраструктурные платежи'!$D$7,2)</f>
        <v>5142.13</v>
      </c>
      <c r="Z245" s="9"/>
    </row>
    <row r="246" spans="1:26" x14ac:dyDescent="0.2">
      <c r="A246" s="7">
        <f t="shared" si="6"/>
        <v>46101</v>
      </c>
      <c r="B246" s="8">
        <f>ROUND('[1]Инфраструктурные платежи'!$D$11+'[1]Услуги по передаче 2014'!$D$6+'[1]Время горизонтально'!B133+'[1]Инфраструктурные платежи'!$D$7,2)</f>
        <v>5071.82</v>
      </c>
      <c r="C246" s="8">
        <f>ROUND('[1]Инфраструктурные платежи'!$D$11+'[1]Услуги по передаче 2014'!$D$6+'[1]Время горизонтально'!C133+'[1]Инфраструктурные платежи'!$D$7,2)</f>
        <v>5012.7299999999996</v>
      </c>
      <c r="D246" s="8">
        <f>ROUND('[1]Инфраструктурные платежи'!$D$11+'[1]Услуги по передаче 2014'!$D$6+'[1]Время горизонтально'!D133+'[1]Инфраструктурные платежи'!$D$7,2)</f>
        <v>4991.2700000000004</v>
      </c>
      <c r="E246" s="8">
        <f>ROUND('[1]Инфраструктурные платежи'!$D$11+'[1]Услуги по передаче 2014'!$D$6+'[1]Время горизонтально'!E133+'[1]Инфраструктурные платежи'!$D$7,2)</f>
        <v>4997.71</v>
      </c>
      <c r="F246" s="8">
        <f>ROUND('[1]Инфраструктурные платежи'!$D$11+'[1]Услуги по передаче 2014'!$D$6+'[1]Время горизонтально'!F133+'[1]Инфраструктурные платежи'!$D$7,2)</f>
        <v>5103.88</v>
      </c>
      <c r="G246" s="8">
        <f>ROUND('[1]Инфраструктурные платежи'!$D$11+'[1]Услуги по передаче 2014'!$D$6+'[1]Время горизонтально'!G133+'[1]Инфраструктурные платежи'!$D$7,2)</f>
        <v>5355.78</v>
      </c>
      <c r="H246" s="8">
        <f>ROUND('[1]Инфраструктурные платежи'!$D$11+'[1]Услуги по передаче 2014'!$D$6+'[1]Время горизонтально'!H133+'[1]Инфраструктурные платежи'!$D$7,2)</f>
        <v>5682.72</v>
      </c>
      <c r="I246" s="8">
        <f>ROUND('[1]Инфраструктурные платежи'!$D$11+'[1]Услуги по передаче 2014'!$D$6+'[1]Время горизонтально'!I133+'[1]Инфраструктурные платежи'!$D$7,2)</f>
        <v>5751.12</v>
      </c>
      <c r="J246" s="8">
        <f>ROUND('[1]Инфраструктурные платежи'!$D$11+'[1]Услуги по передаче 2014'!$D$6+'[1]Время горизонтально'!J133+'[1]Инфраструктурные платежи'!$D$7,2)</f>
        <v>5925.43</v>
      </c>
      <c r="K246" s="8">
        <f>ROUND('[1]Инфраструктурные платежи'!$D$11+'[1]Услуги по передаче 2014'!$D$6+'[1]Время горизонтально'!K133+'[1]Инфраструктурные платежи'!$D$7,2)</f>
        <v>5945.44</v>
      </c>
      <c r="L246" s="8">
        <f>ROUND('[1]Инфраструктурные платежи'!$D$11+'[1]Услуги по передаче 2014'!$D$6+'[1]Время горизонтально'!L133+'[1]Инфраструктурные платежи'!$D$7,2)</f>
        <v>5947.91</v>
      </c>
      <c r="M246" s="8">
        <f>ROUND('[1]Инфраструктурные платежи'!$D$11+'[1]Услуги по передаче 2014'!$D$6+'[1]Время горизонтально'!M133+'[1]Инфраструктурные платежи'!$D$7,2)</f>
        <v>5950.12</v>
      </c>
      <c r="N246" s="8">
        <f>ROUND('[1]Инфраструктурные платежи'!$D$11+'[1]Услуги по передаче 2014'!$D$6+'[1]Время горизонтально'!N133+'[1]Инфраструктурные платежи'!$D$7,2)</f>
        <v>5940.64</v>
      </c>
      <c r="O246" s="8">
        <f>ROUND('[1]Инфраструктурные платежи'!$D$11+'[1]Услуги по передаче 2014'!$D$6+'[1]Время горизонтально'!O133+'[1]Инфраструктурные платежи'!$D$7,2)</f>
        <v>5944.94</v>
      </c>
      <c r="P246" s="8">
        <f>ROUND('[1]Инфраструктурные платежи'!$D$11+'[1]Услуги по передаче 2014'!$D$6+'[1]Время горизонтально'!P133+'[1]Инфраструктурные платежи'!$D$7,2)</f>
        <v>5916.09</v>
      </c>
      <c r="Q246" s="8">
        <f>ROUND('[1]Инфраструктурные платежи'!$D$11+'[1]Услуги по передаче 2014'!$D$6+'[1]Время горизонтально'!Q133+'[1]Инфраструктурные платежи'!$D$7,2)</f>
        <v>5896.88</v>
      </c>
      <c r="R246" s="8">
        <f>ROUND('[1]Инфраструктурные платежи'!$D$11+'[1]Услуги по передаче 2014'!$D$6+'[1]Время горизонтально'!R133+'[1]Инфраструктурные платежи'!$D$7,2)</f>
        <v>5900.05</v>
      </c>
      <c r="S246" s="8">
        <f>ROUND('[1]Инфраструктурные платежи'!$D$11+'[1]Услуги по передаче 2014'!$D$6+'[1]Время горизонтально'!S133+'[1]Инфраструктурные платежи'!$D$7,2)</f>
        <v>5903.47</v>
      </c>
      <c r="T246" s="8">
        <f>ROUND('[1]Инфраструктурные платежи'!$D$11+'[1]Услуги по передаче 2014'!$D$6+'[1]Время горизонтально'!T133+'[1]Инфраструктурные платежи'!$D$7,2)</f>
        <v>5883.9</v>
      </c>
      <c r="U246" s="8">
        <f>ROUND('[1]Инфраструктурные платежи'!$D$11+'[1]Услуги по передаче 2014'!$D$6+'[1]Время горизонтально'!U133+'[1]Инфраструктурные платежи'!$D$7,2)</f>
        <v>5877.26</v>
      </c>
      <c r="V246" s="8">
        <f>ROUND('[1]Инфраструктурные платежи'!$D$11+'[1]Услуги по передаче 2014'!$D$6+'[1]Время горизонтально'!V133+'[1]Инфраструктурные платежи'!$D$7,2)</f>
        <v>5745.94</v>
      </c>
      <c r="W246" s="8">
        <f>ROUND('[1]Инфраструктурные платежи'!$D$11+'[1]Услуги по передаче 2014'!$D$6+'[1]Время горизонтально'!W133+'[1]Инфраструктурные платежи'!$D$7,2)</f>
        <v>5656.79</v>
      </c>
      <c r="X246" s="8">
        <f>ROUND('[1]Инфраструктурные платежи'!$D$11+'[1]Услуги по передаче 2014'!$D$6+'[1]Время горизонтально'!X133+'[1]Инфраструктурные платежи'!$D$7,2)</f>
        <v>5491.08</v>
      </c>
      <c r="Y246" s="8">
        <f>ROUND('[1]Инфраструктурные платежи'!$D$11+'[1]Услуги по передаче 2014'!$D$6+'[1]Время горизонтально'!Y133+'[1]Инфраструктурные платежи'!$D$7,2)</f>
        <v>5171.34</v>
      </c>
      <c r="Z246" s="9"/>
    </row>
    <row r="247" spans="1:26" x14ac:dyDescent="0.2">
      <c r="A247" s="7">
        <f t="shared" si="6"/>
        <v>46102</v>
      </c>
      <c r="B247" s="8">
        <f>ROUND('[1]Инфраструктурные платежи'!$D$11+'[1]Услуги по передаче 2014'!$D$6+'[1]Время горизонтально'!B134+'[1]Инфраструктурные платежи'!$D$7,2)</f>
        <v>5117.68</v>
      </c>
      <c r="C247" s="8">
        <f>ROUND('[1]Инфраструктурные платежи'!$D$11+'[1]Услуги по передаче 2014'!$D$6+'[1]Время горизонтально'!C134+'[1]Инфраструктурные платежи'!$D$7,2)</f>
        <v>5057.09</v>
      </c>
      <c r="D247" s="8">
        <f>ROUND('[1]Инфраструктурные платежи'!$D$11+'[1]Услуги по передаче 2014'!$D$6+'[1]Время горизонтально'!D134+'[1]Инфраструктурные платежи'!$D$7,2)</f>
        <v>5017.8900000000003</v>
      </c>
      <c r="E247" s="8">
        <f>ROUND('[1]Инфраструктурные платежи'!$D$11+'[1]Услуги по передаче 2014'!$D$6+'[1]Время горизонтально'!E134+'[1]Инфраструктурные платежи'!$D$7,2)</f>
        <v>5000.22</v>
      </c>
      <c r="F247" s="8">
        <f>ROUND('[1]Инфраструктурные платежи'!$D$11+'[1]Услуги по передаче 2014'!$D$6+'[1]Время горизонтально'!F134+'[1]Инфраструктурные платежи'!$D$7,2)</f>
        <v>5084.33</v>
      </c>
      <c r="G247" s="8">
        <f>ROUND('[1]Инфраструктурные платежи'!$D$11+'[1]Услуги по передаче 2014'!$D$6+'[1]Время горизонтально'!G134+'[1]Инфраструктурные платежи'!$D$7,2)</f>
        <v>5300</v>
      </c>
      <c r="H247" s="8">
        <f>ROUND('[1]Инфраструктурные платежи'!$D$11+'[1]Услуги по передаче 2014'!$D$6+'[1]Время горизонтально'!H134+'[1]Инфраструктурные платежи'!$D$7,2)</f>
        <v>5540.21</v>
      </c>
      <c r="I247" s="8">
        <f>ROUND('[1]Инфраструктурные платежи'!$D$11+'[1]Услуги по передаче 2014'!$D$6+'[1]Время горизонтально'!I134+'[1]Инфраструктурные платежи'!$D$7,2)</f>
        <v>5786.71</v>
      </c>
      <c r="J247" s="8">
        <f>ROUND('[1]Инфраструктурные платежи'!$D$11+'[1]Услуги по передаче 2014'!$D$6+'[1]Время горизонтально'!J134+'[1]Инфраструктурные платежи'!$D$7,2)</f>
        <v>5911.51</v>
      </c>
      <c r="K247" s="8">
        <f>ROUND('[1]Инфраструктурные платежи'!$D$11+'[1]Услуги по передаче 2014'!$D$6+'[1]Время горизонтально'!K134+'[1]Инфраструктурные платежи'!$D$7,2)</f>
        <v>5960.29</v>
      </c>
      <c r="L247" s="8">
        <f>ROUND('[1]Инфраструктурные платежи'!$D$11+'[1]Услуги по передаче 2014'!$D$6+'[1]Время горизонтально'!L134+'[1]Инфраструктурные платежи'!$D$7,2)</f>
        <v>6011.78</v>
      </c>
      <c r="M247" s="8">
        <f>ROUND('[1]Инфраструктурные платежи'!$D$11+'[1]Услуги по передаче 2014'!$D$6+'[1]Время горизонтально'!M134+'[1]Инфраструктурные платежи'!$D$7,2)</f>
        <v>5995.95</v>
      </c>
      <c r="N247" s="8">
        <f>ROUND('[1]Инфраструктурные платежи'!$D$11+'[1]Услуги по передаче 2014'!$D$6+'[1]Время горизонтально'!N134+'[1]Инфраструктурные платежи'!$D$7,2)</f>
        <v>5930.62</v>
      </c>
      <c r="O247" s="8">
        <f>ROUND('[1]Инфраструктурные платежи'!$D$11+'[1]Услуги по передаче 2014'!$D$6+'[1]Время горизонтально'!O134+'[1]Инфраструктурные платежи'!$D$7,2)</f>
        <v>5943.21</v>
      </c>
      <c r="P247" s="8">
        <f>ROUND('[1]Инфраструктурные платежи'!$D$11+'[1]Услуги по передаче 2014'!$D$6+'[1]Время горизонтально'!P134+'[1]Инфраструктурные платежи'!$D$7,2)</f>
        <v>5900.19</v>
      </c>
      <c r="Q247" s="8">
        <f>ROUND('[1]Инфраструктурные платежи'!$D$11+'[1]Услуги по передаче 2014'!$D$6+'[1]Время горизонтально'!Q134+'[1]Инфраструктурные платежи'!$D$7,2)</f>
        <v>5878.34</v>
      </c>
      <c r="R247" s="8">
        <f>ROUND('[1]Инфраструктурные платежи'!$D$11+'[1]Услуги по передаче 2014'!$D$6+'[1]Время горизонтально'!R134+'[1]Инфраструктурные платежи'!$D$7,2)</f>
        <v>5889.64</v>
      </c>
      <c r="S247" s="8">
        <f>ROUND('[1]Инфраструктурные платежи'!$D$11+'[1]Услуги по передаче 2014'!$D$6+'[1]Время горизонтально'!S134+'[1]Инфраструктурные платежи'!$D$7,2)</f>
        <v>5914.67</v>
      </c>
      <c r="T247" s="8">
        <f>ROUND('[1]Инфраструктурные платежи'!$D$11+'[1]Услуги по передаче 2014'!$D$6+'[1]Время горизонтально'!T134+'[1]Инфраструктурные платежи'!$D$7,2)</f>
        <v>5887.68</v>
      </c>
      <c r="U247" s="8">
        <f>ROUND('[1]Инфраструктурные платежи'!$D$11+'[1]Услуги по передаче 2014'!$D$6+'[1]Время горизонтально'!U134+'[1]Инфраструктурные платежи'!$D$7,2)</f>
        <v>5864.91</v>
      </c>
      <c r="V247" s="8">
        <f>ROUND('[1]Инфраструктурные платежи'!$D$11+'[1]Услуги по передаче 2014'!$D$6+'[1]Время горизонтально'!V134+'[1]Инфраструктурные платежи'!$D$7,2)</f>
        <v>5828.08</v>
      </c>
      <c r="W247" s="8">
        <f>ROUND('[1]Инфраструктурные платежи'!$D$11+'[1]Услуги по передаче 2014'!$D$6+'[1]Время горизонтально'!W134+'[1]Инфраструктурные платежи'!$D$7,2)</f>
        <v>5599.23</v>
      </c>
      <c r="X247" s="8">
        <f>ROUND('[1]Инфраструктурные платежи'!$D$11+'[1]Услуги по передаче 2014'!$D$6+'[1]Время горизонтально'!X134+'[1]Инфраструктурные платежи'!$D$7,2)</f>
        <v>5329.37</v>
      </c>
      <c r="Y247" s="8">
        <f>ROUND('[1]Инфраструктурные платежи'!$D$11+'[1]Услуги по передаче 2014'!$D$6+'[1]Время горизонтально'!Y134+'[1]Инфраструктурные платежи'!$D$7,2)</f>
        <v>5196.29</v>
      </c>
      <c r="Z247" s="9"/>
    </row>
    <row r="248" spans="1:26" x14ac:dyDescent="0.2">
      <c r="A248" s="7">
        <f t="shared" si="6"/>
        <v>46103</v>
      </c>
      <c r="B248" s="8">
        <f>ROUND('[1]Инфраструктурные платежи'!$D$11+'[1]Услуги по передаче 2014'!$D$6+'[1]Время горизонтально'!B135+'[1]Инфраструктурные платежи'!$D$7,2)</f>
        <v>5059.3599999999997</v>
      </c>
      <c r="C248" s="8">
        <f>ROUND('[1]Инфраструктурные платежи'!$D$11+'[1]Услуги по передаче 2014'!$D$6+'[1]Время горизонтально'!C135+'[1]Инфраструктурные платежи'!$D$7,2)</f>
        <v>5008.42</v>
      </c>
      <c r="D248" s="8">
        <f>ROUND('[1]Инфраструктурные платежи'!$D$11+'[1]Услуги по передаче 2014'!$D$6+'[1]Время горизонтально'!D135+'[1]Инфраструктурные платежи'!$D$7,2)</f>
        <v>4968.78</v>
      </c>
      <c r="E248" s="8">
        <f>ROUND('[1]Инфраструктурные платежи'!$D$11+'[1]Услуги по передаче 2014'!$D$6+'[1]Время горизонтально'!E135+'[1]Инфраструктурные платежи'!$D$7,2)</f>
        <v>4960.0200000000004</v>
      </c>
      <c r="F248" s="8">
        <f>ROUND('[1]Инфраструктурные платежи'!$D$11+'[1]Услуги по передаче 2014'!$D$6+'[1]Время горизонтально'!F135+'[1]Инфраструктурные платежи'!$D$7,2)</f>
        <v>4989.97</v>
      </c>
      <c r="G248" s="8">
        <f>ROUND('[1]Инфраструктурные платежи'!$D$11+'[1]Услуги по передаче 2014'!$D$6+'[1]Время горизонтально'!G135+'[1]Инфраструктурные платежи'!$D$7,2)</f>
        <v>5106.08</v>
      </c>
      <c r="H248" s="8">
        <f>ROUND('[1]Инфраструктурные платежи'!$D$11+'[1]Услуги по передаче 2014'!$D$6+'[1]Время горизонтально'!H135+'[1]Инфраструктурные платежи'!$D$7,2)</f>
        <v>5427.29</v>
      </c>
      <c r="I248" s="8">
        <f>ROUND('[1]Инфраструктурные платежи'!$D$11+'[1]Услуги по передаче 2014'!$D$6+'[1]Время горизонтально'!I135+'[1]Инфраструктурные платежи'!$D$7,2)</f>
        <v>5704.36</v>
      </c>
      <c r="J248" s="8">
        <f>ROUND('[1]Инфраструктурные платежи'!$D$11+'[1]Услуги по передаче 2014'!$D$6+'[1]Время горизонтально'!J135+'[1]Инфраструктурные платежи'!$D$7,2)</f>
        <v>5763.56</v>
      </c>
      <c r="K248" s="8">
        <f>ROUND('[1]Инфраструктурные платежи'!$D$11+'[1]Услуги по передаче 2014'!$D$6+'[1]Время горизонтально'!K135+'[1]Инфраструктурные платежи'!$D$7,2)</f>
        <v>5786.16</v>
      </c>
      <c r="L248" s="8">
        <f>ROUND('[1]Инфраструктурные платежи'!$D$11+'[1]Услуги по передаче 2014'!$D$6+'[1]Время горизонтально'!L135+'[1]Инфраструктурные платежи'!$D$7,2)</f>
        <v>5776.48</v>
      </c>
      <c r="M248" s="8">
        <f>ROUND('[1]Инфраструктурные платежи'!$D$11+'[1]Услуги по передаче 2014'!$D$6+'[1]Время горизонтально'!M135+'[1]Инфраструктурные платежи'!$D$7,2)</f>
        <v>5787.68</v>
      </c>
      <c r="N248" s="8">
        <f>ROUND('[1]Инфраструктурные платежи'!$D$11+'[1]Услуги по передаче 2014'!$D$6+'[1]Время горизонтально'!N135+'[1]Инфраструктурные платежи'!$D$7,2)</f>
        <v>5772.24</v>
      </c>
      <c r="O248" s="8">
        <f>ROUND('[1]Инфраструктурные платежи'!$D$11+'[1]Услуги по передаче 2014'!$D$6+'[1]Время горизонтально'!O135+'[1]Инфраструктурные платежи'!$D$7,2)</f>
        <v>5771.87</v>
      </c>
      <c r="P248" s="8">
        <f>ROUND('[1]Инфраструктурные платежи'!$D$11+'[1]Услуги по передаче 2014'!$D$6+'[1]Время горизонтально'!P135+'[1]Инфраструктурные платежи'!$D$7,2)</f>
        <v>5764.27</v>
      </c>
      <c r="Q248" s="8">
        <f>ROUND('[1]Инфраструктурные платежи'!$D$11+'[1]Услуги по передаче 2014'!$D$6+'[1]Время горизонтально'!Q135+'[1]Инфраструктурные платежи'!$D$7,2)</f>
        <v>5739.32</v>
      </c>
      <c r="R248" s="8">
        <f>ROUND('[1]Инфраструктурные платежи'!$D$11+'[1]Услуги по передаче 2014'!$D$6+'[1]Время горизонтально'!R135+'[1]Инфраструктурные платежи'!$D$7,2)</f>
        <v>5743.99</v>
      </c>
      <c r="S248" s="8">
        <f>ROUND('[1]Инфраструктурные платежи'!$D$11+'[1]Услуги по передаче 2014'!$D$6+'[1]Время горизонтально'!S135+'[1]Инфраструктурные платежи'!$D$7,2)</f>
        <v>5753.14</v>
      </c>
      <c r="T248" s="8">
        <f>ROUND('[1]Инфраструктурные платежи'!$D$11+'[1]Услуги по передаче 2014'!$D$6+'[1]Время горизонтально'!T135+'[1]Инфраструктурные платежи'!$D$7,2)</f>
        <v>5741.16</v>
      </c>
      <c r="U248" s="8">
        <f>ROUND('[1]Инфраструктурные платежи'!$D$11+'[1]Услуги по передаче 2014'!$D$6+'[1]Время горизонтально'!U135+'[1]Инфраструктурные платежи'!$D$7,2)</f>
        <v>5726.59</v>
      </c>
      <c r="V248" s="8">
        <f>ROUND('[1]Инфраструктурные платежи'!$D$11+'[1]Услуги по передаче 2014'!$D$6+'[1]Время горизонтально'!V135+'[1]Инфраструктурные платежи'!$D$7,2)</f>
        <v>5620.86</v>
      </c>
      <c r="W248" s="8">
        <f>ROUND('[1]Инфраструктурные платежи'!$D$11+'[1]Услуги по передаче 2014'!$D$6+'[1]Время горизонтально'!W135+'[1]Инфраструктурные платежи'!$D$7,2)</f>
        <v>5504.95</v>
      </c>
      <c r="X248" s="8">
        <f>ROUND('[1]Инфраструктурные платежи'!$D$11+'[1]Услуги по передаче 2014'!$D$6+'[1]Время горизонтально'!X135+'[1]Инфраструктурные платежи'!$D$7,2)</f>
        <v>5228.22</v>
      </c>
      <c r="Y248" s="8">
        <f>ROUND('[1]Инфраструктурные платежи'!$D$11+'[1]Услуги по передаче 2014'!$D$6+'[1]Время горизонтально'!Y135+'[1]Инфраструктурные платежи'!$D$7,2)</f>
        <v>5074.34</v>
      </c>
      <c r="Z248" s="9"/>
    </row>
    <row r="249" spans="1:26" x14ac:dyDescent="0.2">
      <c r="A249" s="7">
        <f t="shared" si="6"/>
        <v>46104</v>
      </c>
      <c r="B249" s="8">
        <f>ROUND('[1]Инфраструктурные платежи'!$D$11+'[1]Услуги по передаче 2014'!$D$6+'[1]Время горизонтально'!B136+'[1]Инфраструктурные платежи'!$D$7,2)</f>
        <v>5052.84</v>
      </c>
      <c r="C249" s="8">
        <f>ROUND('[1]Инфраструктурные платежи'!$D$11+'[1]Услуги по передаче 2014'!$D$6+'[1]Время горизонтально'!C136+'[1]Инфраструктурные платежи'!$D$7,2)</f>
        <v>4984.4799999999996</v>
      </c>
      <c r="D249" s="8">
        <f>ROUND('[1]Инфраструктурные платежи'!$D$11+'[1]Услуги по передаче 2014'!$D$6+'[1]Время горизонтально'!D136+'[1]Инфраструктурные платежи'!$D$7,2)</f>
        <v>4955.16</v>
      </c>
      <c r="E249" s="8">
        <f>ROUND('[1]Инфраструктурные платежи'!$D$11+'[1]Услуги по передаче 2014'!$D$6+'[1]Время горизонтально'!E136+'[1]Инфраструктурные платежи'!$D$7,2)</f>
        <v>4954.3100000000004</v>
      </c>
      <c r="F249" s="8">
        <f>ROUND('[1]Инфраструктурные платежи'!$D$11+'[1]Услуги по передаче 2014'!$D$6+'[1]Время горизонтально'!F136+'[1]Инфраструктурные платежи'!$D$7,2)</f>
        <v>5038.68</v>
      </c>
      <c r="G249" s="8">
        <f>ROUND('[1]Инфраструктурные платежи'!$D$11+'[1]Услуги по передаче 2014'!$D$6+'[1]Время горизонтально'!G136+'[1]Инфраструктурные платежи'!$D$7,2)</f>
        <v>5099.7700000000004</v>
      </c>
      <c r="H249" s="8">
        <f>ROUND('[1]Инфраструктурные платежи'!$D$11+'[1]Услуги по передаче 2014'!$D$6+'[1]Время горизонтально'!H136+'[1]Инфраструктурные платежи'!$D$7,2)</f>
        <v>5441.95</v>
      </c>
      <c r="I249" s="8">
        <f>ROUND('[1]Инфраструктурные платежи'!$D$11+'[1]Услуги по передаче 2014'!$D$6+'[1]Время горизонтально'!I136+'[1]Инфраструктурные платежи'!$D$7,2)</f>
        <v>5703.04</v>
      </c>
      <c r="J249" s="8">
        <f>ROUND('[1]Инфраструктурные платежи'!$D$11+'[1]Услуги по передаче 2014'!$D$6+'[1]Время горизонтально'!J136+'[1]Инфраструктурные платежи'!$D$7,2)</f>
        <v>5872.98</v>
      </c>
      <c r="K249" s="8">
        <f>ROUND('[1]Инфраструктурные платежи'!$D$11+'[1]Услуги по передаче 2014'!$D$6+'[1]Время горизонтально'!K136+'[1]Инфраструктурные платежи'!$D$7,2)</f>
        <v>5907.93</v>
      </c>
      <c r="L249" s="8">
        <f>ROUND('[1]Инфраструктурные платежи'!$D$11+'[1]Услуги по передаче 2014'!$D$6+'[1]Время горизонтально'!L136+'[1]Инфраструктурные платежи'!$D$7,2)</f>
        <v>5906.51</v>
      </c>
      <c r="M249" s="8">
        <f>ROUND('[1]Инфраструктурные платежи'!$D$11+'[1]Услуги по передаче 2014'!$D$6+'[1]Время горизонтально'!M136+'[1]Инфраструктурные платежи'!$D$7,2)</f>
        <v>5946.27</v>
      </c>
      <c r="N249" s="8">
        <f>ROUND('[1]Инфраструктурные платежи'!$D$11+'[1]Услуги по передаче 2014'!$D$6+'[1]Время горизонтально'!N136+'[1]Инфраструктурные платежи'!$D$7,2)</f>
        <v>5889.09</v>
      </c>
      <c r="O249" s="8">
        <f>ROUND('[1]Инфраструктурные платежи'!$D$11+'[1]Услуги по передаче 2014'!$D$6+'[1]Время горизонтально'!O136+'[1]Инфраструктурные платежи'!$D$7,2)</f>
        <v>5876.53</v>
      </c>
      <c r="P249" s="8">
        <f>ROUND('[1]Инфраструктурные платежи'!$D$11+'[1]Услуги по передаче 2014'!$D$6+'[1]Время горизонтально'!P136+'[1]Инфраструктурные платежи'!$D$7,2)</f>
        <v>5878.26</v>
      </c>
      <c r="Q249" s="8">
        <f>ROUND('[1]Инфраструктурные платежи'!$D$11+'[1]Услуги по передаче 2014'!$D$6+'[1]Время горизонтально'!Q136+'[1]Инфраструктурные платежи'!$D$7,2)</f>
        <v>5831.95</v>
      </c>
      <c r="R249" s="8">
        <f>ROUND('[1]Инфраструктурные платежи'!$D$11+'[1]Услуги по передаче 2014'!$D$6+'[1]Время горизонтально'!R136+'[1]Инфраструктурные платежи'!$D$7,2)</f>
        <v>5824.17</v>
      </c>
      <c r="S249" s="8">
        <f>ROUND('[1]Инфраструктурные платежи'!$D$11+'[1]Услуги по передаче 2014'!$D$6+'[1]Время горизонтально'!S136+'[1]Инфраструктурные платежи'!$D$7,2)</f>
        <v>5841.04</v>
      </c>
      <c r="T249" s="8">
        <f>ROUND('[1]Инфраструктурные платежи'!$D$11+'[1]Услуги по передаче 2014'!$D$6+'[1]Время горизонтально'!T136+'[1]Инфраструктурные платежи'!$D$7,2)</f>
        <v>5821.5</v>
      </c>
      <c r="U249" s="8">
        <f>ROUND('[1]Инфраструктурные платежи'!$D$11+'[1]Услуги по передаче 2014'!$D$6+'[1]Время горизонтально'!U136+'[1]Инфраструктурные платежи'!$D$7,2)</f>
        <v>5799.03</v>
      </c>
      <c r="V249" s="8">
        <f>ROUND('[1]Инфраструктурные платежи'!$D$11+'[1]Услуги по передаче 2014'!$D$6+'[1]Время горизонтально'!V136+'[1]Инфраструктурные платежи'!$D$7,2)</f>
        <v>5701.4</v>
      </c>
      <c r="W249" s="8">
        <f>ROUND('[1]Инфраструктурные платежи'!$D$11+'[1]Услуги по передаче 2014'!$D$6+'[1]Время горизонтально'!W136+'[1]Инфраструктурные платежи'!$D$7,2)</f>
        <v>5539.2</v>
      </c>
      <c r="X249" s="8">
        <f>ROUND('[1]Инфраструктурные платежи'!$D$11+'[1]Услуги по передаче 2014'!$D$6+'[1]Время горизонтально'!X136+'[1]Инфраструктурные платежи'!$D$7,2)</f>
        <v>5317.69</v>
      </c>
      <c r="Y249" s="8">
        <f>ROUND('[1]Инфраструктурные платежи'!$D$11+'[1]Услуги по передаче 2014'!$D$6+'[1]Время горизонтально'!Y136+'[1]Инфраструктурные платежи'!$D$7,2)</f>
        <v>5126.28</v>
      </c>
      <c r="Z249" s="9"/>
    </row>
    <row r="250" spans="1:26" x14ac:dyDescent="0.2">
      <c r="A250" s="7">
        <f t="shared" si="6"/>
        <v>46105</v>
      </c>
      <c r="B250" s="8">
        <f>ROUND('[1]Инфраструктурные платежи'!$D$11+'[1]Услуги по передаче 2014'!$D$6+'[1]Время горизонтально'!B137+'[1]Инфраструктурные платежи'!$D$7,2)</f>
        <v>5274.04</v>
      </c>
      <c r="C250" s="8">
        <f>ROUND('[1]Инфраструктурные платежи'!$D$11+'[1]Услуги по передаче 2014'!$D$6+'[1]Время горизонтально'!C137+'[1]Инфраструктурные платежи'!$D$7,2)</f>
        <v>5030.3</v>
      </c>
      <c r="D250" s="8">
        <f>ROUND('[1]Инфраструктурные платежи'!$D$11+'[1]Услуги по передаче 2014'!$D$6+'[1]Время горизонтально'!D137+'[1]Инфраструктурные платежи'!$D$7,2)</f>
        <v>4972.67</v>
      </c>
      <c r="E250" s="8">
        <f>ROUND('[1]Инфраструктурные платежи'!$D$11+'[1]Услуги по передаче 2014'!$D$6+'[1]Время горизонтально'!E137+'[1]Инфраструктурные платежи'!$D$7,2)</f>
        <v>4954.5200000000004</v>
      </c>
      <c r="F250" s="8">
        <f>ROUND('[1]Инфраструктурные платежи'!$D$11+'[1]Услуги по передаче 2014'!$D$6+'[1]Время горизонтально'!F137+'[1]Инфраструктурные платежи'!$D$7,2)</f>
        <v>4975.5</v>
      </c>
      <c r="G250" s="8">
        <f>ROUND('[1]Инфраструктурные платежи'!$D$11+'[1]Услуги по передаче 2014'!$D$6+'[1]Время горизонтально'!G137+'[1]Инфраструктурные платежи'!$D$7,2)</f>
        <v>5086.9799999999996</v>
      </c>
      <c r="H250" s="8">
        <f>ROUND('[1]Инфраструктурные платежи'!$D$11+'[1]Услуги по передаче 2014'!$D$6+'[1]Время горизонтально'!H137+'[1]Инфраструктурные платежи'!$D$7,2)</f>
        <v>5316.02</v>
      </c>
      <c r="I250" s="8">
        <f>ROUND('[1]Инфраструктурные платежи'!$D$11+'[1]Услуги по передаче 2014'!$D$6+'[1]Время горизонтально'!I137+'[1]Инфраструктурные платежи'!$D$7,2)</f>
        <v>5370.4</v>
      </c>
      <c r="J250" s="8">
        <f>ROUND('[1]Инфраструктурные платежи'!$D$11+'[1]Услуги по передаче 2014'!$D$6+'[1]Время горизонтально'!J137+'[1]Инфраструктурные платежи'!$D$7,2)</f>
        <v>5640.02</v>
      </c>
      <c r="K250" s="8">
        <f>ROUND('[1]Инфраструктурные платежи'!$D$11+'[1]Услуги по передаче 2014'!$D$6+'[1]Время горизонтально'!K137+'[1]Инфраструктурные платежи'!$D$7,2)</f>
        <v>5686.74</v>
      </c>
      <c r="L250" s="8">
        <f>ROUND('[1]Инфраструктурные платежи'!$D$11+'[1]Услуги по передаче 2014'!$D$6+'[1]Время горизонтально'!L137+'[1]Инфраструктурные платежи'!$D$7,2)</f>
        <v>5725.98</v>
      </c>
      <c r="M250" s="8">
        <f>ROUND('[1]Инфраструктурные платежи'!$D$11+'[1]Услуги по передаче 2014'!$D$6+'[1]Время горизонтально'!M137+'[1]Инфраструктурные платежи'!$D$7,2)</f>
        <v>5732.51</v>
      </c>
      <c r="N250" s="8">
        <f>ROUND('[1]Инфраструктурные платежи'!$D$11+'[1]Услуги по передаче 2014'!$D$6+'[1]Время горизонтально'!N137+'[1]Инфраструктурные платежи'!$D$7,2)</f>
        <v>5742.09</v>
      </c>
      <c r="O250" s="8">
        <f>ROUND('[1]Инфраструктурные платежи'!$D$11+'[1]Услуги по передаче 2014'!$D$6+'[1]Время горизонтально'!O137+'[1]Инфраструктурные платежи'!$D$7,2)</f>
        <v>5689.21</v>
      </c>
      <c r="P250" s="8">
        <f>ROUND('[1]Инфраструктурные платежи'!$D$11+'[1]Услуги по передаче 2014'!$D$6+'[1]Время горизонтально'!P137+'[1]Инфраструктурные платежи'!$D$7,2)</f>
        <v>5682.71</v>
      </c>
      <c r="Q250" s="8">
        <f>ROUND('[1]Инфраструктурные платежи'!$D$11+'[1]Услуги по передаче 2014'!$D$6+'[1]Время горизонтально'!Q137+'[1]Инфраструктурные платежи'!$D$7,2)</f>
        <v>5682.78</v>
      </c>
      <c r="R250" s="8">
        <f>ROUND('[1]Инфраструктурные платежи'!$D$11+'[1]Услуги по передаче 2014'!$D$6+'[1]Время горизонтально'!R137+'[1]Инфраструктурные платежи'!$D$7,2)</f>
        <v>5703.73</v>
      </c>
      <c r="S250" s="8">
        <f>ROUND('[1]Инфраструктурные платежи'!$D$11+'[1]Услуги по передаче 2014'!$D$6+'[1]Время горизонтально'!S137+'[1]Инфраструктурные платежи'!$D$7,2)</f>
        <v>5745.43</v>
      </c>
      <c r="T250" s="8">
        <f>ROUND('[1]Инфраструктурные платежи'!$D$11+'[1]Услуги по передаче 2014'!$D$6+'[1]Время горизонтально'!T137+'[1]Инфраструктурные платежи'!$D$7,2)</f>
        <v>5710.29</v>
      </c>
      <c r="U250" s="8">
        <f>ROUND('[1]Инфраструктурные платежи'!$D$11+'[1]Услуги по передаче 2014'!$D$6+'[1]Время горизонтально'!U137+'[1]Инфраструктурные платежи'!$D$7,2)</f>
        <v>5652.37</v>
      </c>
      <c r="V250" s="8">
        <f>ROUND('[1]Инфраструктурные платежи'!$D$11+'[1]Услуги по передаче 2014'!$D$6+'[1]Время горизонтально'!V137+'[1]Инфраструктурные платежи'!$D$7,2)</f>
        <v>5603.69</v>
      </c>
      <c r="W250" s="8">
        <f>ROUND('[1]Инфраструктурные платежи'!$D$11+'[1]Услуги по передаче 2014'!$D$6+'[1]Время горизонтально'!W137+'[1]Инфраструктурные платежи'!$D$7,2)</f>
        <v>5503.6</v>
      </c>
      <c r="X250" s="8">
        <f>ROUND('[1]Инфраструктурные платежи'!$D$11+'[1]Услуги по передаче 2014'!$D$6+'[1]Время горизонтально'!X137+'[1]Инфраструктурные платежи'!$D$7,2)</f>
        <v>5342.42</v>
      </c>
      <c r="Y250" s="8">
        <f>ROUND('[1]Инфраструктурные платежи'!$D$11+'[1]Услуги по передаче 2014'!$D$6+'[1]Время горизонтально'!Y137+'[1]Инфраструктурные платежи'!$D$7,2)</f>
        <v>5291.95</v>
      </c>
      <c r="Z250" s="9"/>
    </row>
    <row r="251" spans="1:26" x14ac:dyDescent="0.2">
      <c r="A251" s="7">
        <f t="shared" si="6"/>
        <v>46106</v>
      </c>
      <c r="B251" s="8">
        <f>ROUND('[1]Инфраструктурные платежи'!$D$11+'[1]Услуги по передаче 2014'!$D$6+'[1]Время горизонтально'!B138+'[1]Инфраструктурные платежи'!$D$7,2)</f>
        <v>5352.76</v>
      </c>
      <c r="C251" s="8">
        <f>ROUND('[1]Инфраструктурные платежи'!$D$11+'[1]Услуги по передаче 2014'!$D$6+'[1]Время горизонтально'!C138+'[1]Инфраструктурные платежи'!$D$7,2)</f>
        <v>5103.58</v>
      </c>
      <c r="D251" s="8">
        <f>ROUND('[1]Инфраструктурные платежи'!$D$11+'[1]Услуги по передаче 2014'!$D$6+'[1]Время горизонтально'!D138+'[1]Инфраструктурные платежи'!$D$7,2)</f>
        <v>5009.74</v>
      </c>
      <c r="E251" s="8">
        <f>ROUND('[1]Инфраструктурные платежи'!$D$11+'[1]Услуги по передаче 2014'!$D$6+'[1]Время горизонтально'!E138+'[1]Инфраструктурные платежи'!$D$7,2)</f>
        <v>4966.3500000000004</v>
      </c>
      <c r="F251" s="8">
        <f>ROUND('[1]Инфраструктурные платежи'!$D$11+'[1]Услуги по передаче 2014'!$D$6+'[1]Время горизонтально'!F138+'[1]Инфраструктурные платежи'!$D$7,2)</f>
        <v>4988.04</v>
      </c>
      <c r="G251" s="8">
        <f>ROUND('[1]Инфраструктурные платежи'!$D$11+'[1]Услуги по передаче 2014'!$D$6+'[1]Время горизонтально'!G138+'[1]Инфраструктурные платежи'!$D$7,2)</f>
        <v>5047.2299999999996</v>
      </c>
      <c r="H251" s="8">
        <f>ROUND('[1]Инфраструктурные платежи'!$D$11+'[1]Услуги по передаче 2014'!$D$6+'[1]Время горизонтально'!H138+'[1]Инфраструктурные платежи'!$D$7,2)</f>
        <v>5151.5</v>
      </c>
      <c r="I251" s="8">
        <f>ROUND('[1]Инфраструктурные платежи'!$D$11+'[1]Услуги по передаче 2014'!$D$6+'[1]Время горизонтально'!I138+'[1]Инфраструктурные платежи'!$D$7,2)</f>
        <v>5431.59</v>
      </c>
      <c r="J251" s="8">
        <f>ROUND('[1]Инфраструктурные платежи'!$D$11+'[1]Услуги по передаче 2014'!$D$6+'[1]Время горизонтально'!J138+'[1]Инфраструктурные платежи'!$D$7,2)</f>
        <v>5550.79</v>
      </c>
      <c r="K251" s="8">
        <f>ROUND('[1]Инфраструктурные платежи'!$D$11+'[1]Услуги по передаче 2014'!$D$6+'[1]Время горизонтально'!K138+'[1]Инфраструктурные платежи'!$D$7,2)</f>
        <v>5646.64</v>
      </c>
      <c r="L251" s="8">
        <f>ROUND('[1]Инфраструктурные платежи'!$D$11+'[1]Услуги по передаче 2014'!$D$6+'[1]Время горизонтально'!L138+'[1]Инфраструктурные платежи'!$D$7,2)</f>
        <v>5680.69</v>
      </c>
      <c r="M251" s="8">
        <f>ROUND('[1]Инфраструктурные платежи'!$D$11+'[1]Услуги по передаче 2014'!$D$6+'[1]Время горизонтально'!M138+'[1]Инфраструктурные платежи'!$D$7,2)</f>
        <v>5699</v>
      </c>
      <c r="N251" s="8">
        <f>ROUND('[1]Инфраструктурные платежи'!$D$11+'[1]Услуги по передаче 2014'!$D$6+'[1]Время горизонтально'!N138+'[1]Инфраструктурные платежи'!$D$7,2)</f>
        <v>5686.37</v>
      </c>
      <c r="O251" s="8">
        <f>ROUND('[1]Инфраструктурные платежи'!$D$11+'[1]Услуги по передаче 2014'!$D$6+'[1]Время горизонтально'!O138+'[1]Инфраструктурные платежи'!$D$7,2)</f>
        <v>5678.2</v>
      </c>
      <c r="P251" s="8">
        <f>ROUND('[1]Инфраструктурные платежи'!$D$11+'[1]Услуги по передаче 2014'!$D$6+'[1]Время горизонтально'!P138+'[1]Инфраструктурные платежи'!$D$7,2)</f>
        <v>5669.77</v>
      </c>
      <c r="Q251" s="8">
        <f>ROUND('[1]Инфраструктурные платежи'!$D$11+'[1]Услуги по передаче 2014'!$D$6+'[1]Время горизонтально'!Q138+'[1]Инфраструктурные платежи'!$D$7,2)</f>
        <v>5683.56</v>
      </c>
      <c r="R251" s="8">
        <f>ROUND('[1]Инфраструктурные платежи'!$D$11+'[1]Услуги по передаче 2014'!$D$6+'[1]Время горизонтально'!R138+'[1]Инфраструктурные платежи'!$D$7,2)</f>
        <v>5719.62</v>
      </c>
      <c r="S251" s="8">
        <f>ROUND('[1]Инфраструктурные платежи'!$D$11+'[1]Услуги по передаче 2014'!$D$6+'[1]Время горизонтально'!S138+'[1]Инфраструктурные платежи'!$D$7,2)</f>
        <v>5743.81</v>
      </c>
      <c r="T251" s="8">
        <f>ROUND('[1]Инфраструктурные платежи'!$D$11+'[1]Услуги по передаче 2014'!$D$6+'[1]Время горизонтально'!T138+'[1]Инфраструктурные платежи'!$D$7,2)</f>
        <v>5746.96</v>
      </c>
      <c r="U251" s="8">
        <f>ROUND('[1]Инфраструктурные платежи'!$D$11+'[1]Услуги по передаче 2014'!$D$6+'[1]Время горизонтально'!U138+'[1]Инфраструктурные платежи'!$D$7,2)</f>
        <v>5718.59</v>
      </c>
      <c r="V251" s="8">
        <f>ROUND('[1]Инфраструктурные платежи'!$D$11+'[1]Услуги по передаче 2014'!$D$6+'[1]Время горизонтально'!V138+'[1]Инфраструктурные платежи'!$D$7,2)</f>
        <v>5607.27</v>
      </c>
      <c r="W251" s="8">
        <f>ROUND('[1]Инфраструктурные платежи'!$D$11+'[1]Услуги по передаче 2014'!$D$6+'[1]Время горизонтально'!W138+'[1]Инфраструктурные платежи'!$D$7,2)</f>
        <v>5535.19</v>
      </c>
      <c r="X251" s="8">
        <f>ROUND('[1]Инфраструктурные платежи'!$D$11+'[1]Услуги по передаче 2014'!$D$6+'[1]Время горизонтально'!X138+'[1]Инфраструктурные платежи'!$D$7,2)</f>
        <v>5526.73</v>
      </c>
      <c r="Y251" s="8">
        <f>ROUND('[1]Инфраструктурные платежи'!$D$11+'[1]Услуги по передаче 2014'!$D$6+'[1]Время горизонтально'!Y138+'[1]Инфраструктурные платежи'!$D$7,2)</f>
        <v>5357.86</v>
      </c>
      <c r="Z251" s="9"/>
    </row>
    <row r="252" spans="1:26" x14ac:dyDescent="0.2">
      <c r="A252" s="7">
        <f t="shared" si="6"/>
        <v>46107</v>
      </c>
      <c r="B252" s="8">
        <f>ROUND('[1]Инфраструктурные платежи'!$D$11+'[1]Услуги по передаче 2014'!$D$6+'[1]Время горизонтально'!B139+'[1]Инфраструктурные платежи'!$D$7,2)</f>
        <v>5226.74</v>
      </c>
      <c r="C252" s="8">
        <f>ROUND('[1]Инфраструктурные платежи'!$D$11+'[1]Услуги по передаче 2014'!$D$6+'[1]Время горизонтально'!C139+'[1]Инфраструктурные платежи'!$D$7,2)</f>
        <v>5035.3999999999996</v>
      </c>
      <c r="D252" s="8">
        <f>ROUND('[1]Инфраструктурные платежи'!$D$11+'[1]Услуги по передаче 2014'!$D$6+'[1]Время горизонтально'!D139+'[1]Инфраструктурные платежи'!$D$7,2)</f>
        <v>5030.83</v>
      </c>
      <c r="E252" s="8">
        <f>ROUND('[1]Инфраструктурные платежи'!$D$11+'[1]Услуги по передаче 2014'!$D$6+'[1]Время горизонтально'!E139+'[1]Инфраструктурные платежи'!$D$7,2)</f>
        <v>5004.55</v>
      </c>
      <c r="F252" s="8">
        <f>ROUND('[1]Инфраструктурные платежи'!$D$11+'[1]Услуги по передаче 2014'!$D$6+'[1]Время горизонтально'!F139+'[1]Инфраструктурные платежи'!$D$7,2)</f>
        <v>5039.51</v>
      </c>
      <c r="G252" s="8">
        <f>ROUND('[1]Инфраструктурные платежи'!$D$11+'[1]Услуги по передаче 2014'!$D$6+'[1]Время горизонтально'!G139+'[1]Инфраструктурные платежи'!$D$7,2)</f>
        <v>5337.77</v>
      </c>
      <c r="H252" s="8">
        <f>ROUND('[1]Инфраструктурные платежи'!$D$11+'[1]Услуги по передаче 2014'!$D$6+'[1]Время горизонтально'!H139+'[1]Инфраструктурные платежи'!$D$7,2)</f>
        <v>5550.83</v>
      </c>
      <c r="I252" s="8">
        <f>ROUND('[1]Инфраструктурные платежи'!$D$11+'[1]Услуги по передаче 2014'!$D$6+'[1]Время горизонтально'!I139+'[1]Инфраструктурные платежи'!$D$7,2)</f>
        <v>5675.82</v>
      </c>
      <c r="J252" s="8">
        <f>ROUND('[1]Инфраструктурные платежи'!$D$11+'[1]Услуги по передаче 2014'!$D$6+'[1]Время горизонтально'!J139+'[1]Инфраструктурные платежи'!$D$7,2)</f>
        <v>5779.74</v>
      </c>
      <c r="K252" s="8">
        <f>ROUND('[1]Инфраструктурные платежи'!$D$11+'[1]Услуги по передаче 2014'!$D$6+'[1]Время горизонтально'!K139+'[1]Инфраструктурные платежи'!$D$7,2)</f>
        <v>5784.74</v>
      </c>
      <c r="L252" s="8">
        <f>ROUND('[1]Инфраструктурные платежи'!$D$11+'[1]Услуги по передаче 2014'!$D$6+'[1]Время горизонтально'!L139+'[1]Инфраструктурные платежи'!$D$7,2)</f>
        <v>5802.23</v>
      </c>
      <c r="M252" s="8">
        <f>ROUND('[1]Инфраструктурные платежи'!$D$11+'[1]Услуги по передаче 2014'!$D$6+'[1]Время горизонтально'!M139+'[1]Инфраструктурные платежи'!$D$7,2)</f>
        <v>5875.37</v>
      </c>
      <c r="N252" s="8">
        <f>ROUND('[1]Инфраструктурные платежи'!$D$11+'[1]Услуги по передаче 2014'!$D$6+'[1]Время горизонтально'!N139+'[1]Инфраструктурные платежи'!$D$7,2)</f>
        <v>5838.3</v>
      </c>
      <c r="O252" s="8">
        <f>ROUND('[1]Инфраструктурные платежи'!$D$11+'[1]Услуги по передаче 2014'!$D$6+'[1]Время горизонтально'!O139+'[1]Инфраструктурные платежи'!$D$7,2)</f>
        <v>5802.67</v>
      </c>
      <c r="P252" s="8">
        <f>ROUND('[1]Инфраструктурные платежи'!$D$11+'[1]Услуги по передаче 2014'!$D$6+'[1]Время горизонтально'!P139+'[1]Инфраструктурные платежи'!$D$7,2)</f>
        <v>5727.92</v>
      </c>
      <c r="Q252" s="8">
        <f>ROUND('[1]Инфраструктурные платежи'!$D$11+'[1]Услуги по передаче 2014'!$D$6+'[1]Время горизонтально'!Q139+'[1]Инфраструктурные платежи'!$D$7,2)</f>
        <v>5721.57</v>
      </c>
      <c r="R252" s="8">
        <f>ROUND('[1]Инфраструктурные платежи'!$D$11+'[1]Услуги по передаче 2014'!$D$6+'[1]Время горизонтально'!R139+'[1]Инфраструктурные платежи'!$D$7,2)</f>
        <v>5736.63</v>
      </c>
      <c r="S252" s="8">
        <f>ROUND('[1]Инфраструктурные платежи'!$D$11+'[1]Услуги по передаче 2014'!$D$6+'[1]Время горизонтально'!S139+'[1]Инфраструктурные платежи'!$D$7,2)</f>
        <v>5734.71</v>
      </c>
      <c r="T252" s="8">
        <f>ROUND('[1]Инфраструктурные платежи'!$D$11+'[1]Услуги по передаче 2014'!$D$6+'[1]Время горизонтально'!T139+'[1]Инфраструктурные платежи'!$D$7,2)</f>
        <v>5690.89</v>
      </c>
      <c r="U252" s="8">
        <f>ROUND('[1]Инфраструктурные платежи'!$D$11+'[1]Услуги по передаче 2014'!$D$6+'[1]Время горизонтально'!U139+'[1]Инфраструктурные платежи'!$D$7,2)</f>
        <v>5672.4</v>
      </c>
      <c r="V252" s="8">
        <f>ROUND('[1]Инфраструктурные платежи'!$D$11+'[1]Услуги по передаче 2014'!$D$6+'[1]Время горизонтально'!V139+'[1]Инфраструктурные платежи'!$D$7,2)</f>
        <v>5537.31</v>
      </c>
      <c r="W252" s="8">
        <f>ROUND('[1]Инфраструктурные платежи'!$D$11+'[1]Услуги по передаче 2014'!$D$6+'[1]Время горизонтально'!W139+'[1]Инфраструктурные платежи'!$D$7,2)</f>
        <v>5499.71</v>
      </c>
      <c r="X252" s="8">
        <f>ROUND('[1]Инфраструктурные платежи'!$D$11+'[1]Услуги по передаче 2014'!$D$6+'[1]Время горизонтально'!X139+'[1]Инфраструктурные платежи'!$D$7,2)</f>
        <v>5482.67</v>
      </c>
      <c r="Y252" s="8">
        <f>ROUND('[1]Инфраструктурные платежи'!$D$11+'[1]Услуги по передаче 2014'!$D$6+'[1]Время горизонтально'!Y139+'[1]Инфраструктурные платежи'!$D$7,2)</f>
        <v>5124.33</v>
      </c>
      <c r="Z252" s="9"/>
    </row>
    <row r="253" spans="1:26" x14ac:dyDescent="0.2">
      <c r="A253" s="7">
        <f t="shared" si="6"/>
        <v>46108</v>
      </c>
      <c r="B253" s="8">
        <f>ROUND('[1]Инфраструктурные платежи'!$D$11+'[1]Услуги по передаче 2014'!$D$6+'[1]Время горизонтально'!B140+'[1]Инфраструктурные платежи'!$D$7,2)</f>
        <v>5006</v>
      </c>
      <c r="C253" s="8">
        <f>ROUND('[1]Инфраструктурные платежи'!$D$11+'[1]Услуги по передаче 2014'!$D$6+'[1]Время горизонтально'!C140+'[1]Инфраструктурные платежи'!$D$7,2)</f>
        <v>4946.71</v>
      </c>
      <c r="D253" s="8">
        <f>ROUND('[1]Инфраструктурные платежи'!$D$11+'[1]Услуги по передаче 2014'!$D$6+'[1]Время горизонтально'!D140+'[1]Инфраструктурные платежи'!$D$7,2)</f>
        <v>4898.29</v>
      </c>
      <c r="E253" s="8">
        <f>ROUND('[1]Инфраструктурные платежи'!$D$11+'[1]Услуги по передаче 2014'!$D$6+'[1]Время горизонтально'!E140+'[1]Инфраструктурные платежи'!$D$7,2)</f>
        <v>4846.87</v>
      </c>
      <c r="F253" s="8">
        <f>ROUND('[1]Инфраструктурные платежи'!$D$11+'[1]Услуги по передаче 2014'!$D$6+'[1]Время горизонтально'!F140+'[1]Инфраструктурные платежи'!$D$7,2)</f>
        <v>4923.58</v>
      </c>
      <c r="G253" s="8">
        <f>ROUND('[1]Инфраструктурные платежи'!$D$11+'[1]Услуги по передаче 2014'!$D$6+'[1]Время горизонтально'!G140+'[1]Инфраструктурные платежи'!$D$7,2)</f>
        <v>5129.5200000000004</v>
      </c>
      <c r="H253" s="8">
        <f>ROUND('[1]Инфраструктурные платежи'!$D$11+'[1]Услуги по передаче 2014'!$D$6+'[1]Время горизонтально'!H140+'[1]Инфраструктурные платежи'!$D$7,2)</f>
        <v>5348.93</v>
      </c>
      <c r="I253" s="8">
        <f>ROUND('[1]Инфраструктурные платежи'!$D$11+'[1]Услуги по передаче 2014'!$D$6+'[1]Время горизонтально'!I140+'[1]Инфраструктурные платежи'!$D$7,2)</f>
        <v>5649.88</v>
      </c>
      <c r="J253" s="8">
        <f>ROUND('[1]Инфраструктурные платежи'!$D$11+'[1]Услуги по передаче 2014'!$D$6+'[1]Время горизонтально'!J140+'[1]Инфраструктурные платежи'!$D$7,2)</f>
        <v>5717.02</v>
      </c>
      <c r="K253" s="8">
        <f>ROUND('[1]Инфраструктурные платежи'!$D$11+'[1]Услуги по передаче 2014'!$D$6+'[1]Время горизонтально'!K140+'[1]Инфраструктурные платежи'!$D$7,2)</f>
        <v>5737.09</v>
      </c>
      <c r="L253" s="8">
        <f>ROUND('[1]Инфраструктурные платежи'!$D$11+'[1]Услуги по передаче 2014'!$D$6+'[1]Время горизонтально'!L140+'[1]Инфраструктурные платежи'!$D$7,2)</f>
        <v>5730.15</v>
      </c>
      <c r="M253" s="8">
        <f>ROUND('[1]Инфраструктурные платежи'!$D$11+'[1]Услуги по передаче 2014'!$D$6+'[1]Время горизонтально'!M140+'[1]Инфраструктурные платежи'!$D$7,2)</f>
        <v>5747.07</v>
      </c>
      <c r="N253" s="8">
        <f>ROUND('[1]Инфраструктурные платежи'!$D$11+'[1]Услуги по передаче 2014'!$D$6+'[1]Время горизонтально'!N140+'[1]Инфраструктурные платежи'!$D$7,2)</f>
        <v>5731.27</v>
      </c>
      <c r="O253" s="8">
        <f>ROUND('[1]Инфраструктурные платежи'!$D$11+'[1]Услуги по передаче 2014'!$D$6+'[1]Время горизонтально'!O140+'[1]Инфраструктурные платежи'!$D$7,2)</f>
        <v>5722.13</v>
      </c>
      <c r="P253" s="8">
        <f>ROUND('[1]Инфраструктурные платежи'!$D$11+'[1]Услуги по передаче 2014'!$D$6+'[1]Время горизонтально'!P140+'[1]Инфраструктурные платежи'!$D$7,2)</f>
        <v>5710.06</v>
      </c>
      <c r="Q253" s="8">
        <f>ROUND('[1]Инфраструктурные платежи'!$D$11+'[1]Услуги по передаче 2014'!$D$6+'[1]Время горизонтально'!Q140+'[1]Инфраструктурные платежи'!$D$7,2)</f>
        <v>5710.09</v>
      </c>
      <c r="R253" s="8">
        <f>ROUND('[1]Инфраструктурные платежи'!$D$11+'[1]Услуги по передаче 2014'!$D$6+'[1]Время горизонтально'!R140+'[1]Инфраструктурные платежи'!$D$7,2)</f>
        <v>5730.53</v>
      </c>
      <c r="S253" s="8">
        <f>ROUND('[1]Инфраструктурные платежи'!$D$11+'[1]Услуги по передаче 2014'!$D$6+'[1]Время горизонтально'!S140+'[1]Инфраструктурные платежи'!$D$7,2)</f>
        <v>5731.16</v>
      </c>
      <c r="T253" s="8">
        <f>ROUND('[1]Инфраструктурные платежи'!$D$11+'[1]Услуги по передаче 2014'!$D$6+'[1]Время горизонтально'!T140+'[1]Инфраструктурные платежи'!$D$7,2)</f>
        <v>5723.3</v>
      </c>
      <c r="U253" s="8">
        <f>ROUND('[1]Инфраструктурные платежи'!$D$11+'[1]Услуги по передаче 2014'!$D$6+'[1]Время горизонтально'!U140+'[1]Инфраструктурные платежи'!$D$7,2)</f>
        <v>5652.21</v>
      </c>
      <c r="V253" s="8">
        <f>ROUND('[1]Инфраструктурные платежи'!$D$11+'[1]Услуги по передаче 2014'!$D$6+'[1]Время горизонтально'!V140+'[1]Инфраструктурные платежи'!$D$7,2)</f>
        <v>5540.39</v>
      </c>
      <c r="W253" s="8">
        <f>ROUND('[1]Инфраструктурные платежи'!$D$11+'[1]Услуги по передаче 2014'!$D$6+'[1]Время горизонтально'!W140+'[1]Инфраструктурные платежи'!$D$7,2)</f>
        <v>5487.8</v>
      </c>
      <c r="X253" s="8">
        <f>ROUND('[1]Инфраструктурные платежи'!$D$11+'[1]Услуги по передаче 2014'!$D$6+'[1]Время горизонтально'!X140+'[1]Инфраструктурные платежи'!$D$7,2)</f>
        <v>5339.92</v>
      </c>
      <c r="Y253" s="8">
        <f>ROUND('[1]Инфраструктурные платежи'!$D$11+'[1]Услуги по передаче 2014'!$D$6+'[1]Время горизонтально'!Y140+'[1]Инфраструктурные платежи'!$D$7,2)</f>
        <v>5134.74</v>
      </c>
      <c r="Z253" s="9"/>
    </row>
    <row r="254" spans="1:26" x14ac:dyDescent="0.2">
      <c r="A254" s="7">
        <f t="shared" si="6"/>
        <v>46109</v>
      </c>
      <c r="B254" s="8">
        <f>ROUND('[1]Инфраструктурные платежи'!$D$11+'[1]Услуги по передаче 2014'!$D$6+'[1]Время горизонтально'!B141+'[1]Инфраструктурные платежи'!$D$7,2)</f>
        <v>5192.38</v>
      </c>
      <c r="C254" s="8">
        <f>ROUND('[1]Инфраструктурные платежи'!$D$11+'[1]Услуги по передаче 2014'!$D$6+'[1]Время горизонтально'!C141+'[1]Инфраструктурные платежи'!$D$7,2)</f>
        <v>5083.18</v>
      </c>
      <c r="D254" s="8">
        <f>ROUND('[1]Инфраструктурные платежи'!$D$11+'[1]Услуги по передаче 2014'!$D$6+'[1]Время горизонтально'!D141+'[1]Инфраструктурные платежи'!$D$7,2)</f>
        <v>4973.45</v>
      </c>
      <c r="E254" s="8">
        <f>ROUND('[1]Инфраструктурные платежи'!$D$11+'[1]Услуги по передаче 2014'!$D$6+'[1]Время горизонтально'!E141+'[1]Инфраструктурные платежи'!$D$7,2)</f>
        <v>4953.95</v>
      </c>
      <c r="F254" s="8">
        <f>ROUND('[1]Инфраструктурные платежи'!$D$11+'[1]Услуги по передаче 2014'!$D$6+'[1]Время горизонтально'!F141+'[1]Инфраструктурные платежи'!$D$7,2)</f>
        <v>5116.78</v>
      </c>
      <c r="G254" s="8">
        <f>ROUND('[1]Инфраструктурные платежи'!$D$11+'[1]Услуги по передаче 2014'!$D$6+'[1]Время горизонтально'!G141+'[1]Инфраструктурные платежи'!$D$7,2)</f>
        <v>5346.31</v>
      </c>
      <c r="H254" s="8">
        <f>ROUND('[1]Инфраструктурные платежи'!$D$11+'[1]Услуги по передаче 2014'!$D$6+'[1]Время горизонтально'!H141+'[1]Инфраструктурные платежи'!$D$7,2)</f>
        <v>5600.99</v>
      </c>
      <c r="I254" s="8">
        <f>ROUND('[1]Инфраструктурные платежи'!$D$11+'[1]Услуги по передаче 2014'!$D$6+'[1]Время горизонтально'!I141+'[1]Инфраструктурные платежи'!$D$7,2)</f>
        <v>5883.7</v>
      </c>
      <c r="J254" s="8">
        <f>ROUND('[1]Инфраструктурные платежи'!$D$11+'[1]Услуги по передаче 2014'!$D$6+'[1]Время горизонтально'!J141+'[1]Инфраструктурные платежи'!$D$7,2)</f>
        <v>5941.44</v>
      </c>
      <c r="K254" s="8">
        <f>ROUND('[1]Инфраструктурные платежи'!$D$11+'[1]Услуги по передаче 2014'!$D$6+'[1]Время горизонтально'!K141+'[1]Инфраструктурные платежи'!$D$7,2)</f>
        <v>5949.88</v>
      </c>
      <c r="L254" s="8">
        <f>ROUND('[1]Инфраструктурные платежи'!$D$11+'[1]Услуги по передаче 2014'!$D$6+'[1]Время горизонтально'!L141+'[1]Инфраструктурные платежи'!$D$7,2)</f>
        <v>5941.12</v>
      </c>
      <c r="M254" s="8">
        <f>ROUND('[1]Инфраструктурные платежи'!$D$11+'[1]Услуги по передаче 2014'!$D$6+'[1]Время горизонтально'!M141+'[1]Инфраструктурные платежи'!$D$7,2)</f>
        <v>6011.42</v>
      </c>
      <c r="N254" s="8">
        <f>ROUND('[1]Инфраструктурные платежи'!$D$11+'[1]Услуги по передаче 2014'!$D$6+'[1]Время горизонтально'!N141+'[1]Инфраструктурные платежи'!$D$7,2)</f>
        <v>6008.42</v>
      </c>
      <c r="O254" s="8">
        <f>ROUND('[1]Инфраструктурные платежи'!$D$11+'[1]Услуги по передаче 2014'!$D$6+'[1]Время горизонтально'!O141+'[1]Инфраструктурные платежи'!$D$7,2)</f>
        <v>5983.61</v>
      </c>
      <c r="P254" s="8">
        <f>ROUND('[1]Инфраструктурные платежи'!$D$11+'[1]Услуги по передаче 2014'!$D$6+'[1]Время горизонтально'!P141+'[1]Инфраструктурные платежи'!$D$7,2)</f>
        <v>5976.69</v>
      </c>
      <c r="Q254" s="8">
        <f>ROUND('[1]Инфраструктурные платежи'!$D$11+'[1]Услуги по передаче 2014'!$D$6+'[1]Время горизонтально'!Q141+'[1]Инфраструктурные платежи'!$D$7,2)</f>
        <v>5921.85</v>
      </c>
      <c r="R254" s="8">
        <f>ROUND('[1]Инфраструктурные платежи'!$D$11+'[1]Услуги по передаче 2014'!$D$6+'[1]Время горизонтально'!R141+'[1]Инфраструктурные платежи'!$D$7,2)</f>
        <v>5922.7</v>
      </c>
      <c r="S254" s="8">
        <f>ROUND('[1]Инфраструктурные платежи'!$D$11+'[1]Услуги по передаче 2014'!$D$6+'[1]Время горизонтально'!S141+'[1]Инфраструктурные платежи'!$D$7,2)</f>
        <v>5924.08</v>
      </c>
      <c r="T254" s="8">
        <f>ROUND('[1]Инфраструктурные платежи'!$D$11+'[1]Услуги по передаче 2014'!$D$6+'[1]Время горизонтально'!T141+'[1]Инфраструктурные платежи'!$D$7,2)</f>
        <v>5919.75</v>
      </c>
      <c r="U254" s="8">
        <f>ROUND('[1]Инфраструктурные платежи'!$D$11+'[1]Услуги по передаче 2014'!$D$6+'[1]Время горизонтально'!U141+'[1]Инфраструктурные платежи'!$D$7,2)</f>
        <v>5903.9</v>
      </c>
      <c r="V254" s="8">
        <f>ROUND('[1]Инфраструктурные платежи'!$D$11+'[1]Услуги по передаче 2014'!$D$6+'[1]Время горизонтально'!V141+'[1]Инфраструктурные платежи'!$D$7,2)</f>
        <v>5884.1</v>
      </c>
      <c r="W254" s="8">
        <f>ROUND('[1]Инфраструктурные платежи'!$D$11+'[1]Услуги по передаче 2014'!$D$6+'[1]Время горизонтально'!W141+'[1]Инфраструктурные платежи'!$D$7,2)</f>
        <v>5774.28</v>
      </c>
      <c r="X254" s="8">
        <f>ROUND('[1]Инфраструктурные платежи'!$D$11+'[1]Услуги по передаче 2014'!$D$6+'[1]Время горизонтально'!X141+'[1]Инфраструктурные платежи'!$D$7,2)</f>
        <v>5640.36</v>
      </c>
      <c r="Y254" s="8">
        <f>ROUND('[1]Инфраструктурные платежи'!$D$11+'[1]Услуги по передаче 2014'!$D$6+'[1]Время горизонтально'!Y141+'[1]Инфраструктурные платежи'!$D$7,2)</f>
        <v>5564.14</v>
      </c>
      <c r="Z254" s="9"/>
    </row>
    <row r="255" spans="1:26" x14ac:dyDescent="0.2">
      <c r="A255" s="7">
        <f t="shared" si="6"/>
        <v>46110</v>
      </c>
      <c r="B255" s="8">
        <f>ROUND('[1]Инфраструктурные платежи'!$D$11+'[1]Услуги по передаче 2014'!$D$6+'[1]Время горизонтально'!B142+'[1]Инфраструктурные платежи'!$D$7,2)</f>
        <v>5318.05</v>
      </c>
      <c r="C255" s="8">
        <f>ROUND('[1]Инфраструктурные платежи'!$D$11+'[1]Услуги по передаче 2014'!$D$6+'[1]Время горизонтально'!C142+'[1]Инфраструктурные платежи'!$D$7,2)</f>
        <v>5131.09</v>
      </c>
      <c r="D255" s="8">
        <f>ROUND('[1]Инфраструктурные платежи'!$D$11+'[1]Услуги по передаче 2014'!$D$6+'[1]Время горизонтально'!D142+'[1]Инфраструктурные платежи'!$D$7,2)</f>
        <v>5094.78</v>
      </c>
      <c r="E255" s="8">
        <f>ROUND('[1]Инфраструктурные платежи'!$D$11+'[1]Услуги по передаче 2014'!$D$6+'[1]Время горизонтально'!E142+'[1]Инфраструктурные платежи'!$D$7,2)</f>
        <v>5016.83</v>
      </c>
      <c r="F255" s="8">
        <f>ROUND('[1]Инфраструктурные платежи'!$D$11+'[1]Услуги по передаче 2014'!$D$6+'[1]Время горизонтально'!F142+'[1]Инфраструктурные платежи'!$D$7,2)</f>
        <v>5163.5200000000004</v>
      </c>
      <c r="G255" s="8">
        <f>ROUND('[1]Инфраструктурные платежи'!$D$11+'[1]Услуги по передаче 2014'!$D$6+'[1]Время горизонтально'!G142+'[1]Инфраструктурные платежи'!$D$7,2)</f>
        <v>5481.32</v>
      </c>
      <c r="H255" s="8">
        <f>ROUND('[1]Инфраструктурные платежи'!$D$11+'[1]Услуги по передаче 2014'!$D$6+'[1]Время горизонтально'!H142+'[1]Инфраструктурные платежи'!$D$7,2)</f>
        <v>5672.13</v>
      </c>
      <c r="I255" s="8">
        <f>ROUND('[1]Инфраструктурные платежи'!$D$11+'[1]Услуги по передаче 2014'!$D$6+'[1]Время горизонтально'!I142+'[1]Инфраструктурные платежи'!$D$7,2)</f>
        <v>5867.3</v>
      </c>
      <c r="J255" s="8">
        <f>ROUND('[1]Инфраструктурные платежи'!$D$11+'[1]Услуги по передаче 2014'!$D$6+'[1]Время горизонтально'!J142+'[1]Инфраструктурные платежи'!$D$7,2)</f>
        <v>5925.66</v>
      </c>
      <c r="K255" s="8">
        <f>ROUND('[1]Инфраструктурные платежи'!$D$11+'[1]Услуги по передаче 2014'!$D$6+'[1]Время горизонтально'!K142+'[1]Инфраструктурные платежи'!$D$7,2)</f>
        <v>5910.76</v>
      </c>
      <c r="L255" s="8">
        <f>ROUND('[1]Инфраструктурные платежи'!$D$11+'[1]Услуги по передаче 2014'!$D$6+'[1]Время горизонтально'!L142+'[1]Инфраструктурные платежи'!$D$7,2)</f>
        <v>5910.95</v>
      </c>
      <c r="M255" s="8">
        <f>ROUND('[1]Инфраструктурные платежи'!$D$11+'[1]Услуги по передаче 2014'!$D$6+'[1]Время горизонтально'!M142+'[1]Инфраструктурные платежи'!$D$7,2)</f>
        <v>6019.64</v>
      </c>
      <c r="N255" s="8">
        <f>ROUND('[1]Инфраструктурные платежи'!$D$11+'[1]Услуги по передаче 2014'!$D$6+'[1]Время горизонтально'!N142+'[1]Инфраструктурные платежи'!$D$7,2)</f>
        <v>5974.44</v>
      </c>
      <c r="O255" s="8">
        <f>ROUND('[1]Инфраструктурные платежи'!$D$11+'[1]Услуги по передаче 2014'!$D$6+'[1]Время горизонтально'!O142+'[1]Инфраструктурные платежи'!$D$7,2)</f>
        <v>5957.26</v>
      </c>
      <c r="P255" s="8">
        <f>ROUND('[1]Инфраструктурные платежи'!$D$11+'[1]Услуги по передаче 2014'!$D$6+'[1]Время горизонтально'!P142+'[1]Инфраструктурные платежи'!$D$7,2)</f>
        <v>5932.86</v>
      </c>
      <c r="Q255" s="8">
        <f>ROUND('[1]Инфраструктурные платежи'!$D$11+'[1]Услуги по передаче 2014'!$D$6+'[1]Время горизонтально'!Q142+'[1]Инфраструктурные платежи'!$D$7,2)</f>
        <v>5875.52</v>
      </c>
      <c r="R255" s="8">
        <f>ROUND('[1]Инфраструктурные платежи'!$D$11+'[1]Услуги по передаче 2014'!$D$6+'[1]Время горизонтально'!R142+'[1]Инфраструктурные платежи'!$D$7,2)</f>
        <v>5868.81</v>
      </c>
      <c r="S255" s="8">
        <f>ROUND('[1]Инфраструктурные платежи'!$D$11+'[1]Услуги по передаче 2014'!$D$6+'[1]Время горизонтально'!S142+'[1]Инфраструктурные платежи'!$D$7,2)</f>
        <v>5865.18</v>
      </c>
      <c r="T255" s="8">
        <f>ROUND('[1]Инфраструктурные платежи'!$D$11+'[1]Услуги по передаче 2014'!$D$6+'[1]Время горизонтально'!T142+'[1]Инфраструктурные платежи'!$D$7,2)</f>
        <v>5860.19</v>
      </c>
      <c r="U255" s="8">
        <f>ROUND('[1]Инфраструктурные платежи'!$D$11+'[1]Услуги по передаче 2014'!$D$6+'[1]Время горизонтально'!U142+'[1]Инфраструктурные платежи'!$D$7,2)</f>
        <v>5843.88</v>
      </c>
      <c r="V255" s="8">
        <f>ROUND('[1]Инфраструктурные платежи'!$D$11+'[1]Услуги по передаче 2014'!$D$6+'[1]Время горизонтально'!V142+'[1]Инфраструктурные платежи'!$D$7,2)</f>
        <v>5828.94</v>
      </c>
      <c r="W255" s="8">
        <f>ROUND('[1]Инфраструктурные платежи'!$D$11+'[1]Услуги по передаче 2014'!$D$6+'[1]Время горизонтально'!W142+'[1]Инфраструктурные платежи'!$D$7,2)</f>
        <v>5702.29</v>
      </c>
      <c r="X255" s="8">
        <f>ROUND('[1]Инфраструктурные платежи'!$D$11+'[1]Услуги по передаче 2014'!$D$6+'[1]Время горизонтально'!X142+'[1]Инфраструктурные платежи'!$D$7,2)</f>
        <v>5642.89</v>
      </c>
      <c r="Y255" s="8">
        <f>ROUND('[1]Инфраструктурные платежи'!$D$11+'[1]Услуги по передаче 2014'!$D$6+'[1]Время горизонтально'!Y142+'[1]Инфраструктурные платежи'!$D$7,2)</f>
        <v>5352.43</v>
      </c>
      <c r="Z255" s="9"/>
    </row>
    <row r="256" spans="1:26" x14ac:dyDescent="0.2">
      <c r="A256" s="7">
        <f t="shared" si="6"/>
        <v>46111</v>
      </c>
      <c r="B256" s="8">
        <f>ROUND('[1]Инфраструктурные платежи'!$D$11+'[1]Услуги по передаче 2014'!$D$6+'[1]Время горизонтально'!B143+'[1]Инфраструктурные платежи'!$D$7,2)</f>
        <v>5186.9399999999996</v>
      </c>
      <c r="C256" s="8">
        <f>ROUND('[1]Инфраструктурные платежи'!$D$11+'[1]Услуги по передаче 2014'!$D$6+'[1]Время горизонтально'!C143+'[1]Инфраструктурные платежи'!$D$7,2)</f>
        <v>4944.29</v>
      </c>
      <c r="D256" s="8">
        <f>ROUND('[1]Инфраструктурные платежи'!$D$11+'[1]Услуги по передаче 2014'!$D$6+'[1]Время горизонтально'!D143+'[1]Инфраструктурные платежи'!$D$7,2)</f>
        <v>4947.25</v>
      </c>
      <c r="E256" s="8">
        <f>ROUND('[1]Инфраструктурные платежи'!$D$11+'[1]Услуги по передаче 2014'!$D$6+'[1]Время горизонтально'!E143+'[1]Инфраструктурные платежи'!$D$7,2)</f>
        <v>4915.99</v>
      </c>
      <c r="F256" s="8">
        <f>ROUND('[1]Инфраструктурные платежи'!$D$11+'[1]Услуги по передаче 2014'!$D$6+'[1]Время горизонтально'!F143+'[1]Инфраструктурные платежи'!$D$7,2)</f>
        <v>5004.2</v>
      </c>
      <c r="G256" s="8">
        <f>ROUND('[1]Инфраструктурные платежи'!$D$11+'[1]Услуги по передаче 2014'!$D$6+'[1]Время горизонтально'!G143+'[1]Инфраструктурные платежи'!$D$7,2)</f>
        <v>5359.58</v>
      </c>
      <c r="H256" s="8">
        <f>ROUND('[1]Инфраструктурные платежи'!$D$11+'[1]Услуги по передаче 2014'!$D$6+'[1]Время горизонтально'!H143+'[1]Инфраструктурные платежи'!$D$7,2)</f>
        <v>5627.09</v>
      </c>
      <c r="I256" s="8">
        <f>ROUND('[1]Инфраструктурные платежи'!$D$11+'[1]Услуги по передаче 2014'!$D$6+'[1]Время горизонтально'!I143+'[1]Инфраструктурные платежи'!$D$7,2)</f>
        <v>5819.67</v>
      </c>
      <c r="J256" s="8">
        <f>ROUND('[1]Инфраструктурные платежи'!$D$11+'[1]Услуги по передаче 2014'!$D$6+'[1]Время горизонтально'!J143+'[1]Инфраструктурные платежи'!$D$7,2)</f>
        <v>5849.65</v>
      </c>
      <c r="K256" s="8">
        <f>ROUND('[1]Инфраструктурные платежи'!$D$11+'[1]Услуги по передаче 2014'!$D$6+'[1]Время горизонтально'!K143+'[1]Инфраструктурные платежи'!$D$7,2)</f>
        <v>5852.29</v>
      </c>
      <c r="L256" s="8">
        <f>ROUND('[1]Инфраструктурные платежи'!$D$11+'[1]Услуги по передаче 2014'!$D$6+'[1]Время горизонтально'!L143+'[1]Инфраструктурные платежи'!$D$7,2)</f>
        <v>5862.41</v>
      </c>
      <c r="M256" s="8">
        <f>ROUND('[1]Инфраструктурные платежи'!$D$11+'[1]Услуги по передаче 2014'!$D$6+'[1]Время горизонтально'!M143+'[1]Инфраструктурные платежи'!$D$7,2)</f>
        <v>5942.44</v>
      </c>
      <c r="N256" s="8">
        <f>ROUND('[1]Инфраструктурные платежи'!$D$11+'[1]Услуги по передаче 2014'!$D$6+'[1]Время горизонтально'!N143+'[1]Инфраструктурные платежи'!$D$7,2)</f>
        <v>5922.03</v>
      </c>
      <c r="O256" s="8">
        <f>ROUND('[1]Инфраструктурные платежи'!$D$11+'[1]Услуги по передаче 2014'!$D$6+'[1]Время горизонтально'!O143+'[1]Инфраструктурные платежи'!$D$7,2)</f>
        <v>5896.83</v>
      </c>
      <c r="P256" s="8">
        <f>ROUND('[1]Инфраструктурные платежи'!$D$11+'[1]Услуги по передаче 2014'!$D$6+'[1]Время горизонтально'!P143+'[1]Инфраструктурные платежи'!$D$7,2)</f>
        <v>5874.13</v>
      </c>
      <c r="Q256" s="8">
        <f>ROUND('[1]Инфраструктурные платежи'!$D$11+'[1]Услуги по передаче 2014'!$D$6+'[1]Время горизонтально'!Q143+'[1]Инфраструктурные платежи'!$D$7,2)</f>
        <v>5837.64</v>
      </c>
      <c r="R256" s="8">
        <f>ROUND('[1]Инфраструктурные платежи'!$D$11+'[1]Услуги по передаче 2014'!$D$6+'[1]Время горизонтально'!R143+'[1]Инфраструктурные платежи'!$D$7,2)</f>
        <v>5843.83</v>
      </c>
      <c r="S256" s="8">
        <f>ROUND('[1]Инфраструктурные платежи'!$D$11+'[1]Услуги по передаче 2014'!$D$6+'[1]Время горизонтально'!S143+'[1]Инфраструктурные платежи'!$D$7,2)</f>
        <v>5844.13</v>
      </c>
      <c r="T256" s="8">
        <f>ROUND('[1]Инфраструктурные платежи'!$D$11+'[1]Услуги по передаче 2014'!$D$6+'[1]Время горизонтально'!T143+'[1]Инфраструктурные платежи'!$D$7,2)</f>
        <v>5840.91</v>
      </c>
      <c r="U256" s="8">
        <f>ROUND('[1]Инфраструктурные платежи'!$D$11+'[1]Услуги по передаче 2014'!$D$6+'[1]Время горизонтально'!U143+'[1]Инфраструктурные платежи'!$D$7,2)</f>
        <v>5832.27</v>
      </c>
      <c r="V256" s="8">
        <f>ROUND('[1]Инфраструктурные платежи'!$D$11+'[1]Услуги по передаче 2014'!$D$6+'[1]Время горизонтально'!V143+'[1]Инфраструктурные платежи'!$D$7,2)</f>
        <v>5815.88</v>
      </c>
      <c r="W256" s="8">
        <f>ROUND('[1]Инфраструктурные платежи'!$D$11+'[1]Услуги по передаче 2014'!$D$6+'[1]Время горизонтально'!W143+'[1]Инфраструктурные платежи'!$D$7,2)</f>
        <v>5799.56</v>
      </c>
      <c r="X256" s="8">
        <f>ROUND('[1]Инфраструктурные платежи'!$D$11+'[1]Услуги по передаче 2014'!$D$6+'[1]Время горизонтально'!X143+'[1]Инфраструктурные платежи'!$D$7,2)</f>
        <v>5755.34</v>
      </c>
      <c r="Y256" s="8">
        <f>ROUND('[1]Инфраструктурные платежи'!$D$11+'[1]Услуги по передаче 2014'!$D$6+'[1]Время горизонтально'!Y143+'[1]Инфраструктурные платежи'!$D$7,2)</f>
        <v>5546.25</v>
      </c>
      <c r="Z256" s="9"/>
    </row>
    <row r="257" spans="1:26" x14ac:dyDescent="0.2">
      <c r="A257" s="7">
        <f t="shared" si="6"/>
        <v>46112</v>
      </c>
      <c r="B257" s="8">
        <f>ROUND('[1]Инфраструктурные платежи'!$D$11+'[1]Услуги по передаче 2014'!$D$6+'[1]Время горизонтально'!B144+'[1]Инфраструктурные платежи'!$D$7,2)</f>
        <v>5436.72</v>
      </c>
      <c r="C257" s="8">
        <f>ROUND('[1]Инфраструктурные платежи'!$D$11+'[1]Услуги по передаче 2014'!$D$6+'[1]Время горизонтально'!C144+'[1]Инфраструктурные платежи'!$D$7,2)</f>
        <v>5375.38</v>
      </c>
      <c r="D257" s="8">
        <f>ROUND('[1]Инфраструктурные платежи'!$D$11+'[1]Услуги по передаче 2014'!$D$6+'[1]Время горизонтально'!D144+'[1]Инфраструктурные платежи'!$D$7,2)</f>
        <v>5196.5200000000004</v>
      </c>
      <c r="E257" s="8">
        <f>ROUND('[1]Инфраструктурные платежи'!$D$11+'[1]Услуги по передаче 2014'!$D$6+'[1]Время горизонтально'!E144+'[1]Инфраструктурные платежи'!$D$7,2)</f>
        <v>5136.22</v>
      </c>
      <c r="F257" s="8">
        <f>ROUND('[1]Инфраструктурные платежи'!$D$11+'[1]Услуги по передаче 2014'!$D$6+'[1]Время горизонтально'!F144+'[1]Инфраструктурные платежи'!$D$7,2)</f>
        <v>5192.66</v>
      </c>
      <c r="G257" s="8">
        <f>ROUND('[1]Инфраструктурные платежи'!$D$11+'[1]Услуги по передаче 2014'!$D$6+'[1]Время горизонтально'!G144+'[1]Инфраструктурные платежи'!$D$7,2)</f>
        <v>5382.68</v>
      </c>
      <c r="H257" s="8">
        <f>ROUND('[1]Инфраструктурные платежи'!$D$11+'[1]Услуги по передаче 2014'!$D$6+'[1]Время горизонтально'!H144+'[1]Инфраструктурные платежи'!$D$7,2)</f>
        <v>5474.98</v>
      </c>
      <c r="I257" s="8">
        <f>ROUND('[1]Инфраструктурные платежи'!$D$11+'[1]Услуги по передаче 2014'!$D$6+'[1]Время горизонтально'!I144+'[1]Инфраструктурные платежи'!$D$7,2)</f>
        <v>5754.13</v>
      </c>
      <c r="J257" s="8">
        <f>ROUND('[1]Инфраструктурные платежи'!$D$11+'[1]Услуги по передаче 2014'!$D$6+'[1]Время горизонтально'!J144+'[1]Инфраструктурные платежи'!$D$7,2)</f>
        <v>5930.39</v>
      </c>
      <c r="K257" s="8">
        <f>ROUND('[1]Инфраструктурные платежи'!$D$11+'[1]Услуги по передаче 2014'!$D$6+'[1]Время горизонтально'!K144+'[1]Инфраструктурные платежи'!$D$7,2)</f>
        <v>6042.49</v>
      </c>
      <c r="L257" s="8">
        <f>ROUND('[1]Инфраструктурные платежи'!$D$11+'[1]Услуги по передаче 2014'!$D$6+'[1]Время горизонтально'!L144+'[1]Инфраструктурные платежи'!$D$7,2)</f>
        <v>6047.5</v>
      </c>
      <c r="M257" s="8">
        <f>ROUND('[1]Инфраструктурные платежи'!$D$11+'[1]Услуги по передаче 2014'!$D$6+'[1]Время горизонтально'!M144+'[1]Инфраструктурные платежи'!$D$7,2)</f>
        <v>6044.32</v>
      </c>
      <c r="N257" s="8">
        <f>ROUND('[1]Инфраструктурные платежи'!$D$11+'[1]Услуги по передаче 2014'!$D$6+'[1]Время горизонтально'!N144+'[1]Инфраструктурные платежи'!$D$7,2)</f>
        <v>6041.56</v>
      </c>
      <c r="O257" s="8">
        <f>ROUND('[1]Инфраструктурные платежи'!$D$11+'[1]Услуги по передаче 2014'!$D$6+'[1]Время горизонтально'!O144+'[1]Инфраструктурные платежи'!$D$7,2)</f>
        <v>6034.87</v>
      </c>
      <c r="P257" s="8">
        <f>ROUND('[1]Инфраструктурные платежи'!$D$11+'[1]Услуги по передаче 2014'!$D$6+'[1]Время горизонтально'!P144+'[1]Инфраструктурные платежи'!$D$7,2)</f>
        <v>6031.42</v>
      </c>
      <c r="Q257" s="8">
        <f>ROUND('[1]Инфраструктурные платежи'!$D$11+'[1]Услуги по передаче 2014'!$D$6+'[1]Время горизонтально'!Q144+'[1]Инфраструктурные платежи'!$D$7,2)</f>
        <v>6031.22</v>
      </c>
      <c r="R257" s="8">
        <f>ROUND('[1]Инфраструктурные платежи'!$D$11+'[1]Услуги по передаче 2014'!$D$6+'[1]Время горизонтально'!R144+'[1]Инфраструктурные платежи'!$D$7,2)</f>
        <v>6033.96</v>
      </c>
      <c r="S257" s="8">
        <f>ROUND('[1]Инфраструктурные платежи'!$D$11+'[1]Услуги по передаче 2014'!$D$6+'[1]Время горизонтально'!S144+'[1]Инфраструктурные платежи'!$D$7,2)</f>
        <v>6036.86</v>
      </c>
      <c r="T257" s="8">
        <f>ROUND('[1]Инфраструктурные платежи'!$D$11+'[1]Услуги по передаче 2014'!$D$6+'[1]Время горизонтально'!T144+'[1]Инфраструктурные платежи'!$D$7,2)</f>
        <v>6030.96</v>
      </c>
      <c r="U257" s="8">
        <f>ROUND('[1]Инфраструктурные платежи'!$D$11+'[1]Услуги по передаче 2014'!$D$6+'[1]Время горизонтально'!U144+'[1]Инфраструктурные платежи'!$D$7,2)</f>
        <v>6022.29</v>
      </c>
      <c r="V257" s="8">
        <f>ROUND('[1]Инфраструктурные платежи'!$D$11+'[1]Услуги по передаче 2014'!$D$6+'[1]Время горизонтально'!V144+'[1]Инфраструктурные платежи'!$D$7,2)</f>
        <v>6018.36</v>
      </c>
      <c r="W257" s="8">
        <f>ROUND('[1]Инфраструктурные платежи'!$D$11+'[1]Услуги по передаче 2014'!$D$6+'[1]Время горизонтально'!W144+'[1]Инфраструктурные платежи'!$D$7,2)</f>
        <v>5905.2</v>
      </c>
      <c r="X257" s="8">
        <f>ROUND('[1]Инфраструктурные платежи'!$D$11+'[1]Услуги по передаче 2014'!$D$6+'[1]Время горизонтально'!X144+'[1]Инфраструктурные платежи'!$D$7,2)</f>
        <v>5728.11</v>
      </c>
      <c r="Y257" s="8">
        <f>ROUND('[1]Инфраструктурные платежи'!$D$11+'[1]Услуги по передаче 2014'!$D$6+'[1]Время горизонтально'!Y144+'[1]Инфраструктурные платежи'!$D$7,2)</f>
        <v>5491.53</v>
      </c>
      <c r="Z257" s="9"/>
    </row>
    <row r="258" spans="1:26" x14ac:dyDescent="0.2">
      <c r="A258" s="33"/>
      <c r="B258" s="34"/>
      <c r="C258" s="22"/>
      <c r="D258" s="22"/>
      <c r="E258" s="22"/>
      <c r="F258" s="22"/>
      <c r="G258" s="22"/>
      <c r="H258" s="22"/>
      <c r="I258" s="22"/>
      <c r="J258" s="22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35"/>
    </row>
    <row r="259" spans="1:26" x14ac:dyDescent="0.2">
      <c r="A259" s="33"/>
      <c r="B259" s="34"/>
      <c r="C259" s="22"/>
      <c r="D259" s="22"/>
      <c r="E259" s="22"/>
      <c r="F259" s="22"/>
      <c r="G259" s="22"/>
      <c r="H259" s="22"/>
      <c r="I259" s="22"/>
      <c r="J259" s="22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35"/>
    </row>
    <row r="260" spans="1:26" ht="15.75" x14ac:dyDescent="0.2">
      <c r="A260" s="28" t="s">
        <v>26</v>
      </c>
      <c r="B260" s="126" t="s">
        <v>53</v>
      </c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8"/>
      <c r="Z260" s="29"/>
    </row>
    <row r="261" spans="1:26" ht="15.75" x14ac:dyDescent="0.2">
      <c r="A261" s="30" t="s">
        <v>28</v>
      </c>
      <c r="B261" s="31" t="s">
        <v>29</v>
      </c>
      <c r="C261" s="31" t="s">
        <v>30</v>
      </c>
      <c r="D261" s="31" t="s">
        <v>31</v>
      </c>
      <c r="E261" s="31" t="s">
        <v>32</v>
      </c>
      <c r="F261" s="31" t="s">
        <v>33</v>
      </c>
      <c r="G261" s="31" t="s">
        <v>34</v>
      </c>
      <c r="H261" s="31" t="s">
        <v>35</v>
      </c>
      <c r="I261" s="31" t="s">
        <v>36</v>
      </c>
      <c r="J261" s="31" t="s">
        <v>37</v>
      </c>
      <c r="K261" s="31" t="s">
        <v>38</v>
      </c>
      <c r="L261" s="31" t="s">
        <v>39</v>
      </c>
      <c r="M261" s="31" t="s">
        <v>40</v>
      </c>
      <c r="N261" s="31" t="s">
        <v>41</v>
      </c>
      <c r="O261" s="31" t="s">
        <v>42</v>
      </c>
      <c r="P261" s="31" t="s">
        <v>43</v>
      </c>
      <c r="Q261" s="31" t="s">
        <v>44</v>
      </c>
      <c r="R261" s="31" t="s">
        <v>45</v>
      </c>
      <c r="S261" s="31" t="s">
        <v>46</v>
      </c>
      <c r="T261" s="31" t="s">
        <v>47</v>
      </c>
      <c r="U261" s="31" t="s">
        <v>48</v>
      </c>
      <c r="V261" s="31" t="s">
        <v>49</v>
      </c>
      <c r="W261" s="31" t="s">
        <v>50</v>
      </c>
      <c r="X261" s="31" t="s">
        <v>51</v>
      </c>
      <c r="Y261" s="31" t="s">
        <v>52</v>
      </c>
      <c r="Z261" s="32"/>
    </row>
    <row r="262" spans="1:26" x14ac:dyDescent="0.2">
      <c r="A262" s="7">
        <f>A227</f>
        <v>46082</v>
      </c>
      <c r="B262" s="8">
        <f>ROUND('[1]Инфраструктурные платежи'!$D$11+'[1]Услуги по передаче 2014'!$E$6+'[1]Время горизонтально'!B114+'[1]Инфраструктурные платежи'!$D$7,2)</f>
        <v>5621.54</v>
      </c>
      <c r="C262" s="8">
        <f>ROUND('[1]Инфраструктурные платежи'!$D$11+'[1]Услуги по передаче 2014'!$E$6+'[1]Время горизонтально'!C114+'[1]Инфраструктурные платежи'!$D$7,2)</f>
        <v>5521.22</v>
      </c>
      <c r="D262" s="8">
        <f>ROUND('[1]Инфраструктурные платежи'!$D$11+'[1]Услуги по передаче 2014'!$E$6+'[1]Время горизонтально'!D114+'[1]Инфраструктурные платежи'!$D$7,2)</f>
        <v>5532.22</v>
      </c>
      <c r="E262" s="8">
        <f>ROUND('[1]Инфраструктурные платежи'!$D$11+'[1]Услуги по передаче 2014'!$E$6+'[1]Время горизонтально'!E114+'[1]Инфраструктурные платежи'!$D$7,2)</f>
        <v>5485.9</v>
      </c>
      <c r="F262" s="8">
        <f>ROUND('[1]Инфраструктурные платежи'!$D$11+'[1]Услуги по передаче 2014'!$E$6+'[1]Время горизонтально'!F114+'[1]Инфраструктурные платежи'!$D$7,2)</f>
        <v>5464.23</v>
      </c>
      <c r="G262" s="8">
        <f>ROUND('[1]Инфраструктурные платежи'!$D$11+'[1]Услуги по передаче 2014'!$E$6+'[1]Время горизонтально'!G114+'[1]Инфраструктурные платежи'!$D$7,2)</f>
        <v>5459.43</v>
      </c>
      <c r="H262" s="8">
        <f>ROUND('[1]Инфраструктурные платежи'!$D$11+'[1]Услуги по передаче 2014'!$E$6+'[1]Время горизонтально'!H114+'[1]Инфраструктурные платежи'!$D$7,2)</f>
        <v>5479.65</v>
      </c>
      <c r="I262" s="8">
        <f>ROUND('[1]Инфраструктурные платежи'!$D$11+'[1]Услуги по передаче 2014'!$E$6+'[1]Время горизонтально'!I114+'[1]Инфраструктурные платежи'!$D$7,2)</f>
        <v>5496.77</v>
      </c>
      <c r="J262" s="8">
        <f>ROUND('[1]Инфраструктурные платежи'!$D$11+'[1]Услуги по передаче 2014'!$E$6+'[1]Время горизонтально'!J114+'[1]Инфраструктурные платежи'!$D$7,2)</f>
        <v>5473.84</v>
      </c>
      <c r="K262" s="8">
        <f>ROUND('[1]Инфраструктурные платежи'!$D$11+'[1]Услуги по передаче 2014'!$E$6+'[1]Время горизонтально'!K114+'[1]Инфраструктурные платежи'!$D$7,2)</f>
        <v>5526.5</v>
      </c>
      <c r="L262" s="8">
        <f>ROUND('[1]Инфраструктурные платежи'!$D$11+'[1]Услуги по передаче 2014'!$E$6+'[1]Время горизонтально'!L114+'[1]Инфраструктурные платежи'!$D$7,2)</f>
        <v>5600.32</v>
      </c>
      <c r="M262" s="8">
        <f>ROUND('[1]Инфраструктурные платежи'!$D$11+'[1]Услуги по передаче 2014'!$E$6+'[1]Время горизонтально'!M114+'[1]Инфраструктурные платежи'!$D$7,2)</f>
        <v>5768.91</v>
      </c>
      <c r="N262" s="8">
        <f>ROUND('[1]Инфраструктурные платежи'!$D$11+'[1]Услуги по передаче 2014'!$E$6+'[1]Время горизонтально'!N114+'[1]Инфраструктурные платежи'!$D$7,2)</f>
        <v>5848.08</v>
      </c>
      <c r="O262" s="8">
        <f>ROUND('[1]Инфраструктурные платежи'!$D$11+'[1]Услуги по передаче 2014'!$E$6+'[1]Время горизонтально'!O114+'[1]Инфраструктурные платежи'!$D$7,2)</f>
        <v>5877.77</v>
      </c>
      <c r="P262" s="8">
        <f>ROUND('[1]Инфраструктурные платежи'!$D$11+'[1]Услуги по передаче 2014'!$E$6+'[1]Время горизонтально'!P114+'[1]Инфраструктурные платежи'!$D$7,2)</f>
        <v>5879.42</v>
      </c>
      <c r="Q262" s="8">
        <f>ROUND('[1]Инфраструктурные платежи'!$D$11+'[1]Услуги по передаче 2014'!$E$6+'[1]Время горизонтально'!Q114+'[1]Инфраструктурные платежи'!$D$7,2)</f>
        <v>5882.02</v>
      </c>
      <c r="R262" s="8">
        <f>ROUND('[1]Инфраструктурные платежи'!$D$11+'[1]Услуги по передаче 2014'!$E$6+'[1]Время горизонтально'!R114+'[1]Инфраструктурные платежи'!$D$7,2)</f>
        <v>5889.74</v>
      </c>
      <c r="S262" s="8">
        <f>ROUND('[1]Инфраструктурные платежи'!$D$11+'[1]Услуги по передаче 2014'!$E$6+'[1]Время горизонтально'!S114+'[1]Инфраструктурные платежи'!$D$7,2)</f>
        <v>5884.51</v>
      </c>
      <c r="T262" s="8">
        <f>ROUND('[1]Инфраструктурные платежи'!$D$11+'[1]Услуги по передаче 2014'!$E$6+'[1]Время горизонтально'!T114+'[1]Инфраструктурные платежи'!$D$7,2)</f>
        <v>5881.12</v>
      </c>
      <c r="U262" s="8">
        <f>ROUND('[1]Инфраструктурные платежи'!$D$11+'[1]Услуги по передаче 2014'!$E$6+'[1]Время горизонтально'!U114+'[1]Инфраструктурные платежи'!$D$7,2)</f>
        <v>5880.38</v>
      </c>
      <c r="V262" s="8">
        <f>ROUND('[1]Инфраструктурные платежи'!$D$11+'[1]Услуги по передаче 2014'!$E$6+'[1]Время горизонтально'!V114+'[1]Инфраструктурные платежи'!$D$7,2)</f>
        <v>5872.28</v>
      </c>
      <c r="W262" s="8">
        <f>ROUND('[1]Инфраструктурные платежи'!$D$11+'[1]Услуги по передаче 2014'!$E$6+'[1]Время горизонтально'!W114+'[1]Инфраструктурные платежи'!$D$7,2)</f>
        <v>5904.98</v>
      </c>
      <c r="X262" s="8">
        <f>ROUND('[1]Инфраструктурные платежи'!$D$11+'[1]Услуги по передаче 2014'!$E$6+'[1]Время горизонтально'!X114+'[1]Инфраструктурные платежи'!$D$7,2)</f>
        <v>5826.68</v>
      </c>
      <c r="Y262" s="8">
        <f>ROUND('[1]Инфраструктурные платежи'!$D$11+'[1]Услуги по передаче 2014'!$E$6+'[1]Время горизонтально'!Y114+'[1]Инфраструктурные платежи'!$D$7,2)</f>
        <v>5707.09</v>
      </c>
      <c r="Z262" s="9"/>
    </row>
    <row r="263" spans="1:26" x14ac:dyDescent="0.2">
      <c r="A263" s="7">
        <f t="shared" ref="A263:A292" si="7">A228</f>
        <v>46083</v>
      </c>
      <c r="B263" s="8">
        <f>ROUND('[1]Инфраструктурные платежи'!$D$11+'[1]Услуги по передаче 2014'!$E$6+'[1]Время горизонтально'!B115+'[1]Инфраструктурные платежи'!$D$7,2)</f>
        <v>5583.08</v>
      </c>
      <c r="C263" s="8">
        <f>ROUND('[1]Инфраструктурные платежи'!$D$11+'[1]Услуги по передаче 2014'!$E$6+'[1]Время горизонтально'!C115+'[1]Инфраструктурные платежи'!$D$7,2)</f>
        <v>5480.47</v>
      </c>
      <c r="D263" s="8">
        <f>ROUND('[1]Инфраструктурные платежи'!$D$11+'[1]Услуги по передаче 2014'!$E$6+'[1]Время горизонтально'!D115+'[1]Инфраструктурные платежи'!$D$7,2)</f>
        <v>5441.5</v>
      </c>
      <c r="E263" s="8">
        <f>ROUND('[1]Инфраструктурные платежи'!$D$11+'[1]Услуги по передаче 2014'!$E$6+'[1]Время горизонтально'!E115+'[1]Инфраструктурные платежи'!$D$7,2)</f>
        <v>5437.55</v>
      </c>
      <c r="F263" s="8">
        <f>ROUND('[1]Инфраструктурные платежи'!$D$11+'[1]Услуги по передаче 2014'!$E$6+'[1]Время горизонтально'!F115+'[1]Инфраструктурные платежи'!$D$7,2)</f>
        <v>5446.66</v>
      </c>
      <c r="G263" s="8">
        <f>ROUND('[1]Инфраструктурные платежи'!$D$11+'[1]Услуги по передаче 2014'!$E$6+'[1]Время горизонтально'!G115+'[1]Инфраструктурные платежи'!$D$7,2)</f>
        <v>5476.61</v>
      </c>
      <c r="H263" s="8">
        <f>ROUND('[1]Инфраструктурные платежи'!$D$11+'[1]Услуги по передаче 2014'!$E$6+'[1]Время горизонтально'!H115+'[1]Инфраструктурные платежи'!$D$7,2)</f>
        <v>5492.32</v>
      </c>
      <c r="I263" s="8">
        <f>ROUND('[1]Инфраструктурные платежи'!$D$11+'[1]Услуги по передаче 2014'!$E$6+'[1]Время горизонтально'!I115+'[1]Инфраструктурные платежи'!$D$7,2)</f>
        <v>5628.29</v>
      </c>
      <c r="J263" s="8">
        <f>ROUND('[1]Инфраструктурные платежи'!$D$11+'[1]Услуги по передаче 2014'!$E$6+'[1]Время горизонтально'!J115+'[1]Инфраструктурные платежи'!$D$7,2)</f>
        <v>5840.43</v>
      </c>
      <c r="K263" s="8">
        <f>ROUND('[1]Инфраструктурные платежи'!$D$11+'[1]Услуги по передаче 2014'!$E$6+'[1]Время горизонтально'!K115+'[1]Инфраструктурные платежи'!$D$7,2)</f>
        <v>5989.94</v>
      </c>
      <c r="L263" s="8">
        <f>ROUND('[1]Инфраструктурные платежи'!$D$11+'[1]Услуги по передаче 2014'!$E$6+'[1]Время горизонтально'!L115+'[1]Инфраструктурные платежи'!$D$7,2)</f>
        <v>6132.28</v>
      </c>
      <c r="M263" s="8">
        <f>ROUND('[1]Инфраструктурные платежи'!$D$11+'[1]Услуги по передаче 2014'!$E$6+'[1]Время горизонтально'!M115+'[1]Инфраструктурные платежи'!$D$7,2)</f>
        <v>6139.6</v>
      </c>
      <c r="N263" s="8">
        <f>ROUND('[1]Инфраструктурные платежи'!$D$11+'[1]Услуги по передаче 2014'!$E$6+'[1]Время горизонтально'!N115+'[1]Инфраструктурные платежи'!$D$7,2)</f>
        <v>6136.68</v>
      </c>
      <c r="O263" s="8">
        <f>ROUND('[1]Инфраструктурные платежи'!$D$11+'[1]Услуги по передаче 2014'!$E$6+'[1]Время горизонтально'!O115+'[1]Инфраструктурные платежи'!$D$7,2)</f>
        <v>6137.32</v>
      </c>
      <c r="P263" s="8">
        <f>ROUND('[1]Инфраструктурные платежи'!$D$11+'[1]Услуги по передаче 2014'!$E$6+'[1]Время горизонтально'!P115+'[1]Инфраструктурные платежи'!$D$7,2)</f>
        <v>6134.28</v>
      </c>
      <c r="Q263" s="8">
        <f>ROUND('[1]Инфраструктурные платежи'!$D$11+'[1]Услуги по передаче 2014'!$E$6+'[1]Время горизонтально'!Q115+'[1]Инфраструктурные платежи'!$D$7,2)</f>
        <v>6138.09</v>
      </c>
      <c r="R263" s="8">
        <f>ROUND('[1]Инфраструктурные платежи'!$D$11+'[1]Услуги по передаче 2014'!$E$6+'[1]Время горизонтально'!R115+'[1]Инфраструктурные платежи'!$D$7,2)</f>
        <v>6141.97</v>
      </c>
      <c r="S263" s="8">
        <f>ROUND('[1]Инфраструктурные платежи'!$D$11+'[1]Услуги по передаче 2014'!$E$6+'[1]Время горизонтально'!S115+'[1]Инфраструктурные платежи'!$D$7,2)</f>
        <v>6146.62</v>
      </c>
      <c r="T263" s="8">
        <f>ROUND('[1]Инфраструктурные платежи'!$D$11+'[1]Услуги по передаче 2014'!$E$6+'[1]Время горизонтально'!T115+'[1]Инфраструктурные платежи'!$D$7,2)</f>
        <v>6135.76</v>
      </c>
      <c r="U263" s="8">
        <f>ROUND('[1]Инфраструктурные платежи'!$D$11+'[1]Услуги по передаче 2014'!$E$6+'[1]Время горизонтально'!U115+'[1]Инфраструктурные платежи'!$D$7,2)</f>
        <v>6123.66</v>
      </c>
      <c r="V263" s="8">
        <f>ROUND('[1]Инфраструктурные платежи'!$D$11+'[1]Услуги по передаче 2014'!$E$6+'[1]Время горизонтально'!V115+'[1]Инфраструктурные платежи'!$D$7,2)</f>
        <v>6106.38</v>
      </c>
      <c r="W263" s="8">
        <f>ROUND('[1]Инфраструктурные платежи'!$D$11+'[1]Услуги по передаче 2014'!$E$6+'[1]Время горизонтально'!W115+'[1]Инфраструктурные платежи'!$D$7,2)</f>
        <v>6094.62</v>
      </c>
      <c r="X263" s="8">
        <f>ROUND('[1]Инфраструктурные платежи'!$D$11+'[1]Услуги по передаче 2014'!$E$6+'[1]Время горизонтально'!X115+'[1]Инфраструктурные платежи'!$D$7,2)</f>
        <v>5898.31</v>
      </c>
      <c r="Y263" s="8">
        <f>ROUND('[1]Инфраструктурные платежи'!$D$11+'[1]Услуги по передаче 2014'!$E$6+'[1]Время горизонтально'!Y115+'[1]Инфраструктурные платежи'!$D$7,2)</f>
        <v>5727.74</v>
      </c>
      <c r="Z263" s="9"/>
    </row>
    <row r="264" spans="1:26" x14ac:dyDescent="0.2">
      <c r="A264" s="7">
        <f t="shared" si="7"/>
        <v>46084</v>
      </c>
      <c r="B264" s="8">
        <f>ROUND('[1]Инфраструктурные платежи'!$D$11+'[1]Услуги по передаче 2014'!$E$6+'[1]Время горизонтально'!B116+'[1]Инфраструктурные платежи'!$D$7,2)</f>
        <v>5659.91</v>
      </c>
      <c r="C264" s="8">
        <f>ROUND('[1]Инфраструктурные платежи'!$D$11+'[1]Услуги по передаче 2014'!$E$6+'[1]Время горизонтально'!C116+'[1]Инфраструктурные платежи'!$D$7,2)</f>
        <v>5483.06</v>
      </c>
      <c r="D264" s="8">
        <f>ROUND('[1]Инфраструктурные платежи'!$D$11+'[1]Услуги по передаче 2014'!$E$6+'[1]Время горизонтально'!D116+'[1]Инфраструктурные платежи'!$D$7,2)</f>
        <v>5450.47</v>
      </c>
      <c r="E264" s="8">
        <f>ROUND('[1]Инфраструктурные платежи'!$D$11+'[1]Услуги по передаче 2014'!$E$6+'[1]Время горизонтально'!E116+'[1]Инфраструктурные платежи'!$D$7,2)</f>
        <v>5427.2</v>
      </c>
      <c r="F264" s="8">
        <f>ROUND('[1]Инфраструктурные платежи'!$D$11+'[1]Услуги по передаче 2014'!$E$6+'[1]Время горизонтально'!F116+'[1]Инфраструктурные платежи'!$D$7,2)</f>
        <v>5426.07</v>
      </c>
      <c r="G264" s="8">
        <f>ROUND('[1]Инфраструктурные платежи'!$D$11+'[1]Услуги по передаче 2014'!$E$6+'[1]Время горизонтально'!G116+'[1]Инфраструктурные платежи'!$D$7,2)</f>
        <v>5490.3</v>
      </c>
      <c r="H264" s="8">
        <f>ROUND('[1]Инфраструктурные платежи'!$D$11+'[1]Услуги по передаче 2014'!$E$6+'[1]Время горизонтально'!H116+'[1]Инфраструктурные платежи'!$D$7,2)</f>
        <v>5571.07</v>
      </c>
      <c r="I264" s="8">
        <f>ROUND('[1]Инфраструктурные платежи'!$D$11+'[1]Услуги по передаче 2014'!$E$6+'[1]Время горизонтально'!I116+'[1]Инфраструктурные платежи'!$D$7,2)</f>
        <v>5751.66</v>
      </c>
      <c r="J264" s="8">
        <f>ROUND('[1]Инфраструктурные платежи'!$D$11+'[1]Услуги по передаче 2014'!$E$6+'[1]Время горизонтально'!J116+'[1]Инфраструктурные платежи'!$D$7,2)</f>
        <v>5964.12</v>
      </c>
      <c r="K264" s="8">
        <f>ROUND('[1]Инфраструктурные платежи'!$D$11+'[1]Услуги по передаче 2014'!$E$6+'[1]Время горизонтально'!K116+'[1]Инфраструктурные платежи'!$D$7,2)</f>
        <v>6149.23</v>
      </c>
      <c r="L264" s="8">
        <f>ROUND('[1]Инфраструктурные платежи'!$D$11+'[1]Услуги по передаче 2014'!$E$6+'[1]Время горизонтально'!L116+'[1]Инфраструктурные платежи'!$D$7,2)</f>
        <v>6153.31</v>
      </c>
      <c r="M264" s="8">
        <f>ROUND('[1]Инфраструктурные платежи'!$D$11+'[1]Услуги по передаче 2014'!$E$6+'[1]Время горизонтально'!M116+'[1]Инфраструктурные платежи'!$D$7,2)</f>
        <v>6161.47</v>
      </c>
      <c r="N264" s="8">
        <f>ROUND('[1]Инфраструктурные платежи'!$D$11+'[1]Услуги по передаче 2014'!$E$6+'[1]Время горизонтально'!N116+'[1]Инфраструктурные платежи'!$D$7,2)</f>
        <v>6152.44</v>
      </c>
      <c r="O264" s="8">
        <f>ROUND('[1]Инфраструктурные платежи'!$D$11+'[1]Услуги по передаче 2014'!$E$6+'[1]Время горизонтально'!O116+'[1]Инфраструктурные платежи'!$D$7,2)</f>
        <v>6147.64</v>
      </c>
      <c r="P264" s="8">
        <f>ROUND('[1]Инфраструктурные платежи'!$D$11+'[1]Услуги по передаче 2014'!$E$6+'[1]Время горизонтально'!P116+'[1]Инфраструктурные платежи'!$D$7,2)</f>
        <v>6145.89</v>
      </c>
      <c r="Q264" s="8">
        <f>ROUND('[1]Инфраструктурные платежи'!$D$11+'[1]Услуги по передаче 2014'!$E$6+'[1]Время горизонтально'!Q116+'[1]Инфраструктурные платежи'!$D$7,2)</f>
        <v>6146.95</v>
      </c>
      <c r="R264" s="8">
        <f>ROUND('[1]Инфраструктурные платежи'!$D$11+'[1]Услуги по передаче 2014'!$E$6+'[1]Время горизонтально'!R116+'[1]Инфраструктурные платежи'!$D$7,2)</f>
        <v>6154.15</v>
      </c>
      <c r="S264" s="8">
        <f>ROUND('[1]Инфраструктурные платежи'!$D$11+'[1]Услуги по передаче 2014'!$E$6+'[1]Время горизонтально'!S116+'[1]Инфраструктурные платежи'!$D$7,2)</f>
        <v>6155.48</v>
      </c>
      <c r="T264" s="8">
        <f>ROUND('[1]Инфраструктурные платежи'!$D$11+'[1]Услуги по передаче 2014'!$E$6+'[1]Время горизонтально'!T116+'[1]Инфраструктурные платежи'!$D$7,2)</f>
        <v>6152.19</v>
      </c>
      <c r="U264" s="8">
        <f>ROUND('[1]Инфраструктурные платежи'!$D$11+'[1]Услуги по передаче 2014'!$E$6+'[1]Время горизонтально'!U116+'[1]Инфраструктурные платежи'!$D$7,2)</f>
        <v>6145.39</v>
      </c>
      <c r="V264" s="8">
        <f>ROUND('[1]Инфраструктурные платежи'!$D$11+'[1]Услуги по передаче 2014'!$E$6+'[1]Время горизонтально'!V116+'[1]Инфраструктурные платежи'!$D$7,2)</f>
        <v>6136.98</v>
      </c>
      <c r="W264" s="8">
        <f>ROUND('[1]Инфраструктурные платежи'!$D$11+'[1]Услуги по передаче 2014'!$E$6+'[1]Время горизонтально'!W116+'[1]Инфраструктурные платежи'!$D$7,2)</f>
        <v>6181.9</v>
      </c>
      <c r="X264" s="8">
        <f>ROUND('[1]Инфраструктурные платежи'!$D$11+'[1]Услуги по передаче 2014'!$E$6+'[1]Время горизонтально'!X116+'[1]Инфраструктурные платежи'!$D$7,2)</f>
        <v>5950.56</v>
      </c>
      <c r="Y264" s="8">
        <f>ROUND('[1]Инфраструктурные платежи'!$D$11+'[1]Услуги по передаче 2014'!$E$6+'[1]Время горизонтально'!Y116+'[1]Инфраструктурные платежи'!$D$7,2)</f>
        <v>5732.63</v>
      </c>
      <c r="Z264" s="9"/>
    </row>
    <row r="265" spans="1:26" x14ac:dyDescent="0.2">
      <c r="A265" s="7">
        <f t="shared" si="7"/>
        <v>46085</v>
      </c>
      <c r="B265" s="8">
        <f>ROUND('[1]Инфраструктурные платежи'!$D$11+'[1]Услуги по передаче 2014'!$E$6+'[1]Время горизонтально'!B117+'[1]Инфраструктурные платежи'!$D$7,2)</f>
        <v>5713.66</v>
      </c>
      <c r="C265" s="8">
        <f>ROUND('[1]Инфраструктурные платежи'!$D$11+'[1]Услуги по передаче 2014'!$E$6+'[1]Время горизонтально'!C117+'[1]Инфраструктурные платежи'!$D$7,2)</f>
        <v>5551.39</v>
      </c>
      <c r="D265" s="8">
        <f>ROUND('[1]Инфраструктурные платежи'!$D$11+'[1]Услуги по передаче 2014'!$E$6+'[1]Время горизонтально'!D117+'[1]Инфраструктурные платежи'!$D$7,2)</f>
        <v>5477.41</v>
      </c>
      <c r="E265" s="8">
        <f>ROUND('[1]Инфраструктурные платежи'!$D$11+'[1]Услуги по передаче 2014'!$E$6+'[1]Время горизонтально'!E117+'[1]Инфраструктурные платежи'!$D$7,2)</f>
        <v>5443.08</v>
      </c>
      <c r="F265" s="8">
        <f>ROUND('[1]Инфраструктурные платежи'!$D$11+'[1]Услуги по передаче 2014'!$E$6+'[1]Время горизонтально'!F117+'[1]Инфраструктурные платежи'!$D$7,2)</f>
        <v>5457.55</v>
      </c>
      <c r="G265" s="8">
        <f>ROUND('[1]Инфраструктурные платежи'!$D$11+'[1]Услуги по передаче 2014'!$E$6+'[1]Время горизонтально'!G117+'[1]Инфраструктурные платежи'!$D$7,2)</f>
        <v>5553.15</v>
      </c>
      <c r="H265" s="8">
        <f>ROUND('[1]Инфраструктурные платежи'!$D$11+'[1]Услуги по передаче 2014'!$E$6+'[1]Время горизонтально'!H117+'[1]Инфраструктурные платежи'!$D$7,2)</f>
        <v>5653.89</v>
      </c>
      <c r="I265" s="8">
        <f>ROUND('[1]Инфраструктурные платежи'!$D$11+'[1]Услуги по передаче 2014'!$E$6+'[1]Время горизонтально'!I117+'[1]Инфраструктурные платежи'!$D$7,2)</f>
        <v>5865.74</v>
      </c>
      <c r="J265" s="8">
        <f>ROUND('[1]Инфраструктурные платежи'!$D$11+'[1]Услуги по передаче 2014'!$E$6+'[1]Время горизонтально'!J117+'[1]Инфраструктурные платежи'!$D$7,2)</f>
        <v>6092.21</v>
      </c>
      <c r="K265" s="8">
        <f>ROUND('[1]Инфраструктурные платежи'!$D$11+'[1]Услуги по передаче 2014'!$E$6+'[1]Время горизонтально'!K117+'[1]Инфраструктурные платежи'!$D$7,2)</f>
        <v>6279.94</v>
      </c>
      <c r="L265" s="8">
        <f>ROUND('[1]Инфраструктурные платежи'!$D$11+'[1]Услуги по передаче 2014'!$E$6+'[1]Время горизонтально'!L117+'[1]Инфраструктурные платежи'!$D$7,2)</f>
        <v>6290.3</v>
      </c>
      <c r="M265" s="8">
        <f>ROUND('[1]Инфраструктурные платежи'!$D$11+'[1]Услуги по передаче 2014'!$E$6+'[1]Время горизонтально'!M117+'[1]Инфраструктурные платежи'!$D$7,2)</f>
        <v>6295.35</v>
      </c>
      <c r="N265" s="8">
        <f>ROUND('[1]Инфраструктурные платежи'!$D$11+'[1]Услуги по передаче 2014'!$E$6+'[1]Время горизонтально'!N117+'[1]Инфраструктурные платежи'!$D$7,2)</f>
        <v>6295</v>
      </c>
      <c r="O265" s="8">
        <f>ROUND('[1]Инфраструктурные платежи'!$D$11+'[1]Услуги по передаче 2014'!$E$6+'[1]Время горизонтально'!O117+'[1]Инфраструктурные платежи'!$D$7,2)</f>
        <v>6291.78</v>
      </c>
      <c r="P265" s="8">
        <f>ROUND('[1]Инфраструктурные платежи'!$D$11+'[1]Услуги по передаче 2014'!$E$6+'[1]Время горизонтально'!P117+'[1]Инфраструктурные платежи'!$D$7,2)</f>
        <v>6291.3</v>
      </c>
      <c r="Q265" s="8">
        <f>ROUND('[1]Инфраструктурные платежи'!$D$11+'[1]Услуги по передаче 2014'!$E$6+'[1]Время горизонтально'!Q117+'[1]Инфраструктурные платежи'!$D$7,2)</f>
        <v>6291</v>
      </c>
      <c r="R265" s="8">
        <f>ROUND('[1]Инфраструктурные платежи'!$D$11+'[1]Услуги по передаче 2014'!$E$6+'[1]Время горизонтально'!R117+'[1]Инфраструктурные платежи'!$D$7,2)</f>
        <v>6306</v>
      </c>
      <c r="S265" s="8">
        <f>ROUND('[1]Инфраструктурные платежи'!$D$11+'[1]Услуги по передаче 2014'!$E$6+'[1]Время горизонтально'!S117+'[1]Инфраструктурные платежи'!$D$7,2)</f>
        <v>6305.92</v>
      </c>
      <c r="T265" s="8">
        <f>ROUND('[1]Инфраструктурные платежи'!$D$11+'[1]Услуги по передаче 2014'!$E$6+'[1]Время горизонтально'!T117+'[1]Инфраструктурные платежи'!$D$7,2)</f>
        <v>6300.05</v>
      </c>
      <c r="U265" s="8">
        <f>ROUND('[1]Инфраструктурные платежи'!$D$11+'[1]Услуги по передаче 2014'!$E$6+'[1]Время горизонтально'!U117+'[1]Инфраструктурные платежи'!$D$7,2)</f>
        <v>6285.86</v>
      </c>
      <c r="V265" s="8">
        <f>ROUND('[1]Инфраструктурные платежи'!$D$11+'[1]Услуги по передаче 2014'!$E$6+'[1]Время горизонтально'!V117+'[1]Инфраструктурные платежи'!$D$7,2)</f>
        <v>6273.7</v>
      </c>
      <c r="W265" s="8">
        <f>ROUND('[1]Инфраструктурные платежи'!$D$11+'[1]Услуги по передаче 2014'!$E$6+'[1]Время горизонтально'!W117+'[1]Инфраструктурные платежи'!$D$7,2)</f>
        <v>6259.81</v>
      </c>
      <c r="X265" s="8">
        <f>ROUND('[1]Инфраструктурные платежи'!$D$11+'[1]Услуги по передаче 2014'!$E$6+'[1]Время горизонтально'!X117+'[1]Инфраструктурные платежи'!$D$7,2)</f>
        <v>5984.94</v>
      </c>
      <c r="Y265" s="8">
        <f>ROUND('[1]Инфраструктурные платежи'!$D$11+'[1]Услуги по передаче 2014'!$E$6+'[1]Время горизонтально'!Y117+'[1]Инфраструктурные платежи'!$D$7,2)</f>
        <v>5789.24</v>
      </c>
      <c r="Z265" s="9"/>
    </row>
    <row r="266" spans="1:26" x14ac:dyDescent="0.2">
      <c r="A266" s="7">
        <f t="shared" si="7"/>
        <v>46086</v>
      </c>
      <c r="B266" s="8">
        <f>ROUND('[1]Инфраструктурные платежи'!$D$11+'[1]Услуги по передаче 2014'!$E$6+'[1]Время горизонтально'!B118+'[1]Инфраструктурные платежи'!$D$7,2)</f>
        <v>5707.99</v>
      </c>
      <c r="C266" s="8">
        <f>ROUND('[1]Инфраструктурные платежи'!$D$11+'[1]Услуги по передаче 2014'!$E$6+'[1]Время горизонтально'!C118+'[1]Инфраструктурные платежи'!$D$7,2)</f>
        <v>5565.89</v>
      </c>
      <c r="D266" s="8">
        <f>ROUND('[1]Инфраструктурные платежи'!$D$11+'[1]Услуги по передаче 2014'!$E$6+'[1]Время горизонтально'!D118+'[1]Инфраструктурные платежи'!$D$7,2)</f>
        <v>5507.16</v>
      </c>
      <c r="E266" s="8">
        <f>ROUND('[1]Инфраструктурные платежи'!$D$11+'[1]Услуги по передаче 2014'!$E$6+'[1]Время горизонтально'!E118+'[1]Инфраструктурные платежи'!$D$7,2)</f>
        <v>5453.6</v>
      </c>
      <c r="F266" s="8">
        <f>ROUND('[1]Инфраструктурные платежи'!$D$11+'[1]Услуги по передаче 2014'!$E$6+'[1]Время горизонтально'!F118+'[1]Инфраструктурные платежи'!$D$7,2)</f>
        <v>5461.11</v>
      </c>
      <c r="G266" s="8">
        <f>ROUND('[1]Инфраструктурные платежи'!$D$11+'[1]Услуги по передаче 2014'!$E$6+'[1]Время горизонтально'!G118+'[1]Инфраструктурные платежи'!$D$7,2)</f>
        <v>5551.66</v>
      </c>
      <c r="H266" s="8">
        <f>ROUND('[1]Инфраструктурные платежи'!$D$11+'[1]Услуги по передаче 2014'!$E$6+'[1]Время горизонтально'!H118+'[1]Инфраструктурные платежи'!$D$7,2)</f>
        <v>5639.39</v>
      </c>
      <c r="I266" s="8">
        <f>ROUND('[1]Инфраструктурные платежи'!$D$11+'[1]Услуги по передаче 2014'!$E$6+'[1]Время горизонтально'!I118+'[1]Инфраструктурные платежи'!$D$7,2)</f>
        <v>5839.54</v>
      </c>
      <c r="J266" s="8">
        <f>ROUND('[1]Инфраструктурные платежи'!$D$11+'[1]Услуги по передаче 2014'!$E$6+'[1]Время горизонтально'!J118+'[1]Инфраструктурные платежи'!$D$7,2)</f>
        <v>6001.95</v>
      </c>
      <c r="K266" s="8">
        <f>ROUND('[1]Инфраструктурные платежи'!$D$11+'[1]Услуги по передаче 2014'!$E$6+'[1]Время горизонтально'!K118+'[1]Инфраструктурные платежи'!$D$7,2)</f>
        <v>6196.6</v>
      </c>
      <c r="L266" s="8">
        <f>ROUND('[1]Инфраструктурные платежи'!$D$11+'[1]Услуги по передаче 2014'!$E$6+'[1]Время горизонтально'!L118+'[1]Инфраструктурные платежи'!$D$7,2)</f>
        <v>6216</v>
      </c>
      <c r="M266" s="8">
        <f>ROUND('[1]Инфраструктурные платежи'!$D$11+'[1]Услуги по передаче 2014'!$E$6+'[1]Время горизонтально'!M118+'[1]Инфраструктурные платежи'!$D$7,2)</f>
        <v>6218.67</v>
      </c>
      <c r="N266" s="8">
        <f>ROUND('[1]Инфраструктурные платежи'!$D$11+'[1]Услуги по передаче 2014'!$E$6+'[1]Время горизонтально'!N118+'[1]Инфраструктурные платежи'!$D$7,2)</f>
        <v>6218.4</v>
      </c>
      <c r="O266" s="8">
        <f>ROUND('[1]Инфраструктурные платежи'!$D$11+'[1]Услуги по передаче 2014'!$E$6+'[1]Время горизонтально'!O118+'[1]Инфраструктурные платежи'!$D$7,2)</f>
        <v>6216.62</v>
      </c>
      <c r="P266" s="8">
        <f>ROUND('[1]Инфраструктурные платежи'!$D$11+'[1]Услуги по передаче 2014'!$E$6+'[1]Время горизонтально'!P118+'[1]Инфраструктурные платежи'!$D$7,2)</f>
        <v>6215.07</v>
      </c>
      <c r="Q266" s="8">
        <f>ROUND('[1]Инфраструктурные платежи'!$D$11+'[1]Услуги по передаче 2014'!$E$6+'[1]Время горизонтально'!Q118+'[1]Инфраструктурные платежи'!$D$7,2)</f>
        <v>6217.63</v>
      </c>
      <c r="R266" s="8">
        <f>ROUND('[1]Инфраструктурные платежи'!$D$11+'[1]Услуги по передаче 2014'!$E$6+'[1]Время горизонтально'!R118+'[1]Инфраструктурные платежи'!$D$7,2)</f>
        <v>6225.83</v>
      </c>
      <c r="S266" s="8">
        <f>ROUND('[1]Инфраструктурные платежи'!$D$11+'[1]Услуги по передаче 2014'!$E$6+'[1]Время горизонтально'!S118+'[1]Инфраструктурные платежи'!$D$7,2)</f>
        <v>6230.21</v>
      </c>
      <c r="T266" s="8">
        <f>ROUND('[1]Инфраструктурные платежи'!$D$11+'[1]Услуги по передаче 2014'!$E$6+'[1]Время горизонтально'!T118+'[1]Инфраструктурные платежи'!$D$7,2)</f>
        <v>6219.73</v>
      </c>
      <c r="U266" s="8">
        <f>ROUND('[1]Инфраструктурные платежи'!$D$11+'[1]Услуги по передаче 2014'!$E$6+'[1]Время горизонтально'!U118+'[1]Инфраструктурные платежи'!$D$7,2)</f>
        <v>6202.55</v>
      </c>
      <c r="V266" s="8">
        <f>ROUND('[1]Инфраструктурные платежи'!$D$11+'[1]Услуги по передаче 2014'!$E$6+'[1]Время горизонтально'!V118+'[1]Инфраструктурные платежи'!$D$7,2)</f>
        <v>6187.7</v>
      </c>
      <c r="W266" s="8">
        <f>ROUND('[1]Инфраструктурные платежи'!$D$11+'[1]Услуги по передаче 2014'!$E$6+'[1]Время горизонтально'!W118+'[1]Инфраструктурные платежи'!$D$7,2)</f>
        <v>6167.85</v>
      </c>
      <c r="X266" s="8">
        <f>ROUND('[1]Инфраструктурные платежи'!$D$11+'[1]Услуги по передаче 2014'!$E$6+'[1]Время горизонтально'!X118+'[1]Инфраструктурные платежи'!$D$7,2)</f>
        <v>5979.14</v>
      </c>
      <c r="Y266" s="8">
        <f>ROUND('[1]Инфраструктурные платежи'!$D$11+'[1]Услуги по передаче 2014'!$E$6+'[1]Время горизонтально'!Y118+'[1]Инфраструктурные платежи'!$D$7,2)</f>
        <v>5754.8</v>
      </c>
      <c r="Z266" s="9"/>
    </row>
    <row r="267" spans="1:26" x14ac:dyDescent="0.2">
      <c r="A267" s="7">
        <f t="shared" si="7"/>
        <v>46087</v>
      </c>
      <c r="B267" s="8">
        <f>ROUND('[1]Инфраструктурные платежи'!$D$11+'[1]Услуги по передаче 2014'!$E$6+'[1]Время горизонтально'!B119+'[1]Инфраструктурные платежи'!$D$7,2)</f>
        <v>5720.77</v>
      </c>
      <c r="C267" s="8">
        <f>ROUND('[1]Инфраструктурные платежи'!$D$11+'[1]Услуги по передаче 2014'!$E$6+'[1]Время горизонтально'!C119+'[1]Инфраструктурные платежи'!$D$7,2)</f>
        <v>5578.07</v>
      </c>
      <c r="D267" s="8">
        <f>ROUND('[1]Инфраструктурные платежи'!$D$11+'[1]Услуги по передаче 2014'!$E$6+'[1]Время горизонтально'!D119+'[1]Инфраструктурные платежи'!$D$7,2)</f>
        <v>5499.6</v>
      </c>
      <c r="E267" s="8">
        <f>ROUND('[1]Инфраструктурные платежи'!$D$11+'[1]Услуги по передаче 2014'!$E$6+'[1]Время горизонтально'!E119+'[1]Инфраструктурные платежи'!$D$7,2)</f>
        <v>5479.59</v>
      </c>
      <c r="F267" s="8">
        <f>ROUND('[1]Инфраструктурные платежи'!$D$11+'[1]Услуги по передаче 2014'!$E$6+'[1]Время горизонтально'!F119+'[1]Инфраструктурные платежи'!$D$7,2)</f>
        <v>5489.33</v>
      </c>
      <c r="G267" s="8">
        <f>ROUND('[1]Инфраструктурные платежи'!$D$11+'[1]Услуги по передаче 2014'!$E$6+'[1]Время горизонтально'!G119+'[1]Инфраструктурные платежи'!$D$7,2)</f>
        <v>5550.45</v>
      </c>
      <c r="H267" s="8">
        <f>ROUND('[1]Инфраструктурные платежи'!$D$11+'[1]Услуги по передаче 2014'!$E$6+'[1]Время горизонтально'!H119+'[1]Инфраструктурные платежи'!$D$7,2)</f>
        <v>5633.12</v>
      </c>
      <c r="I267" s="8">
        <f>ROUND('[1]Инфраструктурные платежи'!$D$11+'[1]Услуги по передаче 2014'!$E$6+'[1]Время горизонтально'!I119+'[1]Инфраструктурные платежи'!$D$7,2)</f>
        <v>5912.31</v>
      </c>
      <c r="J267" s="8">
        <f>ROUND('[1]Инфраструктурные платежи'!$D$11+'[1]Услуги по передаче 2014'!$E$6+'[1]Время горизонтально'!J119+'[1]Инфраструктурные платежи'!$D$7,2)</f>
        <v>6082.48</v>
      </c>
      <c r="K267" s="8">
        <f>ROUND('[1]Инфраструктурные платежи'!$D$11+'[1]Услуги по передаче 2014'!$E$6+'[1]Время горизонтально'!K119+'[1]Инфраструктурные платежи'!$D$7,2)</f>
        <v>6270.55</v>
      </c>
      <c r="L267" s="8">
        <f>ROUND('[1]Инфраструктурные платежи'!$D$11+'[1]Услуги по передаче 2014'!$E$6+'[1]Время горизонтально'!L119+'[1]Инфраструктурные платежи'!$D$7,2)</f>
        <v>6278.21</v>
      </c>
      <c r="M267" s="8">
        <f>ROUND('[1]Инфраструктурные платежи'!$D$11+'[1]Услуги по передаче 2014'!$E$6+'[1]Время горизонтально'!M119+'[1]Инфраструктурные платежи'!$D$7,2)</f>
        <v>6282.47</v>
      </c>
      <c r="N267" s="8">
        <f>ROUND('[1]Инфраструктурные платежи'!$D$11+'[1]Услуги по передаче 2014'!$E$6+'[1]Время горизонтально'!N119+'[1]Инфраструктурные платежи'!$D$7,2)</f>
        <v>6281.69</v>
      </c>
      <c r="O267" s="8">
        <f>ROUND('[1]Инфраструктурные платежи'!$D$11+'[1]Услуги по передаче 2014'!$E$6+'[1]Время горизонтально'!O119+'[1]Инфраструктурные платежи'!$D$7,2)</f>
        <v>6276.48</v>
      </c>
      <c r="P267" s="8">
        <f>ROUND('[1]Инфраструктурные платежи'!$D$11+'[1]Услуги по передаче 2014'!$E$6+'[1]Время горизонтально'!P119+'[1]Инфраструктурные платежи'!$D$7,2)</f>
        <v>6274.19</v>
      </c>
      <c r="Q267" s="8">
        <f>ROUND('[1]Инфраструктурные платежи'!$D$11+'[1]Услуги по передаче 2014'!$E$6+'[1]Время горизонтально'!Q119+'[1]Инфраструктурные платежи'!$D$7,2)</f>
        <v>6279.51</v>
      </c>
      <c r="R267" s="8">
        <f>ROUND('[1]Инфраструктурные платежи'!$D$11+'[1]Услуги по передаче 2014'!$E$6+'[1]Время горизонтально'!R119+'[1]Инфраструктурные платежи'!$D$7,2)</f>
        <v>6287.9</v>
      </c>
      <c r="S267" s="8">
        <f>ROUND('[1]Инфраструктурные платежи'!$D$11+'[1]Услуги по передаче 2014'!$E$6+'[1]Время горизонтально'!S119+'[1]Инфраструктурные платежи'!$D$7,2)</f>
        <v>6287.48</v>
      </c>
      <c r="T267" s="8">
        <f>ROUND('[1]Инфраструктурные платежи'!$D$11+'[1]Услуги по передаче 2014'!$E$6+'[1]Время горизонтально'!T119+'[1]Инфраструктурные платежи'!$D$7,2)</f>
        <v>6283.61</v>
      </c>
      <c r="U267" s="8">
        <f>ROUND('[1]Инфраструктурные платежи'!$D$11+'[1]Услуги по передаче 2014'!$E$6+'[1]Время горизонтально'!U119+'[1]Инфраструктурные платежи'!$D$7,2)</f>
        <v>6276.87</v>
      </c>
      <c r="V267" s="8">
        <f>ROUND('[1]Инфраструктурные платежи'!$D$11+'[1]Услуги по передаче 2014'!$E$6+'[1]Время горизонтально'!V119+'[1]Инфраструктурные платежи'!$D$7,2)</f>
        <v>6265.79</v>
      </c>
      <c r="W267" s="8">
        <f>ROUND('[1]Инфраструктурные платежи'!$D$11+'[1]Услуги по передаче 2014'!$E$6+'[1]Время горизонтально'!W119+'[1]Инфраструктурные платежи'!$D$7,2)</f>
        <v>6249.38</v>
      </c>
      <c r="X267" s="8">
        <f>ROUND('[1]Инфраструктурные платежи'!$D$11+'[1]Услуги по передаче 2014'!$E$6+'[1]Время горизонтально'!X119+'[1]Инфраструктурные платежи'!$D$7,2)</f>
        <v>6106.51</v>
      </c>
      <c r="Y267" s="8">
        <f>ROUND('[1]Инфраструктурные платежи'!$D$11+'[1]Услуги по передаче 2014'!$E$6+'[1]Время горизонтально'!Y119+'[1]Инфраструктурные платежи'!$D$7,2)</f>
        <v>5870.97</v>
      </c>
      <c r="Z267" s="9"/>
    </row>
    <row r="268" spans="1:26" x14ac:dyDescent="0.2">
      <c r="A268" s="7">
        <f t="shared" si="7"/>
        <v>46088</v>
      </c>
      <c r="B268" s="8">
        <f>ROUND('[1]Инфраструктурные платежи'!$D$11+'[1]Услуги по передаче 2014'!$E$6+'[1]Время горизонтально'!B120+'[1]Инфраструктурные платежи'!$D$7,2)</f>
        <v>5769.8</v>
      </c>
      <c r="C268" s="8">
        <f>ROUND('[1]Инфраструктурные платежи'!$D$11+'[1]Услуги по передаче 2014'!$E$6+'[1]Время горизонтально'!C120+'[1]Инфраструктурные платежи'!$D$7,2)</f>
        <v>5635.35</v>
      </c>
      <c r="D268" s="8">
        <f>ROUND('[1]Инфраструктурные платежи'!$D$11+'[1]Услуги по передаче 2014'!$E$6+'[1]Время горизонтально'!D120+'[1]Инфраструктурные платежи'!$D$7,2)</f>
        <v>5548.45</v>
      </c>
      <c r="E268" s="8">
        <f>ROUND('[1]Инфраструктурные платежи'!$D$11+'[1]Услуги по передаче 2014'!$E$6+'[1]Время горизонтально'!E120+'[1]Инфраструктурные платежи'!$D$7,2)</f>
        <v>5518.51</v>
      </c>
      <c r="F268" s="8">
        <f>ROUND('[1]Инфраструктурные платежи'!$D$11+'[1]Услуги по передаче 2014'!$E$6+'[1]Время горизонтально'!F120+'[1]Инфраструктурные платежи'!$D$7,2)</f>
        <v>5519.35</v>
      </c>
      <c r="G268" s="8">
        <f>ROUND('[1]Инфраструктурные платежи'!$D$11+'[1]Услуги по передаче 2014'!$E$6+'[1]Время горизонтально'!G120+'[1]Инфраструктурные платежи'!$D$7,2)</f>
        <v>5583.61</v>
      </c>
      <c r="H268" s="8">
        <f>ROUND('[1]Инфраструктурные платежи'!$D$11+'[1]Услуги по передаче 2014'!$E$6+'[1]Время горизонтально'!H120+'[1]Инфраструктурные платежи'!$D$7,2)</f>
        <v>5653.79</v>
      </c>
      <c r="I268" s="8">
        <f>ROUND('[1]Инфраструктурные платежи'!$D$11+'[1]Услуги по передаче 2014'!$E$6+'[1]Время горизонтально'!I120+'[1]Инфраструктурные платежи'!$D$7,2)</f>
        <v>5906.2</v>
      </c>
      <c r="J268" s="8">
        <f>ROUND('[1]Инфраструктурные платежи'!$D$11+'[1]Услуги по передаче 2014'!$E$6+'[1]Время горизонтально'!J120+'[1]Инфраструктурные платежи'!$D$7,2)</f>
        <v>6039.15</v>
      </c>
      <c r="K268" s="8">
        <f>ROUND('[1]Инфраструктурные платежи'!$D$11+'[1]Услуги по передаче 2014'!$E$6+'[1]Время горизонтально'!K120+'[1]Инфраструктурные платежи'!$D$7,2)</f>
        <v>6184.6</v>
      </c>
      <c r="L268" s="8">
        <f>ROUND('[1]Инфраструктурные платежи'!$D$11+'[1]Услуги по передаче 2014'!$E$6+'[1]Время горизонтально'!L120+'[1]Инфраструктурные платежи'!$D$7,2)</f>
        <v>6192.01</v>
      </c>
      <c r="M268" s="8">
        <f>ROUND('[1]Инфраструктурные платежи'!$D$11+'[1]Услуги по передаче 2014'!$E$6+'[1]Время горизонтально'!M120+'[1]Инфраструктурные платежи'!$D$7,2)</f>
        <v>6195.33</v>
      </c>
      <c r="N268" s="8">
        <f>ROUND('[1]Инфраструктурные платежи'!$D$11+'[1]Услуги по передаче 2014'!$E$6+'[1]Время горизонтально'!N120+'[1]Инфраструктурные платежи'!$D$7,2)</f>
        <v>6193.12</v>
      </c>
      <c r="O268" s="8">
        <f>ROUND('[1]Инфраструктурные платежи'!$D$11+'[1]Услуги по передаче 2014'!$E$6+'[1]Время горизонтально'!O120+'[1]Инфраструктурные платежи'!$D$7,2)</f>
        <v>6191.48</v>
      </c>
      <c r="P268" s="8">
        <f>ROUND('[1]Инфраструктурные платежи'!$D$11+'[1]Услуги по передаче 2014'!$E$6+'[1]Время горизонтально'!P120+'[1]Инфраструктурные платежи'!$D$7,2)</f>
        <v>6190.14</v>
      </c>
      <c r="Q268" s="8">
        <f>ROUND('[1]Инфраструктурные платежи'!$D$11+'[1]Услуги по передаче 2014'!$E$6+'[1]Время горизонтально'!Q120+'[1]Инфраструктурные платежи'!$D$7,2)</f>
        <v>6194.03</v>
      </c>
      <c r="R268" s="8">
        <f>ROUND('[1]Инфраструктурные платежи'!$D$11+'[1]Услуги по передаче 2014'!$E$6+'[1]Время горизонтально'!R120+'[1]Инфраструктурные платежи'!$D$7,2)</f>
        <v>6201.57</v>
      </c>
      <c r="S268" s="8">
        <f>ROUND('[1]Инфраструктурные платежи'!$D$11+'[1]Услуги по передаче 2014'!$E$6+'[1]Время горизонтально'!S120+'[1]Инфраструктурные платежи'!$D$7,2)</f>
        <v>6204.47</v>
      </c>
      <c r="T268" s="8">
        <f>ROUND('[1]Инфраструктурные платежи'!$D$11+'[1]Услуги по передаче 2014'!$E$6+'[1]Время горизонтально'!T120+'[1]Инфраструктурные платежи'!$D$7,2)</f>
        <v>6200.11</v>
      </c>
      <c r="U268" s="8">
        <f>ROUND('[1]Инфраструктурные платежи'!$D$11+'[1]Услуги по передаче 2014'!$E$6+'[1]Время горизонтально'!U120+'[1]Инфраструктурные платежи'!$D$7,2)</f>
        <v>6190.23</v>
      </c>
      <c r="V268" s="8">
        <f>ROUND('[1]Инфраструктурные платежи'!$D$11+'[1]Услуги по передаче 2014'!$E$6+'[1]Время горизонтально'!V120+'[1]Инфраструктурные платежи'!$D$7,2)</f>
        <v>6183.69</v>
      </c>
      <c r="W268" s="8">
        <f>ROUND('[1]Инфраструктурные платежи'!$D$11+'[1]Услуги по передаче 2014'!$E$6+'[1]Время горизонтально'!W120+'[1]Инфраструктурные платежи'!$D$7,2)</f>
        <v>6220.4</v>
      </c>
      <c r="X268" s="8">
        <f>ROUND('[1]Инфраструктурные платежи'!$D$11+'[1]Услуги по передаче 2014'!$E$6+'[1]Время горизонтально'!X120+'[1]Инфраструктурные платежи'!$D$7,2)</f>
        <v>5983.41</v>
      </c>
      <c r="Y268" s="8">
        <f>ROUND('[1]Инфраструктурные платежи'!$D$11+'[1]Услуги по передаче 2014'!$E$6+'[1]Время горизонтально'!Y120+'[1]Инфраструктурные платежи'!$D$7,2)</f>
        <v>5781.86</v>
      </c>
      <c r="Z268" s="9"/>
    </row>
    <row r="269" spans="1:26" x14ac:dyDescent="0.2">
      <c r="A269" s="7">
        <f t="shared" si="7"/>
        <v>46089</v>
      </c>
      <c r="B269" s="8">
        <f>ROUND('[1]Инфраструктурные платежи'!$D$11+'[1]Услуги по передаче 2014'!$E$6+'[1]Время горизонтально'!B121+'[1]Инфраструктурные платежи'!$D$7,2)</f>
        <v>5683.93</v>
      </c>
      <c r="C269" s="8">
        <f>ROUND('[1]Инфраструктурные платежи'!$D$11+'[1]Услуги по передаче 2014'!$E$6+'[1]Время горизонтально'!C121+'[1]Инфраструктурные платежи'!$D$7,2)</f>
        <v>5519.87</v>
      </c>
      <c r="D269" s="8">
        <f>ROUND('[1]Инфраструктурные платежи'!$D$11+'[1]Услуги по передаче 2014'!$E$6+'[1]Время горизонтально'!D121+'[1]Инфраструктурные платежи'!$D$7,2)</f>
        <v>5451.35</v>
      </c>
      <c r="E269" s="8">
        <f>ROUND('[1]Инфраструктурные платежи'!$D$11+'[1]Услуги по передаче 2014'!$E$6+'[1]Время горизонтально'!E121+'[1]Инфраструктурные платежи'!$D$7,2)</f>
        <v>5449</v>
      </c>
      <c r="F269" s="8">
        <f>ROUND('[1]Инфраструктурные платежи'!$D$11+'[1]Услуги по передаче 2014'!$E$6+'[1]Время горизонтально'!F121+'[1]Инфраструктурные платежи'!$D$7,2)</f>
        <v>5454.74</v>
      </c>
      <c r="G269" s="8">
        <f>ROUND('[1]Инфраструктурные платежи'!$D$11+'[1]Услуги по передаче 2014'!$E$6+'[1]Время горизонтально'!G121+'[1]Инфраструктурные платежи'!$D$7,2)</f>
        <v>5478.87</v>
      </c>
      <c r="H269" s="8">
        <f>ROUND('[1]Инфраструктурные платежи'!$D$11+'[1]Услуги по передаче 2014'!$E$6+'[1]Время горизонтально'!H121+'[1]Инфраструктурные платежи'!$D$7,2)</f>
        <v>5518.06</v>
      </c>
      <c r="I269" s="8">
        <f>ROUND('[1]Инфраструктурные платежи'!$D$11+'[1]Услуги по передаче 2014'!$E$6+'[1]Время горизонтально'!I121+'[1]Инфраструктурные платежи'!$D$7,2)</f>
        <v>5769.49</v>
      </c>
      <c r="J269" s="8">
        <f>ROUND('[1]Инфраструктурные платежи'!$D$11+'[1]Услуги по передаче 2014'!$E$6+'[1]Время горизонтально'!J121+'[1]Инфраструктурные платежи'!$D$7,2)</f>
        <v>5984.07</v>
      </c>
      <c r="K269" s="8">
        <f>ROUND('[1]Инфраструктурные платежи'!$D$11+'[1]Услуги по передаче 2014'!$E$6+'[1]Время горизонтально'!K121+'[1]Инфраструктурные платежи'!$D$7,2)</f>
        <v>6112.93</v>
      </c>
      <c r="L269" s="8">
        <f>ROUND('[1]Инфраструктурные платежи'!$D$11+'[1]Услуги по передаче 2014'!$E$6+'[1]Время горизонтально'!L121+'[1]Инфраструктурные платежи'!$D$7,2)</f>
        <v>6122.56</v>
      </c>
      <c r="M269" s="8">
        <f>ROUND('[1]Инфраструктурные платежи'!$D$11+'[1]Услуги по передаче 2014'!$E$6+'[1]Время горизонтально'!M121+'[1]Инфраструктурные платежи'!$D$7,2)</f>
        <v>6133.09</v>
      </c>
      <c r="N269" s="8">
        <f>ROUND('[1]Инфраструктурные платежи'!$D$11+'[1]Услуги по передаче 2014'!$E$6+'[1]Время горизонтально'!N121+'[1]Инфраструктурные платежи'!$D$7,2)</f>
        <v>6133.25</v>
      </c>
      <c r="O269" s="8">
        <f>ROUND('[1]Инфраструктурные платежи'!$D$11+'[1]Услуги по передаче 2014'!$E$6+'[1]Время горизонтально'!O121+'[1]Инфраструктурные платежи'!$D$7,2)</f>
        <v>6138.03</v>
      </c>
      <c r="P269" s="8">
        <f>ROUND('[1]Инфраструктурные платежи'!$D$11+'[1]Услуги по передаче 2014'!$E$6+'[1]Время горизонтально'!P121+'[1]Инфраструктурные платежи'!$D$7,2)</f>
        <v>6137.71</v>
      </c>
      <c r="Q269" s="8">
        <f>ROUND('[1]Инфраструктурные платежи'!$D$11+'[1]Услуги по передаче 2014'!$E$6+'[1]Время горизонтально'!Q121+'[1]Инфраструктурные платежи'!$D$7,2)</f>
        <v>6143.43</v>
      </c>
      <c r="R269" s="8">
        <f>ROUND('[1]Инфраструктурные платежи'!$D$11+'[1]Услуги по передаче 2014'!$E$6+'[1]Время горизонтально'!R121+'[1]Инфраструктурные платежи'!$D$7,2)</f>
        <v>6157.68</v>
      </c>
      <c r="S269" s="8">
        <f>ROUND('[1]Инфраструктурные платежи'!$D$11+'[1]Услуги по передаче 2014'!$E$6+'[1]Время горизонтально'!S121+'[1]Инфраструктурные платежи'!$D$7,2)</f>
        <v>6161.02</v>
      </c>
      <c r="T269" s="8">
        <f>ROUND('[1]Инфраструктурные платежи'!$D$11+'[1]Услуги по передаче 2014'!$E$6+'[1]Время горизонтально'!T121+'[1]Инфраструктурные платежи'!$D$7,2)</f>
        <v>6145.63</v>
      </c>
      <c r="U269" s="8">
        <f>ROUND('[1]Инфраструктурные платежи'!$D$11+'[1]Услуги по передаче 2014'!$E$6+'[1]Время горизонтально'!U121+'[1]Инфраструктурные платежи'!$D$7,2)</f>
        <v>6132.7</v>
      </c>
      <c r="V269" s="8">
        <f>ROUND('[1]Инфраструктурные платежи'!$D$11+'[1]Услуги по передаче 2014'!$E$6+'[1]Время горизонтально'!V121+'[1]Инфраструктурные платежи'!$D$7,2)</f>
        <v>6107.8</v>
      </c>
      <c r="W269" s="8">
        <f>ROUND('[1]Инфраструктурные платежи'!$D$11+'[1]Услуги по передаче 2014'!$E$6+'[1]Время горизонтально'!W121+'[1]Инфраструктурные платежи'!$D$7,2)</f>
        <v>6090.37</v>
      </c>
      <c r="X269" s="8">
        <f>ROUND('[1]Инфраструктурные платежи'!$D$11+'[1]Услуги по передаче 2014'!$E$6+'[1]Время горизонтально'!X121+'[1]Инфраструктурные платежи'!$D$7,2)</f>
        <v>5910.29</v>
      </c>
      <c r="Y269" s="8">
        <f>ROUND('[1]Инфраструктурные платежи'!$D$11+'[1]Услуги по передаче 2014'!$E$6+'[1]Время горизонтально'!Y121+'[1]Инфраструктурные платежи'!$D$7,2)</f>
        <v>5618.45</v>
      </c>
      <c r="Z269" s="9"/>
    </row>
    <row r="270" spans="1:26" x14ac:dyDescent="0.2">
      <c r="A270" s="7">
        <f t="shared" si="7"/>
        <v>46090</v>
      </c>
      <c r="B270" s="8">
        <f>ROUND('[1]Инфраструктурные платежи'!$D$11+'[1]Услуги по передаче 2014'!$E$6+'[1]Время горизонтально'!B122+'[1]Инфраструктурные платежи'!$D$7,2)</f>
        <v>5575.24</v>
      </c>
      <c r="C270" s="8">
        <f>ROUND('[1]Инфраструктурные платежи'!$D$11+'[1]Услуги по передаче 2014'!$E$6+'[1]Время горизонтально'!C122+'[1]Инфраструктурные платежи'!$D$7,2)</f>
        <v>5462.89</v>
      </c>
      <c r="D270" s="8">
        <f>ROUND('[1]Инфраструктурные платежи'!$D$11+'[1]Услуги по передаче 2014'!$E$6+'[1]Время горизонтально'!D122+'[1]Инфраструктурные платежи'!$D$7,2)</f>
        <v>5439.18</v>
      </c>
      <c r="E270" s="8">
        <f>ROUND('[1]Инфраструктурные платежи'!$D$11+'[1]Услуги по передаче 2014'!$E$6+'[1]Время горизонтально'!E122+'[1]Инфраструктурные платежи'!$D$7,2)</f>
        <v>5433.48</v>
      </c>
      <c r="F270" s="8">
        <f>ROUND('[1]Инфраструктурные платежи'!$D$11+'[1]Услуги по передаче 2014'!$E$6+'[1]Время горизонтально'!F122+'[1]Инфраструктурные платежи'!$D$7,2)</f>
        <v>5441.29</v>
      </c>
      <c r="G270" s="8">
        <f>ROUND('[1]Инфраструктурные платежи'!$D$11+'[1]Услуги по передаче 2014'!$E$6+'[1]Время горизонтально'!G122+'[1]Инфраструктурные платежи'!$D$7,2)</f>
        <v>5492.16</v>
      </c>
      <c r="H270" s="8">
        <f>ROUND('[1]Инфраструктурные платежи'!$D$11+'[1]Услуги по передаче 2014'!$E$6+'[1]Время горизонтально'!H122+'[1]Инфраструктурные платежи'!$D$7,2)</f>
        <v>5596.11</v>
      </c>
      <c r="I270" s="8">
        <f>ROUND('[1]Инфраструктурные платежи'!$D$11+'[1]Услуги по передаче 2014'!$E$6+'[1]Время горизонтально'!I122+'[1]Инфраструктурные платежи'!$D$7,2)</f>
        <v>5877.92</v>
      </c>
      <c r="J270" s="8">
        <f>ROUND('[1]Инфраструктурные платежи'!$D$11+'[1]Услуги по передаче 2014'!$E$6+'[1]Время горизонтально'!J122+'[1]Инфраструктурные платежи'!$D$7,2)</f>
        <v>6061.8</v>
      </c>
      <c r="K270" s="8">
        <f>ROUND('[1]Инфраструктурные платежи'!$D$11+'[1]Услуги по передаче 2014'!$E$6+'[1]Время горизонтально'!K122+'[1]Инфраструктурные платежи'!$D$7,2)</f>
        <v>6203.58</v>
      </c>
      <c r="L270" s="8">
        <f>ROUND('[1]Инфраструктурные платежи'!$D$11+'[1]Услуги по передаче 2014'!$E$6+'[1]Время горизонтально'!L122+'[1]Инфраструктурные платежи'!$D$7,2)</f>
        <v>6222.19</v>
      </c>
      <c r="M270" s="8">
        <f>ROUND('[1]Инфраструктурные платежи'!$D$11+'[1]Услуги по передаче 2014'!$E$6+'[1]Время горизонтально'!M122+'[1]Инфраструктурные платежи'!$D$7,2)</f>
        <v>6224.94</v>
      </c>
      <c r="N270" s="8">
        <f>ROUND('[1]Инфраструктурные платежи'!$D$11+'[1]Услуги по передаче 2014'!$E$6+'[1]Время горизонтально'!N122+'[1]Инфраструктурные платежи'!$D$7,2)</f>
        <v>6222.62</v>
      </c>
      <c r="O270" s="8">
        <f>ROUND('[1]Инфраструктурные платежи'!$D$11+'[1]Услуги по передаче 2014'!$E$6+'[1]Время горизонтально'!O122+'[1]Инфраструктурные платежи'!$D$7,2)</f>
        <v>6222.76</v>
      </c>
      <c r="P270" s="8">
        <f>ROUND('[1]Инфраструктурные платежи'!$D$11+'[1]Услуги по передаче 2014'!$E$6+'[1]Время горизонтально'!P122+'[1]Инфраструктурные платежи'!$D$7,2)</f>
        <v>6218.77</v>
      </c>
      <c r="Q270" s="8">
        <f>ROUND('[1]Инфраструктурные платежи'!$D$11+'[1]Услуги по передаче 2014'!$E$6+'[1]Время горизонтально'!Q122+'[1]Инфраструктурные платежи'!$D$7,2)</f>
        <v>6214.09</v>
      </c>
      <c r="R270" s="8">
        <f>ROUND('[1]Инфраструктурные платежи'!$D$11+'[1]Услуги по передаче 2014'!$E$6+'[1]Время горизонтально'!R122+'[1]Инфраструктурные платежи'!$D$7,2)</f>
        <v>6222.92</v>
      </c>
      <c r="S270" s="8">
        <f>ROUND('[1]Инфраструктурные платежи'!$D$11+'[1]Услуги по передаче 2014'!$E$6+'[1]Время горизонтально'!S122+'[1]Инфраструктурные платежи'!$D$7,2)</f>
        <v>6231.88</v>
      </c>
      <c r="T270" s="8">
        <f>ROUND('[1]Инфраструктурные платежи'!$D$11+'[1]Услуги по передаче 2014'!$E$6+'[1]Время горизонтально'!T122+'[1]Инфраструктурные платежи'!$D$7,2)</f>
        <v>6217.1</v>
      </c>
      <c r="U270" s="8">
        <f>ROUND('[1]Инфраструктурные платежи'!$D$11+'[1]Услуги по передаче 2014'!$E$6+'[1]Время горизонтально'!U122+'[1]Инфраструктурные платежи'!$D$7,2)</f>
        <v>6217.53</v>
      </c>
      <c r="V270" s="8">
        <f>ROUND('[1]Инфраструктурные платежи'!$D$11+'[1]Услуги по передаче 2014'!$E$6+'[1]Время горизонтально'!V122+'[1]Инфраструктурные платежи'!$D$7,2)</f>
        <v>6201.14</v>
      </c>
      <c r="W270" s="8">
        <f>ROUND('[1]Инфраструктурные платежи'!$D$11+'[1]Услуги по передаче 2014'!$E$6+'[1]Время горизонтально'!W122+'[1]Инфраструктурные платежи'!$D$7,2)</f>
        <v>6186.03</v>
      </c>
      <c r="X270" s="8">
        <f>ROUND('[1]Инфраструктурные платежи'!$D$11+'[1]Услуги по передаче 2014'!$E$6+'[1]Время горизонтально'!X122+'[1]Инфраструктурные платежи'!$D$7,2)</f>
        <v>6003.74</v>
      </c>
      <c r="Y270" s="8">
        <f>ROUND('[1]Инфраструктурные платежи'!$D$11+'[1]Услуги по передаче 2014'!$E$6+'[1]Время горизонтально'!Y122+'[1]Инфраструктурные платежи'!$D$7,2)</f>
        <v>5797.14</v>
      </c>
      <c r="Z270" s="9"/>
    </row>
    <row r="271" spans="1:26" x14ac:dyDescent="0.2">
      <c r="A271" s="7">
        <f t="shared" si="7"/>
        <v>46091</v>
      </c>
      <c r="B271" s="8">
        <f>ROUND('[1]Инфраструктурные платежи'!$D$11+'[1]Услуги по передаче 2014'!$E$6+'[1]Время горизонтально'!B123+'[1]Инфраструктурные платежи'!$D$7,2)</f>
        <v>5758.51</v>
      </c>
      <c r="C271" s="8">
        <f>ROUND('[1]Инфраструктурные платежи'!$D$11+'[1]Услуги по передаче 2014'!$E$6+'[1]Время горизонтально'!C123+'[1]Инфраструктурные платежи'!$D$7,2)</f>
        <v>5552.18</v>
      </c>
      <c r="D271" s="8">
        <f>ROUND('[1]Инфраструктурные платежи'!$D$11+'[1]Услуги по передаче 2014'!$E$6+'[1]Время горизонтально'!D123+'[1]Инфраструктурные платежи'!$D$7,2)</f>
        <v>5505.37</v>
      </c>
      <c r="E271" s="8">
        <f>ROUND('[1]Инфраструктурные платежи'!$D$11+'[1]Услуги по передаче 2014'!$E$6+'[1]Время горизонтально'!E123+'[1]Инфраструктурные платежи'!$D$7,2)</f>
        <v>5488.7</v>
      </c>
      <c r="F271" s="8">
        <f>ROUND('[1]Инфраструктурные платежи'!$D$11+'[1]Услуги по передаче 2014'!$E$6+'[1]Время горизонтально'!F123+'[1]Инфраструктурные платежи'!$D$7,2)</f>
        <v>5494.56</v>
      </c>
      <c r="G271" s="8">
        <f>ROUND('[1]Инфраструктурные платежи'!$D$11+'[1]Услуги по передаче 2014'!$E$6+'[1]Время горизонтально'!G123+'[1]Инфраструктурные платежи'!$D$7,2)</f>
        <v>5574.67</v>
      </c>
      <c r="H271" s="8">
        <f>ROUND('[1]Инфраструктурные платежи'!$D$11+'[1]Услуги по передаче 2014'!$E$6+'[1]Время горизонтально'!H123+'[1]Инфраструктурные платежи'!$D$7,2)</f>
        <v>5676.83</v>
      </c>
      <c r="I271" s="8">
        <f>ROUND('[1]Инфраструктурные платежи'!$D$11+'[1]Услуги по передаче 2014'!$E$6+'[1]Время горизонтально'!I123+'[1]Инфраструктурные платежи'!$D$7,2)</f>
        <v>5955.02</v>
      </c>
      <c r="J271" s="8">
        <f>ROUND('[1]Инфраструктурные платежи'!$D$11+'[1]Услуги по передаче 2014'!$E$6+'[1]Время горизонтально'!J123+'[1]Инфраструктурные платежи'!$D$7,2)</f>
        <v>6066.14</v>
      </c>
      <c r="K271" s="8">
        <f>ROUND('[1]Инфраструктурные платежи'!$D$11+'[1]Услуги по передаче 2014'!$E$6+'[1]Время горизонтально'!K123+'[1]Инфраструктурные платежи'!$D$7,2)</f>
        <v>6191.1</v>
      </c>
      <c r="L271" s="8">
        <f>ROUND('[1]Инфраструктурные платежи'!$D$11+'[1]Услуги по передаче 2014'!$E$6+'[1]Время горизонтально'!L123+'[1]Инфраструктурные платежи'!$D$7,2)</f>
        <v>6201.09</v>
      </c>
      <c r="M271" s="8">
        <f>ROUND('[1]Инфраструктурные платежи'!$D$11+'[1]Услуги по передаче 2014'!$E$6+'[1]Время горизонтально'!M123+'[1]Инфраструктурные платежи'!$D$7,2)</f>
        <v>6202.82</v>
      </c>
      <c r="N271" s="8">
        <f>ROUND('[1]Инфраструктурные платежи'!$D$11+'[1]Услуги по передаче 2014'!$E$6+'[1]Время горизонтально'!N123+'[1]Инфраструктурные платежи'!$D$7,2)</f>
        <v>6203.71</v>
      </c>
      <c r="O271" s="8">
        <f>ROUND('[1]Инфраструктурные платежи'!$D$11+'[1]Услуги по передаче 2014'!$E$6+'[1]Время горизонтально'!O123+'[1]Инфраструктурные платежи'!$D$7,2)</f>
        <v>6203.88</v>
      </c>
      <c r="P271" s="8">
        <f>ROUND('[1]Инфраструктурные платежи'!$D$11+'[1]Услуги по передаче 2014'!$E$6+'[1]Время горизонтально'!P123+'[1]Инфраструктурные платежи'!$D$7,2)</f>
        <v>6201.87</v>
      </c>
      <c r="Q271" s="8">
        <f>ROUND('[1]Инфраструктурные платежи'!$D$11+'[1]Услуги по передаче 2014'!$E$6+'[1]Время горизонтально'!Q123+'[1]Инфраструктурные платежи'!$D$7,2)</f>
        <v>6203.76</v>
      </c>
      <c r="R271" s="8">
        <f>ROUND('[1]Инфраструктурные платежи'!$D$11+'[1]Услуги по передаче 2014'!$E$6+'[1]Время горизонтально'!R123+'[1]Инфраструктурные платежи'!$D$7,2)</f>
        <v>6210.72</v>
      </c>
      <c r="S271" s="8">
        <f>ROUND('[1]Инфраструктурные платежи'!$D$11+'[1]Услуги по передаче 2014'!$E$6+'[1]Время горизонтально'!S123+'[1]Инфраструктурные платежи'!$D$7,2)</f>
        <v>6216.04</v>
      </c>
      <c r="T271" s="8">
        <f>ROUND('[1]Инфраструктурные платежи'!$D$11+'[1]Услуги по передаче 2014'!$E$6+'[1]Время горизонтально'!T123+'[1]Инфраструктурные платежи'!$D$7,2)</f>
        <v>6205.55</v>
      </c>
      <c r="U271" s="8">
        <f>ROUND('[1]Инфраструктурные платежи'!$D$11+'[1]Услуги по передаче 2014'!$E$6+'[1]Время горизонтально'!U123+'[1]Инфраструктурные платежи'!$D$7,2)</f>
        <v>6201.58</v>
      </c>
      <c r="V271" s="8">
        <f>ROUND('[1]Инфраструктурные платежи'!$D$11+'[1]Услуги по передаче 2014'!$E$6+'[1]Время горизонтально'!V123+'[1]Инфраструктурные платежи'!$D$7,2)</f>
        <v>6192.89</v>
      </c>
      <c r="W271" s="8">
        <f>ROUND('[1]Инфраструктурные платежи'!$D$11+'[1]Услуги по передаче 2014'!$E$6+'[1]Время горизонтально'!W123+'[1]Инфраструктурные платежи'!$D$7,2)</f>
        <v>6168.14</v>
      </c>
      <c r="X271" s="8">
        <f>ROUND('[1]Инфраструктурные платежи'!$D$11+'[1]Услуги по передаче 2014'!$E$6+'[1]Время горизонтально'!X123+'[1]Инфраструктурные платежи'!$D$7,2)</f>
        <v>6016.2</v>
      </c>
      <c r="Y271" s="8">
        <f>ROUND('[1]Инфраструктурные платежи'!$D$11+'[1]Услуги по передаче 2014'!$E$6+'[1]Время горизонтально'!Y123+'[1]Инфраструктурные платежи'!$D$7,2)</f>
        <v>5778.09</v>
      </c>
      <c r="Z271" s="9"/>
    </row>
    <row r="272" spans="1:26" x14ac:dyDescent="0.2">
      <c r="A272" s="7">
        <f t="shared" si="7"/>
        <v>46092</v>
      </c>
      <c r="B272" s="8">
        <f>ROUND('[1]Инфраструктурные платежи'!$D$11+'[1]Услуги по передаче 2014'!$E$6+'[1]Время горизонтально'!B124+'[1]Инфраструктурные платежи'!$D$7,2)</f>
        <v>5697.52</v>
      </c>
      <c r="C272" s="8">
        <f>ROUND('[1]Инфраструктурные платежи'!$D$11+'[1]Услуги по передаче 2014'!$E$6+'[1]Время горизонтально'!C124+'[1]Инфраструктурные платежи'!$D$7,2)</f>
        <v>5514.59</v>
      </c>
      <c r="D272" s="8">
        <f>ROUND('[1]Инфраструктурные платежи'!$D$11+'[1]Услуги по передаче 2014'!$E$6+'[1]Время горизонтально'!D124+'[1]Инфраструктурные платежи'!$D$7,2)</f>
        <v>5477.5</v>
      </c>
      <c r="E272" s="8">
        <f>ROUND('[1]Инфраструктурные платежи'!$D$11+'[1]Услуги по передаче 2014'!$E$6+'[1]Время горизонтально'!E124+'[1]Инфраструктурные платежи'!$D$7,2)</f>
        <v>5475.2</v>
      </c>
      <c r="F272" s="8">
        <f>ROUND('[1]Инфраструктурные платежи'!$D$11+'[1]Услуги по передаче 2014'!$E$6+'[1]Время горизонтально'!F124+'[1]Инфраструктурные платежи'!$D$7,2)</f>
        <v>5478.31</v>
      </c>
      <c r="G272" s="8">
        <f>ROUND('[1]Инфраструктурные платежи'!$D$11+'[1]Услуги по передаче 2014'!$E$6+'[1]Время горизонтально'!G124+'[1]Инфраструктурные платежи'!$D$7,2)</f>
        <v>5493.79</v>
      </c>
      <c r="H272" s="8">
        <f>ROUND('[1]Инфраструктурные платежи'!$D$11+'[1]Услуги по передаче 2014'!$E$6+'[1]Время горизонтально'!H124+'[1]Инфраструктурные платежи'!$D$7,2)</f>
        <v>5543.35</v>
      </c>
      <c r="I272" s="8">
        <f>ROUND('[1]Инфраструктурные платежи'!$D$11+'[1]Услуги по передаче 2014'!$E$6+'[1]Время горизонтально'!I124+'[1]Инфраструктурные платежи'!$D$7,2)</f>
        <v>5766.39</v>
      </c>
      <c r="J272" s="8">
        <f>ROUND('[1]Инфраструктурные платежи'!$D$11+'[1]Услуги по передаче 2014'!$E$6+'[1]Время горизонтально'!J124+'[1]Инфраструктурные платежи'!$D$7,2)</f>
        <v>6022.99</v>
      </c>
      <c r="K272" s="8">
        <f>ROUND('[1]Инфраструктурные платежи'!$D$11+'[1]Услуги по передаче 2014'!$E$6+'[1]Время горизонтально'!K124+'[1]Инфраструктурные платежи'!$D$7,2)</f>
        <v>6132.23</v>
      </c>
      <c r="L272" s="8">
        <f>ROUND('[1]Инфраструктурные платежи'!$D$11+'[1]Услуги по передаче 2014'!$E$6+'[1]Время горизонтально'!L124+'[1]Инфраструктурные платежи'!$D$7,2)</f>
        <v>6141.34</v>
      </c>
      <c r="M272" s="8">
        <f>ROUND('[1]Инфраструктурные платежи'!$D$11+'[1]Услуги по передаче 2014'!$E$6+'[1]Время горизонтально'!M124+'[1]Инфраструктурные платежи'!$D$7,2)</f>
        <v>6143.55</v>
      </c>
      <c r="N272" s="8">
        <f>ROUND('[1]Инфраструктурные платежи'!$D$11+'[1]Услуги по передаче 2014'!$E$6+'[1]Время горизонтально'!N124+'[1]Инфраструктурные платежи'!$D$7,2)</f>
        <v>6144.93</v>
      </c>
      <c r="O272" s="8">
        <f>ROUND('[1]Инфраструктурные платежи'!$D$11+'[1]Услуги по передаче 2014'!$E$6+'[1]Время горизонтально'!O124+'[1]Инфраструктурные платежи'!$D$7,2)</f>
        <v>6144.93</v>
      </c>
      <c r="P272" s="8">
        <f>ROUND('[1]Инфраструктурные платежи'!$D$11+'[1]Услуги по передаче 2014'!$E$6+'[1]Время горизонтально'!P124+'[1]Инфраструктурные платежи'!$D$7,2)</f>
        <v>6143.59</v>
      </c>
      <c r="Q272" s="8">
        <f>ROUND('[1]Инфраструктурные платежи'!$D$11+'[1]Услуги по передаче 2014'!$E$6+'[1]Время горизонтально'!Q124+'[1]Инфраструктурные платежи'!$D$7,2)</f>
        <v>6146.91</v>
      </c>
      <c r="R272" s="8">
        <f>ROUND('[1]Инфраструктурные платежи'!$D$11+'[1]Услуги по передаче 2014'!$E$6+'[1]Время горизонтально'!R124+'[1]Инфраструктурные платежи'!$D$7,2)</f>
        <v>6157.8</v>
      </c>
      <c r="S272" s="8">
        <f>ROUND('[1]Инфраструктурные платежи'!$D$11+'[1]Услуги по передаче 2014'!$E$6+'[1]Время горизонтально'!S124+'[1]Инфраструктурные платежи'!$D$7,2)</f>
        <v>6165.15</v>
      </c>
      <c r="T272" s="8">
        <f>ROUND('[1]Инфраструктурные платежи'!$D$11+'[1]Услуги по передаче 2014'!$E$6+'[1]Время горизонтально'!T124+'[1]Инфраструктурные платежи'!$D$7,2)</f>
        <v>6160.69</v>
      </c>
      <c r="U272" s="8">
        <f>ROUND('[1]Инфраструктурные платежи'!$D$11+'[1]Услуги по передаче 2014'!$E$6+'[1]Время горизонтально'!U124+'[1]Инфраструктурные платежи'!$D$7,2)</f>
        <v>6151.77</v>
      </c>
      <c r="V272" s="8">
        <f>ROUND('[1]Инфраструктурные платежи'!$D$11+'[1]Услуги по передаче 2014'!$E$6+'[1]Время горизонтально'!V124+'[1]Инфраструктурные платежи'!$D$7,2)</f>
        <v>6131.82</v>
      </c>
      <c r="W272" s="8">
        <f>ROUND('[1]Инфраструктурные платежи'!$D$11+'[1]Услуги по передаче 2014'!$E$6+'[1]Время горизонтально'!W124+'[1]Инфраструктурные платежи'!$D$7,2)</f>
        <v>6105.09</v>
      </c>
      <c r="X272" s="8">
        <f>ROUND('[1]Инфраструктурные платежи'!$D$11+'[1]Услуги по передаче 2014'!$E$6+'[1]Время горизонтально'!X124+'[1]Инфраструктурные платежи'!$D$7,2)</f>
        <v>5946.85</v>
      </c>
      <c r="Y272" s="8">
        <f>ROUND('[1]Инфраструктурные платежи'!$D$11+'[1]Услуги по передаче 2014'!$E$6+'[1]Время горизонтально'!Y124+'[1]Инфраструктурные платежи'!$D$7,2)</f>
        <v>5723.2</v>
      </c>
      <c r="Z272" s="9"/>
    </row>
    <row r="273" spans="1:26" x14ac:dyDescent="0.2">
      <c r="A273" s="7">
        <f t="shared" si="7"/>
        <v>46093</v>
      </c>
      <c r="B273" s="8">
        <f>ROUND('[1]Инфраструктурные платежи'!$D$11+'[1]Услуги по передаче 2014'!$E$6+'[1]Время горизонтально'!B125+'[1]Инфраструктурные платежи'!$D$7,2)</f>
        <v>5593.61</v>
      </c>
      <c r="C273" s="8">
        <f>ROUND('[1]Инфраструктурные платежи'!$D$11+'[1]Услуги по передаче 2014'!$E$6+'[1]Время горизонтально'!C125+'[1]Инфраструктурные платежи'!$D$7,2)</f>
        <v>5515.84</v>
      </c>
      <c r="D273" s="8">
        <f>ROUND('[1]Инфраструктурные платежи'!$D$11+'[1]Услуги по передаче 2014'!$E$6+'[1]Время горизонтально'!D125+'[1]Инфраструктурные платежи'!$D$7,2)</f>
        <v>5471</v>
      </c>
      <c r="E273" s="8">
        <f>ROUND('[1]Инфраструктурные платежи'!$D$11+'[1]Услуги по передаче 2014'!$E$6+'[1]Время горизонтально'!E125+'[1]Инфраструктурные платежи'!$D$7,2)</f>
        <v>5465.87</v>
      </c>
      <c r="F273" s="8">
        <f>ROUND('[1]Инфраструктурные платежи'!$D$11+'[1]Услуги по передаче 2014'!$E$6+'[1]Время горизонтально'!F125+'[1]Инфраструктурные платежи'!$D$7,2)</f>
        <v>5480.78</v>
      </c>
      <c r="G273" s="8">
        <f>ROUND('[1]Инфраструктурные платежи'!$D$11+'[1]Услуги по передаче 2014'!$E$6+'[1]Время горизонтально'!G125+'[1]Инфраструктурные платежи'!$D$7,2)</f>
        <v>5661.7</v>
      </c>
      <c r="H273" s="8">
        <f>ROUND('[1]Инфраструктурные платежи'!$D$11+'[1]Услуги по передаче 2014'!$E$6+'[1]Время горизонтально'!H125+'[1]Инфраструктурные платежи'!$D$7,2)</f>
        <v>5961.99</v>
      </c>
      <c r="I273" s="8">
        <f>ROUND('[1]Инфраструктурные платежи'!$D$11+'[1]Услуги по передаче 2014'!$E$6+'[1]Время горизонтально'!I125+'[1]Инфраструктурные платежи'!$D$7,2)</f>
        <v>6024.03</v>
      </c>
      <c r="J273" s="8">
        <f>ROUND('[1]Инфраструктурные платежи'!$D$11+'[1]Услуги по передаче 2014'!$E$6+'[1]Время горизонтально'!J125+'[1]Инфраструктурные платежи'!$D$7,2)</f>
        <v>6271.24</v>
      </c>
      <c r="K273" s="8">
        <f>ROUND('[1]Инфраструктурные платежи'!$D$11+'[1]Услуги по передаче 2014'!$E$6+'[1]Время горизонтально'!K125+'[1]Инфраструктурные платежи'!$D$7,2)</f>
        <v>6292.3</v>
      </c>
      <c r="L273" s="8">
        <f>ROUND('[1]Инфраструктурные платежи'!$D$11+'[1]Услуги по передаче 2014'!$E$6+'[1]Время горизонтально'!L125+'[1]Инфраструктурные платежи'!$D$7,2)</f>
        <v>6301.08</v>
      </c>
      <c r="M273" s="8">
        <f>ROUND('[1]Инфраструктурные платежи'!$D$11+'[1]Услуги по передаче 2014'!$E$6+'[1]Время горизонтально'!M125+'[1]Инфраструктурные платежи'!$D$7,2)</f>
        <v>6314.44</v>
      </c>
      <c r="N273" s="8">
        <f>ROUND('[1]Инфраструктурные платежи'!$D$11+'[1]Услуги по передаче 2014'!$E$6+'[1]Время горизонтально'!N125+'[1]Инфраструктурные платежи'!$D$7,2)</f>
        <v>6307.01</v>
      </c>
      <c r="O273" s="8">
        <f>ROUND('[1]Инфраструктурные платежи'!$D$11+'[1]Услуги по передаче 2014'!$E$6+'[1]Время горизонтально'!O125+'[1]Инфраструктурные платежи'!$D$7,2)</f>
        <v>6322.5</v>
      </c>
      <c r="P273" s="8">
        <f>ROUND('[1]Инфраструктурные платежи'!$D$11+'[1]Услуги по передаче 2014'!$E$6+'[1]Время горизонтально'!P125+'[1]Инфраструктурные платежи'!$D$7,2)</f>
        <v>6291.16</v>
      </c>
      <c r="Q273" s="8">
        <f>ROUND('[1]Инфраструктурные платежи'!$D$11+'[1]Услуги по передаче 2014'!$E$6+'[1]Время горизонтально'!Q125+'[1]Инфраструктурные платежи'!$D$7,2)</f>
        <v>6280.62</v>
      </c>
      <c r="R273" s="8">
        <f>ROUND('[1]Инфраструктурные платежи'!$D$11+'[1]Услуги по передаче 2014'!$E$6+'[1]Время горизонтально'!R125+'[1]Инфраструктурные платежи'!$D$7,2)</f>
        <v>6293.77</v>
      </c>
      <c r="S273" s="8">
        <f>ROUND('[1]Инфраструктурные платежи'!$D$11+'[1]Услуги по передаче 2014'!$E$6+'[1]Время горизонтально'!S125+'[1]Инфраструктурные платежи'!$D$7,2)</f>
        <v>6288.29</v>
      </c>
      <c r="T273" s="8">
        <f>ROUND('[1]Инфраструктурные платежи'!$D$11+'[1]Услуги по передаче 2014'!$E$6+'[1]Время горизонтально'!T125+'[1]Инфраструктурные платежи'!$D$7,2)</f>
        <v>6275.38</v>
      </c>
      <c r="U273" s="8">
        <f>ROUND('[1]Инфраструктурные платежи'!$D$11+'[1]Услуги по передаче 2014'!$E$6+'[1]Время горизонтально'!U125+'[1]Инфраструктурные платежи'!$D$7,2)</f>
        <v>6255.35</v>
      </c>
      <c r="V273" s="8">
        <f>ROUND('[1]Инфраструктурные платежи'!$D$11+'[1]Услуги по передаче 2014'!$E$6+'[1]Время горизонтально'!V125+'[1]Инфраструктурные платежи'!$D$7,2)</f>
        <v>6179.11</v>
      </c>
      <c r="W273" s="8">
        <f>ROUND('[1]Инфраструктурные платежи'!$D$11+'[1]Услуги по передаче 2014'!$E$6+'[1]Время горизонтально'!W125+'[1]Инфраструктурные платежи'!$D$7,2)</f>
        <v>5990.78</v>
      </c>
      <c r="X273" s="8">
        <f>ROUND('[1]Инфраструктурные платежи'!$D$11+'[1]Услуги по передаче 2014'!$E$6+'[1]Время горизонтально'!X125+'[1]Инфраструктурные платежи'!$D$7,2)</f>
        <v>5987</v>
      </c>
      <c r="Y273" s="8">
        <f>ROUND('[1]Инфраструктурные платежи'!$D$11+'[1]Услуги по передаче 2014'!$E$6+'[1]Время горизонтально'!Y125+'[1]Инфраструктурные платежи'!$D$7,2)</f>
        <v>5678.83</v>
      </c>
      <c r="Z273" s="9"/>
    </row>
    <row r="274" spans="1:26" x14ac:dyDescent="0.2">
      <c r="A274" s="7">
        <f t="shared" si="7"/>
        <v>46094</v>
      </c>
      <c r="B274" s="8">
        <f>ROUND('[1]Инфраструктурные платежи'!$D$11+'[1]Услуги по передаче 2014'!$E$6+'[1]Время горизонтально'!B126+'[1]Инфраструктурные платежи'!$D$7,2)</f>
        <v>5656.18</v>
      </c>
      <c r="C274" s="8">
        <f>ROUND('[1]Инфраструктурные платежи'!$D$11+'[1]Услуги по передаче 2014'!$E$6+'[1]Время горизонтально'!C126+'[1]Инфраструктурные платежи'!$D$7,2)</f>
        <v>5537.07</v>
      </c>
      <c r="D274" s="8">
        <f>ROUND('[1]Инфраструктурные платежи'!$D$11+'[1]Услуги по передаче 2014'!$E$6+'[1]Время горизонтально'!D126+'[1]Инфраструктурные платежи'!$D$7,2)</f>
        <v>5473.51</v>
      </c>
      <c r="E274" s="8">
        <f>ROUND('[1]Инфраструктурные платежи'!$D$11+'[1]Услуги по передаче 2014'!$E$6+'[1]Время горизонтально'!E126+'[1]Инфраструктурные платежи'!$D$7,2)</f>
        <v>5480.5</v>
      </c>
      <c r="F274" s="8">
        <f>ROUND('[1]Инфраструктурные платежи'!$D$11+'[1]Услуги по передаче 2014'!$E$6+'[1]Время горизонтально'!F126+'[1]Инфраструктурные платежи'!$D$7,2)</f>
        <v>5595.29</v>
      </c>
      <c r="G274" s="8">
        <f>ROUND('[1]Инфраструктурные платежи'!$D$11+'[1]Услуги по передаче 2014'!$E$6+'[1]Время горизонтально'!G126+'[1]Инфраструктурные платежи'!$D$7,2)</f>
        <v>5829.05</v>
      </c>
      <c r="H274" s="8">
        <f>ROUND('[1]Инфраструктурные платежи'!$D$11+'[1]Услуги по передаче 2014'!$E$6+'[1]Время горизонтально'!H126+'[1]Инфраструктурные платежи'!$D$7,2)</f>
        <v>6010.56</v>
      </c>
      <c r="I274" s="8">
        <f>ROUND('[1]Инфраструктурные платежи'!$D$11+'[1]Услуги по передаче 2014'!$E$6+'[1]Время горизонтально'!I126+'[1]Инфраструктурные платежи'!$D$7,2)</f>
        <v>6125.86</v>
      </c>
      <c r="J274" s="8">
        <f>ROUND('[1]Инфраструктурные платежи'!$D$11+'[1]Услуги по передаче 2014'!$E$6+'[1]Время горизонтально'!J126+'[1]Инфраструктурные платежи'!$D$7,2)</f>
        <v>6236.59</v>
      </c>
      <c r="K274" s="8">
        <f>ROUND('[1]Инфраструктурные платежи'!$D$11+'[1]Услуги по передаче 2014'!$E$6+'[1]Время горизонтально'!K126+'[1]Инфраструктурные платежи'!$D$7,2)</f>
        <v>6241.81</v>
      </c>
      <c r="L274" s="8">
        <f>ROUND('[1]Инфраструктурные платежи'!$D$11+'[1]Услуги по передаче 2014'!$E$6+'[1]Время горизонтально'!L126+'[1]Инфраструктурные платежи'!$D$7,2)</f>
        <v>6240.32</v>
      </c>
      <c r="M274" s="8">
        <f>ROUND('[1]Инфраструктурные платежи'!$D$11+'[1]Услуги по передаче 2014'!$E$6+'[1]Время горизонтально'!M126+'[1]Инфраструктурные платежи'!$D$7,2)</f>
        <v>6224.7</v>
      </c>
      <c r="N274" s="8">
        <f>ROUND('[1]Инфраструктурные платежи'!$D$11+'[1]Услуги по передаче 2014'!$E$6+'[1]Время горизонтально'!N126+'[1]Инфраструктурные платежи'!$D$7,2)</f>
        <v>6227.83</v>
      </c>
      <c r="O274" s="8">
        <f>ROUND('[1]Инфраструктурные платежи'!$D$11+'[1]Услуги по передаче 2014'!$E$6+'[1]Время горизонтально'!O126+'[1]Инфраструктурные платежи'!$D$7,2)</f>
        <v>6243.63</v>
      </c>
      <c r="P274" s="8">
        <f>ROUND('[1]Инфраструктурные платежи'!$D$11+'[1]Услуги по передаче 2014'!$E$6+'[1]Время горизонтально'!P126+'[1]Инфраструктурные платежи'!$D$7,2)</f>
        <v>6227.78</v>
      </c>
      <c r="Q274" s="8">
        <f>ROUND('[1]Инфраструктурные платежи'!$D$11+'[1]Услуги по передаче 2014'!$E$6+'[1]Время горизонтально'!Q126+'[1]Инфраструктурные платежи'!$D$7,2)</f>
        <v>6223.8</v>
      </c>
      <c r="R274" s="8">
        <f>ROUND('[1]Инфраструктурные платежи'!$D$11+'[1]Услуги по передаче 2014'!$E$6+'[1]Время горизонтально'!R126+'[1]Инфраструктурные платежи'!$D$7,2)</f>
        <v>6229.25</v>
      </c>
      <c r="S274" s="8">
        <f>ROUND('[1]Инфраструктурные платежи'!$D$11+'[1]Услуги по передаче 2014'!$E$6+'[1]Время горизонтально'!S126+'[1]Инфраструктурные платежи'!$D$7,2)</f>
        <v>6223.09</v>
      </c>
      <c r="T274" s="8">
        <f>ROUND('[1]Инфраструктурные платежи'!$D$11+'[1]Услуги по передаче 2014'!$E$6+'[1]Время горизонтально'!T126+'[1]Инфраструктурные платежи'!$D$7,2)</f>
        <v>6210.89</v>
      </c>
      <c r="U274" s="8">
        <f>ROUND('[1]Инфраструктурные платежи'!$D$11+'[1]Услуги по передаче 2014'!$E$6+'[1]Время горизонтально'!U126+'[1]Инфраструктурные платежи'!$D$7,2)</f>
        <v>6202.32</v>
      </c>
      <c r="V274" s="8">
        <f>ROUND('[1]Инфраструктурные платежи'!$D$11+'[1]Услуги по передаче 2014'!$E$6+'[1]Время горизонтально'!V126+'[1]Инфраструктурные платежи'!$D$7,2)</f>
        <v>6154.71</v>
      </c>
      <c r="W274" s="8">
        <f>ROUND('[1]Инфраструктурные платежи'!$D$11+'[1]Услуги по передаче 2014'!$E$6+'[1]Время горизонтально'!W126+'[1]Инфраструктурные платежи'!$D$7,2)</f>
        <v>6082.14</v>
      </c>
      <c r="X274" s="8">
        <f>ROUND('[1]Инфраструктурные платежи'!$D$11+'[1]Услуги по передаче 2014'!$E$6+'[1]Время горизонтально'!X126+'[1]Инфраструктурные платежи'!$D$7,2)</f>
        <v>5926.41</v>
      </c>
      <c r="Y274" s="8">
        <f>ROUND('[1]Инфраструктурные платежи'!$D$11+'[1]Услуги по передаче 2014'!$E$6+'[1]Время горизонтально'!Y126+'[1]Инфраструктурные платежи'!$D$7,2)</f>
        <v>5742.49</v>
      </c>
      <c r="Z274" s="9"/>
    </row>
    <row r="275" spans="1:26" x14ac:dyDescent="0.2">
      <c r="A275" s="7">
        <f t="shared" si="7"/>
        <v>46095</v>
      </c>
      <c r="B275" s="8">
        <f>ROUND('[1]Инфраструктурные платежи'!$D$11+'[1]Услуги по передаче 2014'!$E$6+'[1]Время горизонтально'!B127+'[1]Инфраструктурные платежи'!$D$7,2)</f>
        <v>5703.85</v>
      </c>
      <c r="C275" s="8">
        <f>ROUND('[1]Инфраструктурные платежи'!$D$11+'[1]Услуги по передаче 2014'!$E$6+'[1]Время горизонтально'!C127+'[1]Инфраструктурные платежи'!$D$7,2)</f>
        <v>5564.65</v>
      </c>
      <c r="D275" s="8">
        <f>ROUND('[1]Инфраструктурные платежи'!$D$11+'[1]Услуги по передаче 2014'!$E$6+'[1]Время горизонтально'!D127+'[1]Инфраструктурные платежи'!$D$7,2)</f>
        <v>5526</v>
      </c>
      <c r="E275" s="8">
        <f>ROUND('[1]Инфраструктурные платежи'!$D$11+'[1]Услуги по передаче 2014'!$E$6+'[1]Время горизонтально'!E127+'[1]Инфраструктурные платежи'!$D$7,2)</f>
        <v>5543.3</v>
      </c>
      <c r="F275" s="8">
        <f>ROUND('[1]Инфраструктурные платежи'!$D$11+'[1]Услуги по передаче 2014'!$E$6+'[1]Время горизонтально'!F127+'[1]Инфраструктурные платежи'!$D$7,2)</f>
        <v>5631.19</v>
      </c>
      <c r="G275" s="8">
        <f>ROUND('[1]Инфраструктурные платежи'!$D$11+'[1]Услуги по передаче 2014'!$E$6+'[1]Время горизонтально'!G127+'[1]Инфраструктурные платежи'!$D$7,2)</f>
        <v>5837.58</v>
      </c>
      <c r="H275" s="8">
        <f>ROUND('[1]Инфраструктурные платежи'!$D$11+'[1]Услуги по передаче 2014'!$E$6+'[1]Время горизонтально'!H127+'[1]Инфраструктурные платежи'!$D$7,2)</f>
        <v>6008.33</v>
      </c>
      <c r="I275" s="8">
        <f>ROUND('[1]Инфраструктурные платежи'!$D$11+'[1]Услуги по передаче 2014'!$E$6+'[1]Время горизонтально'!I127+'[1]Инфраструктурные платежи'!$D$7,2)</f>
        <v>6294.91</v>
      </c>
      <c r="J275" s="8">
        <f>ROUND('[1]Инфраструктурные платежи'!$D$11+'[1]Услуги по передаче 2014'!$E$6+'[1]Время горизонтально'!J127+'[1]Инфраструктурные платежи'!$D$7,2)</f>
        <v>6346.5</v>
      </c>
      <c r="K275" s="8">
        <f>ROUND('[1]Инфраструктурные платежи'!$D$11+'[1]Услуги по передаче 2014'!$E$6+'[1]Время горизонтально'!K127+'[1]Инфраструктурные платежи'!$D$7,2)</f>
        <v>6355.67</v>
      </c>
      <c r="L275" s="8">
        <f>ROUND('[1]Инфраструктурные платежи'!$D$11+'[1]Услуги по передаче 2014'!$E$6+'[1]Время горизонтально'!L127+'[1]Инфраструктурные платежи'!$D$7,2)</f>
        <v>6351.39</v>
      </c>
      <c r="M275" s="8">
        <f>ROUND('[1]Инфраструктурные платежи'!$D$11+'[1]Услуги по передаче 2014'!$E$6+'[1]Время горизонтально'!M127+'[1]Инфраструктурные платежи'!$D$7,2)</f>
        <v>6337.22</v>
      </c>
      <c r="N275" s="8">
        <f>ROUND('[1]Инфраструктурные платежи'!$D$11+'[1]Услуги по передаче 2014'!$E$6+'[1]Время горизонтально'!N127+'[1]Инфраструктурные платежи'!$D$7,2)</f>
        <v>6328.44</v>
      </c>
      <c r="O275" s="8">
        <f>ROUND('[1]Инфраструктурные платежи'!$D$11+'[1]Услуги по передаче 2014'!$E$6+'[1]Время горизонтально'!O127+'[1]Инфраструктурные платежи'!$D$7,2)</f>
        <v>6340.31</v>
      </c>
      <c r="P275" s="8">
        <f>ROUND('[1]Инфраструктурные платежи'!$D$11+'[1]Услуги по передаче 2014'!$E$6+'[1]Время горизонтально'!P127+'[1]Инфраструктурные платежи'!$D$7,2)</f>
        <v>6314.82</v>
      </c>
      <c r="Q275" s="8">
        <f>ROUND('[1]Инфраструктурные платежи'!$D$11+'[1]Услуги по передаче 2014'!$E$6+'[1]Время горизонтально'!Q127+'[1]Инфраструктурные платежи'!$D$7,2)</f>
        <v>6306.9</v>
      </c>
      <c r="R275" s="8">
        <f>ROUND('[1]Инфраструктурные платежи'!$D$11+'[1]Услуги по передаче 2014'!$E$6+'[1]Время горизонтально'!R127+'[1]Инфраструктурные платежи'!$D$7,2)</f>
        <v>6319.18</v>
      </c>
      <c r="S275" s="8">
        <f>ROUND('[1]Инфраструктурные платежи'!$D$11+'[1]Услуги по передаче 2014'!$E$6+'[1]Время горизонтально'!S127+'[1]Инфраструктурные платежи'!$D$7,2)</f>
        <v>6322.06</v>
      </c>
      <c r="T275" s="8">
        <f>ROUND('[1]Инфраструктурные платежи'!$D$11+'[1]Услуги по передаче 2014'!$E$6+'[1]Время горизонтально'!T127+'[1]Инфраструктурные платежи'!$D$7,2)</f>
        <v>6311.46</v>
      </c>
      <c r="U275" s="8">
        <f>ROUND('[1]Инфраструктурные платежи'!$D$11+'[1]Услуги по передаче 2014'!$E$6+'[1]Время горизонтально'!U127+'[1]Инфраструктурные платежи'!$D$7,2)</f>
        <v>6297.16</v>
      </c>
      <c r="V275" s="8">
        <f>ROUND('[1]Инфраструктурные платежи'!$D$11+'[1]Услуги по передаче 2014'!$E$6+'[1]Время горизонтально'!V127+'[1]Инфраструктурные платежи'!$D$7,2)</f>
        <v>6161.57</v>
      </c>
      <c r="W275" s="8">
        <f>ROUND('[1]Инфраструктурные платежи'!$D$11+'[1]Услуги по передаче 2014'!$E$6+'[1]Время горизонтально'!W127+'[1]Инфраструктурные платежи'!$D$7,2)</f>
        <v>6039.54</v>
      </c>
      <c r="X275" s="8">
        <f>ROUND('[1]Инфраструктурные платежи'!$D$11+'[1]Услуги по передаче 2014'!$E$6+'[1]Время горизонтально'!X127+'[1]Инфраструктурные платежи'!$D$7,2)</f>
        <v>5944.36</v>
      </c>
      <c r="Y275" s="8">
        <f>ROUND('[1]Инфраструктурные платежи'!$D$11+'[1]Услуги по передаче 2014'!$E$6+'[1]Время горизонтально'!Y127+'[1]Инфраструктурные платежи'!$D$7,2)</f>
        <v>5795.99</v>
      </c>
      <c r="Z275" s="9"/>
    </row>
    <row r="276" spans="1:26" x14ac:dyDescent="0.2">
      <c r="A276" s="7">
        <f t="shared" si="7"/>
        <v>46096</v>
      </c>
      <c r="B276" s="8">
        <f>ROUND('[1]Инфраструктурные платежи'!$D$11+'[1]Услуги по передаче 2014'!$E$6+'[1]Время горизонтально'!B128+'[1]Инфраструктурные платежи'!$D$7,2)</f>
        <v>5703.2</v>
      </c>
      <c r="C276" s="8">
        <f>ROUND('[1]Инфраструктурные платежи'!$D$11+'[1]Услуги по передаче 2014'!$E$6+'[1]Время горизонтально'!C128+'[1]Инфраструктурные платежи'!$D$7,2)</f>
        <v>5583.02</v>
      </c>
      <c r="D276" s="8">
        <f>ROUND('[1]Инфраструктурные платежи'!$D$11+'[1]Услуги по передаче 2014'!$E$6+'[1]Время горизонтально'!D128+'[1]Инфраструктурные платежи'!$D$7,2)</f>
        <v>5551.12</v>
      </c>
      <c r="E276" s="8">
        <f>ROUND('[1]Инфраструктурные платежи'!$D$11+'[1]Услуги по передаче 2014'!$E$6+'[1]Время горизонтально'!E128+'[1]Инфраструктурные платежи'!$D$7,2)</f>
        <v>5562.84</v>
      </c>
      <c r="F276" s="8">
        <f>ROUND('[1]Инфраструктурные платежи'!$D$11+'[1]Услуги по передаче 2014'!$E$6+'[1]Время горизонтально'!F128+'[1]Инфраструктурные платежи'!$D$7,2)</f>
        <v>5666.3</v>
      </c>
      <c r="G276" s="8">
        <f>ROUND('[1]Инфраструктурные платежи'!$D$11+'[1]Услуги по передаче 2014'!$E$6+'[1]Время горизонтально'!G128+'[1]Инфраструктурные платежи'!$D$7,2)</f>
        <v>5931.49</v>
      </c>
      <c r="H276" s="8">
        <f>ROUND('[1]Инфраструктурные платежи'!$D$11+'[1]Услуги по передаче 2014'!$E$6+'[1]Время горизонтально'!H128+'[1]Инфраструктурные платежи'!$D$7,2)</f>
        <v>6088.77</v>
      </c>
      <c r="I276" s="8">
        <f>ROUND('[1]Инфраструктурные платежи'!$D$11+'[1]Услуги по передаче 2014'!$E$6+'[1]Время горизонтально'!I128+'[1]Инфраструктурные платежи'!$D$7,2)</f>
        <v>6294.58</v>
      </c>
      <c r="J276" s="8">
        <f>ROUND('[1]Инфраструктурные платежи'!$D$11+'[1]Услуги по передаче 2014'!$E$6+'[1]Время горизонтально'!J128+'[1]Инфраструктурные платежи'!$D$7,2)</f>
        <v>6396.98</v>
      </c>
      <c r="K276" s="8">
        <f>ROUND('[1]Инфраструктурные платежи'!$D$11+'[1]Услуги по передаче 2014'!$E$6+'[1]Время горизонтально'!K128+'[1]Инфраструктурные платежи'!$D$7,2)</f>
        <v>6409.03</v>
      </c>
      <c r="L276" s="8">
        <f>ROUND('[1]Инфраструктурные платежи'!$D$11+'[1]Услуги по передаче 2014'!$E$6+'[1]Время горизонтально'!L128+'[1]Инфраструктурные платежи'!$D$7,2)</f>
        <v>6413.35</v>
      </c>
      <c r="M276" s="8">
        <f>ROUND('[1]Инфраструктурные платежи'!$D$11+'[1]Услуги по передаче 2014'!$E$6+'[1]Время горизонтально'!M128+'[1]Инфраструктурные платежи'!$D$7,2)</f>
        <v>6408.07</v>
      </c>
      <c r="N276" s="8">
        <f>ROUND('[1]Инфраструктурные платежи'!$D$11+'[1]Услуги по передаче 2014'!$E$6+'[1]Время горизонтально'!N128+'[1]Инфраструктурные платежи'!$D$7,2)</f>
        <v>6387.21</v>
      </c>
      <c r="O276" s="8">
        <f>ROUND('[1]Инфраструктурные платежи'!$D$11+'[1]Услуги по передаче 2014'!$E$6+'[1]Время горизонтально'!O128+'[1]Инфраструктурные платежи'!$D$7,2)</f>
        <v>6399.52</v>
      </c>
      <c r="P276" s="8">
        <f>ROUND('[1]Инфраструктурные платежи'!$D$11+'[1]Услуги по передаче 2014'!$E$6+'[1]Время горизонтально'!P128+'[1]Инфраструктурные платежи'!$D$7,2)</f>
        <v>6374.53</v>
      </c>
      <c r="Q276" s="8">
        <f>ROUND('[1]Инфраструктурные платежи'!$D$11+'[1]Услуги по передаче 2014'!$E$6+'[1]Время горизонтально'!Q128+'[1]Инфраструктурные платежи'!$D$7,2)</f>
        <v>6363</v>
      </c>
      <c r="R276" s="8">
        <f>ROUND('[1]Инфраструктурные платежи'!$D$11+'[1]Услуги по передаче 2014'!$E$6+'[1]Время горизонтально'!R128+'[1]Инфраструктурные платежи'!$D$7,2)</f>
        <v>6371.5</v>
      </c>
      <c r="S276" s="8">
        <f>ROUND('[1]Инфраструктурные платежи'!$D$11+'[1]Услуги по передаче 2014'!$E$6+'[1]Время горизонтально'!S128+'[1]Инфраструктурные платежи'!$D$7,2)</f>
        <v>6379.91</v>
      </c>
      <c r="T276" s="8">
        <f>ROUND('[1]Инфраструктурные платежи'!$D$11+'[1]Услуги по передаче 2014'!$E$6+'[1]Время горизонтально'!T128+'[1]Инфраструктурные платежи'!$D$7,2)</f>
        <v>6374.31</v>
      </c>
      <c r="U276" s="8">
        <f>ROUND('[1]Инфраструктурные платежи'!$D$11+'[1]Услуги по передаче 2014'!$E$6+'[1]Время горизонтально'!U128+'[1]Инфраструктурные платежи'!$D$7,2)</f>
        <v>6350.55</v>
      </c>
      <c r="V276" s="8">
        <f>ROUND('[1]Инфраструктурные платежи'!$D$11+'[1]Услуги по передаче 2014'!$E$6+'[1]Время горизонтально'!V128+'[1]Инфраструктурные платежи'!$D$7,2)</f>
        <v>6282.72</v>
      </c>
      <c r="W276" s="8">
        <f>ROUND('[1]Инфраструктурные платежи'!$D$11+'[1]Услуги по передаче 2014'!$E$6+'[1]Время горизонтально'!W128+'[1]Инфраструктурные платежи'!$D$7,2)</f>
        <v>6182.16</v>
      </c>
      <c r="X276" s="8">
        <f>ROUND('[1]Инфраструктурные платежи'!$D$11+'[1]Услуги по передаче 2014'!$E$6+'[1]Время горизонтально'!X128+'[1]Инфраструктурные платежи'!$D$7,2)</f>
        <v>6045.45</v>
      </c>
      <c r="Y276" s="8">
        <f>ROUND('[1]Инфраструктурные платежи'!$D$11+'[1]Услуги по передаче 2014'!$E$6+'[1]Время горизонтально'!Y128+'[1]Инфраструктурные платежи'!$D$7,2)</f>
        <v>5816.54</v>
      </c>
      <c r="Z276" s="9"/>
    </row>
    <row r="277" spans="1:26" x14ac:dyDescent="0.2">
      <c r="A277" s="7">
        <f t="shared" si="7"/>
        <v>46097</v>
      </c>
      <c r="B277" s="8">
        <f>ROUND('[1]Инфраструктурные платежи'!$D$11+'[1]Услуги по передаче 2014'!$E$6+'[1]Время горизонтально'!B129+'[1]Инфраструктурные платежи'!$D$7,2)</f>
        <v>5660.61</v>
      </c>
      <c r="C277" s="8">
        <f>ROUND('[1]Инфраструктурные платежи'!$D$11+'[1]Услуги по передаче 2014'!$E$6+'[1]Время горизонтально'!C129+'[1]Инфраструктурные платежи'!$D$7,2)</f>
        <v>5579.94</v>
      </c>
      <c r="D277" s="8">
        <f>ROUND('[1]Инфраструктурные платежи'!$D$11+'[1]Услуги по передаче 2014'!$E$6+'[1]Время горизонтально'!D129+'[1]Инфраструктурные платежи'!$D$7,2)</f>
        <v>5540.69</v>
      </c>
      <c r="E277" s="8">
        <f>ROUND('[1]Инфраструктурные платежи'!$D$11+'[1]Услуги по передаче 2014'!$E$6+'[1]Время горизонтально'!E129+'[1]Инфраструктурные платежи'!$D$7,2)</f>
        <v>5541.14</v>
      </c>
      <c r="F277" s="8">
        <f>ROUND('[1]Инфраструктурные платежи'!$D$11+'[1]Услуги по передаче 2014'!$E$6+'[1]Время горизонтально'!F129+'[1]Инфраструктурные платежи'!$D$7,2)</f>
        <v>5645.41</v>
      </c>
      <c r="G277" s="8">
        <f>ROUND('[1]Инфраструктурные платежи'!$D$11+'[1]Услуги по передаче 2014'!$E$6+'[1]Время горизонтально'!G129+'[1]Инфраструктурные платежи'!$D$7,2)</f>
        <v>5924.15</v>
      </c>
      <c r="H277" s="8">
        <f>ROUND('[1]Инфраструктурные платежи'!$D$11+'[1]Услуги по передаче 2014'!$E$6+'[1]Время горизонтально'!H129+'[1]Инфраструктурные платежи'!$D$7,2)</f>
        <v>6185.27</v>
      </c>
      <c r="I277" s="8">
        <f>ROUND('[1]Инфраструктурные платежи'!$D$11+'[1]Услуги по передаче 2014'!$E$6+'[1]Время горизонтально'!I129+'[1]Инфраструктурные платежи'!$D$7,2)</f>
        <v>6328.12</v>
      </c>
      <c r="J277" s="8">
        <f>ROUND('[1]Инфраструктурные платежи'!$D$11+'[1]Услуги по передаче 2014'!$E$6+'[1]Время горизонтально'!J129+'[1]Инфраструктурные платежи'!$D$7,2)</f>
        <v>6436.89</v>
      </c>
      <c r="K277" s="8">
        <f>ROUND('[1]Инфраструктурные платежи'!$D$11+'[1]Услуги по передаче 2014'!$E$6+'[1]Время горизонтально'!K129+'[1]Инфраструктурные платежи'!$D$7,2)</f>
        <v>6446.79</v>
      </c>
      <c r="L277" s="8">
        <f>ROUND('[1]Инфраструктурные платежи'!$D$11+'[1]Услуги по передаче 2014'!$E$6+'[1]Время горизонтально'!L129+'[1]Инфраструктурные платежи'!$D$7,2)</f>
        <v>6456.74</v>
      </c>
      <c r="M277" s="8">
        <f>ROUND('[1]Инфраструктурные платежи'!$D$11+'[1]Услуги по передаче 2014'!$E$6+'[1]Время горизонтально'!M129+'[1]Инфраструктурные платежи'!$D$7,2)</f>
        <v>6448.51</v>
      </c>
      <c r="N277" s="8">
        <f>ROUND('[1]Инфраструктурные платежи'!$D$11+'[1]Услуги по передаче 2014'!$E$6+'[1]Время горизонтально'!N129+'[1]Инфраструктурные платежи'!$D$7,2)</f>
        <v>6443.57</v>
      </c>
      <c r="O277" s="8">
        <f>ROUND('[1]Инфраструктурные платежи'!$D$11+'[1]Услуги по передаче 2014'!$E$6+'[1]Время горизонтально'!O129+'[1]Инфраструктурные платежи'!$D$7,2)</f>
        <v>6443.2</v>
      </c>
      <c r="P277" s="8">
        <f>ROUND('[1]Инфраструктурные платежи'!$D$11+'[1]Услуги по передаче 2014'!$E$6+'[1]Время горизонтально'!P129+'[1]Инфраструктурные платежи'!$D$7,2)</f>
        <v>6421.62</v>
      </c>
      <c r="Q277" s="8">
        <f>ROUND('[1]Инфраструктурные платежи'!$D$11+'[1]Услуги по передаче 2014'!$E$6+'[1]Время горизонтально'!Q129+'[1]Инфраструктурные платежи'!$D$7,2)</f>
        <v>6418.2</v>
      </c>
      <c r="R277" s="8">
        <f>ROUND('[1]Инфраструктурные платежи'!$D$11+'[1]Услуги по передаче 2014'!$E$6+'[1]Время горизонтально'!R129+'[1]Инфраструктурные платежи'!$D$7,2)</f>
        <v>6483.86</v>
      </c>
      <c r="S277" s="8">
        <f>ROUND('[1]Инфраструктурные платежи'!$D$11+'[1]Услуги по передаче 2014'!$E$6+'[1]Время горизонтально'!S129+'[1]Инфраструктурные платежи'!$D$7,2)</f>
        <v>6427.08</v>
      </c>
      <c r="T277" s="8">
        <f>ROUND('[1]Инфраструктурные платежи'!$D$11+'[1]Услуги по передаче 2014'!$E$6+'[1]Время горизонтально'!T129+'[1]Инфраструктурные платежи'!$D$7,2)</f>
        <v>6411.64</v>
      </c>
      <c r="U277" s="8">
        <f>ROUND('[1]Инфраструктурные платежи'!$D$11+'[1]Услуги по передаче 2014'!$E$6+'[1]Время горизонтально'!U129+'[1]Инфраструктурные платежи'!$D$7,2)</f>
        <v>6395.91</v>
      </c>
      <c r="V277" s="8">
        <f>ROUND('[1]Инфраструктурные платежи'!$D$11+'[1]Услуги по передаче 2014'!$E$6+'[1]Время горизонтально'!V129+'[1]Инфраструктурные платежи'!$D$7,2)</f>
        <v>6335.16</v>
      </c>
      <c r="W277" s="8">
        <f>ROUND('[1]Инфраструктурные платежи'!$D$11+'[1]Услуги по передаче 2014'!$E$6+'[1]Время горизонтально'!W129+'[1]Инфраструктурные платежи'!$D$7,2)</f>
        <v>6279.15</v>
      </c>
      <c r="X277" s="8">
        <f>ROUND('[1]Инфраструктурные платежи'!$D$11+'[1]Услуги по передаче 2014'!$E$6+'[1]Время горизонтально'!X129+'[1]Инфраструктурные платежи'!$D$7,2)</f>
        <v>6113.42</v>
      </c>
      <c r="Y277" s="8">
        <f>ROUND('[1]Инфраструктурные платежи'!$D$11+'[1]Услуги по передаче 2014'!$E$6+'[1]Время горизонтально'!Y129+'[1]Инфраструктурные платежи'!$D$7,2)</f>
        <v>5890</v>
      </c>
      <c r="Z277" s="9"/>
    </row>
    <row r="278" spans="1:26" x14ac:dyDescent="0.2">
      <c r="A278" s="7">
        <f t="shared" si="7"/>
        <v>46098</v>
      </c>
      <c r="B278" s="8">
        <f>ROUND('[1]Инфраструктурные платежи'!$D$11+'[1]Услуги по передаче 2014'!$E$6+'[1]Время горизонтально'!B130+'[1]Инфраструктурные платежи'!$D$7,2)</f>
        <v>5756.58</v>
      </c>
      <c r="C278" s="8">
        <f>ROUND('[1]Инфраструктурные платежи'!$D$11+'[1]Услуги по передаче 2014'!$E$6+'[1]Время горизонтально'!C130+'[1]Инфраструктурные платежи'!$D$7,2)</f>
        <v>5581.44</v>
      </c>
      <c r="D278" s="8">
        <f>ROUND('[1]Инфраструктурные платежи'!$D$11+'[1]Услуги по передаче 2014'!$E$6+'[1]Время горизонтально'!D130+'[1]Инфраструктурные платежи'!$D$7,2)</f>
        <v>5516.05</v>
      </c>
      <c r="E278" s="8">
        <f>ROUND('[1]Инфраструктурные платежи'!$D$11+'[1]Услуги по передаче 2014'!$E$6+'[1]Время горизонтально'!E130+'[1]Инфраструктурные платежи'!$D$7,2)</f>
        <v>5493.69</v>
      </c>
      <c r="F278" s="8">
        <f>ROUND('[1]Инфраструктурные платежи'!$D$11+'[1]Услуги по передаче 2014'!$E$6+'[1]Время горизонтально'!F130+'[1]Инфраструктурные платежи'!$D$7,2)</f>
        <v>5527.52</v>
      </c>
      <c r="G278" s="8">
        <f>ROUND('[1]Инфраструктурные платежи'!$D$11+'[1]Услуги по передаче 2014'!$E$6+'[1]Время горизонтально'!G130+'[1]Инфраструктурные платежи'!$D$7,2)</f>
        <v>5590.59</v>
      </c>
      <c r="H278" s="8">
        <f>ROUND('[1]Инфраструктурные платежи'!$D$11+'[1]Услуги по передаче 2014'!$E$6+'[1]Время горизонтально'!H130+'[1]Инфраструктурные платежи'!$D$7,2)</f>
        <v>5753.5</v>
      </c>
      <c r="I278" s="8">
        <f>ROUND('[1]Инфраструктурные платежи'!$D$11+'[1]Услуги по передаче 2014'!$E$6+'[1]Время горизонтально'!I130+'[1]Инфраструктурные платежи'!$D$7,2)</f>
        <v>6014.33</v>
      </c>
      <c r="J278" s="8">
        <f>ROUND('[1]Инфраструктурные платежи'!$D$11+'[1]Услуги по передаче 2014'!$E$6+'[1]Время горизонтально'!J130+'[1]Инфраструктурные платежи'!$D$7,2)</f>
        <v>6284.86</v>
      </c>
      <c r="K278" s="8">
        <f>ROUND('[1]Инфраструктурные платежи'!$D$11+'[1]Услуги по передаче 2014'!$E$6+'[1]Время горизонтально'!K130+'[1]Инфраструктурные платежи'!$D$7,2)</f>
        <v>6311.68</v>
      </c>
      <c r="L278" s="8">
        <f>ROUND('[1]Инфраструктурные платежи'!$D$11+'[1]Услуги по передаче 2014'!$E$6+'[1]Время горизонтально'!L130+'[1]Инфраструктурные платежи'!$D$7,2)</f>
        <v>6331.28</v>
      </c>
      <c r="M278" s="8">
        <f>ROUND('[1]Инфраструктурные платежи'!$D$11+'[1]Услуги по передаче 2014'!$E$6+'[1]Время горизонтально'!M130+'[1]Инфраструктурные платежи'!$D$7,2)</f>
        <v>6332.32</v>
      </c>
      <c r="N278" s="8">
        <f>ROUND('[1]Инфраструктурные платежи'!$D$11+'[1]Услуги по передаче 2014'!$E$6+'[1]Время горизонтально'!N130+'[1]Инфраструктурные платежи'!$D$7,2)</f>
        <v>6329.62</v>
      </c>
      <c r="O278" s="8">
        <f>ROUND('[1]Инфраструктурные платежи'!$D$11+'[1]Услуги по передаче 2014'!$E$6+'[1]Время горизонтально'!O130+'[1]Инфраструктурные платежи'!$D$7,2)</f>
        <v>6314</v>
      </c>
      <c r="P278" s="8">
        <f>ROUND('[1]Инфраструктурные платежи'!$D$11+'[1]Услуги по передаче 2014'!$E$6+'[1]Время горизонтально'!P130+'[1]Инфраструктурные платежи'!$D$7,2)</f>
        <v>6318.31</v>
      </c>
      <c r="Q278" s="8">
        <f>ROUND('[1]Инфраструктурные платежи'!$D$11+'[1]Услуги по передаче 2014'!$E$6+'[1]Время горизонтально'!Q130+'[1]Инфраструктурные платежи'!$D$7,2)</f>
        <v>6322.66</v>
      </c>
      <c r="R278" s="8">
        <f>ROUND('[1]Инфраструктурные платежи'!$D$11+'[1]Услуги по передаче 2014'!$E$6+'[1]Время горизонтально'!R130+'[1]Инфраструктурные платежи'!$D$7,2)</f>
        <v>6344.23</v>
      </c>
      <c r="S278" s="8">
        <f>ROUND('[1]Инфраструктурные платежи'!$D$11+'[1]Услуги по передаче 2014'!$E$6+'[1]Время горизонтально'!S130+'[1]Инфраструктурные платежи'!$D$7,2)</f>
        <v>6354.02</v>
      </c>
      <c r="T278" s="8">
        <f>ROUND('[1]Инфраструктурные платежи'!$D$11+'[1]Услуги по передаче 2014'!$E$6+'[1]Время горизонтально'!T130+'[1]Инфраструктурные платежи'!$D$7,2)</f>
        <v>6339.87</v>
      </c>
      <c r="U278" s="8">
        <f>ROUND('[1]Инфраструктурные платежи'!$D$11+'[1]Услуги по передаче 2014'!$E$6+'[1]Время горизонтально'!U130+'[1]Инфраструктурные платежи'!$D$7,2)</f>
        <v>6316.8</v>
      </c>
      <c r="V278" s="8">
        <f>ROUND('[1]Инфраструктурные платежи'!$D$11+'[1]Услуги по передаче 2014'!$E$6+'[1]Время горизонтально'!V130+'[1]Инфраструктурные платежи'!$D$7,2)</f>
        <v>6286.5</v>
      </c>
      <c r="W278" s="8">
        <f>ROUND('[1]Инфраструктурные платежи'!$D$11+'[1]Услуги по передаче 2014'!$E$6+'[1]Время горизонтально'!W130+'[1]Инфраструктурные платежи'!$D$7,2)</f>
        <v>6174.5</v>
      </c>
      <c r="X278" s="8">
        <f>ROUND('[1]Инфраструктурные платежи'!$D$11+'[1]Услуги по передаче 2014'!$E$6+'[1]Время горизонтально'!X130+'[1]Инфраструктурные платежи'!$D$7,2)</f>
        <v>5990.08</v>
      </c>
      <c r="Y278" s="8">
        <f>ROUND('[1]Инфраструктурные платежи'!$D$11+'[1]Услуги по передаче 2014'!$E$6+'[1]Время горизонтально'!Y130+'[1]Инфраструктурные платежи'!$D$7,2)</f>
        <v>5867.4</v>
      </c>
      <c r="Z278" s="9"/>
    </row>
    <row r="279" spans="1:26" x14ac:dyDescent="0.2">
      <c r="A279" s="7">
        <f t="shared" si="7"/>
        <v>46099</v>
      </c>
      <c r="B279" s="8">
        <f>ROUND('[1]Инфраструктурные платежи'!$D$11+'[1]Услуги по передаче 2014'!$E$6+'[1]Время горизонтально'!B131+'[1]Инфраструктурные платежи'!$D$7,2)</f>
        <v>5731.57</v>
      </c>
      <c r="C279" s="8">
        <f>ROUND('[1]Инфраструктурные платежи'!$D$11+'[1]Услуги по передаче 2014'!$E$6+'[1]Время горизонтально'!C131+'[1]Инфраструктурные платежи'!$D$7,2)</f>
        <v>5577.14</v>
      </c>
      <c r="D279" s="8">
        <f>ROUND('[1]Инфраструктурные платежи'!$D$11+'[1]Услуги по передаче 2014'!$E$6+'[1]Время горизонтально'!D131+'[1]Инфраструктурные платежи'!$D$7,2)</f>
        <v>5503.61</v>
      </c>
      <c r="E279" s="8">
        <f>ROUND('[1]Инфраструктурные платежи'!$D$11+'[1]Услуги по передаче 2014'!$E$6+'[1]Время горизонтально'!E131+'[1]Инфраструктурные платежи'!$D$7,2)</f>
        <v>5480.85</v>
      </c>
      <c r="F279" s="8">
        <f>ROUND('[1]Инфраструктурные платежи'!$D$11+'[1]Услуги по передаче 2014'!$E$6+'[1]Время горизонтально'!F131+'[1]Инфраструктурные платежи'!$D$7,2)</f>
        <v>5506.72</v>
      </c>
      <c r="G279" s="8">
        <f>ROUND('[1]Инфраструктурные платежи'!$D$11+'[1]Услуги по передаче 2014'!$E$6+'[1]Время горизонтально'!G131+'[1]Инфраструктурные платежи'!$D$7,2)</f>
        <v>5565.87</v>
      </c>
      <c r="H279" s="8">
        <f>ROUND('[1]Инфраструктурные платежи'!$D$11+'[1]Услуги по передаче 2014'!$E$6+'[1]Время горизонтально'!H131+'[1]Инфраструктурные платежи'!$D$7,2)</f>
        <v>5654.96</v>
      </c>
      <c r="I279" s="8">
        <f>ROUND('[1]Инфраструктурные платежи'!$D$11+'[1]Услуги по передаче 2014'!$E$6+'[1]Время горизонтально'!I131+'[1]Инфраструктурные платежи'!$D$7,2)</f>
        <v>5981.88</v>
      </c>
      <c r="J279" s="8">
        <f>ROUND('[1]Инфраструктурные платежи'!$D$11+'[1]Услуги по передаче 2014'!$E$6+'[1]Время горизонтально'!J131+'[1]Инфраструктурные платежи'!$D$7,2)</f>
        <v>6292.31</v>
      </c>
      <c r="K279" s="8">
        <f>ROUND('[1]Инфраструктурные платежи'!$D$11+'[1]Услуги по передаче 2014'!$E$6+'[1]Время горизонтально'!K131+'[1]Инфраструктурные платежи'!$D$7,2)</f>
        <v>6306.49</v>
      </c>
      <c r="L279" s="8">
        <f>ROUND('[1]Инфраструктурные платежи'!$D$11+'[1]Услуги по передаче 2014'!$E$6+'[1]Время горизонтально'!L131+'[1]Инфраструктурные платежи'!$D$7,2)</f>
        <v>6311.52</v>
      </c>
      <c r="M279" s="8">
        <f>ROUND('[1]Инфраструктурные платежи'!$D$11+'[1]Услуги по передаче 2014'!$E$6+'[1]Время горизонтально'!M131+'[1]Инфраструктурные платежи'!$D$7,2)</f>
        <v>6309.9</v>
      </c>
      <c r="N279" s="8">
        <f>ROUND('[1]Инфраструктурные платежи'!$D$11+'[1]Услуги по передаче 2014'!$E$6+'[1]Время горизонтально'!N131+'[1]Инфраструктурные платежи'!$D$7,2)</f>
        <v>6308.62</v>
      </c>
      <c r="O279" s="8">
        <f>ROUND('[1]Инфраструктурные платежи'!$D$11+'[1]Услуги по передаче 2014'!$E$6+'[1]Время горизонтально'!O131+'[1]Инфраструктурные платежи'!$D$7,2)</f>
        <v>6307.83</v>
      </c>
      <c r="P279" s="8">
        <f>ROUND('[1]Инфраструктурные платежи'!$D$11+'[1]Услуги по передаче 2014'!$E$6+'[1]Время горизонтально'!P131+'[1]Инфраструктурные платежи'!$D$7,2)</f>
        <v>6300.16</v>
      </c>
      <c r="Q279" s="8">
        <f>ROUND('[1]Инфраструктурные платежи'!$D$11+'[1]Услуги по передаче 2014'!$E$6+'[1]Время горизонтально'!Q131+'[1]Инфраструктурные платежи'!$D$7,2)</f>
        <v>6315.59</v>
      </c>
      <c r="R279" s="8">
        <f>ROUND('[1]Инфраструктурные платежи'!$D$11+'[1]Услуги по передаче 2014'!$E$6+'[1]Время горизонтально'!R131+'[1]Инфраструктурные платежи'!$D$7,2)</f>
        <v>6334.22</v>
      </c>
      <c r="S279" s="8">
        <f>ROUND('[1]Инфраструктурные платежи'!$D$11+'[1]Услуги по передаче 2014'!$E$6+'[1]Время горизонтально'!S131+'[1]Инфраструктурные платежи'!$D$7,2)</f>
        <v>6345.12</v>
      </c>
      <c r="T279" s="8">
        <f>ROUND('[1]Инфраструктурные платежи'!$D$11+'[1]Услуги по передаче 2014'!$E$6+'[1]Время горизонтально'!T131+'[1]Инфраструктурные платежи'!$D$7,2)</f>
        <v>6323.84</v>
      </c>
      <c r="U279" s="8">
        <f>ROUND('[1]Инфраструктурные платежи'!$D$11+'[1]Услуги по передаче 2014'!$E$6+'[1]Время горизонтально'!U131+'[1]Инфраструктурные платежи'!$D$7,2)</f>
        <v>6298.52</v>
      </c>
      <c r="V279" s="8">
        <f>ROUND('[1]Инфраструктурные платежи'!$D$11+'[1]Услуги по передаче 2014'!$E$6+'[1]Время горизонтально'!V131+'[1]Инфраструктурные платежи'!$D$7,2)</f>
        <v>6279.57</v>
      </c>
      <c r="W279" s="8">
        <f>ROUND('[1]Инфраструктурные платежи'!$D$11+'[1]Услуги по передаче 2014'!$E$6+'[1]Время горизонтально'!W131+'[1]Инфраструктурные платежи'!$D$7,2)</f>
        <v>6232.07</v>
      </c>
      <c r="X279" s="8">
        <f>ROUND('[1]Инфраструктурные платежи'!$D$11+'[1]Услуги по передаче 2014'!$E$6+'[1]Время горизонтально'!X131+'[1]Инфраструктурные платежи'!$D$7,2)</f>
        <v>6053.57</v>
      </c>
      <c r="Y279" s="8">
        <f>ROUND('[1]Инфраструктурные платежи'!$D$11+'[1]Услуги по передаче 2014'!$E$6+'[1]Время горизонтально'!Y131+'[1]Инфраструктурные платежи'!$D$7,2)</f>
        <v>5738.91</v>
      </c>
      <c r="Z279" s="9"/>
    </row>
    <row r="280" spans="1:26" x14ac:dyDescent="0.2">
      <c r="A280" s="7">
        <f t="shared" si="7"/>
        <v>46100</v>
      </c>
      <c r="B280" s="8">
        <f>ROUND('[1]Инфраструктурные платежи'!$D$11+'[1]Услуги по передаче 2014'!$E$6+'[1]Время горизонтально'!B132+'[1]Инфраструктурные платежи'!$D$7,2)</f>
        <v>5622.81</v>
      </c>
      <c r="C280" s="8">
        <f>ROUND('[1]Инфраструктурные платежи'!$D$11+'[1]Услуги по передаче 2014'!$E$6+'[1]Время горизонтально'!C132+'[1]Инфраструктурные платежи'!$D$7,2)</f>
        <v>5555.02</v>
      </c>
      <c r="D280" s="8">
        <f>ROUND('[1]Инфраструктурные платежи'!$D$11+'[1]Услуги по передаче 2014'!$E$6+'[1]Время горизонтально'!D132+'[1]Инфраструктурные платежи'!$D$7,2)</f>
        <v>5489.08</v>
      </c>
      <c r="E280" s="8">
        <f>ROUND('[1]Инфраструктурные платежи'!$D$11+'[1]Услуги по передаче 2014'!$E$6+'[1]Время горизонтально'!E132+'[1]Инфраструктурные платежи'!$D$7,2)</f>
        <v>5519.89</v>
      </c>
      <c r="F280" s="8">
        <f>ROUND('[1]Инфраструктурные платежи'!$D$11+'[1]Услуги по передаче 2014'!$E$6+'[1]Время горизонтально'!F132+'[1]Инфраструктурные платежи'!$D$7,2)</f>
        <v>5579.98</v>
      </c>
      <c r="G280" s="8">
        <f>ROUND('[1]Инфраструктурные платежи'!$D$11+'[1]Услуги по передаче 2014'!$E$6+'[1]Время горизонтально'!G132+'[1]Инфраструктурные платежи'!$D$7,2)</f>
        <v>5776.66</v>
      </c>
      <c r="H280" s="8">
        <f>ROUND('[1]Инфраструктурные платежи'!$D$11+'[1]Услуги по передаче 2014'!$E$6+'[1]Время горизонтально'!H132+'[1]Инфраструктурные платежи'!$D$7,2)</f>
        <v>6084.28</v>
      </c>
      <c r="I280" s="8">
        <f>ROUND('[1]Инфраструктурные платежи'!$D$11+'[1]Услуги по передаче 2014'!$E$6+'[1]Время горизонтально'!I132+'[1]Инфраструктурные платежи'!$D$7,2)</f>
        <v>6310.18</v>
      </c>
      <c r="J280" s="8">
        <f>ROUND('[1]Инфраструктурные платежи'!$D$11+'[1]Услуги по передаче 2014'!$E$6+'[1]Время горизонтально'!J132+'[1]Инфраструктурные платежи'!$D$7,2)</f>
        <v>6366.41</v>
      </c>
      <c r="K280" s="8">
        <f>ROUND('[1]Инфраструктурные платежи'!$D$11+'[1]Услуги по передаче 2014'!$E$6+'[1]Время горизонтально'!K132+'[1]Инфраструктурные платежи'!$D$7,2)</f>
        <v>6364.04</v>
      </c>
      <c r="L280" s="8">
        <f>ROUND('[1]Инфраструктурные платежи'!$D$11+'[1]Услуги по передаче 2014'!$E$6+'[1]Время горизонтально'!L132+'[1]Инфраструктурные платежи'!$D$7,2)</f>
        <v>6365.28</v>
      </c>
      <c r="M280" s="8">
        <f>ROUND('[1]Инфраструктурные платежи'!$D$11+'[1]Услуги по передаче 2014'!$E$6+'[1]Время горизонтально'!M132+'[1]Инфраструктурные платежи'!$D$7,2)</f>
        <v>6363.87</v>
      </c>
      <c r="N280" s="8">
        <f>ROUND('[1]Инфраструктурные платежи'!$D$11+'[1]Услуги по передаче 2014'!$E$6+'[1]Время горизонтально'!N132+'[1]Инфраструктурные платежи'!$D$7,2)</f>
        <v>6364.48</v>
      </c>
      <c r="O280" s="8">
        <f>ROUND('[1]Инфраструктурные платежи'!$D$11+'[1]Услуги по передаче 2014'!$E$6+'[1]Время горизонтально'!O132+'[1]Инфраструктурные платежи'!$D$7,2)</f>
        <v>6363.45</v>
      </c>
      <c r="P280" s="8">
        <f>ROUND('[1]Инфраструктурные платежи'!$D$11+'[1]Услуги по передаче 2014'!$E$6+'[1]Время горизонтально'!P132+'[1]Инфраструктурные платежи'!$D$7,2)</f>
        <v>6344.47</v>
      </c>
      <c r="Q280" s="8">
        <f>ROUND('[1]Инфраструктурные платежи'!$D$11+'[1]Услуги по передаче 2014'!$E$6+'[1]Время горизонтально'!Q132+'[1]Инфраструктурные платежи'!$D$7,2)</f>
        <v>6337.47</v>
      </c>
      <c r="R280" s="8">
        <f>ROUND('[1]Инфраструктурные платежи'!$D$11+'[1]Услуги по передаче 2014'!$E$6+'[1]Время горизонтально'!R132+'[1]Инфраструктурные платежи'!$D$7,2)</f>
        <v>6340.4</v>
      </c>
      <c r="S280" s="8">
        <f>ROUND('[1]Инфраструктурные платежи'!$D$11+'[1]Услуги по передаче 2014'!$E$6+'[1]Время горизонтально'!S132+'[1]Инфраструктурные платежи'!$D$7,2)</f>
        <v>6346.07</v>
      </c>
      <c r="T280" s="8">
        <f>ROUND('[1]Инфраструктурные платежи'!$D$11+'[1]Услуги по передаче 2014'!$E$6+'[1]Время горизонтально'!T132+'[1]Инфраструктурные платежи'!$D$7,2)</f>
        <v>6333.76</v>
      </c>
      <c r="U280" s="8">
        <f>ROUND('[1]Инфраструктурные платежи'!$D$11+'[1]Услуги по передаче 2014'!$E$6+'[1]Время горизонтально'!U132+'[1]Инфраструктурные платежи'!$D$7,2)</f>
        <v>6318.07</v>
      </c>
      <c r="V280" s="8">
        <f>ROUND('[1]Инфраструктурные платежи'!$D$11+'[1]Услуги по передаче 2014'!$E$6+'[1]Время горизонтально'!V132+'[1]Инфраструктурные платежи'!$D$7,2)</f>
        <v>6272.41</v>
      </c>
      <c r="W280" s="8">
        <f>ROUND('[1]Инфраструктурные платежи'!$D$11+'[1]Услуги по передаче 2014'!$E$6+'[1]Время горизонтально'!W132+'[1]Инфраструктурные платежи'!$D$7,2)</f>
        <v>6239.36</v>
      </c>
      <c r="X280" s="8">
        <f>ROUND('[1]Инфраструктурные платежи'!$D$11+'[1]Услуги по передаче 2014'!$E$6+'[1]Время горизонтально'!X132+'[1]Инфраструктурные платежи'!$D$7,2)</f>
        <v>6101.35</v>
      </c>
      <c r="Y280" s="8">
        <f>ROUND('[1]Инфраструктурные платежи'!$D$11+'[1]Услуги по передаче 2014'!$E$6+'[1]Время горизонтально'!Y132+'[1]Инфраструктурные платежи'!$D$7,2)</f>
        <v>5742.66</v>
      </c>
      <c r="Z280" s="9"/>
    </row>
    <row r="281" spans="1:26" x14ac:dyDescent="0.2">
      <c r="A281" s="7">
        <f t="shared" si="7"/>
        <v>46101</v>
      </c>
      <c r="B281" s="8">
        <f>ROUND('[1]Инфраструктурные платежи'!$D$11+'[1]Услуги по передаче 2014'!$E$6+'[1]Время горизонтально'!B133+'[1]Инфраструктурные платежи'!$D$7,2)</f>
        <v>5672.35</v>
      </c>
      <c r="C281" s="8">
        <f>ROUND('[1]Инфраструктурные платежи'!$D$11+'[1]Услуги по передаче 2014'!$E$6+'[1]Время горизонтально'!C133+'[1]Инфраструктурные платежи'!$D$7,2)</f>
        <v>5613.26</v>
      </c>
      <c r="D281" s="8">
        <f>ROUND('[1]Инфраструктурные платежи'!$D$11+'[1]Услуги по передаче 2014'!$E$6+'[1]Время горизонтально'!D133+'[1]Инфраструктурные платежи'!$D$7,2)</f>
        <v>5591.8</v>
      </c>
      <c r="E281" s="8">
        <f>ROUND('[1]Инфраструктурные платежи'!$D$11+'[1]Услуги по передаче 2014'!$E$6+'[1]Время горизонтально'!E133+'[1]Инфраструктурные платежи'!$D$7,2)</f>
        <v>5598.24</v>
      </c>
      <c r="F281" s="8">
        <f>ROUND('[1]Инфраструктурные платежи'!$D$11+'[1]Услуги по передаче 2014'!$E$6+'[1]Время горизонтально'!F133+'[1]Инфраструктурные платежи'!$D$7,2)</f>
        <v>5704.41</v>
      </c>
      <c r="G281" s="8">
        <f>ROUND('[1]Инфраструктурные платежи'!$D$11+'[1]Услуги по передаче 2014'!$E$6+'[1]Время горизонтально'!G133+'[1]Инфраструктурные платежи'!$D$7,2)</f>
        <v>5956.31</v>
      </c>
      <c r="H281" s="8">
        <f>ROUND('[1]Инфраструктурные платежи'!$D$11+'[1]Услуги по передаче 2014'!$E$6+'[1]Время горизонтально'!H133+'[1]Инфраструктурные платежи'!$D$7,2)</f>
        <v>6283.25</v>
      </c>
      <c r="I281" s="8">
        <f>ROUND('[1]Инфраструктурные платежи'!$D$11+'[1]Услуги по передаче 2014'!$E$6+'[1]Время горизонтально'!I133+'[1]Инфраструктурные платежи'!$D$7,2)</f>
        <v>6351.65</v>
      </c>
      <c r="J281" s="8">
        <f>ROUND('[1]Инфраструктурные платежи'!$D$11+'[1]Услуги по передаче 2014'!$E$6+'[1]Время горизонтально'!J133+'[1]Инфраструктурные платежи'!$D$7,2)</f>
        <v>6525.96</v>
      </c>
      <c r="K281" s="8">
        <f>ROUND('[1]Инфраструктурные платежи'!$D$11+'[1]Услуги по передаче 2014'!$E$6+'[1]Время горизонтально'!K133+'[1]Инфраструктурные платежи'!$D$7,2)</f>
        <v>6545.97</v>
      </c>
      <c r="L281" s="8">
        <f>ROUND('[1]Инфраструктурные платежи'!$D$11+'[1]Услуги по передаче 2014'!$E$6+'[1]Время горизонтально'!L133+'[1]Инфраструктурные платежи'!$D$7,2)</f>
        <v>6548.44</v>
      </c>
      <c r="M281" s="8">
        <f>ROUND('[1]Инфраструктурные платежи'!$D$11+'[1]Услуги по передаче 2014'!$E$6+'[1]Время горизонтально'!M133+'[1]Инфраструктурные платежи'!$D$7,2)</f>
        <v>6550.65</v>
      </c>
      <c r="N281" s="8">
        <f>ROUND('[1]Инфраструктурные платежи'!$D$11+'[1]Услуги по передаче 2014'!$E$6+'[1]Время горизонтально'!N133+'[1]Инфраструктурные платежи'!$D$7,2)</f>
        <v>6541.17</v>
      </c>
      <c r="O281" s="8">
        <f>ROUND('[1]Инфраструктурные платежи'!$D$11+'[1]Услуги по передаче 2014'!$E$6+'[1]Время горизонтально'!O133+'[1]Инфраструктурные платежи'!$D$7,2)</f>
        <v>6545.47</v>
      </c>
      <c r="P281" s="8">
        <f>ROUND('[1]Инфраструктурные платежи'!$D$11+'[1]Услуги по передаче 2014'!$E$6+'[1]Время горизонтально'!P133+'[1]Инфраструктурные платежи'!$D$7,2)</f>
        <v>6516.62</v>
      </c>
      <c r="Q281" s="8">
        <f>ROUND('[1]Инфраструктурные платежи'!$D$11+'[1]Услуги по передаче 2014'!$E$6+'[1]Время горизонтально'!Q133+'[1]Инфраструктурные платежи'!$D$7,2)</f>
        <v>6497.41</v>
      </c>
      <c r="R281" s="8">
        <f>ROUND('[1]Инфраструктурные платежи'!$D$11+'[1]Услуги по передаче 2014'!$E$6+'[1]Время горизонтально'!R133+'[1]Инфраструктурные платежи'!$D$7,2)</f>
        <v>6500.58</v>
      </c>
      <c r="S281" s="8">
        <f>ROUND('[1]Инфраструктурные платежи'!$D$11+'[1]Услуги по передаче 2014'!$E$6+'[1]Время горизонтально'!S133+'[1]Инфраструктурные платежи'!$D$7,2)</f>
        <v>6504</v>
      </c>
      <c r="T281" s="8">
        <f>ROUND('[1]Инфраструктурные платежи'!$D$11+'[1]Услуги по передаче 2014'!$E$6+'[1]Время горизонтально'!T133+'[1]Инфраструктурные платежи'!$D$7,2)</f>
        <v>6484.43</v>
      </c>
      <c r="U281" s="8">
        <f>ROUND('[1]Инфраструктурные платежи'!$D$11+'[1]Услуги по передаче 2014'!$E$6+'[1]Время горизонтально'!U133+'[1]Инфраструктурные платежи'!$D$7,2)</f>
        <v>6477.79</v>
      </c>
      <c r="V281" s="8">
        <f>ROUND('[1]Инфраструктурные платежи'!$D$11+'[1]Услуги по передаче 2014'!$E$6+'[1]Время горизонтально'!V133+'[1]Инфраструктурные платежи'!$D$7,2)</f>
        <v>6346.47</v>
      </c>
      <c r="W281" s="8">
        <f>ROUND('[1]Инфраструктурные платежи'!$D$11+'[1]Услуги по передаче 2014'!$E$6+'[1]Время горизонтально'!W133+'[1]Инфраструктурные платежи'!$D$7,2)</f>
        <v>6257.32</v>
      </c>
      <c r="X281" s="8">
        <f>ROUND('[1]Инфраструктурные платежи'!$D$11+'[1]Услуги по передаче 2014'!$E$6+'[1]Время горизонтально'!X133+'[1]Инфраструктурные платежи'!$D$7,2)</f>
        <v>6091.61</v>
      </c>
      <c r="Y281" s="8">
        <f>ROUND('[1]Инфраструктурные платежи'!$D$11+'[1]Услуги по передаче 2014'!$E$6+'[1]Время горизонтально'!Y133+'[1]Инфраструктурные платежи'!$D$7,2)</f>
        <v>5771.87</v>
      </c>
      <c r="Z281" s="9"/>
    </row>
    <row r="282" spans="1:26" x14ac:dyDescent="0.2">
      <c r="A282" s="7">
        <f t="shared" si="7"/>
        <v>46102</v>
      </c>
      <c r="B282" s="8">
        <f>ROUND('[1]Инфраструктурные платежи'!$D$11+'[1]Услуги по передаче 2014'!$E$6+'[1]Время горизонтально'!B134+'[1]Инфраструктурные платежи'!$D$7,2)</f>
        <v>5718.21</v>
      </c>
      <c r="C282" s="8">
        <f>ROUND('[1]Инфраструктурные платежи'!$D$11+'[1]Услуги по передаче 2014'!$E$6+'[1]Время горизонтально'!C134+'[1]Инфраструктурные платежи'!$D$7,2)</f>
        <v>5657.62</v>
      </c>
      <c r="D282" s="8">
        <f>ROUND('[1]Инфраструктурные платежи'!$D$11+'[1]Услуги по передаче 2014'!$E$6+'[1]Время горизонтально'!D134+'[1]Инфраструктурные платежи'!$D$7,2)</f>
        <v>5618.42</v>
      </c>
      <c r="E282" s="8">
        <f>ROUND('[1]Инфраструктурные платежи'!$D$11+'[1]Услуги по передаче 2014'!$E$6+'[1]Время горизонтально'!E134+'[1]Инфраструктурные платежи'!$D$7,2)</f>
        <v>5600.75</v>
      </c>
      <c r="F282" s="8">
        <f>ROUND('[1]Инфраструктурные платежи'!$D$11+'[1]Услуги по передаче 2014'!$E$6+'[1]Время горизонтально'!F134+'[1]Инфраструктурные платежи'!$D$7,2)</f>
        <v>5684.86</v>
      </c>
      <c r="G282" s="8">
        <f>ROUND('[1]Инфраструктурные платежи'!$D$11+'[1]Услуги по передаче 2014'!$E$6+'[1]Время горизонтально'!G134+'[1]Инфраструктурные платежи'!$D$7,2)</f>
        <v>5900.53</v>
      </c>
      <c r="H282" s="8">
        <f>ROUND('[1]Инфраструктурные платежи'!$D$11+'[1]Услуги по передаче 2014'!$E$6+'[1]Время горизонтально'!H134+'[1]Инфраструктурные платежи'!$D$7,2)</f>
        <v>6140.74</v>
      </c>
      <c r="I282" s="8">
        <f>ROUND('[1]Инфраструктурные платежи'!$D$11+'[1]Услуги по передаче 2014'!$E$6+'[1]Время горизонтально'!I134+'[1]Инфраструктурные платежи'!$D$7,2)</f>
        <v>6387.24</v>
      </c>
      <c r="J282" s="8">
        <f>ROUND('[1]Инфраструктурные платежи'!$D$11+'[1]Услуги по передаче 2014'!$E$6+'[1]Время горизонтально'!J134+'[1]Инфраструктурные платежи'!$D$7,2)</f>
        <v>6512.04</v>
      </c>
      <c r="K282" s="8">
        <f>ROUND('[1]Инфраструктурные платежи'!$D$11+'[1]Услуги по передаче 2014'!$E$6+'[1]Время горизонтально'!K134+'[1]Инфраструктурные платежи'!$D$7,2)</f>
        <v>6560.82</v>
      </c>
      <c r="L282" s="8">
        <f>ROUND('[1]Инфраструктурные платежи'!$D$11+'[1]Услуги по передаче 2014'!$E$6+'[1]Время горизонтально'!L134+'[1]Инфраструктурные платежи'!$D$7,2)</f>
        <v>6612.31</v>
      </c>
      <c r="M282" s="8">
        <f>ROUND('[1]Инфраструктурные платежи'!$D$11+'[1]Услуги по передаче 2014'!$E$6+'[1]Время горизонтально'!M134+'[1]Инфраструктурные платежи'!$D$7,2)</f>
        <v>6596.48</v>
      </c>
      <c r="N282" s="8">
        <f>ROUND('[1]Инфраструктурные платежи'!$D$11+'[1]Услуги по передаче 2014'!$E$6+'[1]Время горизонтально'!N134+'[1]Инфраструктурные платежи'!$D$7,2)</f>
        <v>6531.15</v>
      </c>
      <c r="O282" s="8">
        <f>ROUND('[1]Инфраструктурные платежи'!$D$11+'[1]Услуги по передаче 2014'!$E$6+'[1]Время горизонтально'!O134+'[1]Инфраструктурные платежи'!$D$7,2)</f>
        <v>6543.74</v>
      </c>
      <c r="P282" s="8">
        <f>ROUND('[1]Инфраструктурные платежи'!$D$11+'[1]Услуги по передаче 2014'!$E$6+'[1]Время горизонтально'!P134+'[1]Инфраструктурные платежи'!$D$7,2)</f>
        <v>6500.72</v>
      </c>
      <c r="Q282" s="8">
        <f>ROUND('[1]Инфраструктурные платежи'!$D$11+'[1]Услуги по передаче 2014'!$E$6+'[1]Время горизонтально'!Q134+'[1]Инфраструктурные платежи'!$D$7,2)</f>
        <v>6478.87</v>
      </c>
      <c r="R282" s="8">
        <f>ROUND('[1]Инфраструктурные платежи'!$D$11+'[1]Услуги по передаче 2014'!$E$6+'[1]Время горизонтально'!R134+'[1]Инфраструктурные платежи'!$D$7,2)</f>
        <v>6490.17</v>
      </c>
      <c r="S282" s="8">
        <f>ROUND('[1]Инфраструктурные платежи'!$D$11+'[1]Услуги по передаче 2014'!$E$6+'[1]Время горизонтально'!S134+'[1]Инфраструктурные платежи'!$D$7,2)</f>
        <v>6515.2</v>
      </c>
      <c r="T282" s="8">
        <f>ROUND('[1]Инфраструктурные платежи'!$D$11+'[1]Услуги по передаче 2014'!$E$6+'[1]Время горизонтально'!T134+'[1]Инфраструктурные платежи'!$D$7,2)</f>
        <v>6488.21</v>
      </c>
      <c r="U282" s="8">
        <f>ROUND('[1]Инфраструктурные платежи'!$D$11+'[1]Услуги по передаче 2014'!$E$6+'[1]Время горизонтально'!U134+'[1]Инфраструктурные платежи'!$D$7,2)</f>
        <v>6465.44</v>
      </c>
      <c r="V282" s="8">
        <f>ROUND('[1]Инфраструктурные платежи'!$D$11+'[1]Услуги по передаче 2014'!$E$6+'[1]Время горизонтально'!V134+'[1]Инфраструктурные платежи'!$D$7,2)</f>
        <v>6428.61</v>
      </c>
      <c r="W282" s="8">
        <f>ROUND('[1]Инфраструктурные платежи'!$D$11+'[1]Услуги по передаче 2014'!$E$6+'[1]Время горизонтально'!W134+'[1]Инфраструктурные платежи'!$D$7,2)</f>
        <v>6199.76</v>
      </c>
      <c r="X282" s="8">
        <f>ROUND('[1]Инфраструктурные платежи'!$D$11+'[1]Услуги по передаче 2014'!$E$6+'[1]Время горизонтально'!X134+'[1]Инфраструктурные платежи'!$D$7,2)</f>
        <v>5929.9</v>
      </c>
      <c r="Y282" s="8">
        <f>ROUND('[1]Инфраструктурные платежи'!$D$11+'[1]Услуги по передаче 2014'!$E$6+'[1]Время горизонтально'!Y134+'[1]Инфраструктурные платежи'!$D$7,2)</f>
        <v>5796.82</v>
      </c>
      <c r="Z282" s="9"/>
    </row>
    <row r="283" spans="1:26" x14ac:dyDescent="0.2">
      <c r="A283" s="7">
        <f t="shared" si="7"/>
        <v>46103</v>
      </c>
      <c r="B283" s="8">
        <f>ROUND('[1]Инфраструктурные платежи'!$D$11+'[1]Услуги по передаче 2014'!$E$6+'[1]Время горизонтально'!B135+'[1]Инфраструктурные платежи'!$D$7,2)</f>
        <v>5659.89</v>
      </c>
      <c r="C283" s="8">
        <f>ROUND('[1]Инфраструктурные платежи'!$D$11+'[1]Услуги по передаче 2014'!$E$6+'[1]Время горизонтально'!C135+'[1]Инфраструктурные платежи'!$D$7,2)</f>
        <v>5608.95</v>
      </c>
      <c r="D283" s="8">
        <f>ROUND('[1]Инфраструктурные платежи'!$D$11+'[1]Услуги по передаче 2014'!$E$6+'[1]Время горизонтально'!D135+'[1]Инфраструктурные платежи'!$D$7,2)</f>
        <v>5569.31</v>
      </c>
      <c r="E283" s="8">
        <f>ROUND('[1]Инфраструктурные платежи'!$D$11+'[1]Услуги по передаче 2014'!$E$6+'[1]Время горизонтально'!E135+'[1]Инфраструктурные платежи'!$D$7,2)</f>
        <v>5560.55</v>
      </c>
      <c r="F283" s="8">
        <f>ROUND('[1]Инфраструктурные платежи'!$D$11+'[1]Услуги по передаче 2014'!$E$6+'[1]Время горизонтально'!F135+'[1]Инфраструктурные платежи'!$D$7,2)</f>
        <v>5590.5</v>
      </c>
      <c r="G283" s="8">
        <f>ROUND('[1]Инфраструктурные платежи'!$D$11+'[1]Услуги по передаче 2014'!$E$6+'[1]Время горизонтально'!G135+'[1]Инфраструктурные платежи'!$D$7,2)</f>
        <v>5706.61</v>
      </c>
      <c r="H283" s="8">
        <f>ROUND('[1]Инфраструктурные платежи'!$D$11+'[1]Услуги по передаче 2014'!$E$6+'[1]Время горизонтально'!H135+'[1]Инфраструктурные платежи'!$D$7,2)</f>
        <v>6027.82</v>
      </c>
      <c r="I283" s="8">
        <f>ROUND('[1]Инфраструктурные платежи'!$D$11+'[1]Услуги по передаче 2014'!$E$6+'[1]Время горизонтально'!I135+'[1]Инфраструктурные платежи'!$D$7,2)</f>
        <v>6304.89</v>
      </c>
      <c r="J283" s="8">
        <f>ROUND('[1]Инфраструктурные платежи'!$D$11+'[1]Услуги по передаче 2014'!$E$6+'[1]Время горизонтально'!J135+'[1]Инфраструктурные платежи'!$D$7,2)</f>
        <v>6364.09</v>
      </c>
      <c r="K283" s="8">
        <f>ROUND('[1]Инфраструктурные платежи'!$D$11+'[1]Услуги по передаче 2014'!$E$6+'[1]Время горизонтально'!K135+'[1]Инфраструктурные платежи'!$D$7,2)</f>
        <v>6386.69</v>
      </c>
      <c r="L283" s="8">
        <f>ROUND('[1]Инфраструктурные платежи'!$D$11+'[1]Услуги по передаче 2014'!$E$6+'[1]Время горизонтально'!L135+'[1]Инфраструктурные платежи'!$D$7,2)</f>
        <v>6377.01</v>
      </c>
      <c r="M283" s="8">
        <f>ROUND('[1]Инфраструктурные платежи'!$D$11+'[1]Услуги по передаче 2014'!$E$6+'[1]Время горизонтально'!M135+'[1]Инфраструктурные платежи'!$D$7,2)</f>
        <v>6388.21</v>
      </c>
      <c r="N283" s="8">
        <f>ROUND('[1]Инфраструктурные платежи'!$D$11+'[1]Услуги по передаче 2014'!$E$6+'[1]Время горизонтально'!N135+'[1]Инфраструктурные платежи'!$D$7,2)</f>
        <v>6372.77</v>
      </c>
      <c r="O283" s="8">
        <f>ROUND('[1]Инфраструктурные платежи'!$D$11+'[1]Услуги по передаче 2014'!$E$6+'[1]Время горизонтально'!O135+'[1]Инфраструктурные платежи'!$D$7,2)</f>
        <v>6372.4</v>
      </c>
      <c r="P283" s="8">
        <f>ROUND('[1]Инфраструктурные платежи'!$D$11+'[1]Услуги по передаче 2014'!$E$6+'[1]Время горизонтально'!P135+'[1]Инфраструктурные платежи'!$D$7,2)</f>
        <v>6364.8</v>
      </c>
      <c r="Q283" s="8">
        <f>ROUND('[1]Инфраструктурные платежи'!$D$11+'[1]Услуги по передаче 2014'!$E$6+'[1]Время горизонтально'!Q135+'[1]Инфраструктурные платежи'!$D$7,2)</f>
        <v>6339.85</v>
      </c>
      <c r="R283" s="8">
        <f>ROUND('[1]Инфраструктурные платежи'!$D$11+'[1]Услуги по передаче 2014'!$E$6+'[1]Время горизонтально'!R135+'[1]Инфраструктурные платежи'!$D$7,2)</f>
        <v>6344.52</v>
      </c>
      <c r="S283" s="8">
        <f>ROUND('[1]Инфраструктурные платежи'!$D$11+'[1]Услуги по передаче 2014'!$E$6+'[1]Время горизонтально'!S135+'[1]Инфраструктурные платежи'!$D$7,2)</f>
        <v>6353.67</v>
      </c>
      <c r="T283" s="8">
        <f>ROUND('[1]Инфраструктурные платежи'!$D$11+'[1]Услуги по передаче 2014'!$E$6+'[1]Время горизонтально'!T135+'[1]Инфраструктурные платежи'!$D$7,2)</f>
        <v>6341.69</v>
      </c>
      <c r="U283" s="8">
        <f>ROUND('[1]Инфраструктурные платежи'!$D$11+'[1]Услуги по передаче 2014'!$E$6+'[1]Время горизонтально'!U135+'[1]Инфраструктурные платежи'!$D$7,2)</f>
        <v>6327.12</v>
      </c>
      <c r="V283" s="8">
        <f>ROUND('[1]Инфраструктурные платежи'!$D$11+'[1]Услуги по передаче 2014'!$E$6+'[1]Время горизонтально'!V135+'[1]Инфраструктурные платежи'!$D$7,2)</f>
        <v>6221.39</v>
      </c>
      <c r="W283" s="8">
        <f>ROUND('[1]Инфраструктурные платежи'!$D$11+'[1]Услуги по передаче 2014'!$E$6+'[1]Время горизонтально'!W135+'[1]Инфраструктурные платежи'!$D$7,2)</f>
        <v>6105.48</v>
      </c>
      <c r="X283" s="8">
        <f>ROUND('[1]Инфраструктурные платежи'!$D$11+'[1]Услуги по передаче 2014'!$E$6+'[1]Время горизонтально'!X135+'[1]Инфраструктурные платежи'!$D$7,2)</f>
        <v>5828.75</v>
      </c>
      <c r="Y283" s="8">
        <f>ROUND('[1]Инфраструктурные платежи'!$D$11+'[1]Услуги по передаче 2014'!$E$6+'[1]Время горизонтально'!Y135+'[1]Инфраструктурные платежи'!$D$7,2)</f>
        <v>5674.87</v>
      </c>
      <c r="Z283" s="9"/>
    </row>
    <row r="284" spans="1:26" x14ac:dyDescent="0.2">
      <c r="A284" s="7">
        <f t="shared" si="7"/>
        <v>46104</v>
      </c>
      <c r="B284" s="8">
        <f>ROUND('[1]Инфраструктурные платежи'!$D$11+'[1]Услуги по передаче 2014'!$E$6+'[1]Время горизонтально'!B136+'[1]Инфраструктурные платежи'!$D$7,2)</f>
        <v>5653.37</v>
      </c>
      <c r="C284" s="8">
        <f>ROUND('[1]Инфраструктурные платежи'!$D$11+'[1]Услуги по передаче 2014'!$E$6+'[1]Время горизонтально'!C136+'[1]Инфраструктурные платежи'!$D$7,2)</f>
        <v>5585.01</v>
      </c>
      <c r="D284" s="8">
        <f>ROUND('[1]Инфраструктурные платежи'!$D$11+'[1]Услуги по передаче 2014'!$E$6+'[1]Время горизонтально'!D136+'[1]Инфраструктурные платежи'!$D$7,2)</f>
        <v>5555.69</v>
      </c>
      <c r="E284" s="8">
        <f>ROUND('[1]Инфраструктурные платежи'!$D$11+'[1]Услуги по передаче 2014'!$E$6+'[1]Время горизонтально'!E136+'[1]Инфраструктурные платежи'!$D$7,2)</f>
        <v>5554.84</v>
      </c>
      <c r="F284" s="8">
        <f>ROUND('[1]Инфраструктурные платежи'!$D$11+'[1]Услуги по передаче 2014'!$E$6+'[1]Время горизонтально'!F136+'[1]Инфраструктурные платежи'!$D$7,2)</f>
        <v>5639.21</v>
      </c>
      <c r="G284" s="8">
        <f>ROUND('[1]Инфраструктурные платежи'!$D$11+'[1]Услуги по передаче 2014'!$E$6+'[1]Время горизонтально'!G136+'[1]Инфраструктурные платежи'!$D$7,2)</f>
        <v>5700.3</v>
      </c>
      <c r="H284" s="8">
        <f>ROUND('[1]Инфраструктурные платежи'!$D$11+'[1]Услуги по передаче 2014'!$E$6+'[1]Время горизонтально'!H136+'[1]Инфраструктурные платежи'!$D$7,2)</f>
        <v>6042.48</v>
      </c>
      <c r="I284" s="8">
        <f>ROUND('[1]Инфраструктурные платежи'!$D$11+'[1]Услуги по передаче 2014'!$E$6+'[1]Время горизонтально'!I136+'[1]Инфраструктурные платежи'!$D$7,2)</f>
        <v>6303.57</v>
      </c>
      <c r="J284" s="8">
        <f>ROUND('[1]Инфраструктурные платежи'!$D$11+'[1]Услуги по передаче 2014'!$E$6+'[1]Время горизонтально'!J136+'[1]Инфраструктурные платежи'!$D$7,2)</f>
        <v>6473.51</v>
      </c>
      <c r="K284" s="8">
        <f>ROUND('[1]Инфраструктурные платежи'!$D$11+'[1]Услуги по передаче 2014'!$E$6+'[1]Время горизонтально'!K136+'[1]Инфраструктурные платежи'!$D$7,2)</f>
        <v>6508.46</v>
      </c>
      <c r="L284" s="8">
        <f>ROUND('[1]Инфраструктурные платежи'!$D$11+'[1]Услуги по передаче 2014'!$E$6+'[1]Время горизонтально'!L136+'[1]Инфраструктурные платежи'!$D$7,2)</f>
        <v>6507.04</v>
      </c>
      <c r="M284" s="8">
        <f>ROUND('[1]Инфраструктурные платежи'!$D$11+'[1]Услуги по передаче 2014'!$E$6+'[1]Время горизонтально'!M136+'[1]Инфраструктурные платежи'!$D$7,2)</f>
        <v>6546.8</v>
      </c>
      <c r="N284" s="8">
        <f>ROUND('[1]Инфраструктурные платежи'!$D$11+'[1]Услуги по передаче 2014'!$E$6+'[1]Время горизонтально'!N136+'[1]Инфраструктурные платежи'!$D$7,2)</f>
        <v>6489.62</v>
      </c>
      <c r="O284" s="8">
        <f>ROUND('[1]Инфраструктурные платежи'!$D$11+'[1]Услуги по передаче 2014'!$E$6+'[1]Время горизонтально'!O136+'[1]Инфраструктурные платежи'!$D$7,2)</f>
        <v>6477.06</v>
      </c>
      <c r="P284" s="8">
        <f>ROUND('[1]Инфраструктурные платежи'!$D$11+'[1]Услуги по передаче 2014'!$E$6+'[1]Время горизонтально'!P136+'[1]Инфраструктурные платежи'!$D$7,2)</f>
        <v>6478.79</v>
      </c>
      <c r="Q284" s="8">
        <f>ROUND('[1]Инфраструктурные платежи'!$D$11+'[1]Услуги по передаче 2014'!$E$6+'[1]Время горизонтально'!Q136+'[1]Инфраструктурные платежи'!$D$7,2)</f>
        <v>6432.48</v>
      </c>
      <c r="R284" s="8">
        <f>ROUND('[1]Инфраструктурные платежи'!$D$11+'[1]Услуги по передаче 2014'!$E$6+'[1]Время горизонтально'!R136+'[1]Инфраструктурные платежи'!$D$7,2)</f>
        <v>6424.7</v>
      </c>
      <c r="S284" s="8">
        <f>ROUND('[1]Инфраструктурные платежи'!$D$11+'[1]Услуги по передаче 2014'!$E$6+'[1]Время горизонтально'!S136+'[1]Инфраструктурные платежи'!$D$7,2)</f>
        <v>6441.57</v>
      </c>
      <c r="T284" s="8">
        <f>ROUND('[1]Инфраструктурные платежи'!$D$11+'[1]Услуги по передаче 2014'!$E$6+'[1]Время горизонтально'!T136+'[1]Инфраструктурные платежи'!$D$7,2)</f>
        <v>6422.03</v>
      </c>
      <c r="U284" s="8">
        <f>ROUND('[1]Инфраструктурные платежи'!$D$11+'[1]Услуги по передаче 2014'!$E$6+'[1]Время горизонтально'!U136+'[1]Инфраструктурные платежи'!$D$7,2)</f>
        <v>6399.56</v>
      </c>
      <c r="V284" s="8">
        <f>ROUND('[1]Инфраструктурные платежи'!$D$11+'[1]Услуги по передаче 2014'!$E$6+'[1]Время горизонтально'!V136+'[1]Инфраструктурные платежи'!$D$7,2)</f>
        <v>6301.93</v>
      </c>
      <c r="W284" s="8">
        <f>ROUND('[1]Инфраструктурные платежи'!$D$11+'[1]Услуги по передаче 2014'!$E$6+'[1]Время горизонтально'!W136+'[1]Инфраструктурные платежи'!$D$7,2)</f>
        <v>6139.73</v>
      </c>
      <c r="X284" s="8">
        <f>ROUND('[1]Инфраструктурные платежи'!$D$11+'[1]Услуги по передаче 2014'!$E$6+'[1]Время горизонтально'!X136+'[1]Инфраструктурные платежи'!$D$7,2)</f>
        <v>5918.22</v>
      </c>
      <c r="Y284" s="8">
        <f>ROUND('[1]Инфраструктурные платежи'!$D$11+'[1]Услуги по передаче 2014'!$E$6+'[1]Время горизонтально'!Y136+'[1]Инфраструктурные платежи'!$D$7,2)</f>
        <v>5726.81</v>
      </c>
      <c r="Z284" s="9"/>
    </row>
    <row r="285" spans="1:26" x14ac:dyDescent="0.2">
      <c r="A285" s="7">
        <f t="shared" si="7"/>
        <v>46105</v>
      </c>
      <c r="B285" s="8">
        <f>ROUND('[1]Инфраструктурные платежи'!$D$11+'[1]Услуги по передаче 2014'!$E$6+'[1]Время горизонтально'!B137+'[1]Инфраструктурные платежи'!$D$7,2)</f>
        <v>5874.57</v>
      </c>
      <c r="C285" s="8">
        <f>ROUND('[1]Инфраструктурные платежи'!$D$11+'[1]Услуги по передаче 2014'!$E$6+'[1]Время горизонтально'!C137+'[1]Инфраструктурные платежи'!$D$7,2)</f>
        <v>5630.83</v>
      </c>
      <c r="D285" s="8">
        <f>ROUND('[1]Инфраструктурные платежи'!$D$11+'[1]Услуги по передаче 2014'!$E$6+'[1]Время горизонтально'!D137+'[1]Инфраструктурные платежи'!$D$7,2)</f>
        <v>5573.2</v>
      </c>
      <c r="E285" s="8">
        <f>ROUND('[1]Инфраструктурные платежи'!$D$11+'[1]Услуги по передаче 2014'!$E$6+'[1]Время горизонтально'!E137+'[1]Инфраструктурные платежи'!$D$7,2)</f>
        <v>5555.05</v>
      </c>
      <c r="F285" s="8">
        <f>ROUND('[1]Инфраструктурные платежи'!$D$11+'[1]Услуги по передаче 2014'!$E$6+'[1]Время горизонтально'!F137+'[1]Инфраструктурные платежи'!$D$7,2)</f>
        <v>5576.03</v>
      </c>
      <c r="G285" s="8">
        <f>ROUND('[1]Инфраструктурные платежи'!$D$11+'[1]Услуги по передаче 2014'!$E$6+'[1]Время горизонтально'!G137+'[1]Инфраструктурные платежи'!$D$7,2)</f>
        <v>5687.51</v>
      </c>
      <c r="H285" s="8">
        <f>ROUND('[1]Инфраструктурные платежи'!$D$11+'[1]Услуги по передаче 2014'!$E$6+'[1]Время горизонтально'!H137+'[1]Инфраструктурные платежи'!$D$7,2)</f>
        <v>5916.55</v>
      </c>
      <c r="I285" s="8">
        <f>ROUND('[1]Инфраструктурные платежи'!$D$11+'[1]Услуги по передаче 2014'!$E$6+'[1]Время горизонтально'!I137+'[1]Инфраструктурные платежи'!$D$7,2)</f>
        <v>5970.93</v>
      </c>
      <c r="J285" s="8">
        <f>ROUND('[1]Инфраструктурные платежи'!$D$11+'[1]Услуги по передаче 2014'!$E$6+'[1]Время горизонтально'!J137+'[1]Инфраструктурные платежи'!$D$7,2)</f>
        <v>6240.55</v>
      </c>
      <c r="K285" s="8">
        <f>ROUND('[1]Инфраструктурные платежи'!$D$11+'[1]Услуги по передаче 2014'!$E$6+'[1]Время горизонтально'!K137+'[1]Инфраструктурные платежи'!$D$7,2)</f>
        <v>6287.27</v>
      </c>
      <c r="L285" s="8">
        <f>ROUND('[1]Инфраструктурные платежи'!$D$11+'[1]Услуги по передаче 2014'!$E$6+'[1]Время горизонтально'!L137+'[1]Инфраструктурные платежи'!$D$7,2)</f>
        <v>6326.51</v>
      </c>
      <c r="M285" s="8">
        <f>ROUND('[1]Инфраструктурные платежи'!$D$11+'[1]Услуги по передаче 2014'!$E$6+'[1]Время горизонтально'!M137+'[1]Инфраструктурные платежи'!$D$7,2)</f>
        <v>6333.04</v>
      </c>
      <c r="N285" s="8">
        <f>ROUND('[1]Инфраструктурные платежи'!$D$11+'[1]Услуги по передаче 2014'!$E$6+'[1]Время горизонтально'!N137+'[1]Инфраструктурные платежи'!$D$7,2)</f>
        <v>6342.62</v>
      </c>
      <c r="O285" s="8">
        <f>ROUND('[1]Инфраструктурные платежи'!$D$11+'[1]Услуги по передаче 2014'!$E$6+'[1]Время горизонтально'!O137+'[1]Инфраструктурные платежи'!$D$7,2)</f>
        <v>6289.74</v>
      </c>
      <c r="P285" s="8">
        <f>ROUND('[1]Инфраструктурные платежи'!$D$11+'[1]Услуги по передаче 2014'!$E$6+'[1]Время горизонтально'!P137+'[1]Инфраструктурные платежи'!$D$7,2)</f>
        <v>6283.24</v>
      </c>
      <c r="Q285" s="8">
        <f>ROUND('[1]Инфраструктурные платежи'!$D$11+'[1]Услуги по передаче 2014'!$E$6+'[1]Время горизонтально'!Q137+'[1]Инфраструктурные платежи'!$D$7,2)</f>
        <v>6283.31</v>
      </c>
      <c r="R285" s="8">
        <f>ROUND('[1]Инфраструктурные платежи'!$D$11+'[1]Услуги по передаче 2014'!$E$6+'[1]Время горизонтально'!R137+'[1]Инфраструктурные платежи'!$D$7,2)</f>
        <v>6304.26</v>
      </c>
      <c r="S285" s="8">
        <f>ROUND('[1]Инфраструктурные платежи'!$D$11+'[1]Услуги по передаче 2014'!$E$6+'[1]Время горизонтально'!S137+'[1]Инфраструктурные платежи'!$D$7,2)</f>
        <v>6345.96</v>
      </c>
      <c r="T285" s="8">
        <f>ROUND('[1]Инфраструктурные платежи'!$D$11+'[1]Услуги по передаче 2014'!$E$6+'[1]Время горизонтально'!T137+'[1]Инфраструктурные платежи'!$D$7,2)</f>
        <v>6310.82</v>
      </c>
      <c r="U285" s="8">
        <f>ROUND('[1]Инфраструктурные платежи'!$D$11+'[1]Услуги по передаче 2014'!$E$6+'[1]Время горизонтально'!U137+'[1]Инфраструктурные платежи'!$D$7,2)</f>
        <v>6252.9</v>
      </c>
      <c r="V285" s="8">
        <f>ROUND('[1]Инфраструктурные платежи'!$D$11+'[1]Услуги по передаче 2014'!$E$6+'[1]Время горизонтально'!V137+'[1]Инфраструктурные платежи'!$D$7,2)</f>
        <v>6204.22</v>
      </c>
      <c r="W285" s="8">
        <f>ROUND('[1]Инфраструктурные платежи'!$D$11+'[1]Услуги по передаче 2014'!$E$6+'[1]Время горизонтально'!W137+'[1]Инфраструктурные платежи'!$D$7,2)</f>
        <v>6104.13</v>
      </c>
      <c r="X285" s="8">
        <f>ROUND('[1]Инфраструктурные платежи'!$D$11+'[1]Услуги по передаче 2014'!$E$6+'[1]Время горизонтально'!X137+'[1]Инфраструктурные платежи'!$D$7,2)</f>
        <v>5942.95</v>
      </c>
      <c r="Y285" s="8">
        <f>ROUND('[1]Инфраструктурные платежи'!$D$11+'[1]Услуги по передаче 2014'!$E$6+'[1]Время горизонтально'!Y137+'[1]Инфраструктурные платежи'!$D$7,2)</f>
        <v>5892.48</v>
      </c>
      <c r="Z285" s="9"/>
    </row>
    <row r="286" spans="1:26" x14ac:dyDescent="0.2">
      <c r="A286" s="7">
        <f t="shared" si="7"/>
        <v>46106</v>
      </c>
      <c r="B286" s="8">
        <f>ROUND('[1]Инфраструктурные платежи'!$D$11+'[1]Услуги по передаче 2014'!$E$6+'[1]Время горизонтально'!B138+'[1]Инфраструктурные платежи'!$D$7,2)</f>
        <v>5953.29</v>
      </c>
      <c r="C286" s="8">
        <f>ROUND('[1]Инфраструктурные платежи'!$D$11+'[1]Услуги по передаче 2014'!$E$6+'[1]Время горизонтально'!C138+'[1]Инфраструктурные платежи'!$D$7,2)</f>
        <v>5704.11</v>
      </c>
      <c r="D286" s="8">
        <f>ROUND('[1]Инфраструктурные платежи'!$D$11+'[1]Услуги по передаче 2014'!$E$6+'[1]Время горизонтально'!D138+'[1]Инфраструктурные платежи'!$D$7,2)</f>
        <v>5610.27</v>
      </c>
      <c r="E286" s="8">
        <f>ROUND('[1]Инфраструктурные платежи'!$D$11+'[1]Услуги по передаче 2014'!$E$6+'[1]Время горизонтально'!E138+'[1]Инфраструктурные платежи'!$D$7,2)</f>
        <v>5566.88</v>
      </c>
      <c r="F286" s="8">
        <f>ROUND('[1]Инфраструктурные платежи'!$D$11+'[1]Услуги по передаче 2014'!$E$6+'[1]Время горизонтально'!F138+'[1]Инфраструктурные платежи'!$D$7,2)</f>
        <v>5588.57</v>
      </c>
      <c r="G286" s="8">
        <f>ROUND('[1]Инфраструктурные платежи'!$D$11+'[1]Услуги по передаче 2014'!$E$6+'[1]Время горизонтально'!G138+'[1]Инфраструктурные платежи'!$D$7,2)</f>
        <v>5647.76</v>
      </c>
      <c r="H286" s="8">
        <f>ROUND('[1]Инфраструктурные платежи'!$D$11+'[1]Услуги по передаче 2014'!$E$6+'[1]Время горизонтально'!H138+'[1]Инфраструктурные платежи'!$D$7,2)</f>
        <v>5752.03</v>
      </c>
      <c r="I286" s="8">
        <f>ROUND('[1]Инфраструктурные платежи'!$D$11+'[1]Услуги по передаче 2014'!$E$6+'[1]Время горизонтально'!I138+'[1]Инфраструктурные платежи'!$D$7,2)</f>
        <v>6032.12</v>
      </c>
      <c r="J286" s="8">
        <f>ROUND('[1]Инфраструктурные платежи'!$D$11+'[1]Услуги по передаче 2014'!$E$6+'[1]Время горизонтально'!J138+'[1]Инфраструктурные платежи'!$D$7,2)</f>
        <v>6151.32</v>
      </c>
      <c r="K286" s="8">
        <f>ROUND('[1]Инфраструктурные платежи'!$D$11+'[1]Услуги по передаче 2014'!$E$6+'[1]Время горизонтально'!K138+'[1]Инфраструктурные платежи'!$D$7,2)</f>
        <v>6247.17</v>
      </c>
      <c r="L286" s="8">
        <f>ROUND('[1]Инфраструктурные платежи'!$D$11+'[1]Услуги по передаче 2014'!$E$6+'[1]Время горизонтально'!L138+'[1]Инфраструктурные платежи'!$D$7,2)</f>
        <v>6281.22</v>
      </c>
      <c r="M286" s="8">
        <f>ROUND('[1]Инфраструктурные платежи'!$D$11+'[1]Услуги по передаче 2014'!$E$6+'[1]Время горизонтально'!M138+'[1]Инфраструктурные платежи'!$D$7,2)</f>
        <v>6299.53</v>
      </c>
      <c r="N286" s="8">
        <f>ROUND('[1]Инфраструктурные платежи'!$D$11+'[1]Услуги по передаче 2014'!$E$6+'[1]Время горизонтально'!N138+'[1]Инфраструктурные платежи'!$D$7,2)</f>
        <v>6286.9</v>
      </c>
      <c r="O286" s="8">
        <f>ROUND('[1]Инфраструктурные платежи'!$D$11+'[1]Услуги по передаче 2014'!$E$6+'[1]Время горизонтально'!O138+'[1]Инфраструктурные платежи'!$D$7,2)</f>
        <v>6278.73</v>
      </c>
      <c r="P286" s="8">
        <f>ROUND('[1]Инфраструктурные платежи'!$D$11+'[1]Услуги по передаче 2014'!$E$6+'[1]Время горизонтально'!P138+'[1]Инфраструктурные платежи'!$D$7,2)</f>
        <v>6270.3</v>
      </c>
      <c r="Q286" s="8">
        <f>ROUND('[1]Инфраструктурные платежи'!$D$11+'[1]Услуги по передаче 2014'!$E$6+'[1]Время горизонтально'!Q138+'[1]Инфраструктурные платежи'!$D$7,2)</f>
        <v>6284.09</v>
      </c>
      <c r="R286" s="8">
        <f>ROUND('[1]Инфраструктурные платежи'!$D$11+'[1]Услуги по передаче 2014'!$E$6+'[1]Время горизонтально'!R138+'[1]Инфраструктурные платежи'!$D$7,2)</f>
        <v>6320.15</v>
      </c>
      <c r="S286" s="8">
        <f>ROUND('[1]Инфраструктурные платежи'!$D$11+'[1]Услуги по передаче 2014'!$E$6+'[1]Время горизонтально'!S138+'[1]Инфраструктурные платежи'!$D$7,2)</f>
        <v>6344.34</v>
      </c>
      <c r="T286" s="8">
        <f>ROUND('[1]Инфраструктурные платежи'!$D$11+'[1]Услуги по передаче 2014'!$E$6+'[1]Время горизонтально'!T138+'[1]Инфраструктурные платежи'!$D$7,2)</f>
        <v>6347.49</v>
      </c>
      <c r="U286" s="8">
        <f>ROUND('[1]Инфраструктурные платежи'!$D$11+'[1]Услуги по передаче 2014'!$E$6+'[1]Время горизонтально'!U138+'[1]Инфраструктурные платежи'!$D$7,2)</f>
        <v>6319.12</v>
      </c>
      <c r="V286" s="8">
        <f>ROUND('[1]Инфраструктурные платежи'!$D$11+'[1]Услуги по передаче 2014'!$E$6+'[1]Время горизонтально'!V138+'[1]Инфраструктурные платежи'!$D$7,2)</f>
        <v>6207.8</v>
      </c>
      <c r="W286" s="8">
        <f>ROUND('[1]Инфраструктурные платежи'!$D$11+'[1]Услуги по передаче 2014'!$E$6+'[1]Время горизонтально'!W138+'[1]Инфраструктурные платежи'!$D$7,2)</f>
        <v>6135.72</v>
      </c>
      <c r="X286" s="8">
        <f>ROUND('[1]Инфраструктурные платежи'!$D$11+'[1]Услуги по передаче 2014'!$E$6+'[1]Время горизонтально'!X138+'[1]Инфраструктурные платежи'!$D$7,2)</f>
        <v>6127.26</v>
      </c>
      <c r="Y286" s="8">
        <f>ROUND('[1]Инфраструктурные платежи'!$D$11+'[1]Услуги по передаче 2014'!$E$6+'[1]Время горизонтально'!Y138+'[1]Инфраструктурные платежи'!$D$7,2)</f>
        <v>5958.39</v>
      </c>
      <c r="Z286" s="9"/>
    </row>
    <row r="287" spans="1:26" x14ac:dyDescent="0.2">
      <c r="A287" s="7">
        <f t="shared" si="7"/>
        <v>46107</v>
      </c>
      <c r="B287" s="8">
        <f>ROUND('[1]Инфраструктурные платежи'!$D$11+'[1]Услуги по передаче 2014'!$E$6+'[1]Время горизонтально'!B139+'[1]Инфраструктурные платежи'!$D$7,2)</f>
        <v>5827.27</v>
      </c>
      <c r="C287" s="8">
        <f>ROUND('[1]Инфраструктурные платежи'!$D$11+'[1]Услуги по передаче 2014'!$E$6+'[1]Время горизонтально'!C139+'[1]Инфраструктурные платежи'!$D$7,2)</f>
        <v>5635.93</v>
      </c>
      <c r="D287" s="8">
        <f>ROUND('[1]Инфраструктурные платежи'!$D$11+'[1]Услуги по передаче 2014'!$E$6+'[1]Время горизонтально'!D139+'[1]Инфраструктурные платежи'!$D$7,2)</f>
        <v>5631.36</v>
      </c>
      <c r="E287" s="8">
        <f>ROUND('[1]Инфраструктурные платежи'!$D$11+'[1]Услуги по передаче 2014'!$E$6+'[1]Время горизонтально'!E139+'[1]Инфраструктурные платежи'!$D$7,2)</f>
        <v>5605.08</v>
      </c>
      <c r="F287" s="8">
        <f>ROUND('[1]Инфраструктурные платежи'!$D$11+'[1]Услуги по передаче 2014'!$E$6+'[1]Время горизонтально'!F139+'[1]Инфраструктурные платежи'!$D$7,2)</f>
        <v>5640.04</v>
      </c>
      <c r="G287" s="8">
        <f>ROUND('[1]Инфраструктурные платежи'!$D$11+'[1]Услуги по передаче 2014'!$E$6+'[1]Время горизонтально'!G139+'[1]Инфраструктурные платежи'!$D$7,2)</f>
        <v>5938.3</v>
      </c>
      <c r="H287" s="8">
        <f>ROUND('[1]Инфраструктурные платежи'!$D$11+'[1]Услуги по передаче 2014'!$E$6+'[1]Время горизонтально'!H139+'[1]Инфраструктурные платежи'!$D$7,2)</f>
        <v>6151.36</v>
      </c>
      <c r="I287" s="8">
        <f>ROUND('[1]Инфраструктурные платежи'!$D$11+'[1]Услуги по передаче 2014'!$E$6+'[1]Время горизонтально'!I139+'[1]Инфраструктурные платежи'!$D$7,2)</f>
        <v>6276.35</v>
      </c>
      <c r="J287" s="8">
        <f>ROUND('[1]Инфраструктурные платежи'!$D$11+'[1]Услуги по передаче 2014'!$E$6+'[1]Время горизонтально'!J139+'[1]Инфраструктурные платежи'!$D$7,2)</f>
        <v>6380.27</v>
      </c>
      <c r="K287" s="8">
        <f>ROUND('[1]Инфраструктурные платежи'!$D$11+'[1]Услуги по передаче 2014'!$E$6+'[1]Время горизонтально'!K139+'[1]Инфраструктурные платежи'!$D$7,2)</f>
        <v>6385.27</v>
      </c>
      <c r="L287" s="8">
        <f>ROUND('[1]Инфраструктурные платежи'!$D$11+'[1]Услуги по передаче 2014'!$E$6+'[1]Время горизонтально'!L139+'[1]Инфраструктурные платежи'!$D$7,2)</f>
        <v>6402.76</v>
      </c>
      <c r="M287" s="8">
        <f>ROUND('[1]Инфраструктурные платежи'!$D$11+'[1]Услуги по передаче 2014'!$E$6+'[1]Время горизонтально'!M139+'[1]Инфраструктурные платежи'!$D$7,2)</f>
        <v>6475.9</v>
      </c>
      <c r="N287" s="8">
        <f>ROUND('[1]Инфраструктурные платежи'!$D$11+'[1]Услуги по передаче 2014'!$E$6+'[1]Время горизонтально'!N139+'[1]Инфраструктурные платежи'!$D$7,2)</f>
        <v>6438.83</v>
      </c>
      <c r="O287" s="8">
        <f>ROUND('[1]Инфраструктурные платежи'!$D$11+'[1]Услуги по передаче 2014'!$E$6+'[1]Время горизонтально'!O139+'[1]Инфраструктурные платежи'!$D$7,2)</f>
        <v>6403.2</v>
      </c>
      <c r="P287" s="8">
        <f>ROUND('[1]Инфраструктурные платежи'!$D$11+'[1]Услуги по передаче 2014'!$E$6+'[1]Время горизонтально'!P139+'[1]Инфраструктурные платежи'!$D$7,2)</f>
        <v>6328.45</v>
      </c>
      <c r="Q287" s="8">
        <f>ROUND('[1]Инфраструктурные платежи'!$D$11+'[1]Услуги по передаче 2014'!$E$6+'[1]Время горизонтально'!Q139+'[1]Инфраструктурные платежи'!$D$7,2)</f>
        <v>6322.1</v>
      </c>
      <c r="R287" s="8">
        <f>ROUND('[1]Инфраструктурные платежи'!$D$11+'[1]Услуги по передаче 2014'!$E$6+'[1]Время горизонтально'!R139+'[1]Инфраструктурные платежи'!$D$7,2)</f>
        <v>6337.16</v>
      </c>
      <c r="S287" s="8">
        <f>ROUND('[1]Инфраструктурные платежи'!$D$11+'[1]Услуги по передаче 2014'!$E$6+'[1]Время горизонтально'!S139+'[1]Инфраструктурные платежи'!$D$7,2)</f>
        <v>6335.24</v>
      </c>
      <c r="T287" s="8">
        <f>ROUND('[1]Инфраструктурные платежи'!$D$11+'[1]Услуги по передаче 2014'!$E$6+'[1]Время горизонтально'!T139+'[1]Инфраструктурные платежи'!$D$7,2)</f>
        <v>6291.42</v>
      </c>
      <c r="U287" s="8">
        <f>ROUND('[1]Инфраструктурные платежи'!$D$11+'[1]Услуги по передаче 2014'!$E$6+'[1]Время горизонтально'!U139+'[1]Инфраструктурные платежи'!$D$7,2)</f>
        <v>6272.93</v>
      </c>
      <c r="V287" s="8">
        <f>ROUND('[1]Инфраструктурные платежи'!$D$11+'[1]Услуги по передаче 2014'!$E$6+'[1]Время горизонтально'!V139+'[1]Инфраструктурные платежи'!$D$7,2)</f>
        <v>6137.84</v>
      </c>
      <c r="W287" s="8">
        <f>ROUND('[1]Инфраструктурные платежи'!$D$11+'[1]Услуги по передаче 2014'!$E$6+'[1]Время горизонтально'!W139+'[1]Инфраструктурные платежи'!$D$7,2)</f>
        <v>6100.24</v>
      </c>
      <c r="X287" s="8">
        <f>ROUND('[1]Инфраструктурные платежи'!$D$11+'[1]Услуги по передаче 2014'!$E$6+'[1]Время горизонтально'!X139+'[1]Инфраструктурные платежи'!$D$7,2)</f>
        <v>6083.2</v>
      </c>
      <c r="Y287" s="8">
        <f>ROUND('[1]Инфраструктурные платежи'!$D$11+'[1]Услуги по передаче 2014'!$E$6+'[1]Время горизонтально'!Y139+'[1]Инфраструктурные платежи'!$D$7,2)</f>
        <v>5724.86</v>
      </c>
      <c r="Z287" s="9"/>
    </row>
    <row r="288" spans="1:26" x14ac:dyDescent="0.2">
      <c r="A288" s="7">
        <f t="shared" si="7"/>
        <v>46108</v>
      </c>
      <c r="B288" s="8">
        <f>ROUND('[1]Инфраструктурные платежи'!$D$11+'[1]Услуги по передаче 2014'!$E$6+'[1]Время горизонтально'!B140+'[1]Инфраструктурные платежи'!$D$7,2)</f>
        <v>5606.53</v>
      </c>
      <c r="C288" s="8">
        <f>ROUND('[1]Инфраструктурные платежи'!$D$11+'[1]Услуги по передаче 2014'!$E$6+'[1]Время горизонтально'!C140+'[1]Инфраструктурные платежи'!$D$7,2)</f>
        <v>5547.24</v>
      </c>
      <c r="D288" s="8">
        <f>ROUND('[1]Инфраструктурные платежи'!$D$11+'[1]Услуги по передаче 2014'!$E$6+'[1]Время горизонтально'!D140+'[1]Инфраструктурные платежи'!$D$7,2)</f>
        <v>5498.82</v>
      </c>
      <c r="E288" s="8">
        <f>ROUND('[1]Инфраструктурные платежи'!$D$11+'[1]Услуги по передаче 2014'!$E$6+'[1]Время горизонтально'!E140+'[1]Инфраструктурные платежи'!$D$7,2)</f>
        <v>5447.4</v>
      </c>
      <c r="F288" s="8">
        <f>ROUND('[1]Инфраструктурные платежи'!$D$11+'[1]Услуги по передаче 2014'!$E$6+'[1]Время горизонтально'!F140+'[1]Инфраструктурные платежи'!$D$7,2)</f>
        <v>5524.11</v>
      </c>
      <c r="G288" s="8">
        <f>ROUND('[1]Инфраструктурные платежи'!$D$11+'[1]Услуги по передаче 2014'!$E$6+'[1]Время горизонтально'!G140+'[1]Инфраструктурные платежи'!$D$7,2)</f>
        <v>5730.05</v>
      </c>
      <c r="H288" s="8">
        <f>ROUND('[1]Инфраструктурные платежи'!$D$11+'[1]Услуги по передаче 2014'!$E$6+'[1]Время горизонтально'!H140+'[1]Инфраструктурные платежи'!$D$7,2)</f>
        <v>5949.46</v>
      </c>
      <c r="I288" s="8">
        <f>ROUND('[1]Инфраструктурные платежи'!$D$11+'[1]Услуги по передаче 2014'!$E$6+'[1]Время горизонтально'!I140+'[1]Инфраструктурные платежи'!$D$7,2)</f>
        <v>6250.41</v>
      </c>
      <c r="J288" s="8">
        <f>ROUND('[1]Инфраструктурные платежи'!$D$11+'[1]Услуги по передаче 2014'!$E$6+'[1]Время горизонтально'!J140+'[1]Инфраструктурные платежи'!$D$7,2)</f>
        <v>6317.55</v>
      </c>
      <c r="K288" s="8">
        <f>ROUND('[1]Инфраструктурные платежи'!$D$11+'[1]Услуги по передаче 2014'!$E$6+'[1]Время горизонтально'!K140+'[1]Инфраструктурные платежи'!$D$7,2)</f>
        <v>6337.62</v>
      </c>
      <c r="L288" s="8">
        <f>ROUND('[1]Инфраструктурные платежи'!$D$11+'[1]Услуги по передаче 2014'!$E$6+'[1]Время горизонтально'!L140+'[1]Инфраструктурные платежи'!$D$7,2)</f>
        <v>6330.68</v>
      </c>
      <c r="M288" s="8">
        <f>ROUND('[1]Инфраструктурные платежи'!$D$11+'[1]Услуги по передаче 2014'!$E$6+'[1]Время горизонтально'!M140+'[1]Инфраструктурные платежи'!$D$7,2)</f>
        <v>6347.6</v>
      </c>
      <c r="N288" s="8">
        <f>ROUND('[1]Инфраструктурные платежи'!$D$11+'[1]Услуги по передаче 2014'!$E$6+'[1]Время горизонтально'!N140+'[1]Инфраструктурные платежи'!$D$7,2)</f>
        <v>6331.8</v>
      </c>
      <c r="O288" s="8">
        <f>ROUND('[1]Инфраструктурные платежи'!$D$11+'[1]Услуги по передаче 2014'!$E$6+'[1]Время горизонтально'!O140+'[1]Инфраструктурные платежи'!$D$7,2)</f>
        <v>6322.66</v>
      </c>
      <c r="P288" s="8">
        <f>ROUND('[1]Инфраструктурные платежи'!$D$11+'[1]Услуги по передаче 2014'!$E$6+'[1]Время горизонтально'!P140+'[1]Инфраструктурные платежи'!$D$7,2)</f>
        <v>6310.59</v>
      </c>
      <c r="Q288" s="8">
        <f>ROUND('[1]Инфраструктурные платежи'!$D$11+'[1]Услуги по передаче 2014'!$E$6+'[1]Время горизонтально'!Q140+'[1]Инфраструктурные платежи'!$D$7,2)</f>
        <v>6310.62</v>
      </c>
      <c r="R288" s="8">
        <f>ROUND('[1]Инфраструктурные платежи'!$D$11+'[1]Услуги по передаче 2014'!$E$6+'[1]Время горизонтально'!R140+'[1]Инфраструктурные платежи'!$D$7,2)</f>
        <v>6331.06</v>
      </c>
      <c r="S288" s="8">
        <f>ROUND('[1]Инфраструктурные платежи'!$D$11+'[1]Услуги по передаче 2014'!$E$6+'[1]Время горизонтально'!S140+'[1]Инфраструктурные платежи'!$D$7,2)</f>
        <v>6331.69</v>
      </c>
      <c r="T288" s="8">
        <f>ROUND('[1]Инфраструктурные платежи'!$D$11+'[1]Услуги по передаче 2014'!$E$6+'[1]Время горизонтально'!T140+'[1]Инфраструктурные платежи'!$D$7,2)</f>
        <v>6323.83</v>
      </c>
      <c r="U288" s="8">
        <f>ROUND('[1]Инфраструктурные платежи'!$D$11+'[1]Услуги по передаче 2014'!$E$6+'[1]Время горизонтально'!U140+'[1]Инфраструктурные платежи'!$D$7,2)</f>
        <v>6252.74</v>
      </c>
      <c r="V288" s="8">
        <f>ROUND('[1]Инфраструктурные платежи'!$D$11+'[1]Услуги по передаче 2014'!$E$6+'[1]Время горизонтально'!V140+'[1]Инфраструктурные платежи'!$D$7,2)</f>
        <v>6140.92</v>
      </c>
      <c r="W288" s="8">
        <f>ROUND('[1]Инфраструктурные платежи'!$D$11+'[1]Услуги по передаче 2014'!$E$6+'[1]Время горизонтально'!W140+'[1]Инфраструктурные платежи'!$D$7,2)</f>
        <v>6088.33</v>
      </c>
      <c r="X288" s="8">
        <f>ROUND('[1]Инфраструктурные платежи'!$D$11+'[1]Услуги по передаче 2014'!$E$6+'[1]Время горизонтально'!X140+'[1]Инфраструктурные платежи'!$D$7,2)</f>
        <v>5940.45</v>
      </c>
      <c r="Y288" s="8">
        <f>ROUND('[1]Инфраструктурные платежи'!$D$11+'[1]Услуги по передаче 2014'!$E$6+'[1]Время горизонтально'!Y140+'[1]Инфраструктурные платежи'!$D$7,2)</f>
        <v>5735.27</v>
      </c>
      <c r="Z288" s="9"/>
    </row>
    <row r="289" spans="1:26" x14ac:dyDescent="0.2">
      <c r="A289" s="7">
        <f t="shared" si="7"/>
        <v>46109</v>
      </c>
      <c r="B289" s="8">
        <f>ROUND('[1]Инфраструктурные платежи'!$D$11+'[1]Услуги по передаче 2014'!$E$6+'[1]Время горизонтально'!B141+'[1]Инфраструктурные платежи'!$D$7,2)</f>
        <v>5792.91</v>
      </c>
      <c r="C289" s="8">
        <f>ROUND('[1]Инфраструктурные платежи'!$D$11+'[1]Услуги по передаче 2014'!$E$6+'[1]Время горизонтально'!C141+'[1]Инфраструктурные платежи'!$D$7,2)</f>
        <v>5683.71</v>
      </c>
      <c r="D289" s="8">
        <f>ROUND('[1]Инфраструктурные платежи'!$D$11+'[1]Услуги по передаче 2014'!$E$6+'[1]Время горизонтально'!D141+'[1]Инфраструктурные платежи'!$D$7,2)</f>
        <v>5573.98</v>
      </c>
      <c r="E289" s="8">
        <f>ROUND('[1]Инфраструктурные платежи'!$D$11+'[1]Услуги по передаче 2014'!$E$6+'[1]Время горизонтально'!E141+'[1]Инфраструктурные платежи'!$D$7,2)</f>
        <v>5554.48</v>
      </c>
      <c r="F289" s="8">
        <f>ROUND('[1]Инфраструктурные платежи'!$D$11+'[1]Услуги по передаче 2014'!$E$6+'[1]Время горизонтально'!F141+'[1]Инфраструктурные платежи'!$D$7,2)</f>
        <v>5717.31</v>
      </c>
      <c r="G289" s="8">
        <f>ROUND('[1]Инфраструктурные платежи'!$D$11+'[1]Услуги по передаче 2014'!$E$6+'[1]Время горизонтально'!G141+'[1]Инфраструктурные платежи'!$D$7,2)</f>
        <v>5946.84</v>
      </c>
      <c r="H289" s="8">
        <f>ROUND('[1]Инфраструктурные платежи'!$D$11+'[1]Услуги по передаче 2014'!$E$6+'[1]Время горизонтально'!H141+'[1]Инфраструктурные платежи'!$D$7,2)</f>
        <v>6201.52</v>
      </c>
      <c r="I289" s="8">
        <f>ROUND('[1]Инфраструктурные платежи'!$D$11+'[1]Услуги по передаче 2014'!$E$6+'[1]Время горизонтально'!I141+'[1]Инфраструктурные платежи'!$D$7,2)</f>
        <v>6484.23</v>
      </c>
      <c r="J289" s="8">
        <f>ROUND('[1]Инфраструктурные платежи'!$D$11+'[1]Услуги по передаче 2014'!$E$6+'[1]Время горизонтально'!J141+'[1]Инфраструктурные платежи'!$D$7,2)</f>
        <v>6541.97</v>
      </c>
      <c r="K289" s="8">
        <f>ROUND('[1]Инфраструктурные платежи'!$D$11+'[1]Услуги по передаче 2014'!$E$6+'[1]Время горизонтально'!K141+'[1]Инфраструктурные платежи'!$D$7,2)</f>
        <v>6550.41</v>
      </c>
      <c r="L289" s="8">
        <f>ROUND('[1]Инфраструктурные платежи'!$D$11+'[1]Услуги по передаче 2014'!$E$6+'[1]Время горизонтально'!L141+'[1]Инфраструктурные платежи'!$D$7,2)</f>
        <v>6541.65</v>
      </c>
      <c r="M289" s="8">
        <f>ROUND('[1]Инфраструктурные платежи'!$D$11+'[1]Услуги по передаче 2014'!$E$6+'[1]Время горизонтально'!M141+'[1]Инфраструктурные платежи'!$D$7,2)</f>
        <v>6611.95</v>
      </c>
      <c r="N289" s="8">
        <f>ROUND('[1]Инфраструктурные платежи'!$D$11+'[1]Услуги по передаче 2014'!$E$6+'[1]Время горизонтально'!N141+'[1]Инфраструктурные платежи'!$D$7,2)</f>
        <v>6608.95</v>
      </c>
      <c r="O289" s="8">
        <f>ROUND('[1]Инфраструктурные платежи'!$D$11+'[1]Услуги по передаче 2014'!$E$6+'[1]Время горизонтально'!O141+'[1]Инфраструктурные платежи'!$D$7,2)</f>
        <v>6584.14</v>
      </c>
      <c r="P289" s="8">
        <f>ROUND('[1]Инфраструктурные платежи'!$D$11+'[1]Услуги по передаче 2014'!$E$6+'[1]Время горизонтально'!P141+'[1]Инфраструктурные платежи'!$D$7,2)</f>
        <v>6577.22</v>
      </c>
      <c r="Q289" s="8">
        <f>ROUND('[1]Инфраструктурные платежи'!$D$11+'[1]Услуги по передаче 2014'!$E$6+'[1]Время горизонтально'!Q141+'[1]Инфраструктурные платежи'!$D$7,2)</f>
        <v>6522.38</v>
      </c>
      <c r="R289" s="8">
        <f>ROUND('[1]Инфраструктурные платежи'!$D$11+'[1]Услуги по передаче 2014'!$E$6+'[1]Время горизонтально'!R141+'[1]Инфраструктурные платежи'!$D$7,2)</f>
        <v>6523.23</v>
      </c>
      <c r="S289" s="8">
        <f>ROUND('[1]Инфраструктурные платежи'!$D$11+'[1]Услуги по передаче 2014'!$E$6+'[1]Время горизонтально'!S141+'[1]Инфраструктурные платежи'!$D$7,2)</f>
        <v>6524.61</v>
      </c>
      <c r="T289" s="8">
        <f>ROUND('[1]Инфраструктурные платежи'!$D$11+'[1]Услуги по передаче 2014'!$E$6+'[1]Время горизонтально'!T141+'[1]Инфраструктурные платежи'!$D$7,2)</f>
        <v>6520.28</v>
      </c>
      <c r="U289" s="8">
        <f>ROUND('[1]Инфраструктурные платежи'!$D$11+'[1]Услуги по передаче 2014'!$E$6+'[1]Время горизонтально'!U141+'[1]Инфраструктурные платежи'!$D$7,2)</f>
        <v>6504.43</v>
      </c>
      <c r="V289" s="8">
        <f>ROUND('[1]Инфраструктурные платежи'!$D$11+'[1]Услуги по передаче 2014'!$E$6+'[1]Время горизонтально'!V141+'[1]Инфраструктурные платежи'!$D$7,2)</f>
        <v>6484.63</v>
      </c>
      <c r="W289" s="8">
        <f>ROUND('[1]Инфраструктурные платежи'!$D$11+'[1]Услуги по передаче 2014'!$E$6+'[1]Время горизонтально'!W141+'[1]Инфраструктурные платежи'!$D$7,2)</f>
        <v>6374.81</v>
      </c>
      <c r="X289" s="8">
        <f>ROUND('[1]Инфраструктурные платежи'!$D$11+'[1]Услуги по передаче 2014'!$E$6+'[1]Время горизонтально'!X141+'[1]Инфраструктурные платежи'!$D$7,2)</f>
        <v>6240.89</v>
      </c>
      <c r="Y289" s="8">
        <f>ROUND('[1]Инфраструктурные платежи'!$D$11+'[1]Услуги по передаче 2014'!$E$6+'[1]Время горизонтально'!Y141+'[1]Инфраструктурные платежи'!$D$7,2)</f>
        <v>6164.67</v>
      </c>
      <c r="Z289" s="9"/>
    </row>
    <row r="290" spans="1:26" x14ac:dyDescent="0.2">
      <c r="A290" s="7">
        <f t="shared" si="7"/>
        <v>46110</v>
      </c>
      <c r="B290" s="8">
        <f>ROUND('[1]Инфраструктурные платежи'!$D$11+'[1]Услуги по передаче 2014'!$E$6+'[1]Время горизонтально'!B142+'[1]Инфраструктурные платежи'!$D$7,2)</f>
        <v>5918.58</v>
      </c>
      <c r="C290" s="8">
        <f>ROUND('[1]Инфраструктурные платежи'!$D$11+'[1]Услуги по передаче 2014'!$E$6+'[1]Время горизонтально'!C142+'[1]Инфраструктурные платежи'!$D$7,2)</f>
        <v>5731.62</v>
      </c>
      <c r="D290" s="8">
        <f>ROUND('[1]Инфраструктурные платежи'!$D$11+'[1]Услуги по передаче 2014'!$E$6+'[1]Время горизонтально'!D142+'[1]Инфраструктурные платежи'!$D$7,2)</f>
        <v>5695.31</v>
      </c>
      <c r="E290" s="8">
        <f>ROUND('[1]Инфраструктурные платежи'!$D$11+'[1]Услуги по передаче 2014'!$E$6+'[1]Время горизонтально'!E142+'[1]Инфраструктурные платежи'!$D$7,2)</f>
        <v>5617.36</v>
      </c>
      <c r="F290" s="8">
        <f>ROUND('[1]Инфраструктурные платежи'!$D$11+'[1]Услуги по передаче 2014'!$E$6+'[1]Время горизонтально'!F142+'[1]Инфраструктурные платежи'!$D$7,2)</f>
        <v>5764.05</v>
      </c>
      <c r="G290" s="8">
        <f>ROUND('[1]Инфраструктурные платежи'!$D$11+'[1]Услуги по передаче 2014'!$E$6+'[1]Время горизонтально'!G142+'[1]Инфраструктурные платежи'!$D$7,2)</f>
        <v>6081.85</v>
      </c>
      <c r="H290" s="8">
        <f>ROUND('[1]Инфраструктурные платежи'!$D$11+'[1]Услуги по передаче 2014'!$E$6+'[1]Время горизонтально'!H142+'[1]Инфраструктурные платежи'!$D$7,2)</f>
        <v>6272.66</v>
      </c>
      <c r="I290" s="8">
        <f>ROUND('[1]Инфраструктурные платежи'!$D$11+'[1]Услуги по передаче 2014'!$E$6+'[1]Время горизонтально'!I142+'[1]Инфраструктурные платежи'!$D$7,2)</f>
        <v>6467.83</v>
      </c>
      <c r="J290" s="8">
        <f>ROUND('[1]Инфраструктурные платежи'!$D$11+'[1]Услуги по передаче 2014'!$E$6+'[1]Время горизонтально'!J142+'[1]Инфраструктурные платежи'!$D$7,2)</f>
        <v>6526.19</v>
      </c>
      <c r="K290" s="8">
        <f>ROUND('[1]Инфраструктурные платежи'!$D$11+'[1]Услуги по передаче 2014'!$E$6+'[1]Время горизонтально'!K142+'[1]Инфраструктурные платежи'!$D$7,2)</f>
        <v>6511.29</v>
      </c>
      <c r="L290" s="8">
        <f>ROUND('[1]Инфраструктурные платежи'!$D$11+'[1]Услуги по передаче 2014'!$E$6+'[1]Время горизонтально'!L142+'[1]Инфраструктурные платежи'!$D$7,2)</f>
        <v>6511.48</v>
      </c>
      <c r="M290" s="8">
        <f>ROUND('[1]Инфраструктурные платежи'!$D$11+'[1]Услуги по передаче 2014'!$E$6+'[1]Время горизонтально'!M142+'[1]Инфраструктурные платежи'!$D$7,2)</f>
        <v>6620.17</v>
      </c>
      <c r="N290" s="8">
        <f>ROUND('[1]Инфраструктурные платежи'!$D$11+'[1]Услуги по передаче 2014'!$E$6+'[1]Время горизонтально'!N142+'[1]Инфраструктурные платежи'!$D$7,2)</f>
        <v>6574.97</v>
      </c>
      <c r="O290" s="8">
        <f>ROUND('[1]Инфраструктурные платежи'!$D$11+'[1]Услуги по передаче 2014'!$E$6+'[1]Время горизонтально'!O142+'[1]Инфраструктурные платежи'!$D$7,2)</f>
        <v>6557.79</v>
      </c>
      <c r="P290" s="8">
        <f>ROUND('[1]Инфраструктурные платежи'!$D$11+'[1]Услуги по передаче 2014'!$E$6+'[1]Время горизонтально'!P142+'[1]Инфраструктурные платежи'!$D$7,2)</f>
        <v>6533.39</v>
      </c>
      <c r="Q290" s="8">
        <f>ROUND('[1]Инфраструктурные платежи'!$D$11+'[1]Услуги по передаче 2014'!$E$6+'[1]Время горизонтально'!Q142+'[1]Инфраструктурные платежи'!$D$7,2)</f>
        <v>6476.05</v>
      </c>
      <c r="R290" s="8">
        <f>ROUND('[1]Инфраструктурные платежи'!$D$11+'[1]Услуги по передаче 2014'!$E$6+'[1]Время горизонтально'!R142+'[1]Инфраструктурные платежи'!$D$7,2)</f>
        <v>6469.34</v>
      </c>
      <c r="S290" s="8">
        <f>ROUND('[1]Инфраструктурные платежи'!$D$11+'[1]Услуги по передаче 2014'!$E$6+'[1]Время горизонтально'!S142+'[1]Инфраструктурные платежи'!$D$7,2)</f>
        <v>6465.71</v>
      </c>
      <c r="T290" s="8">
        <f>ROUND('[1]Инфраструктурные платежи'!$D$11+'[1]Услуги по передаче 2014'!$E$6+'[1]Время горизонтально'!T142+'[1]Инфраструктурные платежи'!$D$7,2)</f>
        <v>6460.72</v>
      </c>
      <c r="U290" s="8">
        <f>ROUND('[1]Инфраструктурные платежи'!$D$11+'[1]Услуги по передаче 2014'!$E$6+'[1]Время горизонтально'!U142+'[1]Инфраструктурные платежи'!$D$7,2)</f>
        <v>6444.41</v>
      </c>
      <c r="V290" s="8">
        <f>ROUND('[1]Инфраструктурные платежи'!$D$11+'[1]Услуги по передаче 2014'!$E$6+'[1]Время горизонтально'!V142+'[1]Инфраструктурные платежи'!$D$7,2)</f>
        <v>6429.47</v>
      </c>
      <c r="W290" s="8">
        <f>ROUND('[1]Инфраструктурные платежи'!$D$11+'[1]Услуги по передаче 2014'!$E$6+'[1]Время горизонтально'!W142+'[1]Инфраструктурные платежи'!$D$7,2)</f>
        <v>6302.82</v>
      </c>
      <c r="X290" s="8">
        <f>ROUND('[1]Инфраструктурные платежи'!$D$11+'[1]Услуги по передаче 2014'!$E$6+'[1]Время горизонтально'!X142+'[1]Инфраструктурные платежи'!$D$7,2)</f>
        <v>6243.42</v>
      </c>
      <c r="Y290" s="8">
        <f>ROUND('[1]Инфраструктурные платежи'!$D$11+'[1]Услуги по передаче 2014'!$E$6+'[1]Время горизонтально'!Y142+'[1]Инфраструктурные платежи'!$D$7,2)</f>
        <v>5952.96</v>
      </c>
      <c r="Z290" s="9"/>
    </row>
    <row r="291" spans="1:26" x14ac:dyDescent="0.2">
      <c r="A291" s="7">
        <f t="shared" si="7"/>
        <v>46111</v>
      </c>
      <c r="B291" s="8">
        <f>ROUND('[1]Инфраструктурные платежи'!$D$11+'[1]Услуги по передаче 2014'!$E$6+'[1]Время горизонтально'!B143+'[1]Инфраструктурные платежи'!$D$7,2)</f>
        <v>5787.47</v>
      </c>
      <c r="C291" s="8">
        <f>ROUND('[1]Инфраструктурные платежи'!$D$11+'[1]Услуги по передаче 2014'!$E$6+'[1]Время горизонтально'!C143+'[1]Инфраструктурные платежи'!$D$7,2)</f>
        <v>5544.82</v>
      </c>
      <c r="D291" s="8">
        <f>ROUND('[1]Инфраструктурные платежи'!$D$11+'[1]Услуги по передаче 2014'!$E$6+'[1]Время горизонтально'!D143+'[1]Инфраструктурные платежи'!$D$7,2)</f>
        <v>5547.78</v>
      </c>
      <c r="E291" s="8">
        <f>ROUND('[1]Инфраструктурные платежи'!$D$11+'[1]Услуги по передаче 2014'!$E$6+'[1]Время горизонтально'!E143+'[1]Инфраструктурные платежи'!$D$7,2)</f>
        <v>5516.52</v>
      </c>
      <c r="F291" s="8">
        <f>ROUND('[1]Инфраструктурные платежи'!$D$11+'[1]Услуги по передаче 2014'!$E$6+'[1]Время горизонтально'!F143+'[1]Инфраструктурные платежи'!$D$7,2)</f>
        <v>5604.73</v>
      </c>
      <c r="G291" s="8">
        <f>ROUND('[1]Инфраструктурные платежи'!$D$11+'[1]Услуги по передаче 2014'!$E$6+'[1]Время горизонтально'!G143+'[1]Инфраструктурные платежи'!$D$7,2)</f>
        <v>5960.11</v>
      </c>
      <c r="H291" s="8">
        <f>ROUND('[1]Инфраструктурные платежи'!$D$11+'[1]Услуги по передаче 2014'!$E$6+'[1]Время горизонтально'!H143+'[1]Инфраструктурные платежи'!$D$7,2)</f>
        <v>6227.62</v>
      </c>
      <c r="I291" s="8">
        <f>ROUND('[1]Инфраструктурные платежи'!$D$11+'[1]Услуги по передаче 2014'!$E$6+'[1]Время горизонтально'!I143+'[1]Инфраструктурные платежи'!$D$7,2)</f>
        <v>6420.2</v>
      </c>
      <c r="J291" s="8">
        <f>ROUND('[1]Инфраструктурные платежи'!$D$11+'[1]Услуги по передаче 2014'!$E$6+'[1]Время горизонтально'!J143+'[1]Инфраструктурные платежи'!$D$7,2)</f>
        <v>6450.18</v>
      </c>
      <c r="K291" s="8">
        <f>ROUND('[1]Инфраструктурные платежи'!$D$11+'[1]Услуги по передаче 2014'!$E$6+'[1]Время горизонтально'!K143+'[1]Инфраструктурные платежи'!$D$7,2)</f>
        <v>6452.82</v>
      </c>
      <c r="L291" s="8">
        <f>ROUND('[1]Инфраструктурные платежи'!$D$11+'[1]Услуги по передаче 2014'!$E$6+'[1]Время горизонтально'!L143+'[1]Инфраструктурные платежи'!$D$7,2)</f>
        <v>6462.94</v>
      </c>
      <c r="M291" s="8">
        <f>ROUND('[1]Инфраструктурные платежи'!$D$11+'[1]Услуги по передаче 2014'!$E$6+'[1]Время горизонтально'!M143+'[1]Инфраструктурные платежи'!$D$7,2)</f>
        <v>6542.97</v>
      </c>
      <c r="N291" s="8">
        <f>ROUND('[1]Инфраструктурные платежи'!$D$11+'[1]Услуги по передаче 2014'!$E$6+'[1]Время горизонтально'!N143+'[1]Инфраструктурные платежи'!$D$7,2)</f>
        <v>6522.56</v>
      </c>
      <c r="O291" s="8">
        <f>ROUND('[1]Инфраструктурные платежи'!$D$11+'[1]Услуги по передаче 2014'!$E$6+'[1]Время горизонтально'!O143+'[1]Инфраструктурные платежи'!$D$7,2)</f>
        <v>6497.36</v>
      </c>
      <c r="P291" s="8">
        <f>ROUND('[1]Инфраструктурные платежи'!$D$11+'[1]Услуги по передаче 2014'!$E$6+'[1]Время горизонтально'!P143+'[1]Инфраструктурные платежи'!$D$7,2)</f>
        <v>6474.66</v>
      </c>
      <c r="Q291" s="8">
        <f>ROUND('[1]Инфраструктурные платежи'!$D$11+'[1]Услуги по передаче 2014'!$E$6+'[1]Время горизонтально'!Q143+'[1]Инфраструктурные платежи'!$D$7,2)</f>
        <v>6438.17</v>
      </c>
      <c r="R291" s="8">
        <f>ROUND('[1]Инфраструктурные платежи'!$D$11+'[1]Услуги по передаче 2014'!$E$6+'[1]Время горизонтально'!R143+'[1]Инфраструктурные платежи'!$D$7,2)</f>
        <v>6444.36</v>
      </c>
      <c r="S291" s="8">
        <f>ROUND('[1]Инфраструктурные платежи'!$D$11+'[1]Услуги по передаче 2014'!$E$6+'[1]Время горизонтально'!S143+'[1]Инфраструктурные платежи'!$D$7,2)</f>
        <v>6444.66</v>
      </c>
      <c r="T291" s="8">
        <f>ROUND('[1]Инфраструктурные платежи'!$D$11+'[1]Услуги по передаче 2014'!$E$6+'[1]Время горизонтально'!T143+'[1]Инфраструктурные платежи'!$D$7,2)</f>
        <v>6441.44</v>
      </c>
      <c r="U291" s="8">
        <f>ROUND('[1]Инфраструктурные платежи'!$D$11+'[1]Услуги по передаче 2014'!$E$6+'[1]Время горизонтально'!U143+'[1]Инфраструктурные платежи'!$D$7,2)</f>
        <v>6432.8</v>
      </c>
      <c r="V291" s="8">
        <f>ROUND('[1]Инфраструктурные платежи'!$D$11+'[1]Услуги по передаче 2014'!$E$6+'[1]Время горизонтально'!V143+'[1]Инфраструктурные платежи'!$D$7,2)</f>
        <v>6416.41</v>
      </c>
      <c r="W291" s="8">
        <f>ROUND('[1]Инфраструктурные платежи'!$D$11+'[1]Услуги по передаче 2014'!$E$6+'[1]Время горизонтально'!W143+'[1]Инфраструктурные платежи'!$D$7,2)</f>
        <v>6400.09</v>
      </c>
      <c r="X291" s="8">
        <f>ROUND('[1]Инфраструктурные платежи'!$D$11+'[1]Услуги по передаче 2014'!$E$6+'[1]Время горизонтально'!X143+'[1]Инфраструктурные платежи'!$D$7,2)</f>
        <v>6355.87</v>
      </c>
      <c r="Y291" s="8">
        <f>ROUND('[1]Инфраструктурные платежи'!$D$11+'[1]Услуги по передаче 2014'!$E$6+'[1]Время горизонтально'!Y143+'[1]Инфраструктурные платежи'!$D$7,2)</f>
        <v>6146.78</v>
      </c>
      <c r="Z291" s="9"/>
    </row>
    <row r="292" spans="1:26" x14ac:dyDescent="0.2">
      <c r="A292" s="7">
        <f t="shared" si="7"/>
        <v>46112</v>
      </c>
      <c r="B292" s="8">
        <f>ROUND('[1]Инфраструктурные платежи'!$D$11+'[1]Услуги по передаче 2014'!$E$6+'[1]Время горизонтально'!B144+'[1]Инфраструктурные платежи'!$D$7,2)</f>
        <v>6037.25</v>
      </c>
      <c r="C292" s="8">
        <f>ROUND('[1]Инфраструктурные платежи'!$D$11+'[1]Услуги по передаче 2014'!$E$6+'[1]Время горизонтально'!C144+'[1]Инфраструктурные платежи'!$D$7,2)</f>
        <v>5975.91</v>
      </c>
      <c r="D292" s="8">
        <f>ROUND('[1]Инфраструктурные платежи'!$D$11+'[1]Услуги по передаче 2014'!$E$6+'[1]Время горизонтально'!D144+'[1]Инфраструктурные платежи'!$D$7,2)</f>
        <v>5797.05</v>
      </c>
      <c r="E292" s="8">
        <f>ROUND('[1]Инфраструктурные платежи'!$D$11+'[1]Услуги по передаче 2014'!$E$6+'[1]Время горизонтально'!E144+'[1]Инфраструктурные платежи'!$D$7,2)</f>
        <v>5736.75</v>
      </c>
      <c r="F292" s="8">
        <f>ROUND('[1]Инфраструктурные платежи'!$D$11+'[1]Услуги по передаче 2014'!$E$6+'[1]Время горизонтально'!F144+'[1]Инфраструктурные платежи'!$D$7,2)</f>
        <v>5793.19</v>
      </c>
      <c r="G292" s="8">
        <f>ROUND('[1]Инфраструктурные платежи'!$D$11+'[1]Услуги по передаче 2014'!$E$6+'[1]Время горизонтально'!G144+'[1]Инфраструктурные платежи'!$D$7,2)</f>
        <v>5983.21</v>
      </c>
      <c r="H292" s="8">
        <f>ROUND('[1]Инфраструктурные платежи'!$D$11+'[1]Услуги по передаче 2014'!$E$6+'[1]Время горизонтально'!H144+'[1]Инфраструктурные платежи'!$D$7,2)</f>
        <v>6075.51</v>
      </c>
      <c r="I292" s="8">
        <f>ROUND('[1]Инфраструктурные платежи'!$D$11+'[1]Услуги по передаче 2014'!$E$6+'[1]Время горизонтально'!I144+'[1]Инфраструктурные платежи'!$D$7,2)</f>
        <v>6354.66</v>
      </c>
      <c r="J292" s="8">
        <f>ROUND('[1]Инфраструктурные платежи'!$D$11+'[1]Услуги по передаче 2014'!$E$6+'[1]Время горизонтально'!J144+'[1]Инфраструктурные платежи'!$D$7,2)</f>
        <v>6530.92</v>
      </c>
      <c r="K292" s="8">
        <f>ROUND('[1]Инфраструктурные платежи'!$D$11+'[1]Услуги по передаче 2014'!$E$6+'[1]Время горизонтально'!K144+'[1]Инфраструктурные платежи'!$D$7,2)</f>
        <v>6643.02</v>
      </c>
      <c r="L292" s="8">
        <f>ROUND('[1]Инфраструктурные платежи'!$D$11+'[1]Услуги по передаче 2014'!$E$6+'[1]Время горизонтально'!L144+'[1]Инфраструктурные платежи'!$D$7,2)</f>
        <v>6648.03</v>
      </c>
      <c r="M292" s="8">
        <f>ROUND('[1]Инфраструктурные платежи'!$D$11+'[1]Услуги по передаче 2014'!$E$6+'[1]Время горизонтально'!M144+'[1]Инфраструктурные платежи'!$D$7,2)</f>
        <v>6644.85</v>
      </c>
      <c r="N292" s="8">
        <f>ROUND('[1]Инфраструктурные платежи'!$D$11+'[1]Услуги по передаче 2014'!$E$6+'[1]Время горизонтально'!N144+'[1]Инфраструктурные платежи'!$D$7,2)</f>
        <v>6642.09</v>
      </c>
      <c r="O292" s="8">
        <f>ROUND('[1]Инфраструктурные платежи'!$D$11+'[1]Услуги по передаче 2014'!$E$6+'[1]Время горизонтально'!O144+'[1]Инфраструктурные платежи'!$D$7,2)</f>
        <v>6635.4</v>
      </c>
      <c r="P292" s="8">
        <f>ROUND('[1]Инфраструктурные платежи'!$D$11+'[1]Услуги по передаче 2014'!$E$6+'[1]Время горизонтально'!P144+'[1]Инфраструктурные платежи'!$D$7,2)</f>
        <v>6631.95</v>
      </c>
      <c r="Q292" s="8">
        <f>ROUND('[1]Инфраструктурные платежи'!$D$11+'[1]Услуги по передаче 2014'!$E$6+'[1]Время горизонтально'!Q144+'[1]Инфраструктурные платежи'!$D$7,2)</f>
        <v>6631.75</v>
      </c>
      <c r="R292" s="8">
        <f>ROUND('[1]Инфраструктурные платежи'!$D$11+'[1]Услуги по передаче 2014'!$E$6+'[1]Время горизонтально'!R144+'[1]Инфраструктурные платежи'!$D$7,2)</f>
        <v>6634.49</v>
      </c>
      <c r="S292" s="8">
        <f>ROUND('[1]Инфраструктурные платежи'!$D$11+'[1]Услуги по передаче 2014'!$E$6+'[1]Время горизонтально'!S144+'[1]Инфраструктурные платежи'!$D$7,2)</f>
        <v>6637.39</v>
      </c>
      <c r="T292" s="8">
        <f>ROUND('[1]Инфраструктурные платежи'!$D$11+'[1]Услуги по передаче 2014'!$E$6+'[1]Время горизонтально'!T144+'[1]Инфраструктурные платежи'!$D$7,2)</f>
        <v>6631.49</v>
      </c>
      <c r="U292" s="8">
        <f>ROUND('[1]Инфраструктурные платежи'!$D$11+'[1]Услуги по передаче 2014'!$E$6+'[1]Время горизонтально'!U144+'[1]Инфраструктурные платежи'!$D$7,2)</f>
        <v>6622.82</v>
      </c>
      <c r="V292" s="8">
        <f>ROUND('[1]Инфраструктурные платежи'!$D$11+'[1]Услуги по передаче 2014'!$E$6+'[1]Время горизонтально'!V144+'[1]Инфраструктурные платежи'!$D$7,2)</f>
        <v>6618.89</v>
      </c>
      <c r="W292" s="8">
        <f>ROUND('[1]Инфраструктурные платежи'!$D$11+'[1]Услуги по передаче 2014'!$E$6+'[1]Время горизонтально'!W144+'[1]Инфраструктурные платежи'!$D$7,2)</f>
        <v>6505.73</v>
      </c>
      <c r="X292" s="8">
        <f>ROUND('[1]Инфраструктурные платежи'!$D$11+'[1]Услуги по передаче 2014'!$E$6+'[1]Время горизонтально'!X144+'[1]Инфраструктурные платежи'!$D$7,2)</f>
        <v>6328.64</v>
      </c>
      <c r="Y292" s="8">
        <f>ROUND('[1]Инфраструктурные платежи'!$D$11+'[1]Услуги по передаче 2014'!$E$6+'[1]Время горизонтально'!Y144+'[1]Инфраструктурные платежи'!$D$7,2)</f>
        <v>6092.06</v>
      </c>
      <c r="Z292" s="9"/>
    </row>
    <row r="293" spans="1:26" x14ac:dyDescent="0.2">
      <c r="A293" s="33"/>
      <c r="B293" s="34"/>
      <c r="C293" s="22"/>
      <c r="D293" s="22"/>
      <c r="E293" s="22"/>
      <c r="F293" s="22"/>
      <c r="G293" s="22"/>
      <c r="H293" s="22"/>
      <c r="I293" s="22"/>
      <c r="J293" s="22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35"/>
    </row>
    <row r="294" spans="1:26" x14ac:dyDescent="0.2">
      <c r="A294" s="33"/>
      <c r="B294" s="34"/>
      <c r="C294" s="22"/>
      <c r="D294" s="22"/>
      <c r="E294" s="22"/>
      <c r="F294" s="22"/>
      <c r="G294" s="22"/>
      <c r="H294" s="22"/>
      <c r="I294" s="22"/>
      <c r="J294" s="22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35"/>
    </row>
    <row r="295" spans="1:26" ht="15.75" x14ac:dyDescent="0.2">
      <c r="A295" s="28" t="s">
        <v>26</v>
      </c>
      <c r="B295" s="126" t="s">
        <v>54</v>
      </c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8"/>
      <c r="Z295" s="29"/>
    </row>
    <row r="296" spans="1:26" ht="15.75" x14ac:dyDescent="0.2">
      <c r="A296" s="30" t="s">
        <v>28</v>
      </c>
      <c r="B296" s="31" t="s">
        <v>29</v>
      </c>
      <c r="C296" s="31" t="s">
        <v>30</v>
      </c>
      <c r="D296" s="31" t="s">
        <v>31</v>
      </c>
      <c r="E296" s="31" t="s">
        <v>32</v>
      </c>
      <c r="F296" s="31" t="s">
        <v>33</v>
      </c>
      <c r="G296" s="31" t="s">
        <v>34</v>
      </c>
      <c r="H296" s="31" t="s">
        <v>35</v>
      </c>
      <c r="I296" s="31" t="s">
        <v>36</v>
      </c>
      <c r="J296" s="31" t="s">
        <v>37</v>
      </c>
      <c r="K296" s="31" t="s">
        <v>38</v>
      </c>
      <c r="L296" s="31" t="s">
        <v>39</v>
      </c>
      <c r="M296" s="31" t="s">
        <v>40</v>
      </c>
      <c r="N296" s="31" t="s">
        <v>41</v>
      </c>
      <c r="O296" s="31" t="s">
        <v>42</v>
      </c>
      <c r="P296" s="31" t="s">
        <v>43</v>
      </c>
      <c r="Q296" s="31" t="s">
        <v>44</v>
      </c>
      <c r="R296" s="31" t="s">
        <v>45</v>
      </c>
      <c r="S296" s="31" t="s">
        <v>46</v>
      </c>
      <c r="T296" s="31" t="s">
        <v>47</v>
      </c>
      <c r="U296" s="31" t="s">
        <v>48</v>
      </c>
      <c r="V296" s="31" t="s">
        <v>49</v>
      </c>
      <c r="W296" s="31" t="s">
        <v>50</v>
      </c>
      <c r="X296" s="31" t="s">
        <v>51</v>
      </c>
      <c r="Y296" s="31" t="s">
        <v>52</v>
      </c>
      <c r="Z296" s="32"/>
    </row>
    <row r="297" spans="1:26" x14ac:dyDescent="0.2">
      <c r="A297" s="7">
        <f>A262</f>
        <v>46082</v>
      </c>
      <c r="B297" s="8">
        <f>ROUND('[1]Инфраструктурные платежи'!$D$11+'[1]Услуги по передаче 2014'!$F$6+'[1]Время горизонтально'!B114+'[1]Инфраструктурные платежи'!$D$7,2)</f>
        <v>6613.94</v>
      </c>
      <c r="C297" s="8">
        <f>ROUND('[1]Инфраструктурные платежи'!$D$11+'[1]Услуги по передаче 2014'!$F$6+'[1]Время горизонтально'!C114+'[1]Инфраструктурные платежи'!$D$7,2)</f>
        <v>6513.62</v>
      </c>
      <c r="D297" s="8">
        <f>ROUND('[1]Инфраструктурные платежи'!$D$11+'[1]Услуги по передаче 2014'!$F$6+'[1]Время горизонтально'!D114+'[1]Инфраструктурные платежи'!$D$7,2)</f>
        <v>6524.62</v>
      </c>
      <c r="E297" s="8">
        <f>ROUND('[1]Инфраструктурные платежи'!$D$11+'[1]Услуги по передаче 2014'!$F$6+'[1]Время горизонтально'!E114+'[1]Инфраструктурные платежи'!$D$7,2)</f>
        <v>6478.3</v>
      </c>
      <c r="F297" s="8">
        <f>ROUND('[1]Инфраструктурные платежи'!$D$11+'[1]Услуги по передаче 2014'!$F$6+'[1]Время горизонтально'!F114+'[1]Инфраструктурные платежи'!$D$7,2)</f>
        <v>6456.63</v>
      </c>
      <c r="G297" s="8">
        <f>ROUND('[1]Инфраструктурные платежи'!$D$11+'[1]Услуги по передаче 2014'!$F$6+'[1]Время горизонтально'!G114+'[1]Инфраструктурные платежи'!$D$7,2)</f>
        <v>6451.83</v>
      </c>
      <c r="H297" s="8">
        <f>ROUND('[1]Инфраструктурные платежи'!$D$11+'[1]Услуги по передаче 2014'!$F$6+'[1]Время горизонтально'!H114+'[1]Инфраструктурные платежи'!$D$7,2)</f>
        <v>6472.05</v>
      </c>
      <c r="I297" s="8">
        <f>ROUND('[1]Инфраструктурные платежи'!$D$11+'[1]Услуги по передаче 2014'!$F$6+'[1]Время горизонтально'!I114+'[1]Инфраструктурные платежи'!$D$7,2)</f>
        <v>6489.17</v>
      </c>
      <c r="J297" s="8">
        <f>ROUND('[1]Инфраструктурные платежи'!$D$11+'[1]Услуги по передаче 2014'!$F$6+'[1]Время горизонтально'!J114+'[1]Инфраструктурные платежи'!$D$7,2)</f>
        <v>6466.24</v>
      </c>
      <c r="K297" s="8">
        <f>ROUND('[1]Инфраструктурные платежи'!$D$11+'[1]Услуги по передаче 2014'!$F$6+'[1]Время горизонтально'!K114+'[1]Инфраструктурные платежи'!$D$7,2)</f>
        <v>6518.9</v>
      </c>
      <c r="L297" s="8">
        <f>ROUND('[1]Инфраструктурные платежи'!$D$11+'[1]Услуги по передаче 2014'!$F$6+'[1]Время горизонтально'!L114+'[1]Инфраструктурные платежи'!$D$7,2)</f>
        <v>6592.72</v>
      </c>
      <c r="M297" s="8">
        <f>ROUND('[1]Инфраструктурные платежи'!$D$11+'[1]Услуги по передаче 2014'!$F$6+'[1]Время горизонтально'!M114+'[1]Инфраструктурные платежи'!$D$7,2)</f>
        <v>6761.31</v>
      </c>
      <c r="N297" s="8">
        <f>ROUND('[1]Инфраструктурные платежи'!$D$11+'[1]Услуги по передаче 2014'!$F$6+'[1]Время горизонтально'!N114+'[1]Инфраструктурные платежи'!$D$7,2)</f>
        <v>6840.48</v>
      </c>
      <c r="O297" s="8">
        <f>ROUND('[1]Инфраструктурные платежи'!$D$11+'[1]Услуги по передаче 2014'!$F$6+'[1]Время горизонтально'!O114+'[1]Инфраструктурные платежи'!$D$7,2)</f>
        <v>6870.17</v>
      </c>
      <c r="P297" s="8">
        <f>ROUND('[1]Инфраструктурные платежи'!$D$11+'[1]Услуги по передаче 2014'!$F$6+'[1]Время горизонтально'!P114+'[1]Инфраструктурные платежи'!$D$7,2)</f>
        <v>6871.82</v>
      </c>
      <c r="Q297" s="8">
        <f>ROUND('[1]Инфраструктурные платежи'!$D$11+'[1]Услуги по передаче 2014'!$F$6+'[1]Время горизонтально'!Q114+'[1]Инфраструктурные платежи'!$D$7,2)</f>
        <v>6874.42</v>
      </c>
      <c r="R297" s="8">
        <f>ROUND('[1]Инфраструктурные платежи'!$D$11+'[1]Услуги по передаче 2014'!$F$6+'[1]Время горизонтально'!R114+'[1]Инфраструктурные платежи'!$D$7,2)</f>
        <v>6882.14</v>
      </c>
      <c r="S297" s="8">
        <f>ROUND('[1]Инфраструктурные платежи'!$D$11+'[1]Услуги по передаче 2014'!$F$6+'[1]Время горизонтально'!S114+'[1]Инфраструктурные платежи'!$D$7,2)</f>
        <v>6876.91</v>
      </c>
      <c r="T297" s="8">
        <f>ROUND('[1]Инфраструктурные платежи'!$D$11+'[1]Услуги по передаче 2014'!$F$6+'[1]Время горизонтально'!T114+'[1]Инфраструктурные платежи'!$D$7,2)</f>
        <v>6873.52</v>
      </c>
      <c r="U297" s="8">
        <f>ROUND('[1]Инфраструктурные платежи'!$D$11+'[1]Услуги по передаче 2014'!$F$6+'[1]Время горизонтально'!U114+'[1]Инфраструктурные платежи'!$D$7,2)</f>
        <v>6872.78</v>
      </c>
      <c r="V297" s="8">
        <f>ROUND('[1]Инфраструктурные платежи'!$D$11+'[1]Услуги по передаче 2014'!$F$6+'[1]Время горизонтально'!V114+'[1]Инфраструктурные платежи'!$D$7,2)</f>
        <v>6864.68</v>
      </c>
      <c r="W297" s="8">
        <f>ROUND('[1]Инфраструктурные платежи'!$D$11+'[1]Услуги по передаче 2014'!$F$6+'[1]Время горизонтально'!W114+'[1]Инфраструктурные платежи'!$D$7,2)</f>
        <v>6897.38</v>
      </c>
      <c r="X297" s="8">
        <f>ROUND('[1]Инфраструктурные платежи'!$D$11+'[1]Услуги по передаче 2014'!$F$6+'[1]Время горизонтально'!X114+'[1]Инфраструктурные платежи'!$D$7,2)</f>
        <v>6819.08</v>
      </c>
      <c r="Y297" s="8">
        <f>ROUND('[1]Инфраструктурные платежи'!$D$11+'[1]Услуги по передаче 2014'!$F$6+'[1]Время горизонтально'!Y114+'[1]Инфраструктурные платежи'!$D$7,2)</f>
        <v>6699.49</v>
      </c>
      <c r="Z297" s="9"/>
    </row>
    <row r="298" spans="1:26" x14ac:dyDescent="0.2">
      <c r="A298" s="7">
        <f t="shared" ref="A298:A327" si="8">A263</f>
        <v>46083</v>
      </c>
      <c r="B298" s="8">
        <f>ROUND('[1]Инфраструктурные платежи'!$D$11+'[1]Услуги по передаче 2014'!$F$6+'[1]Время горизонтально'!B115+'[1]Инфраструктурные платежи'!$D$7,2)</f>
        <v>6575.48</v>
      </c>
      <c r="C298" s="8">
        <f>ROUND('[1]Инфраструктурные платежи'!$D$11+'[1]Услуги по передаче 2014'!$F$6+'[1]Время горизонтально'!C115+'[1]Инфраструктурные платежи'!$D$7,2)</f>
        <v>6472.87</v>
      </c>
      <c r="D298" s="8">
        <f>ROUND('[1]Инфраструктурные платежи'!$D$11+'[1]Услуги по передаче 2014'!$F$6+'[1]Время горизонтально'!D115+'[1]Инфраструктурные платежи'!$D$7,2)</f>
        <v>6433.9</v>
      </c>
      <c r="E298" s="8">
        <f>ROUND('[1]Инфраструктурные платежи'!$D$11+'[1]Услуги по передаче 2014'!$F$6+'[1]Время горизонтально'!E115+'[1]Инфраструктурные платежи'!$D$7,2)</f>
        <v>6429.95</v>
      </c>
      <c r="F298" s="8">
        <f>ROUND('[1]Инфраструктурные платежи'!$D$11+'[1]Услуги по передаче 2014'!$F$6+'[1]Время горизонтально'!F115+'[1]Инфраструктурные платежи'!$D$7,2)</f>
        <v>6439.06</v>
      </c>
      <c r="G298" s="8">
        <f>ROUND('[1]Инфраструктурные платежи'!$D$11+'[1]Услуги по передаче 2014'!$F$6+'[1]Время горизонтально'!G115+'[1]Инфраструктурные платежи'!$D$7,2)</f>
        <v>6469.01</v>
      </c>
      <c r="H298" s="8">
        <f>ROUND('[1]Инфраструктурные платежи'!$D$11+'[1]Услуги по передаче 2014'!$F$6+'[1]Время горизонтально'!H115+'[1]Инфраструктурные платежи'!$D$7,2)</f>
        <v>6484.72</v>
      </c>
      <c r="I298" s="8">
        <f>ROUND('[1]Инфраструктурные платежи'!$D$11+'[1]Услуги по передаче 2014'!$F$6+'[1]Время горизонтально'!I115+'[1]Инфраструктурные платежи'!$D$7,2)</f>
        <v>6620.69</v>
      </c>
      <c r="J298" s="8">
        <f>ROUND('[1]Инфраструктурные платежи'!$D$11+'[1]Услуги по передаче 2014'!$F$6+'[1]Время горизонтально'!J115+'[1]Инфраструктурные платежи'!$D$7,2)</f>
        <v>6832.83</v>
      </c>
      <c r="K298" s="8">
        <f>ROUND('[1]Инфраструктурные платежи'!$D$11+'[1]Услуги по передаче 2014'!$F$6+'[1]Время горизонтально'!K115+'[1]Инфраструктурные платежи'!$D$7,2)</f>
        <v>6982.34</v>
      </c>
      <c r="L298" s="8">
        <f>ROUND('[1]Инфраструктурные платежи'!$D$11+'[1]Услуги по передаче 2014'!$F$6+'[1]Время горизонтально'!L115+'[1]Инфраструктурные платежи'!$D$7,2)</f>
        <v>7124.68</v>
      </c>
      <c r="M298" s="8">
        <f>ROUND('[1]Инфраструктурные платежи'!$D$11+'[1]Услуги по передаче 2014'!$F$6+'[1]Время горизонтально'!M115+'[1]Инфраструктурные платежи'!$D$7,2)</f>
        <v>7132</v>
      </c>
      <c r="N298" s="8">
        <f>ROUND('[1]Инфраструктурные платежи'!$D$11+'[1]Услуги по передаче 2014'!$F$6+'[1]Время горизонтально'!N115+'[1]Инфраструктурные платежи'!$D$7,2)</f>
        <v>7129.08</v>
      </c>
      <c r="O298" s="8">
        <f>ROUND('[1]Инфраструктурные платежи'!$D$11+'[1]Услуги по передаче 2014'!$F$6+'[1]Время горизонтально'!O115+'[1]Инфраструктурные платежи'!$D$7,2)</f>
        <v>7129.72</v>
      </c>
      <c r="P298" s="8">
        <f>ROUND('[1]Инфраструктурные платежи'!$D$11+'[1]Услуги по передаче 2014'!$F$6+'[1]Время горизонтально'!P115+'[1]Инфраструктурные платежи'!$D$7,2)</f>
        <v>7126.68</v>
      </c>
      <c r="Q298" s="8">
        <f>ROUND('[1]Инфраструктурные платежи'!$D$11+'[1]Услуги по передаче 2014'!$F$6+'[1]Время горизонтально'!Q115+'[1]Инфраструктурные платежи'!$D$7,2)</f>
        <v>7130.49</v>
      </c>
      <c r="R298" s="8">
        <f>ROUND('[1]Инфраструктурные платежи'!$D$11+'[1]Услуги по передаче 2014'!$F$6+'[1]Время горизонтально'!R115+'[1]Инфраструктурные платежи'!$D$7,2)</f>
        <v>7134.37</v>
      </c>
      <c r="S298" s="8">
        <f>ROUND('[1]Инфраструктурные платежи'!$D$11+'[1]Услуги по передаче 2014'!$F$6+'[1]Время горизонтально'!S115+'[1]Инфраструктурные платежи'!$D$7,2)</f>
        <v>7139.02</v>
      </c>
      <c r="T298" s="8">
        <f>ROUND('[1]Инфраструктурные платежи'!$D$11+'[1]Услуги по передаче 2014'!$F$6+'[1]Время горизонтально'!T115+'[1]Инфраструктурные платежи'!$D$7,2)</f>
        <v>7128.16</v>
      </c>
      <c r="U298" s="8">
        <f>ROUND('[1]Инфраструктурные платежи'!$D$11+'[1]Услуги по передаче 2014'!$F$6+'[1]Время горизонтально'!U115+'[1]Инфраструктурные платежи'!$D$7,2)</f>
        <v>7116.06</v>
      </c>
      <c r="V298" s="8">
        <f>ROUND('[1]Инфраструктурные платежи'!$D$11+'[1]Услуги по передаче 2014'!$F$6+'[1]Время горизонтально'!V115+'[1]Инфраструктурные платежи'!$D$7,2)</f>
        <v>7098.78</v>
      </c>
      <c r="W298" s="8">
        <f>ROUND('[1]Инфраструктурные платежи'!$D$11+'[1]Услуги по передаче 2014'!$F$6+'[1]Время горизонтально'!W115+'[1]Инфраструктурные платежи'!$D$7,2)</f>
        <v>7087.02</v>
      </c>
      <c r="X298" s="8">
        <f>ROUND('[1]Инфраструктурные платежи'!$D$11+'[1]Услуги по передаче 2014'!$F$6+'[1]Время горизонтально'!X115+'[1]Инфраструктурные платежи'!$D$7,2)</f>
        <v>6890.71</v>
      </c>
      <c r="Y298" s="8">
        <f>ROUND('[1]Инфраструктурные платежи'!$D$11+'[1]Услуги по передаче 2014'!$F$6+'[1]Время горизонтально'!Y115+'[1]Инфраструктурные платежи'!$D$7,2)</f>
        <v>6720.14</v>
      </c>
      <c r="Z298" s="9"/>
    </row>
    <row r="299" spans="1:26" x14ac:dyDescent="0.2">
      <c r="A299" s="7">
        <f t="shared" si="8"/>
        <v>46084</v>
      </c>
      <c r="B299" s="8">
        <f>ROUND('[1]Инфраструктурные платежи'!$D$11+'[1]Услуги по передаче 2014'!$F$6+'[1]Время горизонтально'!B116+'[1]Инфраструктурные платежи'!$D$7,2)</f>
        <v>6652.31</v>
      </c>
      <c r="C299" s="8">
        <f>ROUND('[1]Инфраструктурные платежи'!$D$11+'[1]Услуги по передаче 2014'!$F$6+'[1]Время горизонтально'!C116+'[1]Инфраструктурные платежи'!$D$7,2)</f>
        <v>6475.46</v>
      </c>
      <c r="D299" s="8">
        <f>ROUND('[1]Инфраструктурные платежи'!$D$11+'[1]Услуги по передаче 2014'!$F$6+'[1]Время горизонтально'!D116+'[1]Инфраструктурные платежи'!$D$7,2)</f>
        <v>6442.87</v>
      </c>
      <c r="E299" s="8">
        <f>ROUND('[1]Инфраструктурные платежи'!$D$11+'[1]Услуги по передаче 2014'!$F$6+'[1]Время горизонтально'!E116+'[1]Инфраструктурные платежи'!$D$7,2)</f>
        <v>6419.6</v>
      </c>
      <c r="F299" s="8">
        <f>ROUND('[1]Инфраструктурные платежи'!$D$11+'[1]Услуги по передаче 2014'!$F$6+'[1]Время горизонтально'!F116+'[1]Инфраструктурные платежи'!$D$7,2)</f>
        <v>6418.47</v>
      </c>
      <c r="G299" s="8">
        <f>ROUND('[1]Инфраструктурные платежи'!$D$11+'[1]Услуги по передаче 2014'!$F$6+'[1]Время горизонтально'!G116+'[1]Инфраструктурные платежи'!$D$7,2)</f>
        <v>6482.7</v>
      </c>
      <c r="H299" s="8">
        <f>ROUND('[1]Инфраструктурные платежи'!$D$11+'[1]Услуги по передаче 2014'!$F$6+'[1]Время горизонтально'!H116+'[1]Инфраструктурные платежи'!$D$7,2)</f>
        <v>6563.47</v>
      </c>
      <c r="I299" s="8">
        <f>ROUND('[1]Инфраструктурные платежи'!$D$11+'[1]Услуги по передаче 2014'!$F$6+'[1]Время горизонтально'!I116+'[1]Инфраструктурные платежи'!$D$7,2)</f>
        <v>6744.06</v>
      </c>
      <c r="J299" s="8">
        <f>ROUND('[1]Инфраструктурные платежи'!$D$11+'[1]Услуги по передаче 2014'!$F$6+'[1]Время горизонтально'!J116+'[1]Инфраструктурные платежи'!$D$7,2)</f>
        <v>6956.52</v>
      </c>
      <c r="K299" s="8">
        <f>ROUND('[1]Инфраструктурные платежи'!$D$11+'[1]Услуги по передаче 2014'!$F$6+'[1]Время горизонтально'!K116+'[1]Инфраструктурные платежи'!$D$7,2)</f>
        <v>7141.63</v>
      </c>
      <c r="L299" s="8">
        <f>ROUND('[1]Инфраструктурные платежи'!$D$11+'[1]Услуги по передаче 2014'!$F$6+'[1]Время горизонтально'!L116+'[1]Инфраструктурные платежи'!$D$7,2)</f>
        <v>7145.71</v>
      </c>
      <c r="M299" s="8">
        <f>ROUND('[1]Инфраструктурные платежи'!$D$11+'[1]Услуги по передаче 2014'!$F$6+'[1]Время горизонтально'!M116+'[1]Инфраструктурные платежи'!$D$7,2)</f>
        <v>7153.87</v>
      </c>
      <c r="N299" s="8">
        <f>ROUND('[1]Инфраструктурные платежи'!$D$11+'[1]Услуги по передаче 2014'!$F$6+'[1]Время горизонтально'!N116+'[1]Инфраструктурные платежи'!$D$7,2)</f>
        <v>7144.84</v>
      </c>
      <c r="O299" s="8">
        <f>ROUND('[1]Инфраструктурные платежи'!$D$11+'[1]Услуги по передаче 2014'!$F$6+'[1]Время горизонтально'!O116+'[1]Инфраструктурные платежи'!$D$7,2)</f>
        <v>7140.04</v>
      </c>
      <c r="P299" s="8">
        <f>ROUND('[1]Инфраструктурные платежи'!$D$11+'[1]Услуги по передаче 2014'!$F$6+'[1]Время горизонтально'!P116+'[1]Инфраструктурные платежи'!$D$7,2)</f>
        <v>7138.29</v>
      </c>
      <c r="Q299" s="8">
        <f>ROUND('[1]Инфраструктурные платежи'!$D$11+'[1]Услуги по передаче 2014'!$F$6+'[1]Время горизонтально'!Q116+'[1]Инфраструктурные платежи'!$D$7,2)</f>
        <v>7139.35</v>
      </c>
      <c r="R299" s="8">
        <f>ROUND('[1]Инфраструктурные платежи'!$D$11+'[1]Услуги по передаче 2014'!$F$6+'[1]Время горизонтально'!R116+'[1]Инфраструктурные платежи'!$D$7,2)</f>
        <v>7146.55</v>
      </c>
      <c r="S299" s="8">
        <f>ROUND('[1]Инфраструктурные платежи'!$D$11+'[1]Услуги по передаче 2014'!$F$6+'[1]Время горизонтально'!S116+'[1]Инфраструктурные платежи'!$D$7,2)</f>
        <v>7147.88</v>
      </c>
      <c r="T299" s="8">
        <f>ROUND('[1]Инфраструктурные платежи'!$D$11+'[1]Услуги по передаче 2014'!$F$6+'[1]Время горизонтально'!T116+'[1]Инфраструктурные платежи'!$D$7,2)</f>
        <v>7144.59</v>
      </c>
      <c r="U299" s="8">
        <f>ROUND('[1]Инфраструктурные платежи'!$D$11+'[1]Услуги по передаче 2014'!$F$6+'[1]Время горизонтально'!U116+'[1]Инфраструктурные платежи'!$D$7,2)</f>
        <v>7137.79</v>
      </c>
      <c r="V299" s="8">
        <f>ROUND('[1]Инфраструктурные платежи'!$D$11+'[1]Услуги по передаче 2014'!$F$6+'[1]Время горизонтально'!V116+'[1]Инфраструктурные платежи'!$D$7,2)</f>
        <v>7129.38</v>
      </c>
      <c r="W299" s="8">
        <f>ROUND('[1]Инфраструктурные платежи'!$D$11+'[1]Услуги по передаче 2014'!$F$6+'[1]Время горизонтально'!W116+'[1]Инфраструктурные платежи'!$D$7,2)</f>
        <v>7174.3</v>
      </c>
      <c r="X299" s="8">
        <f>ROUND('[1]Инфраструктурные платежи'!$D$11+'[1]Услуги по передаче 2014'!$F$6+'[1]Время горизонтально'!X116+'[1]Инфраструктурные платежи'!$D$7,2)</f>
        <v>6942.96</v>
      </c>
      <c r="Y299" s="8">
        <f>ROUND('[1]Инфраструктурные платежи'!$D$11+'[1]Услуги по передаче 2014'!$F$6+'[1]Время горизонтально'!Y116+'[1]Инфраструктурные платежи'!$D$7,2)</f>
        <v>6725.03</v>
      </c>
      <c r="Z299" s="9"/>
    </row>
    <row r="300" spans="1:26" x14ac:dyDescent="0.2">
      <c r="A300" s="7">
        <f t="shared" si="8"/>
        <v>46085</v>
      </c>
      <c r="B300" s="8">
        <f>ROUND('[1]Инфраструктурные платежи'!$D$11+'[1]Услуги по передаче 2014'!$F$6+'[1]Время горизонтально'!B117+'[1]Инфраструктурные платежи'!$D$7,2)</f>
        <v>6706.06</v>
      </c>
      <c r="C300" s="8">
        <f>ROUND('[1]Инфраструктурные платежи'!$D$11+'[1]Услуги по передаче 2014'!$F$6+'[1]Время горизонтально'!C117+'[1]Инфраструктурные платежи'!$D$7,2)</f>
        <v>6543.79</v>
      </c>
      <c r="D300" s="8">
        <f>ROUND('[1]Инфраструктурные платежи'!$D$11+'[1]Услуги по передаче 2014'!$F$6+'[1]Время горизонтально'!D117+'[1]Инфраструктурные платежи'!$D$7,2)</f>
        <v>6469.81</v>
      </c>
      <c r="E300" s="8">
        <f>ROUND('[1]Инфраструктурные платежи'!$D$11+'[1]Услуги по передаче 2014'!$F$6+'[1]Время горизонтально'!E117+'[1]Инфраструктурные платежи'!$D$7,2)</f>
        <v>6435.48</v>
      </c>
      <c r="F300" s="8">
        <f>ROUND('[1]Инфраструктурные платежи'!$D$11+'[1]Услуги по передаче 2014'!$F$6+'[1]Время горизонтально'!F117+'[1]Инфраструктурные платежи'!$D$7,2)</f>
        <v>6449.95</v>
      </c>
      <c r="G300" s="8">
        <f>ROUND('[1]Инфраструктурные платежи'!$D$11+'[1]Услуги по передаче 2014'!$F$6+'[1]Время горизонтально'!G117+'[1]Инфраструктурные платежи'!$D$7,2)</f>
        <v>6545.55</v>
      </c>
      <c r="H300" s="8">
        <f>ROUND('[1]Инфраструктурные платежи'!$D$11+'[1]Услуги по передаче 2014'!$F$6+'[1]Время горизонтально'!H117+'[1]Инфраструктурные платежи'!$D$7,2)</f>
        <v>6646.29</v>
      </c>
      <c r="I300" s="8">
        <f>ROUND('[1]Инфраструктурные платежи'!$D$11+'[1]Услуги по передаче 2014'!$F$6+'[1]Время горизонтально'!I117+'[1]Инфраструктурные платежи'!$D$7,2)</f>
        <v>6858.14</v>
      </c>
      <c r="J300" s="8">
        <f>ROUND('[1]Инфраструктурные платежи'!$D$11+'[1]Услуги по передаче 2014'!$F$6+'[1]Время горизонтально'!J117+'[1]Инфраструктурные платежи'!$D$7,2)</f>
        <v>7084.61</v>
      </c>
      <c r="K300" s="8">
        <f>ROUND('[1]Инфраструктурные платежи'!$D$11+'[1]Услуги по передаче 2014'!$F$6+'[1]Время горизонтально'!K117+'[1]Инфраструктурные платежи'!$D$7,2)</f>
        <v>7272.34</v>
      </c>
      <c r="L300" s="8">
        <f>ROUND('[1]Инфраструктурные платежи'!$D$11+'[1]Услуги по передаче 2014'!$F$6+'[1]Время горизонтально'!L117+'[1]Инфраструктурные платежи'!$D$7,2)</f>
        <v>7282.7</v>
      </c>
      <c r="M300" s="8">
        <f>ROUND('[1]Инфраструктурные платежи'!$D$11+'[1]Услуги по передаче 2014'!$F$6+'[1]Время горизонтально'!M117+'[1]Инфраструктурные платежи'!$D$7,2)</f>
        <v>7287.75</v>
      </c>
      <c r="N300" s="8">
        <f>ROUND('[1]Инфраструктурные платежи'!$D$11+'[1]Услуги по передаче 2014'!$F$6+'[1]Время горизонтально'!N117+'[1]Инфраструктурные платежи'!$D$7,2)</f>
        <v>7287.4</v>
      </c>
      <c r="O300" s="8">
        <f>ROUND('[1]Инфраструктурные платежи'!$D$11+'[1]Услуги по передаче 2014'!$F$6+'[1]Время горизонтально'!O117+'[1]Инфраструктурные платежи'!$D$7,2)</f>
        <v>7284.18</v>
      </c>
      <c r="P300" s="8">
        <f>ROUND('[1]Инфраструктурные платежи'!$D$11+'[1]Услуги по передаче 2014'!$F$6+'[1]Время горизонтально'!P117+'[1]Инфраструктурные платежи'!$D$7,2)</f>
        <v>7283.7</v>
      </c>
      <c r="Q300" s="8">
        <f>ROUND('[1]Инфраструктурные платежи'!$D$11+'[1]Услуги по передаче 2014'!$F$6+'[1]Время горизонтально'!Q117+'[1]Инфраструктурные платежи'!$D$7,2)</f>
        <v>7283.4</v>
      </c>
      <c r="R300" s="8">
        <f>ROUND('[1]Инфраструктурные платежи'!$D$11+'[1]Услуги по передаче 2014'!$F$6+'[1]Время горизонтально'!R117+'[1]Инфраструктурные платежи'!$D$7,2)</f>
        <v>7298.4</v>
      </c>
      <c r="S300" s="8">
        <f>ROUND('[1]Инфраструктурные платежи'!$D$11+'[1]Услуги по передаче 2014'!$F$6+'[1]Время горизонтально'!S117+'[1]Инфраструктурные платежи'!$D$7,2)</f>
        <v>7298.32</v>
      </c>
      <c r="T300" s="8">
        <f>ROUND('[1]Инфраструктурные платежи'!$D$11+'[1]Услуги по передаче 2014'!$F$6+'[1]Время горизонтально'!T117+'[1]Инфраструктурные платежи'!$D$7,2)</f>
        <v>7292.45</v>
      </c>
      <c r="U300" s="8">
        <f>ROUND('[1]Инфраструктурные платежи'!$D$11+'[1]Услуги по передаче 2014'!$F$6+'[1]Время горизонтально'!U117+'[1]Инфраструктурные платежи'!$D$7,2)</f>
        <v>7278.26</v>
      </c>
      <c r="V300" s="8">
        <f>ROUND('[1]Инфраструктурные платежи'!$D$11+'[1]Услуги по передаче 2014'!$F$6+'[1]Время горизонтально'!V117+'[1]Инфраструктурные платежи'!$D$7,2)</f>
        <v>7266.1</v>
      </c>
      <c r="W300" s="8">
        <f>ROUND('[1]Инфраструктурные платежи'!$D$11+'[1]Услуги по передаче 2014'!$F$6+'[1]Время горизонтально'!W117+'[1]Инфраструктурные платежи'!$D$7,2)</f>
        <v>7252.21</v>
      </c>
      <c r="X300" s="8">
        <f>ROUND('[1]Инфраструктурные платежи'!$D$11+'[1]Услуги по передаче 2014'!$F$6+'[1]Время горизонтально'!X117+'[1]Инфраструктурные платежи'!$D$7,2)</f>
        <v>6977.34</v>
      </c>
      <c r="Y300" s="8">
        <f>ROUND('[1]Инфраструктурные платежи'!$D$11+'[1]Услуги по передаче 2014'!$F$6+'[1]Время горизонтально'!Y117+'[1]Инфраструктурные платежи'!$D$7,2)</f>
        <v>6781.64</v>
      </c>
      <c r="Z300" s="9"/>
    </row>
    <row r="301" spans="1:26" x14ac:dyDescent="0.2">
      <c r="A301" s="7">
        <f t="shared" si="8"/>
        <v>46086</v>
      </c>
      <c r="B301" s="8">
        <f>ROUND('[1]Инфраструктурные платежи'!$D$11+'[1]Услуги по передаче 2014'!$F$6+'[1]Время горизонтально'!B118+'[1]Инфраструктурные платежи'!$D$7,2)</f>
        <v>6700.39</v>
      </c>
      <c r="C301" s="8">
        <f>ROUND('[1]Инфраструктурные платежи'!$D$11+'[1]Услуги по передаче 2014'!$F$6+'[1]Время горизонтально'!C118+'[1]Инфраструктурные платежи'!$D$7,2)</f>
        <v>6558.29</v>
      </c>
      <c r="D301" s="8">
        <f>ROUND('[1]Инфраструктурные платежи'!$D$11+'[1]Услуги по передаче 2014'!$F$6+'[1]Время горизонтально'!D118+'[1]Инфраструктурные платежи'!$D$7,2)</f>
        <v>6499.56</v>
      </c>
      <c r="E301" s="8">
        <f>ROUND('[1]Инфраструктурные платежи'!$D$11+'[1]Услуги по передаче 2014'!$F$6+'[1]Время горизонтально'!E118+'[1]Инфраструктурные платежи'!$D$7,2)</f>
        <v>6446</v>
      </c>
      <c r="F301" s="8">
        <f>ROUND('[1]Инфраструктурные платежи'!$D$11+'[1]Услуги по передаче 2014'!$F$6+'[1]Время горизонтально'!F118+'[1]Инфраструктурные платежи'!$D$7,2)</f>
        <v>6453.51</v>
      </c>
      <c r="G301" s="8">
        <f>ROUND('[1]Инфраструктурные платежи'!$D$11+'[1]Услуги по передаче 2014'!$F$6+'[1]Время горизонтально'!G118+'[1]Инфраструктурные платежи'!$D$7,2)</f>
        <v>6544.06</v>
      </c>
      <c r="H301" s="8">
        <f>ROUND('[1]Инфраструктурные платежи'!$D$11+'[1]Услуги по передаче 2014'!$F$6+'[1]Время горизонтально'!H118+'[1]Инфраструктурные платежи'!$D$7,2)</f>
        <v>6631.79</v>
      </c>
      <c r="I301" s="8">
        <f>ROUND('[1]Инфраструктурные платежи'!$D$11+'[1]Услуги по передаче 2014'!$F$6+'[1]Время горизонтально'!I118+'[1]Инфраструктурные платежи'!$D$7,2)</f>
        <v>6831.94</v>
      </c>
      <c r="J301" s="8">
        <f>ROUND('[1]Инфраструктурные платежи'!$D$11+'[1]Услуги по передаче 2014'!$F$6+'[1]Время горизонтально'!J118+'[1]Инфраструктурные платежи'!$D$7,2)</f>
        <v>6994.35</v>
      </c>
      <c r="K301" s="8">
        <f>ROUND('[1]Инфраструктурные платежи'!$D$11+'[1]Услуги по передаче 2014'!$F$6+'[1]Время горизонтально'!K118+'[1]Инфраструктурные платежи'!$D$7,2)</f>
        <v>7189</v>
      </c>
      <c r="L301" s="8">
        <f>ROUND('[1]Инфраструктурные платежи'!$D$11+'[1]Услуги по передаче 2014'!$F$6+'[1]Время горизонтально'!L118+'[1]Инфраструктурные платежи'!$D$7,2)</f>
        <v>7208.4</v>
      </c>
      <c r="M301" s="8">
        <f>ROUND('[1]Инфраструктурные платежи'!$D$11+'[1]Услуги по передаче 2014'!$F$6+'[1]Время горизонтально'!M118+'[1]Инфраструктурные платежи'!$D$7,2)</f>
        <v>7211.07</v>
      </c>
      <c r="N301" s="8">
        <f>ROUND('[1]Инфраструктурные платежи'!$D$11+'[1]Услуги по передаче 2014'!$F$6+'[1]Время горизонтально'!N118+'[1]Инфраструктурные платежи'!$D$7,2)</f>
        <v>7210.8</v>
      </c>
      <c r="O301" s="8">
        <f>ROUND('[1]Инфраструктурные платежи'!$D$11+'[1]Услуги по передаче 2014'!$F$6+'[1]Время горизонтально'!O118+'[1]Инфраструктурные платежи'!$D$7,2)</f>
        <v>7209.02</v>
      </c>
      <c r="P301" s="8">
        <f>ROUND('[1]Инфраструктурные платежи'!$D$11+'[1]Услуги по передаче 2014'!$F$6+'[1]Время горизонтально'!P118+'[1]Инфраструктурные платежи'!$D$7,2)</f>
        <v>7207.47</v>
      </c>
      <c r="Q301" s="8">
        <f>ROUND('[1]Инфраструктурные платежи'!$D$11+'[1]Услуги по передаче 2014'!$F$6+'[1]Время горизонтально'!Q118+'[1]Инфраструктурные платежи'!$D$7,2)</f>
        <v>7210.03</v>
      </c>
      <c r="R301" s="8">
        <f>ROUND('[1]Инфраструктурные платежи'!$D$11+'[1]Услуги по передаче 2014'!$F$6+'[1]Время горизонтально'!R118+'[1]Инфраструктурные платежи'!$D$7,2)</f>
        <v>7218.23</v>
      </c>
      <c r="S301" s="8">
        <f>ROUND('[1]Инфраструктурные платежи'!$D$11+'[1]Услуги по передаче 2014'!$F$6+'[1]Время горизонтально'!S118+'[1]Инфраструктурные платежи'!$D$7,2)</f>
        <v>7222.61</v>
      </c>
      <c r="T301" s="8">
        <f>ROUND('[1]Инфраструктурные платежи'!$D$11+'[1]Услуги по передаче 2014'!$F$6+'[1]Время горизонтально'!T118+'[1]Инфраструктурные платежи'!$D$7,2)</f>
        <v>7212.13</v>
      </c>
      <c r="U301" s="8">
        <f>ROUND('[1]Инфраструктурные платежи'!$D$11+'[1]Услуги по передаче 2014'!$F$6+'[1]Время горизонтально'!U118+'[1]Инфраструктурные платежи'!$D$7,2)</f>
        <v>7194.95</v>
      </c>
      <c r="V301" s="8">
        <f>ROUND('[1]Инфраструктурные платежи'!$D$11+'[1]Услуги по передаче 2014'!$F$6+'[1]Время горизонтально'!V118+'[1]Инфраструктурные платежи'!$D$7,2)</f>
        <v>7180.1</v>
      </c>
      <c r="W301" s="8">
        <f>ROUND('[1]Инфраструктурные платежи'!$D$11+'[1]Услуги по передаче 2014'!$F$6+'[1]Время горизонтально'!W118+'[1]Инфраструктурные платежи'!$D$7,2)</f>
        <v>7160.25</v>
      </c>
      <c r="X301" s="8">
        <f>ROUND('[1]Инфраструктурные платежи'!$D$11+'[1]Услуги по передаче 2014'!$F$6+'[1]Время горизонтально'!X118+'[1]Инфраструктурные платежи'!$D$7,2)</f>
        <v>6971.54</v>
      </c>
      <c r="Y301" s="8">
        <f>ROUND('[1]Инфраструктурные платежи'!$D$11+'[1]Услуги по передаче 2014'!$F$6+'[1]Время горизонтально'!Y118+'[1]Инфраструктурные платежи'!$D$7,2)</f>
        <v>6747.2</v>
      </c>
      <c r="Z301" s="9"/>
    </row>
    <row r="302" spans="1:26" x14ac:dyDescent="0.2">
      <c r="A302" s="7">
        <f t="shared" si="8"/>
        <v>46087</v>
      </c>
      <c r="B302" s="8">
        <f>ROUND('[1]Инфраструктурные платежи'!$D$11+'[1]Услуги по передаче 2014'!$F$6+'[1]Время горизонтально'!B119+'[1]Инфраструктурные платежи'!$D$7,2)</f>
        <v>6713.17</v>
      </c>
      <c r="C302" s="8">
        <f>ROUND('[1]Инфраструктурные платежи'!$D$11+'[1]Услуги по передаче 2014'!$F$6+'[1]Время горизонтально'!C119+'[1]Инфраструктурные платежи'!$D$7,2)</f>
        <v>6570.47</v>
      </c>
      <c r="D302" s="8">
        <f>ROUND('[1]Инфраструктурные платежи'!$D$11+'[1]Услуги по передаче 2014'!$F$6+'[1]Время горизонтально'!D119+'[1]Инфраструктурные платежи'!$D$7,2)</f>
        <v>6492</v>
      </c>
      <c r="E302" s="8">
        <f>ROUND('[1]Инфраструктурные платежи'!$D$11+'[1]Услуги по передаче 2014'!$F$6+'[1]Время горизонтально'!E119+'[1]Инфраструктурные платежи'!$D$7,2)</f>
        <v>6471.99</v>
      </c>
      <c r="F302" s="8">
        <f>ROUND('[1]Инфраструктурные платежи'!$D$11+'[1]Услуги по передаче 2014'!$F$6+'[1]Время горизонтально'!F119+'[1]Инфраструктурные платежи'!$D$7,2)</f>
        <v>6481.73</v>
      </c>
      <c r="G302" s="8">
        <f>ROUND('[1]Инфраструктурные платежи'!$D$11+'[1]Услуги по передаче 2014'!$F$6+'[1]Время горизонтально'!G119+'[1]Инфраструктурные платежи'!$D$7,2)</f>
        <v>6542.85</v>
      </c>
      <c r="H302" s="8">
        <f>ROUND('[1]Инфраструктурные платежи'!$D$11+'[1]Услуги по передаче 2014'!$F$6+'[1]Время горизонтально'!H119+'[1]Инфраструктурные платежи'!$D$7,2)</f>
        <v>6625.52</v>
      </c>
      <c r="I302" s="8">
        <f>ROUND('[1]Инфраструктурные платежи'!$D$11+'[1]Услуги по передаче 2014'!$F$6+'[1]Время горизонтально'!I119+'[1]Инфраструктурные платежи'!$D$7,2)</f>
        <v>6904.71</v>
      </c>
      <c r="J302" s="8">
        <f>ROUND('[1]Инфраструктурные платежи'!$D$11+'[1]Услуги по передаче 2014'!$F$6+'[1]Время горизонтально'!J119+'[1]Инфраструктурные платежи'!$D$7,2)</f>
        <v>7074.88</v>
      </c>
      <c r="K302" s="8">
        <f>ROUND('[1]Инфраструктурные платежи'!$D$11+'[1]Услуги по передаче 2014'!$F$6+'[1]Время горизонтально'!K119+'[1]Инфраструктурные платежи'!$D$7,2)</f>
        <v>7262.95</v>
      </c>
      <c r="L302" s="8">
        <f>ROUND('[1]Инфраструктурные платежи'!$D$11+'[1]Услуги по передаче 2014'!$F$6+'[1]Время горизонтально'!L119+'[1]Инфраструктурные платежи'!$D$7,2)</f>
        <v>7270.61</v>
      </c>
      <c r="M302" s="8">
        <f>ROUND('[1]Инфраструктурные платежи'!$D$11+'[1]Услуги по передаче 2014'!$F$6+'[1]Время горизонтально'!M119+'[1]Инфраструктурные платежи'!$D$7,2)</f>
        <v>7274.87</v>
      </c>
      <c r="N302" s="8">
        <f>ROUND('[1]Инфраструктурные платежи'!$D$11+'[1]Услуги по передаче 2014'!$F$6+'[1]Время горизонтально'!N119+'[1]Инфраструктурные платежи'!$D$7,2)</f>
        <v>7274.09</v>
      </c>
      <c r="O302" s="8">
        <f>ROUND('[1]Инфраструктурные платежи'!$D$11+'[1]Услуги по передаче 2014'!$F$6+'[1]Время горизонтально'!O119+'[1]Инфраструктурные платежи'!$D$7,2)</f>
        <v>7268.88</v>
      </c>
      <c r="P302" s="8">
        <f>ROUND('[1]Инфраструктурные платежи'!$D$11+'[1]Услуги по передаче 2014'!$F$6+'[1]Время горизонтально'!P119+'[1]Инфраструктурные платежи'!$D$7,2)</f>
        <v>7266.59</v>
      </c>
      <c r="Q302" s="8">
        <f>ROUND('[1]Инфраструктурные платежи'!$D$11+'[1]Услуги по передаче 2014'!$F$6+'[1]Время горизонтально'!Q119+'[1]Инфраструктурные платежи'!$D$7,2)</f>
        <v>7271.91</v>
      </c>
      <c r="R302" s="8">
        <f>ROUND('[1]Инфраструктурные платежи'!$D$11+'[1]Услуги по передаче 2014'!$F$6+'[1]Время горизонтально'!R119+'[1]Инфраструктурные платежи'!$D$7,2)</f>
        <v>7280.3</v>
      </c>
      <c r="S302" s="8">
        <f>ROUND('[1]Инфраструктурные платежи'!$D$11+'[1]Услуги по передаче 2014'!$F$6+'[1]Время горизонтально'!S119+'[1]Инфраструктурные платежи'!$D$7,2)</f>
        <v>7279.88</v>
      </c>
      <c r="T302" s="8">
        <f>ROUND('[1]Инфраструктурные платежи'!$D$11+'[1]Услуги по передаче 2014'!$F$6+'[1]Время горизонтально'!T119+'[1]Инфраструктурные платежи'!$D$7,2)</f>
        <v>7276.01</v>
      </c>
      <c r="U302" s="8">
        <f>ROUND('[1]Инфраструктурные платежи'!$D$11+'[1]Услуги по передаче 2014'!$F$6+'[1]Время горизонтально'!U119+'[1]Инфраструктурные платежи'!$D$7,2)</f>
        <v>7269.27</v>
      </c>
      <c r="V302" s="8">
        <f>ROUND('[1]Инфраструктурные платежи'!$D$11+'[1]Услуги по передаче 2014'!$F$6+'[1]Время горизонтально'!V119+'[1]Инфраструктурные платежи'!$D$7,2)</f>
        <v>7258.19</v>
      </c>
      <c r="W302" s="8">
        <f>ROUND('[1]Инфраструктурные платежи'!$D$11+'[1]Услуги по передаче 2014'!$F$6+'[1]Время горизонтально'!W119+'[1]Инфраструктурные платежи'!$D$7,2)</f>
        <v>7241.78</v>
      </c>
      <c r="X302" s="8">
        <f>ROUND('[1]Инфраструктурные платежи'!$D$11+'[1]Услуги по передаче 2014'!$F$6+'[1]Время горизонтально'!X119+'[1]Инфраструктурные платежи'!$D$7,2)</f>
        <v>7098.91</v>
      </c>
      <c r="Y302" s="8">
        <f>ROUND('[1]Инфраструктурные платежи'!$D$11+'[1]Услуги по передаче 2014'!$F$6+'[1]Время горизонтально'!Y119+'[1]Инфраструктурные платежи'!$D$7,2)</f>
        <v>6863.37</v>
      </c>
      <c r="Z302" s="9"/>
    </row>
    <row r="303" spans="1:26" x14ac:dyDescent="0.2">
      <c r="A303" s="7">
        <f t="shared" si="8"/>
        <v>46088</v>
      </c>
      <c r="B303" s="8">
        <f>ROUND('[1]Инфраструктурные платежи'!$D$11+'[1]Услуги по передаче 2014'!$F$6+'[1]Время горизонтально'!B120+'[1]Инфраструктурные платежи'!$D$7,2)</f>
        <v>6762.2</v>
      </c>
      <c r="C303" s="8">
        <f>ROUND('[1]Инфраструктурные платежи'!$D$11+'[1]Услуги по передаче 2014'!$F$6+'[1]Время горизонтально'!C120+'[1]Инфраструктурные платежи'!$D$7,2)</f>
        <v>6627.75</v>
      </c>
      <c r="D303" s="8">
        <f>ROUND('[1]Инфраструктурные платежи'!$D$11+'[1]Услуги по передаче 2014'!$F$6+'[1]Время горизонтально'!D120+'[1]Инфраструктурные платежи'!$D$7,2)</f>
        <v>6540.85</v>
      </c>
      <c r="E303" s="8">
        <f>ROUND('[1]Инфраструктурные платежи'!$D$11+'[1]Услуги по передаче 2014'!$F$6+'[1]Время горизонтально'!E120+'[1]Инфраструктурные платежи'!$D$7,2)</f>
        <v>6510.91</v>
      </c>
      <c r="F303" s="8">
        <f>ROUND('[1]Инфраструктурные платежи'!$D$11+'[1]Услуги по передаче 2014'!$F$6+'[1]Время горизонтально'!F120+'[1]Инфраструктурные платежи'!$D$7,2)</f>
        <v>6511.75</v>
      </c>
      <c r="G303" s="8">
        <f>ROUND('[1]Инфраструктурные платежи'!$D$11+'[1]Услуги по передаче 2014'!$F$6+'[1]Время горизонтально'!G120+'[1]Инфраструктурные платежи'!$D$7,2)</f>
        <v>6576.01</v>
      </c>
      <c r="H303" s="8">
        <f>ROUND('[1]Инфраструктурные платежи'!$D$11+'[1]Услуги по передаче 2014'!$F$6+'[1]Время горизонтально'!H120+'[1]Инфраструктурные платежи'!$D$7,2)</f>
        <v>6646.19</v>
      </c>
      <c r="I303" s="8">
        <f>ROUND('[1]Инфраструктурные платежи'!$D$11+'[1]Услуги по передаче 2014'!$F$6+'[1]Время горизонтально'!I120+'[1]Инфраструктурные платежи'!$D$7,2)</f>
        <v>6898.6</v>
      </c>
      <c r="J303" s="8">
        <f>ROUND('[1]Инфраструктурные платежи'!$D$11+'[1]Услуги по передаче 2014'!$F$6+'[1]Время горизонтально'!J120+'[1]Инфраструктурные платежи'!$D$7,2)</f>
        <v>7031.55</v>
      </c>
      <c r="K303" s="8">
        <f>ROUND('[1]Инфраструктурные платежи'!$D$11+'[1]Услуги по передаче 2014'!$F$6+'[1]Время горизонтально'!K120+'[1]Инфраструктурные платежи'!$D$7,2)</f>
        <v>7177</v>
      </c>
      <c r="L303" s="8">
        <f>ROUND('[1]Инфраструктурные платежи'!$D$11+'[1]Услуги по передаче 2014'!$F$6+'[1]Время горизонтально'!L120+'[1]Инфраструктурные платежи'!$D$7,2)</f>
        <v>7184.41</v>
      </c>
      <c r="M303" s="8">
        <f>ROUND('[1]Инфраструктурные платежи'!$D$11+'[1]Услуги по передаче 2014'!$F$6+'[1]Время горизонтально'!M120+'[1]Инфраструктурные платежи'!$D$7,2)</f>
        <v>7187.73</v>
      </c>
      <c r="N303" s="8">
        <f>ROUND('[1]Инфраструктурные платежи'!$D$11+'[1]Услуги по передаче 2014'!$F$6+'[1]Время горизонтально'!N120+'[1]Инфраструктурные платежи'!$D$7,2)</f>
        <v>7185.52</v>
      </c>
      <c r="O303" s="8">
        <f>ROUND('[1]Инфраструктурные платежи'!$D$11+'[1]Услуги по передаче 2014'!$F$6+'[1]Время горизонтально'!O120+'[1]Инфраструктурные платежи'!$D$7,2)</f>
        <v>7183.88</v>
      </c>
      <c r="P303" s="8">
        <f>ROUND('[1]Инфраструктурные платежи'!$D$11+'[1]Услуги по передаче 2014'!$F$6+'[1]Время горизонтально'!P120+'[1]Инфраструктурные платежи'!$D$7,2)</f>
        <v>7182.54</v>
      </c>
      <c r="Q303" s="8">
        <f>ROUND('[1]Инфраструктурные платежи'!$D$11+'[1]Услуги по передаче 2014'!$F$6+'[1]Время горизонтально'!Q120+'[1]Инфраструктурные платежи'!$D$7,2)</f>
        <v>7186.43</v>
      </c>
      <c r="R303" s="8">
        <f>ROUND('[1]Инфраструктурные платежи'!$D$11+'[1]Услуги по передаче 2014'!$F$6+'[1]Время горизонтально'!R120+'[1]Инфраструктурные платежи'!$D$7,2)</f>
        <v>7193.97</v>
      </c>
      <c r="S303" s="8">
        <f>ROUND('[1]Инфраструктурные платежи'!$D$11+'[1]Услуги по передаче 2014'!$F$6+'[1]Время горизонтально'!S120+'[1]Инфраструктурные платежи'!$D$7,2)</f>
        <v>7196.87</v>
      </c>
      <c r="T303" s="8">
        <f>ROUND('[1]Инфраструктурные платежи'!$D$11+'[1]Услуги по передаче 2014'!$F$6+'[1]Время горизонтально'!T120+'[1]Инфраструктурные платежи'!$D$7,2)</f>
        <v>7192.51</v>
      </c>
      <c r="U303" s="8">
        <f>ROUND('[1]Инфраструктурные платежи'!$D$11+'[1]Услуги по передаче 2014'!$F$6+'[1]Время горизонтально'!U120+'[1]Инфраструктурные платежи'!$D$7,2)</f>
        <v>7182.63</v>
      </c>
      <c r="V303" s="8">
        <f>ROUND('[1]Инфраструктурные платежи'!$D$11+'[1]Услуги по передаче 2014'!$F$6+'[1]Время горизонтально'!V120+'[1]Инфраструктурные платежи'!$D$7,2)</f>
        <v>7176.09</v>
      </c>
      <c r="W303" s="8">
        <f>ROUND('[1]Инфраструктурные платежи'!$D$11+'[1]Услуги по передаче 2014'!$F$6+'[1]Время горизонтально'!W120+'[1]Инфраструктурные платежи'!$D$7,2)</f>
        <v>7212.8</v>
      </c>
      <c r="X303" s="8">
        <f>ROUND('[1]Инфраструктурные платежи'!$D$11+'[1]Услуги по передаче 2014'!$F$6+'[1]Время горизонтально'!X120+'[1]Инфраструктурные платежи'!$D$7,2)</f>
        <v>6975.81</v>
      </c>
      <c r="Y303" s="8">
        <f>ROUND('[1]Инфраструктурные платежи'!$D$11+'[1]Услуги по передаче 2014'!$F$6+'[1]Время горизонтально'!Y120+'[1]Инфраструктурные платежи'!$D$7,2)</f>
        <v>6774.26</v>
      </c>
      <c r="Z303" s="9"/>
    </row>
    <row r="304" spans="1:26" x14ac:dyDescent="0.2">
      <c r="A304" s="7">
        <f t="shared" si="8"/>
        <v>46089</v>
      </c>
      <c r="B304" s="8">
        <f>ROUND('[1]Инфраструктурные платежи'!$D$11+'[1]Услуги по передаче 2014'!$F$6+'[1]Время горизонтально'!B121+'[1]Инфраструктурные платежи'!$D$7,2)</f>
        <v>6676.33</v>
      </c>
      <c r="C304" s="8">
        <f>ROUND('[1]Инфраструктурные платежи'!$D$11+'[1]Услуги по передаче 2014'!$F$6+'[1]Время горизонтально'!C121+'[1]Инфраструктурные платежи'!$D$7,2)</f>
        <v>6512.27</v>
      </c>
      <c r="D304" s="8">
        <f>ROUND('[1]Инфраструктурные платежи'!$D$11+'[1]Услуги по передаче 2014'!$F$6+'[1]Время горизонтально'!D121+'[1]Инфраструктурные платежи'!$D$7,2)</f>
        <v>6443.75</v>
      </c>
      <c r="E304" s="8">
        <f>ROUND('[1]Инфраструктурные платежи'!$D$11+'[1]Услуги по передаче 2014'!$F$6+'[1]Время горизонтально'!E121+'[1]Инфраструктурные платежи'!$D$7,2)</f>
        <v>6441.4</v>
      </c>
      <c r="F304" s="8">
        <f>ROUND('[1]Инфраструктурные платежи'!$D$11+'[1]Услуги по передаче 2014'!$F$6+'[1]Время горизонтально'!F121+'[1]Инфраструктурные платежи'!$D$7,2)</f>
        <v>6447.14</v>
      </c>
      <c r="G304" s="8">
        <f>ROUND('[1]Инфраструктурные платежи'!$D$11+'[1]Услуги по передаче 2014'!$F$6+'[1]Время горизонтально'!G121+'[1]Инфраструктурные платежи'!$D$7,2)</f>
        <v>6471.27</v>
      </c>
      <c r="H304" s="8">
        <f>ROUND('[1]Инфраструктурные платежи'!$D$11+'[1]Услуги по передаче 2014'!$F$6+'[1]Время горизонтально'!H121+'[1]Инфраструктурные платежи'!$D$7,2)</f>
        <v>6510.46</v>
      </c>
      <c r="I304" s="8">
        <f>ROUND('[1]Инфраструктурные платежи'!$D$11+'[1]Услуги по передаче 2014'!$F$6+'[1]Время горизонтально'!I121+'[1]Инфраструктурные платежи'!$D$7,2)</f>
        <v>6761.89</v>
      </c>
      <c r="J304" s="8">
        <f>ROUND('[1]Инфраструктурные платежи'!$D$11+'[1]Услуги по передаче 2014'!$F$6+'[1]Время горизонтально'!J121+'[1]Инфраструктурные платежи'!$D$7,2)</f>
        <v>6976.47</v>
      </c>
      <c r="K304" s="8">
        <f>ROUND('[1]Инфраструктурные платежи'!$D$11+'[1]Услуги по передаче 2014'!$F$6+'[1]Время горизонтально'!K121+'[1]Инфраструктурные платежи'!$D$7,2)</f>
        <v>7105.33</v>
      </c>
      <c r="L304" s="8">
        <f>ROUND('[1]Инфраструктурные платежи'!$D$11+'[1]Услуги по передаче 2014'!$F$6+'[1]Время горизонтально'!L121+'[1]Инфраструктурные платежи'!$D$7,2)</f>
        <v>7114.96</v>
      </c>
      <c r="M304" s="8">
        <f>ROUND('[1]Инфраструктурные платежи'!$D$11+'[1]Услуги по передаче 2014'!$F$6+'[1]Время горизонтально'!M121+'[1]Инфраструктурные платежи'!$D$7,2)</f>
        <v>7125.49</v>
      </c>
      <c r="N304" s="8">
        <f>ROUND('[1]Инфраструктурные платежи'!$D$11+'[1]Услуги по передаче 2014'!$F$6+'[1]Время горизонтально'!N121+'[1]Инфраструктурные платежи'!$D$7,2)</f>
        <v>7125.65</v>
      </c>
      <c r="O304" s="8">
        <f>ROUND('[1]Инфраструктурные платежи'!$D$11+'[1]Услуги по передаче 2014'!$F$6+'[1]Время горизонтально'!O121+'[1]Инфраструктурные платежи'!$D$7,2)</f>
        <v>7130.43</v>
      </c>
      <c r="P304" s="8">
        <f>ROUND('[1]Инфраструктурные платежи'!$D$11+'[1]Услуги по передаче 2014'!$F$6+'[1]Время горизонтально'!P121+'[1]Инфраструктурные платежи'!$D$7,2)</f>
        <v>7130.11</v>
      </c>
      <c r="Q304" s="8">
        <f>ROUND('[1]Инфраструктурные платежи'!$D$11+'[1]Услуги по передаче 2014'!$F$6+'[1]Время горизонтально'!Q121+'[1]Инфраструктурные платежи'!$D$7,2)</f>
        <v>7135.83</v>
      </c>
      <c r="R304" s="8">
        <f>ROUND('[1]Инфраструктурные платежи'!$D$11+'[1]Услуги по передаче 2014'!$F$6+'[1]Время горизонтально'!R121+'[1]Инфраструктурные платежи'!$D$7,2)</f>
        <v>7150.08</v>
      </c>
      <c r="S304" s="8">
        <f>ROUND('[1]Инфраструктурные платежи'!$D$11+'[1]Услуги по передаче 2014'!$F$6+'[1]Время горизонтально'!S121+'[1]Инфраструктурные платежи'!$D$7,2)</f>
        <v>7153.42</v>
      </c>
      <c r="T304" s="8">
        <f>ROUND('[1]Инфраструктурные платежи'!$D$11+'[1]Услуги по передаче 2014'!$F$6+'[1]Время горизонтально'!T121+'[1]Инфраструктурные платежи'!$D$7,2)</f>
        <v>7138.03</v>
      </c>
      <c r="U304" s="8">
        <f>ROUND('[1]Инфраструктурные платежи'!$D$11+'[1]Услуги по передаче 2014'!$F$6+'[1]Время горизонтально'!U121+'[1]Инфраструктурные платежи'!$D$7,2)</f>
        <v>7125.1</v>
      </c>
      <c r="V304" s="8">
        <f>ROUND('[1]Инфраструктурные платежи'!$D$11+'[1]Услуги по передаче 2014'!$F$6+'[1]Время горизонтально'!V121+'[1]Инфраструктурные платежи'!$D$7,2)</f>
        <v>7100.2</v>
      </c>
      <c r="W304" s="8">
        <f>ROUND('[1]Инфраструктурные платежи'!$D$11+'[1]Услуги по передаче 2014'!$F$6+'[1]Время горизонтально'!W121+'[1]Инфраструктурные платежи'!$D$7,2)</f>
        <v>7082.77</v>
      </c>
      <c r="X304" s="8">
        <f>ROUND('[1]Инфраструктурные платежи'!$D$11+'[1]Услуги по передаче 2014'!$F$6+'[1]Время горизонтально'!X121+'[1]Инфраструктурные платежи'!$D$7,2)</f>
        <v>6902.69</v>
      </c>
      <c r="Y304" s="8">
        <f>ROUND('[1]Инфраструктурные платежи'!$D$11+'[1]Услуги по передаче 2014'!$F$6+'[1]Время горизонтально'!Y121+'[1]Инфраструктурные платежи'!$D$7,2)</f>
        <v>6610.85</v>
      </c>
      <c r="Z304" s="9"/>
    </row>
    <row r="305" spans="1:26" x14ac:dyDescent="0.2">
      <c r="A305" s="7">
        <f t="shared" si="8"/>
        <v>46090</v>
      </c>
      <c r="B305" s="8">
        <f>ROUND('[1]Инфраструктурные платежи'!$D$11+'[1]Услуги по передаче 2014'!$F$6+'[1]Время горизонтально'!B122+'[1]Инфраструктурные платежи'!$D$7,2)</f>
        <v>6567.64</v>
      </c>
      <c r="C305" s="8">
        <f>ROUND('[1]Инфраструктурные платежи'!$D$11+'[1]Услуги по передаче 2014'!$F$6+'[1]Время горизонтально'!C122+'[1]Инфраструктурные платежи'!$D$7,2)</f>
        <v>6455.29</v>
      </c>
      <c r="D305" s="8">
        <f>ROUND('[1]Инфраструктурные платежи'!$D$11+'[1]Услуги по передаче 2014'!$F$6+'[1]Время горизонтально'!D122+'[1]Инфраструктурные платежи'!$D$7,2)</f>
        <v>6431.58</v>
      </c>
      <c r="E305" s="8">
        <f>ROUND('[1]Инфраструктурные платежи'!$D$11+'[1]Услуги по передаче 2014'!$F$6+'[1]Время горизонтально'!E122+'[1]Инфраструктурные платежи'!$D$7,2)</f>
        <v>6425.88</v>
      </c>
      <c r="F305" s="8">
        <f>ROUND('[1]Инфраструктурные платежи'!$D$11+'[1]Услуги по передаче 2014'!$F$6+'[1]Время горизонтально'!F122+'[1]Инфраструктурные платежи'!$D$7,2)</f>
        <v>6433.69</v>
      </c>
      <c r="G305" s="8">
        <f>ROUND('[1]Инфраструктурные платежи'!$D$11+'[1]Услуги по передаче 2014'!$F$6+'[1]Время горизонтально'!G122+'[1]Инфраструктурные платежи'!$D$7,2)</f>
        <v>6484.56</v>
      </c>
      <c r="H305" s="8">
        <f>ROUND('[1]Инфраструктурные платежи'!$D$11+'[1]Услуги по передаче 2014'!$F$6+'[1]Время горизонтально'!H122+'[1]Инфраструктурные платежи'!$D$7,2)</f>
        <v>6588.51</v>
      </c>
      <c r="I305" s="8">
        <f>ROUND('[1]Инфраструктурные платежи'!$D$11+'[1]Услуги по передаче 2014'!$F$6+'[1]Время горизонтально'!I122+'[1]Инфраструктурные платежи'!$D$7,2)</f>
        <v>6870.32</v>
      </c>
      <c r="J305" s="8">
        <f>ROUND('[1]Инфраструктурные платежи'!$D$11+'[1]Услуги по передаче 2014'!$F$6+'[1]Время горизонтально'!J122+'[1]Инфраструктурные платежи'!$D$7,2)</f>
        <v>7054.2</v>
      </c>
      <c r="K305" s="8">
        <f>ROUND('[1]Инфраструктурные платежи'!$D$11+'[1]Услуги по передаче 2014'!$F$6+'[1]Время горизонтально'!K122+'[1]Инфраструктурные платежи'!$D$7,2)</f>
        <v>7195.98</v>
      </c>
      <c r="L305" s="8">
        <f>ROUND('[1]Инфраструктурные платежи'!$D$11+'[1]Услуги по передаче 2014'!$F$6+'[1]Время горизонтально'!L122+'[1]Инфраструктурные платежи'!$D$7,2)</f>
        <v>7214.59</v>
      </c>
      <c r="M305" s="8">
        <f>ROUND('[1]Инфраструктурные платежи'!$D$11+'[1]Услуги по передаче 2014'!$F$6+'[1]Время горизонтально'!M122+'[1]Инфраструктурные платежи'!$D$7,2)</f>
        <v>7217.34</v>
      </c>
      <c r="N305" s="8">
        <f>ROUND('[1]Инфраструктурные платежи'!$D$11+'[1]Услуги по передаче 2014'!$F$6+'[1]Время горизонтально'!N122+'[1]Инфраструктурные платежи'!$D$7,2)</f>
        <v>7215.02</v>
      </c>
      <c r="O305" s="8">
        <f>ROUND('[1]Инфраструктурные платежи'!$D$11+'[1]Услуги по передаче 2014'!$F$6+'[1]Время горизонтально'!O122+'[1]Инфраструктурные платежи'!$D$7,2)</f>
        <v>7215.16</v>
      </c>
      <c r="P305" s="8">
        <f>ROUND('[1]Инфраструктурные платежи'!$D$11+'[1]Услуги по передаче 2014'!$F$6+'[1]Время горизонтально'!P122+'[1]Инфраструктурные платежи'!$D$7,2)</f>
        <v>7211.17</v>
      </c>
      <c r="Q305" s="8">
        <f>ROUND('[1]Инфраструктурные платежи'!$D$11+'[1]Услуги по передаче 2014'!$F$6+'[1]Время горизонтально'!Q122+'[1]Инфраструктурные платежи'!$D$7,2)</f>
        <v>7206.49</v>
      </c>
      <c r="R305" s="8">
        <f>ROUND('[1]Инфраструктурные платежи'!$D$11+'[1]Услуги по передаче 2014'!$F$6+'[1]Время горизонтально'!R122+'[1]Инфраструктурные платежи'!$D$7,2)</f>
        <v>7215.32</v>
      </c>
      <c r="S305" s="8">
        <f>ROUND('[1]Инфраструктурные платежи'!$D$11+'[1]Услуги по передаче 2014'!$F$6+'[1]Время горизонтально'!S122+'[1]Инфраструктурные платежи'!$D$7,2)</f>
        <v>7224.28</v>
      </c>
      <c r="T305" s="8">
        <f>ROUND('[1]Инфраструктурные платежи'!$D$11+'[1]Услуги по передаче 2014'!$F$6+'[1]Время горизонтально'!T122+'[1]Инфраструктурные платежи'!$D$7,2)</f>
        <v>7209.5</v>
      </c>
      <c r="U305" s="8">
        <f>ROUND('[1]Инфраструктурные платежи'!$D$11+'[1]Услуги по передаче 2014'!$F$6+'[1]Время горизонтально'!U122+'[1]Инфраструктурные платежи'!$D$7,2)</f>
        <v>7209.93</v>
      </c>
      <c r="V305" s="8">
        <f>ROUND('[1]Инфраструктурные платежи'!$D$11+'[1]Услуги по передаче 2014'!$F$6+'[1]Время горизонтально'!V122+'[1]Инфраструктурные платежи'!$D$7,2)</f>
        <v>7193.54</v>
      </c>
      <c r="W305" s="8">
        <f>ROUND('[1]Инфраструктурные платежи'!$D$11+'[1]Услуги по передаче 2014'!$F$6+'[1]Время горизонтально'!W122+'[1]Инфраструктурные платежи'!$D$7,2)</f>
        <v>7178.43</v>
      </c>
      <c r="X305" s="8">
        <f>ROUND('[1]Инфраструктурные платежи'!$D$11+'[1]Услуги по передаче 2014'!$F$6+'[1]Время горизонтально'!X122+'[1]Инфраструктурные платежи'!$D$7,2)</f>
        <v>6996.14</v>
      </c>
      <c r="Y305" s="8">
        <f>ROUND('[1]Инфраструктурные платежи'!$D$11+'[1]Услуги по передаче 2014'!$F$6+'[1]Время горизонтально'!Y122+'[1]Инфраструктурные платежи'!$D$7,2)</f>
        <v>6789.54</v>
      </c>
      <c r="Z305" s="9"/>
    </row>
    <row r="306" spans="1:26" x14ac:dyDescent="0.2">
      <c r="A306" s="7">
        <f t="shared" si="8"/>
        <v>46091</v>
      </c>
      <c r="B306" s="8">
        <f>ROUND('[1]Инфраструктурные платежи'!$D$11+'[1]Услуги по передаче 2014'!$F$6+'[1]Время горизонтально'!B123+'[1]Инфраструктурные платежи'!$D$7,2)</f>
        <v>6750.91</v>
      </c>
      <c r="C306" s="8">
        <f>ROUND('[1]Инфраструктурные платежи'!$D$11+'[1]Услуги по передаче 2014'!$F$6+'[1]Время горизонтально'!C123+'[1]Инфраструктурные платежи'!$D$7,2)</f>
        <v>6544.58</v>
      </c>
      <c r="D306" s="8">
        <f>ROUND('[1]Инфраструктурные платежи'!$D$11+'[1]Услуги по передаче 2014'!$F$6+'[1]Время горизонтально'!D123+'[1]Инфраструктурные платежи'!$D$7,2)</f>
        <v>6497.77</v>
      </c>
      <c r="E306" s="8">
        <f>ROUND('[1]Инфраструктурные платежи'!$D$11+'[1]Услуги по передаче 2014'!$F$6+'[1]Время горизонтально'!E123+'[1]Инфраструктурные платежи'!$D$7,2)</f>
        <v>6481.1</v>
      </c>
      <c r="F306" s="8">
        <f>ROUND('[1]Инфраструктурные платежи'!$D$11+'[1]Услуги по передаче 2014'!$F$6+'[1]Время горизонтально'!F123+'[1]Инфраструктурные платежи'!$D$7,2)</f>
        <v>6486.96</v>
      </c>
      <c r="G306" s="8">
        <f>ROUND('[1]Инфраструктурные платежи'!$D$11+'[1]Услуги по передаче 2014'!$F$6+'[1]Время горизонтально'!G123+'[1]Инфраструктурные платежи'!$D$7,2)</f>
        <v>6567.07</v>
      </c>
      <c r="H306" s="8">
        <f>ROUND('[1]Инфраструктурные платежи'!$D$11+'[1]Услуги по передаче 2014'!$F$6+'[1]Время горизонтально'!H123+'[1]Инфраструктурные платежи'!$D$7,2)</f>
        <v>6669.23</v>
      </c>
      <c r="I306" s="8">
        <f>ROUND('[1]Инфраструктурные платежи'!$D$11+'[1]Услуги по передаче 2014'!$F$6+'[1]Время горизонтально'!I123+'[1]Инфраструктурные платежи'!$D$7,2)</f>
        <v>6947.42</v>
      </c>
      <c r="J306" s="8">
        <f>ROUND('[1]Инфраструктурные платежи'!$D$11+'[1]Услуги по передаче 2014'!$F$6+'[1]Время горизонтально'!J123+'[1]Инфраструктурные платежи'!$D$7,2)</f>
        <v>7058.54</v>
      </c>
      <c r="K306" s="8">
        <f>ROUND('[1]Инфраструктурные платежи'!$D$11+'[1]Услуги по передаче 2014'!$F$6+'[1]Время горизонтально'!K123+'[1]Инфраструктурные платежи'!$D$7,2)</f>
        <v>7183.5</v>
      </c>
      <c r="L306" s="8">
        <f>ROUND('[1]Инфраструктурные платежи'!$D$11+'[1]Услуги по передаче 2014'!$F$6+'[1]Время горизонтально'!L123+'[1]Инфраструктурные платежи'!$D$7,2)</f>
        <v>7193.49</v>
      </c>
      <c r="M306" s="8">
        <f>ROUND('[1]Инфраструктурные платежи'!$D$11+'[1]Услуги по передаче 2014'!$F$6+'[1]Время горизонтально'!M123+'[1]Инфраструктурные платежи'!$D$7,2)</f>
        <v>7195.22</v>
      </c>
      <c r="N306" s="8">
        <f>ROUND('[1]Инфраструктурные платежи'!$D$11+'[1]Услуги по передаче 2014'!$F$6+'[1]Время горизонтально'!N123+'[1]Инфраструктурные платежи'!$D$7,2)</f>
        <v>7196.11</v>
      </c>
      <c r="O306" s="8">
        <f>ROUND('[1]Инфраструктурные платежи'!$D$11+'[1]Услуги по передаче 2014'!$F$6+'[1]Время горизонтально'!O123+'[1]Инфраструктурные платежи'!$D$7,2)</f>
        <v>7196.28</v>
      </c>
      <c r="P306" s="8">
        <f>ROUND('[1]Инфраструктурные платежи'!$D$11+'[1]Услуги по передаче 2014'!$F$6+'[1]Время горизонтально'!P123+'[1]Инфраструктурные платежи'!$D$7,2)</f>
        <v>7194.27</v>
      </c>
      <c r="Q306" s="8">
        <f>ROUND('[1]Инфраструктурные платежи'!$D$11+'[1]Услуги по передаче 2014'!$F$6+'[1]Время горизонтально'!Q123+'[1]Инфраструктурные платежи'!$D$7,2)</f>
        <v>7196.16</v>
      </c>
      <c r="R306" s="8">
        <f>ROUND('[1]Инфраструктурные платежи'!$D$11+'[1]Услуги по передаче 2014'!$F$6+'[1]Время горизонтально'!R123+'[1]Инфраструктурные платежи'!$D$7,2)</f>
        <v>7203.12</v>
      </c>
      <c r="S306" s="8">
        <f>ROUND('[1]Инфраструктурные платежи'!$D$11+'[1]Услуги по передаче 2014'!$F$6+'[1]Время горизонтально'!S123+'[1]Инфраструктурные платежи'!$D$7,2)</f>
        <v>7208.44</v>
      </c>
      <c r="T306" s="8">
        <f>ROUND('[1]Инфраструктурные платежи'!$D$11+'[1]Услуги по передаче 2014'!$F$6+'[1]Время горизонтально'!T123+'[1]Инфраструктурные платежи'!$D$7,2)</f>
        <v>7197.95</v>
      </c>
      <c r="U306" s="8">
        <f>ROUND('[1]Инфраструктурные платежи'!$D$11+'[1]Услуги по передаче 2014'!$F$6+'[1]Время горизонтально'!U123+'[1]Инфраструктурные платежи'!$D$7,2)</f>
        <v>7193.98</v>
      </c>
      <c r="V306" s="8">
        <f>ROUND('[1]Инфраструктурные платежи'!$D$11+'[1]Услуги по передаче 2014'!$F$6+'[1]Время горизонтально'!V123+'[1]Инфраструктурные платежи'!$D$7,2)</f>
        <v>7185.29</v>
      </c>
      <c r="W306" s="8">
        <f>ROUND('[1]Инфраструктурные платежи'!$D$11+'[1]Услуги по передаче 2014'!$F$6+'[1]Время горизонтально'!W123+'[1]Инфраструктурные платежи'!$D$7,2)</f>
        <v>7160.54</v>
      </c>
      <c r="X306" s="8">
        <f>ROUND('[1]Инфраструктурные платежи'!$D$11+'[1]Услуги по передаче 2014'!$F$6+'[1]Время горизонтально'!X123+'[1]Инфраструктурные платежи'!$D$7,2)</f>
        <v>7008.6</v>
      </c>
      <c r="Y306" s="8">
        <f>ROUND('[1]Инфраструктурные платежи'!$D$11+'[1]Услуги по передаче 2014'!$F$6+'[1]Время горизонтально'!Y123+'[1]Инфраструктурные платежи'!$D$7,2)</f>
        <v>6770.49</v>
      </c>
      <c r="Z306" s="9"/>
    </row>
    <row r="307" spans="1:26" x14ac:dyDescent="0.2">
      <c r="A307" s="7">
        <f t="shared" si="8"/>
        <v>46092</v>
      </c>
      <c r="B307" s="8">
        <f>ROUND('[1]Инфраструктурные платежи'!$D$11+'[1]Услуги по передаче 2014'!$F$6+'[1]Время горизонтально'!B124+'[1]Инфраструктурные платежи'!$D$7,2)</f>
        <v>6689.92</v>
      </c>
      <c r="C307" s="8">
        <f>ROUND('[1]Инфраструктурные платежи'!$D$11+'[1]Услуги по передаче 2014'!$F$6+'[1]Время горизонтально'!C124+'[1]Инфраструктурные платежи'!$D$7,2)</f>
        <v>6506.99</v>
      </c>
      <c r="D307" s="8">
        <f>ROUND('[1]Инфраструктурные платежи'!$D$11+'[1]Услуги по передаче 2014'!$F$6+'[1]Время горизонтально'!D124+'[1]Инфраструктурные платежи'!$D$7,2)</f>
        <v>6469.9</v>
      </c>
      <c r="E307" s="8">
        <f>ROUND('[1]Инфраструктурные платежи'!$D$11+'[1]Услуги по передаче 2014'!$F$6+'[1]Время горизонтально'!E124+'[1]Инфраструктурные платежи'!$D$7,2)</f>
        <v>6467.6</v>
      </c>
      <c r="F307" s="8">
        <f>ROUND('[1]Инфраструктурные платежи'!$D$11+'[1]Услуги по передаче 2014'!$F$6+'[1]Время горизонтально'!F124+'[1]Инфраструктурные платежи'!$D$7,2)</f>
        <v>6470.71</v>
      </c>
      <c r="G307" s="8">
        <f>ROUND('[1]Инфраструктурные платежи'!$D$11+'[1]Услуги по передаче 2014'!$F$6+'[1]Время горизонтально'!G124+'[1]Инфраструктурные платежи'!$D$7,2)</f>
        <v>6486.19</v>
      </c>
      <c r="H307" s="8">
        <f>ROUND('[1]Инфраструктурные платежи'!$D$11+'[1]Услуги по передаче 2014'!$F$6+'[1]Время горизонтально'!H124+'[1]Инфраструктурные платежи'!$D$7,2)</f>
        <v>6535.75</v>
      </c>
      <c r="I307" s="8">
        <f>ROUND('[1]Инфраструктурные платежи'!$D$11+'[1]Услуги по передаче 2014'!$F$6+'[1]Время горизонтально'!I124+'[1]Инфраструктурные платежи'!$D$7,2)</f>
        <v>6758.79</v>
      </c>
      <c r="J307" s="8">
        <f>ROUND('[1]Инфраструктурные платежи'!$D$11+'[1]Услуги по передаче 2014'!$F$6+'[1]Время горизонтально'!J124+'[1]Инфраструктурные платежи'!$D$7,2)</f>
        <v>7015.39</v>
      </c>
      <c r="K307" s="8">
        <f>ROUND('[1]Инфраструктурные платежи'!$D$11+'[1]Услуги по передаче 2014'!$F$6+'[1]Время горизонтально'!K124+'[1]Инфраструктурные платежи'!$D$7,2)</f>
        <v>7124.63</v>
      </c>
      <c r="L307" s="8">
        <f>ROUND('[1]Инфраструктурные платежи'!$D$11+'[1]Услуги по передаче 2014'!$F$6+'[1]Время горизонтально'!L124+'[1]Инфраструктурные платежи'!$D$7,2)</f>
        <v>7133.74</v>
      </c>
      <c r="M307" s="8">
        <f>ROUND('[1]Инфраструктурные платежи'!$D$11+'[1]Услуги по передаче 2014'!$F$6+'[1]Время горизонтально'!M124+'[1]Инфраструктурные платежи'!$D$7,2)</f>
        <v>7135.95</v>
      </c>
      <c r="N307" s="8">
        <f>ROUND('[1]Инфраструктурные платежи'!$D$11+'[1]Услуги по передаче 2014'!$F$6+'[1]Время горизонтально'!N124+'[1]Инфраструктурные платежи'!$D$7,2)</f>
        <v>7137.33</v>
      </c>
      <c r="O307" s="8">
        <f>ROUND('[1]Инфраструктурные платежи'!$D$11+'[1]Услуги по передаче 2014'!$F$6+'[1]Время горизонтально'!O124+'[1]Инфраструктурные платежи'!$D$7,2)</f>
        <v>7137.33</v>
      </c>
      <c r="P307" s="8">
        <f>ROUND('[1]Инфраструктурные платежи'!$D$11+'[1]Услуги по передаче 2014'!$F$6+'[1]Время горизонтально'!P124+'[1]Инфраструктурные платежи'!$D$7,2)</f>
        <v>7135.99</v>
      </c>
      <c r="Q307" s="8">
        <f>ROUND('[1]Инфраструктурные платежи'!$D$11+'[1]Услуги по передаче 2014'!$F$6+'[1]Время горизонтально'!Q124+'[1]Инфраструктурные платежи'!$D$7,2)</f>
        <v>7139.31</v>
      </c>
      <c r="R307" s="8">
        <f>ROUND('[1]Инфраструктурные платежи'!$D$11+'[1]Услуги по передаче 2014'!$F$6+'[1]Время горизонтально'!R124+'[1]Инфраструктурные платежи'!$D$7,2)</f>
        <v>7150.2</v>
      </c>
      <c r="S307" s="8">
        <f>ROUND('[1]Инфраструктурные платежи'!$D$11+'[1]Услуги по передаче 2014'!$F$6+'[1]Время горизонтально'!S124+'[1]Инфраструктурные платежи'!$D$7,2)</f>
        <v>7157.55</v>
      </c>
      <c r="T307" s="8">
        <f>ROUND('[1]Инфраструктурные платежи'!$D$11+'[1]Услуги по передаче 2014'!$F$6+'[1]Время горизонтально'!T124+'[1]Инфраструктурные платежи'!$D$7,2)</f>
        <v>7153.09</v>
      </c>
      <c r="U307" s="8">
        <f>ROUND('[1]Инфраструктурные платежи'!$D$11+'[1]Услуги по передаче 2014'!$F$6+'[1]Время горизонтально'!U124+'[1]Инфраструктурные платежи'!$D$7,2)</f>
        <v>7144.17</v>
      </c>
      <c r="V307" s="8">
        <f>ROUND('[1]Инфраструктурные платежи'!$D$11+'[1]Услуги по передаче 2014'!$F$6+'[1]Время горизонтально'!V124+'[1]Инфраструктурные платежи'!$D$7,2)</f>
        <v>7124.22</v>
      </c>
      <c r="W307" s="8">
        <f>ROUND('[1]Инфраструктурные платежи'!$D$11+'[1]Услуги по передаче 2014'!$F$6+'[1]Время горизонтально'!W124+'[1]Инфраструктурные платежи'!$D$7,2)</f>
        <v>7097.49</v>
      </c>
      <c r="X307" s="8">
        <f>ROUND('[1]Инфраструктурные платежи'!$D$11+'[1]Услуги по передаче 2014'!$F$6+'[1]Время горизонтально'!X124+'[1]Инфраструктурные платежи'!$D$7,2)</f>
        <v>6939.25</v>
      </c>
      <c r="Y307" s="8">
        <f>ROUND('[1]Инфраструктурные платежи'!$D$11+'[1]Услуги по передаче 2014'!$F$6+'[1]Время горизонтально'!Y124+'[1]Инфраструктурные платежи'!$D$7,2)</f>
        <v>6715.6</v>
      </c>
      <c r="Z307" s="9"/>
    </row>
    <row r="308" spans="1:26" x14ac:dyDescent="0.2">
      <c r="A308" s="7">
        <f t="shared" si="8"/>
        <v>46093</v>
      </c>
      <c r="B308" s="8">
        <f>ROUND('[1]Инфраструктурные платежи'!$D$11+'[1]Услуги по передаче 2014'!$F$6+'[1]Время горизонтально'!B125+'[1]Инфраструктурные платежи'!$D$7,2)</f>
        <v>6586.01</v>
      </c>
      <c r="C308" s="8">
        <f>ROUND('[1]Инфраструктурные платежи'!$D$11+'[1]Услуги по передаче 2014'!$F$6+'[1]Время горизонтально'!C125+'[1]Инфраструктурные платежи'!$D$7,2)</f>
        <v>6508.24</v>
      </c>
      <c r="D308" s="8">
        <f>ROUND('[1]Инфраструктурные платежи'!$D$11+'[1]Услуги по передаче 2014'!$F$6+'[1]Время горизонтально'!D125+'[1]Инфраструктурные платежи'!$D$7,2)</f>
        <v>6463.4</v>
      </c>
      <c r="E308" s="8">
        <f>ROUND('[1]Инфраструктурные платежи'!$D$11+'[1]Услуги по передаче 2014'!$F$6+'[1]Время горизонтально'!E125+'[1]Инфраструктурные платежи'!$D$7,2)</f>
        <v>6458.27</v>
      </c>
      <c r="F308" s="8">
        <f>ROUND('[1]Инфраструктурные платежи'!$D$11+'[1]Услуги по передаче 2014'!$F$6+'[1]Время горизонтально'!F125+'[1]Инфраструктурные платежи'!$D$7,2)</f>
        <v>6473.18</v>
      </c>
      <c r="G308" s="8">
        <f>ROUND('[1]Инфраструктурные платежи'!$D$11+'[1]Услуги по передаче 2014'!$F$6+'[1]Время горизонтально'!G125+'[1]Инфраструктурные платежи'!$D$7,2)</f>
        <v>6654.1</v>
      </c>
      <c r="H308" s="8">
        <f>ROUND('[1]Инфраструктурные платежи'!$D$11+'[1]Услуги по передаче 2014'!$F$6+'[1]Время горизонтально'!H125+'[1]Инфраструктурные платежи'!$D$7,2)</f>
        <v>6954.39</v>
      </c>
      <c r="I308" s="8">
        <f>ROUND('[1]Инфраструктурные платежи'!$D$11+'[1]Услуги по передаче 2014'!$F$6+'[1]Время горизонтально'!I125+'[1]Инфраструктурные платежи'!$D$7,2)</f>
        <v>7016.43</v>
      </c>
      <c r="J308" s="8">
        <f>ROUND('[1]Инфраструктурные платежи'!$D$11+'[1]Услуги по передаче 2014'!$F$6+'[1]Время горизонтально'!J125+'[1]Инфраструктурные платежи'!$D$7,2)</f>
        <v>7263.64</v>
      </c>
      <c r="K308" s="8">
        <f>ROUND('[1]Инфраструктурные платежи'!$D$11+'[1]Услуги по передаче 2014'!$F$6+'[1]Время горизонтально'!K125+'[1]Инфраструктурные платежи'!$D$7,2)</f>
        <v>7284.7</v>
      </c>
      <c r="L308" s="8">
        <f>ROUND('[1]Инфраструктурные платежи'!$D$11+'[1]Услуги по передаче 2014'!$F$6+'[1]Время горизонтально'!L125+'[1]Инфраструктурные платежи'!$D$7,2)</f>
        <v>7293.48</v>
      </c>
      <c r="M308" s="8">
        <f>ROUND('[1]Инфраструктурные платежи'!$D$11+'[1]Услуги по передаче 2014'!$F$6+'[1]Время горизонтально'!M125+'[1]Инфраструктурные платежи'!$D$7,2)</f>
        <v>7306.84</v>
      </c>
      <c r="N308" s="8">
        <f>ROUND('[1]Инфраструктурные платежи'!$D$11+'[1]Услуги по передаче 2014'!$F$6+'[1]Время горизонтально'!N125+'[1]Инфраструктурные платежи'!$D$7,2)</f>
        <v>7299.41</v>
      </c>
      <c r="O308" s="8">
        <f>ROUND('[1]Инфраструктурные платежи'!$D$11+'[1]Услуги по передаче 2014'!$F$6+'[1]Время горизонтально'!O125+'[1]Инфраструктурные платежи'!$D$7,2)</f>
        <v>7314.9</v>
      </c>
      <c r="P308" s="8">
        <f>ROUND('[1]Инфраструктурные платежи'!$D$11+'[1]Услуги по передаче 2014'!$F$6+'[1]Время горизонтально'!P125+'[1]Инфраструктурные платежи'!$D$7,2)</f>
        <v>7283.56</v>
      </c>
      <c r="Q308" s="8">
        <f>ROUND('[1]Инфраструктурные платежи'!$D$11+'[1]Услуги по передаче 2014'!$F$6+'[1]Время горизонтально'!Q125+'[1]Инфраструктурные платежи'!$D$7,2)</f>
        <v>7273.02</v>
      </c>
      <c r="R308" s="8">
        <f>ROUND('[1]Инфраструктурные платежи'!$D$11+'[1]Услуги по передаче 2014'!$F$6+'[1]Время горизонтально'!R125+'[1]Инфраструктурные платежи'!$D$7,2)</f>
        <v>7286.17</v>
      </c>
      <c r="S308" s="8">
        <f>ROUND('[1]Инфраструктурные платежи'!$D$11+'[1]Услуги по передаче 2014'!$F$6+'[1]Время горизонтально'!S125+'[1]Инфраструктурные платежи'!$D$7,2)</f>
        <v>7280.69</v>
      </c>
      <c r="T308" s="8">
        <f>ROUND('[1]Инфраструктурные платежи'!$D$11+'[1]Услуги по передаче 2014'!$F$6+'[1]Время горизонтально'!T125+'[1]Инфраструктурные платежи'!$D$7,2)</f>
        <v>7267.78</v>
      </c>
      <c r="U308" s="8">
        <f>ROUND('[1]Инфраструктурные платежи'!$D$11+'[1]Услуги по передаче 2014'!$F$6+'[1]Время горизонтально'!U125+'[1]Инфраструктурные платежи'!$D$7,2)</f>
        <v>7247.75</v>
      </c>
      <c r="V308" s="8">
        <f>ROUND('[1]Инфраструктурные платежи'!$D$11+'[1]Услуги по передаче 2014'!$F$6+'[1]Время горизонтально'!V125+'[1]Инфраструктурные платежи'!$D$7,2)</f>
        <v>7171.51</v>
      </c>
      <c r="W308" s="8">
        <f>ROUND('[1]Инфраструктурные платежи'!$D$11+'[1]Услуги по передаче 2014'!$F$6+'[1]Время горизонтально'!W125+'[1]Инфраструктурные платежи'!$D$7,2)</f>
        <v>6983.18</v>
      </c>
      <c r="X308" s="8">
        <f>ROUND('[1]Инфраструктурные платежи'!$D$11+'[1]Услуги по передаче 2014'!$F$6+'[1]Время горизонтально'!X125+'[1]Инфраструктурные платежи'!$D$7,2)</f>
        <v>6979.4</v>
      </c>
      <c r="Y308" s="8">
        <f>ROUND('[1]Инфраструктурные платежи'!$D$11+'[1]Услуги по передаче 2014'!$F$6+'[1]Время горизонтально'!Y125+'[1]Инфраструктурные платежи'!$D$7,2)</f>
        <v>6671.23</v>
      </c>
      <c r="Z308" s="9"/>
    </row>
    <row r="309" spans="1:26" x14ac:dyDescent="0.2">
      <c r="A309" s="7">
        <f t="shared" si="8"/>
        <v>46094</v>
      </c>
      <c r="B309" s="8">
        <f>ROUND('[1]Инфраструктурные платежи'!$D$11+'[1]Услуги по передаче 2014'!$F$6+'[1]Время горизонтально'!B126+'[1]Инфраструктурные платежи'!$D$7,2)</f>
        <v>6648.58</v>
      </c>
      <c r="C309" s="8">
        <f>ROUND('[1]Инфраструктурные платежи'!$D$11+'[1]Услуги по передаче 2014'!$F$6+'[1]Время горизонтально'!C126+'[1]Инфраструктурные платежи'!$D$7,2)</f>
        <v>6529.47</v>
      </c>
      <c r="D309" s="8">
        <f>ROUND('[1]Инфраструктурные платежи'!$D$11+'[1]Услуги по передаче 2014'!$F$6+'[1]Время горизонтально'!D126+'[1]Инфраструктурные платежи'!$D$7,2)</f>
        <v>6465.91</v>
      </c>
      <c r="E309" s="8">
        <f>ROUND('[1]Инфраструктурные платежи'!$D$11+'[1]Услуги по передаче 2014'!$F$6+'[1]Время горизонтально'!E126+'[1]Инфраструктурные платежи'!$D$7,2)</f>
        <v>6472.9</v>
      </c>
      <c r="F309" s="8">
        <f>ROUND('[1]Инфраструктурные платежи'!$D$11+'[1]Услуги по передаче 2014'!$F$6+'[1]Время горизонтально'!F126+'[1]Инфраструктурные платежи'!$D$7,2)</f>
        <v>6587.69</v>
      </c>
      <c r="G309" s="8">
        <f>ROUND('[1]Инфраструктурные платежи'!$D$11+'[1]Услуги по передаче 2014'!$F$6+'[1]Время горизонтально'!G126+'[1]Инфраструктурные платежи'!$D$7,2)</f>
        <v>6821.45</v>
      </c>
      <c r="H309" s="8">
        <f>ROUND('[1]Инфраструктурные платежи'!$D$11+'[1]Услуги по передаче 2014'!$F$6+'[1]Время горизонтально'!H126+'[1]Инфраструктурные платежи'!$D$7,2)</f>
        <v>7002.96</v>
      </c>
      <c r="I309" s="8">
        <f>ROUND('[1]Инфраструктурные платежи'!$D$11+'[1]Услуги по передаче 2014'!$F$6+'[1]Время горизонтально'!I126+'[1]Инфраструктурные платежи'!$D$7,2)</f>
        <v>7118.26</v>
      </c>
      <c r="J309" s="8">
        <f>ROUND('[1]Инфраструктурные платежи'!$D$11+'[1]Услуги по передаче 2014'!$F$6+'[1]Время горизонтально'!J126+'[1]Инфраструктурные платежи'!$D$7,2)</f>
        <v>7228.99</v>
      </c>
      <c r="K309" s="8">
        <f>ROUND('[1]Инфраструктурные платежи'!$D$11+'[1]Услуги по передаче 2014'!$F$6+'[1]Время горизонтально'!K126+'[1]Инфраструктурные платежи'!$D$7,2)</f>
        <v>7234.21</v>
      </c>
      <c r="L309" s="8">
        <f>ROUND('[1]Инфраструктурные платежи'!$D$11+'[1]Услуги по передаче 2014'!$F$6+'[1]Время горизонтально'!L126+'[1]Инфраструктурные платежи'!$D$7,2)</f>
        <v>7232.72</v>
      </c>
      <c r="M309" s="8">
        <f>ROUND('[1]Инфраструктурные платежи'!$D$11+'[1]Услуги по передаче 2014'!$F$6+'[1]Время горизонтально'!M126+'[1]Инфраструктурные платежи'!$D$7,2)</f>
        <v>7217.1</v>
      </c>
      <c r="N309" s="8">
        <f>ROUND('[1]Инфраструктурные платежи'!$D$11+'[1]Услуги по передаче 2014'!$F$6+'[1]Время горизонтально'!N126+'[1]Инфраструктурные платежи'!$D$7,2)</f>
        <v>7220.23</v>
      </c>
      <c r="O309" s="8">
        <f>ROUND('[1]Инфраструктурные платежи'!$D$11+'[1]Услуги по передаче 2014'!$F$6+'[1]Время горизонтально'!O126+'[1]Инфраструктурные платежи'!$D$7,2)</f>
        <v>7236.03</v>
      </c>
      <c r="P309" s="8">
        <f>ROUND('[1]Инфраструктурные платежи'!$D$11+'[1]Услуги по передаче 2014'!$F$6+'[1]Время горизонтально'!P126+'[1]Инфраструктурные платежи'!$D$7,2)</f>
        <v>7220.18</v>
      </c>
      <c r="Q309" s="8">
        <f>ROUND('[1]Инфраструктурные платежи'!$D$11+'[1]Услуги по передаче 2014'!$F$6+'[1]Время горизонтально'!Q126+'[1]Инфраструктурные платежи'!$D$7,2)</f>
        <v>7216.2</v>
      </c>
      <c r="R309" s="8">
        <f>ROUND('[1]Инфраструктурные платежи'!$D$11+'[1]Услуги по передаче 2014'!$F$6+'[1]Время горизонтально'!R126+'[1]Инфраструктурные платежи'!$D$7,2)</f>
        <v>7221.65</v>
      </c>
      <c r="S309" s="8">
        <f>ROUND('[1]Инфраструктурные платежи'!$D$11+'[1]Услуги по передаче 2014'!$F$6+'[1]Время горизонтально'!S126+'[1]Инфраструктурные платежи'!$D$7,2)</f>
        <v>7215.49</v>
      </c>
      <c r="T309" s="8">
        <f>ROUND('[1]Инфраструктурные платежи'!$D$11+'[1]Услуги по передаче 2014'!$F$6+'[1]Время горизонтально'!T126+'[1]Инфраструктурные платежи'!$D$7,2)</f>
        <v>7203.29</v>
      </c>
      <c r="U309" s="8">
        <f>ROUND('[1]Инфраструктурные платежи'!$D$11+'[1]Услуги по передаче 2014'!$F$6+'[1]Время горизонтально'!U126+'[1]Инфраструктурные платежи'!$D$7,2)</f>
        <v>7194.72</v>
      </c>
      <c r="V309" s="8">
        <f>ROUND('[1]Инфраструктурные платежи'!$D$11+'[1]Услуги по передаче 2014'!$F$6+'[1]Время горизонтально'!V126+'[1]Инфраструктурные платежи'!$D$7,2)</f>
        <v>7147.11</v>
      </c>
      <c r="W309" s="8">
        <f>ROUND('[1]Инфраструктурные платежи'!$D$11+'[1]Услуги по передаче 2014'!$F$6+'[1]Время горизонтально'!W126+'[1]Инфраструктурные платежи'!$D$7,2)</f>
        <v>7074.54</v>
      </c>
      <c r="X309" s="8">
        <f>ROUND('[1]Инфраструктурные платежи'!$D$11+'[1]Услуги по передаче 2014'!$F$6+'[1]Время горизонтально'!X126+'[1]Инфраструктурные платежи'!$D$7,2)</f>
        <v>6918.81</v>
      </c>
      <c r="Y309" s="8">
        <f>ROUND('[1]Инфраструктурные платежи'!$D$11+'[1]Услуги по передаче 2014'!$F$6+'[1]Время горизонтально'!Y126+'[1]Инфраструктурные платежи'!$D$7,2)</f>
        <v>6734.89</v>
      </c>
      <c r="Z309" s="9"/>
    </row>
    <row r="310" spans="1:26" x14ac:dyDescent="0.2">
      <c r="A310" s="7">
        <f t="shared" si="8"/>
        <v>46095</v>
      </c>
      <c r="B310" s="8">
        <f>ROUND('[1]Инфраструктурные платежи'!$D$11+'[1]Услуги по передаче 2014'!$F$6+'[1]Время горизонтально'!B127+'[1]Инфраструктурные платежи'!$D$7,2)</f>
        <v>6696.25</v>
      </c>
      <c r="C310" s="8">
        <f>ROUND('[1]Инфраструктурные платежи'!$D$11+'[1]Услуги по передаче 2014'!$F$6+'[1]Время горизонтально'!C127+'[1]Инфраструктурные платежи'!$D$7,2)</f>
        <v>6557.05</v>
      </c>
      <c r="D310" s="8">
        <f>ROUND('[1]Инфраструктурные платежи'!$D$11+'[1]Услуги по передаче 2014'!$F$6+'[1]Время горизонтально'!D127+'[1]Инфраструктурные платежи'!$D$7,2)</f>
        <v>6518.4</v>
      </c>
      <c r="E310" s="8">
        <f>ROUND('[1]Инфраструктурные платежи'!$D$11+'[1]Услуги по передаче 2014'!$F$6+'[1]Время горизонтально'!E127+'[1]Инфраструктурные платежи'!$D$7,2)</f>
        <v>6535.7</v>
      </c>
      <c r="F310" s="8">
        <f>ROUND('[1]Инфраструктурные платежи'!$D$11+'[1]Услуги по передаче 2014'!$F$6+'[1]Время горизонтально'!F127+'[1]Инфраструктурные платежи'!$D$7,2)</f>
        <v>6623.59</v>
      </c>
      <c r="G310" s="8">
        <f>ROUND('[1]Инфраструктурные платежи'!$D$11+'[1]Услуги по передаче 2014'!$F$6+'[1]Время горизонтально'!G127+'[1]Инфраструктурные платежи'!$D$7,2)</f>
        <v>6829.98</v>
      </c>
      <c r="H310" s="8">
        <f>ROUND('[1]Инфраструктурные платежи'!$D$11+'[1]Услуги по передаче 2014'!$F$6+'[1]Время горизонтально'!H127+'[1]Инфраструктурные платежи'!$D$7,2)</f>
        <v>7000.73</v>
      </c>
      <c r="I310" s="8">
        <f>ROUND('[1]Инфраструктурные платежи'!$D$11+'[1]Услуги по передаче 2014'!$F$6+'[1]Время горизонтально'!I127+'[1]Инфраструктурные платежи'!$D$7,2)</f>
        <v>7287.31</v>
      </c>
      <c r="J310" s="8">
        <f>ROUND('[1]Инфраструктурные платежи'!$D$11+'[1]Услуги по передаче 2014'!$F$6+'[1]Время горизонтально'!J127+'[1]Инфраструктурные платежи'!$D$7,2)</f>
        <v>7338.9</v>
      </c>
      <c r="K310" s="8">
        <f>ROUND('[1]Инфраструктурные платежи'!$D$11+'[1]Услуги по передаче 2014'!$F$6+'[1]Время горизонтально'!K127+'[1]Инфраструктурные платежи'!$D$7,2)</f>
        <v>7348.07</v>
      </c>
      <c r="L310" s="8">
        <f>ROUND('[1]Инфраструктурные платежи'!$D$11+'[1]Услуги по передаче 2014'!$F$6+'[1]Время горизонтально'!L127+'[1]Инфраструктурные платежи'!$D$7,2)</f>
        <v>7343.79</v>
      </c>
      <c r="M310" s="8">
        <f>ROUND('[1]Инфраструктурные платежи'!$D$11+'[1]Услуги по передаче 2014'!$F$6+'[1]Время горизонтально'!M127+'[1]Инфраструктурные платежи'!$D$7,2)</f>
        <v>7329.62</v>
      </c>
      <c r="N310" s="8">
        <f>ROUND('[1]Инфраструктурные платежи'!$D$11+'[1]Услуги по передаче 2014'!$F$6+'[1]Время горизонтально'!N127+'[1]Инфраструктурные платежи'!$D$7,2)</f>
        <v>7320.84</v>
      </c>
      <c r="O310" s="8">
        <f>ROUND('[1]Инфраструктурные платежи'!$D$11+'[1]Услуги по передаче 2014'!$F$6+'[1]Время горизонтально'!O127+'[1]Инфраструктурные платежи'!$D$7,2)</f>
        <v>7332.71</v>
      </c>
      <c r="P310" s="8">
        <f>ROUND('[1]Инфраструктурные платежи'!$D$11+'[1]Услуги по передаче 2014'!$F$6+'[1]Время горизонтально'!P127+'[1]Инфраструктурные платежи'!$D$7,2)</f>
        <v>7307.22</v>
      </c>
      <c r="Q310" s="8">
        <f>ROUND('[1]Инфраструктурные платежи'!$D$11+'[1]Услуги по передаче 2014'!$F$6+'[1]Время горизонтально'!Q127+'[1]Инфраструктурные платежи'!$D$7,2)</f>
        <v>7299.3</v>
      </c>
      <c r="R310" s="8">
        <f>ROUND('[1]Инфраструктурные платежи'!$D$11+'[1]Услуги по передаче 2014'!$F$6+'[1]Время горизонтально'!R127+'[1]Инфраструктурные платежи'!$D$7,2)</f>
        <v>7311.58</v>
      </c>
      <c r="S310" s="8">
        <f>ROUND('[1]Инфраструктурные платежи'!$D$11+'[1]Услуги по передаче 2014'!$F$6+'[1]Время горизонтально'!S127+'[1]Инфраструктурные платежи'!$D$7,2)</f>
        <v>7314.46</v>
      </c>
      <c r="T310" s="8">
        <f>ROUND('[1]Инфраструктурные платежи'!$D$11+'[1]Услуги по передаче 2014'!$F$6+'[1]Время горизонтально'!T127+'[1]Инфраструктурные платежи'!$D$7,2)</f>
        <v>7303.86</v>
      </c>
      <c r="U310" s="8">
        <f>ROUND('[1]Инфраструктурные платежи'!$D$11+'[1]Услуги по передаче 2014'!$F$6+'[1]Время горизонтально'!U127+'[1]Инфраструктурные платежи'!$D$7,2)</f>
        <v>7289.56</v>
      </c>
      <c r="V310" s="8">
        <f>ROUND('[1]Инфраструктурные платежи'!$D$11+'[1]Услуги по передаче 2014'!$F$6+'[1]Время горизонтально'!V127+'[1]Инфраструктурные платежи'!$D$7,2)</f>
        <v>7153.97</v>
      </c>
      <c r="W310" s="8">
        <f>ROUND('[1]Инфраструктурные платежи'!$D$11+'[1]Услуги по передаче 2014'!$F$6+'[1]Время горизонтально'!W127+'[1]Инфраструктурные платежи'!$D$7,2)</f>
        <v>7031.94</v>
      </c>
      <c r="X310" s="8">
        <f>ROUND('[1]Инфраструктурные платежи'!$D$11+'[1]Услуги по передаче 2014'!$F$6+'[1]Время горизонтально'!X127+'[1]Инфраструктурные платежи'!$D$7,2)</f>
        <v>6936.76</v>
      </c>
      <c r="Y310" s="8">
        <f>ROUND('[1]Инфраструктурные платежи'!$D$11+'[1]Услуги по передаче 2014'!$F$6+'[1]Время горизонтально'!Y127+'[1]Инфраструктурные платежи'!$D$7,2)</f>
        <v>6788.39</v>
      </c>
      <c r="Z310" s="9"/>
    </row>
    <row r="311" spans="1:26" x14ac:dyDescent="0.2">
      <c r="A311" s="7">
        <f t="shared" si="8"/>
        <v>46096</v>
      </c>
      <c r="B311" s="8">
        <f>ROUND('[1]Инфраструктурные платежи'!$D$11+'[1]Услуги по передаче 2014'!$F$6+'[1]Время горизонтально'!B128+'[1]Инфраструктурные платежи'!$D$7,2)</f>
        <v>6695.6</v>
      </c>
      <c r="C311" s="8">
        <f>ROUND('[1]Инфраструктурные платежи'!$D$11+'[1]Услуги по передаче 2014'!$F$6+'[1]Время горизонтально'!C128+'[1]Инфраструктурные платежи'!$D$7,2)</f>
        <v>6575.42</v>
      </c>
      <c r="D311" s="8">
        <f>ROUND('[1]Инфраструктурные платежи'!$D$11+'[1]Услуги по передаче 2014'!$F$6+'[1]Время горизонтально'!D128+'[1]Инфраструктурные платежи'!$D$7,2)</f>
        <v>6543.52</v>
      </c>
      <c r="E311" s="8">
        <f>ROUND('[1]Инфраструктурные платежи'!$D$11+'[1]Услуги по передаче 2014'!$F$6+'[1]Время горизонтально'!E128+'[1]Инфраструктурные платежи'!$D$7,2)</f>
        <v>6555.24</v>
      </c>
      <c r="F311" s="8">
        <f>ROUND('[1]Инфраструктурные платежи'!$D$11+'[1]Услуги по передаче 2014'!$F$6+'[1]Время горизонтально'!F128+'[1]Инфраструктурные платежи'!$D$7,2)</f>
        <v>6658.7</v>
      </c>
      <c r="G311" s="8">
        <f>ROUND('[1]Инфраструктурные платежи'!$D$11+'[1]Услуги по передаче 2014'!$F$6+'[1]Время горизонтально'!G128+'[1]Инфраструктурные платежи'!$D$7,2)</f>
        <v>6923.89</v>
      </c>
      <c r="H311" s="8">
        <f>ROUND('[1]Инфраструктурные платежи'!$D$11+'[1]Услуги по передаче 2014'!$F$6+'[1]Время горизонтально'!H128+'[1]Инфраструктурные платежи'!$D$7,2)</f>
        <v>7081.17</v>
      </c>
      <c r="I311" s="8">
        <f>ROUND('[1]Инфраструктурные платежи'!$D$11+'[1]Услуги по передаче 2014'!$F$6+'[1]Время горизонтально'!I128+'[1]Инфраструктурные платежи'!$D$7,2)</f>
        <v>7286.98</v>
      </c>
      <c r="J311" s="8">
        <f>ROUND('[1]Инфраструктурные платежи'!$D$11+'[1]Услуги по передаче 2014'!$F$6+'[1]Время горизонтально'!J128+'[1]Инфраструктурные платежи'!$D$7,2)</f>
        <v>7389.38</v>
      </c>
      <c r="K311" s="8">
        <f>ROUND('[1]Инфраструктурные платежи'!$D$11+'[1]Услуги по передаче 2014'!$F$6+'[1]Время горизонтально'!K128+'[1]Инфраструктурные платежи'!$D$7,2)</f>
        <v>7401.43</v>
      </c>
      <c r="L311" s="8">
        <f>ROUND('[1]Инфраструктурные платежи'!$D$11+'[1]Услуги по передаче 2014'!$F$6+'[1]Время горизонтально'!L128+'[1]Инфраструктурные платежи'!$D$7,2)</f>
        <v>7405.75</v>
      </c>
      <c r="M311" s="8">
        <f>ROUND('[1]Инфраструктурные платежи'!$D$11+'[1]Услуги по передаче 2014'!$F$6+'[1]Время горизонтально'!M128+'[1]Инфраструктурные платежи'!$D$7,2)</f>
        <v>7400.47</v>
      </c>
      <c r="N311" s="8">
        <f>ROUND('[1]Инфраструктурные платежи'!$D$11+'[1]Услуги по передаче 2014'!$F$6+'[1]Время горизонтально'!N128+'[1]Инфраструктурные платежи'!$D$7,2)</f>
        <v>7379.61</v>
      </c>
      <c r="O311" s="8">
        <f>ROUND('[1]Инфраструктурные платежи'!$D$11+'[1]Услуги по передаче 2014'!$F$6+'[1]Время горизонтально'!O128+'[1]Инфраструктурные платежи'!$D$7,2)</f>
        <v>7391.92</v>
      </c>
      <c r="P311" s="8">
        <f>ROUND('[1]Инфраструктурные платежи'!$D$11+'[1]Услуги по передаче 2014'!$F$6+'[1]Время горизонтально'!P128+'[1]Инфраструктурные платежи'!$D$7,2)</f>
        <v>7366.93</v>
      </c>
      <c r="Q311" s="8">
        <f>ROUND('[1]Инфраструктурные платежи'!$D$11+'[1]Услуги по передаче 2014'!$F$6+'[1]Время горизонтально'!Q128+'[1]Инфраструктурные платежи'!$D$7,2)</f>
        <v>7355.4</v>
      </c>
      <c r="R311" s="8">
        <f>ROUND('[1]Инфраструктурные платежи'!$D$11+'[1]Услуги по передаче 2014'!$F$6+'[1]Время горизонтально'!R128+'[1]Инфраструктурные платежи'!$D$7,2)</f>
        <v>7363.9</v>
      </c>
      <c r="S311" s="8">
        <f>ROUND('[1]Инфраструктурные платежи'!$D$11+'[1]Услуги по передаче 2014'!$F$6+'[1]Время горизонтально'!S128+'[1]Инфраструктурные платежи'!$D$7,2)</f>
        <v>7372.31</v>
      </c>
      <c r="T311" s="8">
        <f>ROUND('[1]Инфраструктурные платежи'!$D$11+'[1]Услуги по передаче 2014'!$F$6+'[1]Время горизонтально'!T128+'[1]Инфраструктурные платежи'!$D$7,2)</f>
        <v>7366.71</v>
      </c>
      <c r="U311" s="8">
        <f>ROUND('[1]Инфраструктурные платежи'!$D$11+'[1]Услуги по передаче 2014'!$F$6+'[1]Время горизонтально'!U128+'[1]Инфраструктурные платежи'!$D$7,2)</f>
        <v>7342.95</v>
      </c>
      <c r="V311" s="8">
        <f>ROUND('[1]Инфраструктурные платежи'!$D$11+'[1]Услуги по передаче 2014'!$F$6+'[1]Время горизонтально'!V128+'[1]Инфраструктурные платежи'!$D$7,2)</f>
        <v>7275.12</v>
      </c>
      <c r="W311" s="8">
        <f>ROUND('[1]Инфраструктурные платежи'!$D$11+'[1]Услуги по передаче 2014'!$F$6+'[1]Время горизонтально'!W128+'[1]Инфраструктурные платежи'!$D$7,2)</f>
        <v>7174.56</v>
      </c>
      <c r="X311" s="8">
        <f>ROUND('[1]Инфраструктурные платежи'!$D$11+'[1]Услуги по передаче 2014'!$F$6+'[1]Время горизонтально'!X128+'[1]Инфраструктурные платежи'!$D$7,2)</f>
        <v>7037.85</v>
      </c>
      <c r="Y311" s="8">
        <f>ROUND('[1]Инфраструктурные платежи'!$D$11+'[1]Услуги по передаче 2014'!$F$6+'[1]Время горизонтально'!Y128+'[1]Инфраструктурные платежи'!$D$7,2)</f>
        <v>6808.94</v>
      </c>
      <c r="Z311" s="9"/>
    </row>
    <row r="312" spans="1:26" x14ac:dyDescent="0.2">
      <c r="A312" s="7">
        <f t="shared" si="8"/>
        <v>46097</v>
      </c>
      <c r="B312" s="8">
        <f>ROUND('[1]Инфраструктурные платежи'!$D$11+'[1]Услуги по передаче 2014'!$F$6+'[1]Время горизонтально'!B129+'[1]Инфраструктурные платежи'!$D$7,2)</f>
        <v>6653.01</v>
      </c>
      <c r="C312" s="8">
        <f>ROUND('[1]Инфраструктурные платежи'!$D$11+'[1]Услуги по передаче 2014'!$F$6+'[1]Время горизонтально'!C129+'[1]Инфраструктурные платежи'!$D$7,2)</f>
        <v>6572.34</v>
      </c>
      <c r="D312" s="8">
        <f>ROUND('[1]Инфраструктурные платежи'!$D$11+'[1]Услуги по передаче 2014'!$F$6+'[1]Время горизонтально'!D129+'[1]Инфраструктурные платежи'!$D$7,2)</f>
        <v>6533.09</v>
      </c>
      <c r="E312" s="8">
        <f>ROUND('[1]Инфраструктурные платежи'!$D$11+'[1]Услуги по передаче 2014'!$F$6+'[1]Время горизонтально'!E129+'[1]Инфраструктурные платежи'!$D$7,2)</f>
        <v>6533.54</v>
      </c>
      <c r="F312" s="8">
        <f>ROUND('[1]Инфраструктурные платежи'!$D$11+'[1]Услуги по передаче 2014'!$F$6+'[1]Время горизонтально'!F129+'[1]Инфраструктурные платежи'!$D$7,2)</f>
        <v>6637.81</v>
      </c>
      <c r="G312" s="8">
        <f>ROUND('[1]Инфраструктурные платежи'!$D$11+'[1]Услуги по передаче 2014'!$F$6+'[1]Время горизонтально'!G129+'[1]Инфраструктурные платежи'!$D$7,2)</f>
        <v>6916.55</v>
      </c>
      <c r="H312" s="8">
        <f>ROUND('[1]Инфраструктурные платежи'!$D$11+'[1]Услуги по передаче 2014'!$F$6+'[1]Время горизонтально'!H129+'[1]Инфраструктурные платежи'!$D$7,2)</f>
        <v>7177.67</v>
      </c>
      <c r="I312" s="8">
        <f>ROUND('[1]Инфраструктурные платежи'!$D$11+'[1]Услуги по передаче 2014'!$F$6+'[1]Время горизонтально'!I129+'[1]Инфраструктурные платежи'!$D$7,2)</f>
        <v>7320.52</v>
      </c>
      <c r="J312" s="8">
        <f>ROUND('[1]Инфраструктурные платежи'!$D$11+'[1]Услуги по передаче 2014'!$F$6+'[1]Время горизонтально'!J129+'[1]Инфраструктурные платежи'!$D$7,2)</f>
        <v>7429.29</v>
      </c>
      <c r="K312" s="8">
        <f>ROUND('[1]Инфраструктурные платежи'!$D$11+'[1]Услуги по передаче 2014'!$F$6+'[1]Время горизонтально'!K129+'[1]Инфраструктурные платежи'!$D$7,2)</f>
        <v>7439.19</v>
      </c>
      <c r="L312" s="8">
        <f>ROUND('[1]Инфраструктурные платежи'!$D$11+'[1]Услуги по передаче 2014'!$F$6+'[1]Время горизонтально'!L129+'[1]Инфраструктурные платежи'!$D$7,2)</f>
        <v>7449.14</v>
      </c>
      <c r="M312" s="8">
        <f>ROUND('[1]Инфраструктурные платежи'!$D$11+'[1]Услуги по передаче 2014'!$F$6+'[1]Время горизонтально'!M129+'[1]Инфраструктурные платежи'!$D$7,2)</f>
        <v>7440.91</v>
      </c>
      <c r="N312" s="8">
        <f>ROUND('[1]Инфраструктурные платежи'!$D$11+'[1]Услуги по передаче 2014'!$F$6+'[1]Время горизонтально'!N129+'[1]Инфраструктурные платежи'!$D$7,2)</f>
        <v>7435.97</v>
      </c>
      <c r="O312" s="8">
        <f>ROUND('[1]Инфраструктурные платежи'!$D$11+'[1]Услуги по передаче 2014'!$F$6+'[1]Время горизонтально'!O129+'[1]Инфраструктурные платежи'!$D$7,2)</f>
        <v>7435.6</v>
      </c>
      <c r="P312" s="8">
        <f>ROUND('[1]Инфраструктурные платежи'!$D$11+'[1]Услуги по передаче 2014'!$F$6+'[1]Время горизонтально'!P129+'[1]Инфраструктурные платежи'!$D$7,2)</f>
        <v>7414.02</v>
      </c>
      <c r="Q312" s="8">
        <f>ROUND('[1]Инфраструктурные платежи'!$D$11+'[1]Услуги по передаче 2014'!$F$6+'[1]Время горизонтально'!Q129+'[1]Инфраструктурные платежи'!$D$7,2)</f>
        <v>7410.6</v>
      </c>
      <c r="R312" s="8">
        <f>ROUND('[1]Инфраструктурные платежи'!$D$11+'[1]Услуги по передаче 2014'!$F$6+'[1]Время горизонтально'!R129+'[1]Инфраструктурные платежи'!$D$7,2)</f>
        <v>7476.26</v>
      </c>
      <c r="S312" s="8">
        <f>ROUND('[1]Инфраструктурные платежи'!$D$11+'[1]Услуги по передаче 2014'!$F$6+'[1]Время горизонтально'!S129+'[1]Инфраструктурные платежи'!$D$7,2)</f>
        <v>7419.48</v>
      </c>
      <c r="T312" s="8">
        <f>ROUND('[1]Инфраструктурные платежи'!$D$11+'[1]Услуги по передаче 2014'!$F$6+'[1]Время горизонтально'!T129+'[1]Инфраструктурные платежи'!$D$7,2)</f>
        <v>7404.04</v>
      </c>
      <c r="U312" s="8">
        <f>ROUND('[1]Инфраструктурные платежи'!$D$11+'[1]Услуги по передаче 2014'!$F$6+'[1]Время горизонтально'!U129+'[1]Инфраструктурные платежи'!$D$7,2)</f>
        <v>7388.31</v>
      </c>
      <c r="V312" s="8">
        <f>ROUND('[1]Инфраструктурные платежи'!$D$11+'[1]Услуги по передаче 2014'!$F$6+'[1]Время горизонтально'!V129+'[1]Инфраструктурные платежи'!$D$7,2)</f>
        <v>7327.56</v>
      </c>
      <c r="W312" s="8">
        <f>ROUND('[1]Инфраструктурные платежи'!$D$11+'[1]Услуги по передаче 2014'!$F$6+'[1]Время горизонтально'!W129+'[1]Инфраструктурные платежи'!$D$7,2)</f>
        <v>7271.55</v>
      </c>
      <c r="X312" s="8">
        <f>ROUND('[1]Инфраструктурные платежи'!$D$11+'[1]Услуги по передаче 2014'!$F$6+'[1]Время горизонтально'!X129+'[1]Инфраструктурные платежи'!$D$7,2)</f>
        <v>7105.82</v>
      </c>
      <c r="Y312" s="8">
        <f>ROUND('[1]Инфраструктурные платежи'!$D$11+'[1]Услуги по передаче 2014'!$F$6+'[1]Время горизонтально'!Y129+'[1]Инфраструктурные платежи'!$D$7,2)</f>
        <v>6882.4</v>
      </c>
      <c r="Z312" s="9"/>
    </row>
    <row r="313" spans="1:26" x14ac:dyDescent="0.2">
      <c r="A313" s="7">
        <f t="shared" si="8"/>
        <v>46098</v>
      </c>
      <c r="B313" s="8">
        <f>ROUND('[1]Инфраструктурные платежи'!$D$11+'[1]Услуги по передаче 2014'!$F$6+'[1]Время горизонтально'!B130+'[1]Инфраструктурные платежи'!$D$7,2)</f>
        <v>6748.98</v>
      </c>
      <c r="C313" s="8">
        <f>ROUND('[1]Инфраструктурные платежи'!$D$11+'[1]Услуги по передаче 2014'!$F$6+'[1]Время горизонтально'!C130+'[1]Инфраструктурные платежи'!$D$7,2)</f>
        <v>6573.84</v>
      </c>
      <c r="D313" s="8">
        <f>ROUND('[1]Инфраструктурные платежи'!$D$11+'[1]Услуги по передаче 2014'!$F$6+'[1]Время горизонтально'!D130+'[1]Инфраструктурные платежи'!$D$7,2)</f>
        <v>6508.45</v>
      </c>
      <c r="E313" s="8">
        <f>ROUND('[1]Инфраструктурные платежи'!$D$11+'[1]Услуги по передаче 2014'!$F$6+'[1]Время горизонтально'!E130+'[1]Инфраструктурные платежи'!$D$7,2)</f>
        <v>6486.09</v>
      </c>
      <c r="F313" s="8">
        <f>ROUND('[1]Инфраструктурные платежи'!$D$11+'[1]Услуги по передаче 2014'!$F$6+'[1]Время горизонтально'!F130+'[1]Инфраструктурные платежи'!$D$7,2)</f>
        <v>6519.92</v>
      </c>
      <c r="G313" s="8">
        <f>ROUND('[1]Инфраструктурные платежи'!$D$11+'[1]Услуги по передаче 2014'!$F$6+'[1]Время горизонтально'!G130+'[1]Инфраструктурные платежи'!$D$7,2)</f>
        <v>6582.99</v>
      </c>
      <c r="H313" s="8">
        <f>ROUND('[1]Инфраструктурные платежи'!$D$11+'[1]Услуги по передаче 2014'!$F$6+'[1]Время горизонтально'!H130+'[1]Инфраструктурные платежи'!$D$7,2)</f>
        <v>6745.9</v>
      </c>
      <c r="I313" s="8">
        <f>ROUND('[1]Инфраструктурные платежи'!$D$11+'[1]Услуги по передаче 2014'!$F$6+'[1]Время горизонтально'!I130+'[1]Инфраструктурные платежи'!$D$7,2)</f>
        <v>7006.73</v>
      </c>
      <c r="J313" s="8">
        <f>ROUND('[1]Инфраструктурные платежи'!$D$11+'[1]Услуги по передаче 2014'!$F$6+'[1]Время горизонтально'!J130+'[1]Инфраструктурные платежи'!$D$7,2)</f>
        <v>7277.26</v>
      </c>
      <c r="K313" s="8">
        <f>ROUND('[1]Инфраструктурные платежи'!$D$11+'[1]Услуги по передаче 2014'!$F$6+'[1]Время горизонтально'!K130+'[1]Инфраструктурные платежи'!$D$7,2)</f>
        <v>7304.08</v>
      </c>
      <c r="L313" s="8">
        <f>ROUND('[1]Инфраструктурные платежи'!$D$11+'[1]Услуги по передаче 2014'!$F$6+'[1]Время горизонтально'!L130+'[1]Инфраструктурные платежи'!$D$7,2)</f>
        <v>7323.68</v>
      </c>
      <c r="M313" s="8">
        <f>ROUND('[1]Инфраструктурные платежи'!$D$11+'[1]Услуги по передаче 2014'!$F$6+'[1]Время горизонтально'!M130+'[1]Инфраструктурные платежи'!$D$7,2)</f>
        <v>7324.72</v>
      </c>
      <c r="N313" s="8">
        <f>ROUND('[1]Инфраструктурные платежи'!$D$11+'[1]Услуги по передаче 2014'!$F$6+'[1]Время горизонтально'!N130+'[1]Инфраструктурные платежи'!$D$7,2)</f>
        <v>7322.02</v>
      </c>
      <c r="O313" s="8">
        <f>ROUND('[1]Инфраструктурные платежи'!$D$11+'[1]Услуги по передаче 2014'!$F$6+'[1]Время горизонтально'!O130+'[1]Инфраструктурные платежи'!$D$7,2)</f>
        <v>7306.4</v>
      </c>
      <c r="P313" s="8">
        <f>ROUND('[1]Инфраструктурные платежи'!$D$11+'[1]Услуги по передаче 2014'!$F$6+'[1]Время горизонтально'!P130+'[1]Инфраструктурные платежи'!$D$7,2)</f>
        <v>7310.71</v>
      </c>
      <c r="Q313" s="8">
        <f>ROUND('[1]Инфраструктурные платежи'!$D$11+'[1]Услуги по передаче 2014'!$F$6+'[1]Время горизонтально'!Q130+'[1]Инфраструктурные платежи'!$D$7,2)</f>
        <v>7315.06</v>
      </c>
      <c r="R313" s="8">
        <f>ROUND('[1]Инфраструктурные платежи'!$D$11+'[1]Услуги по передаче 2014'!$F$6+'[1]Время горизонтально'!R130+'[1]Инфраструктурные платежи'!$D$7,2)</f>
        <v>7336.63</v>
      </c>
      <c r="S313" s="8">
        <f>ROUND('[1]Инфраструктурные платежи'!$D$11+'[1]Услуги по передаче 2014'!$F$6+'[1]Время горизонтально'!S130+'[1]Инфраструктурные платежи'!$D$7,2)</f>
        <v>7346.42</v>
      </c>
      <c r="T313" s="8">
        <f>ROUND('[1]Инфраструктурные платежи'!$D$11+'[1]Услуги по передаче 2014'!$F$6+'[1]Время горизонтально'!T130+'[1]Инфраструктурные платежи'!$D$7,2)</f>
        <v>7332.27</v>
      </c>
      <c r="U313" s="8">
        <f>ROUND('[1]Инфраструктурные платежи'!$D$11+'[1]Услуги по передаче 2014'!$F$6+'[1]Время горизонтально'!U130+'[1]Инфраструктурные платежи'!$D$7,2)</f>
        <v>7309.2</v>
      </c>
      <c r="V313" s="8">
        <f>ROUND('[1]Инфраструктурные платежи'!$D$11+'[1]Услуги по передаче 2014'!$F$6+'[1]Время горизонтально'!V130+'[1]Инфраструктурные платежи'!$D$7,2)</f>
        <v>7278.9</v>
      </c>
      <c r="W313" s="8">
        <f>ROUND('[1]Инфраструктурные платежи'!$D$11+'[1]Услуги по передаче 2014'!$F$6+'[1]Время горизонтально'!W130+'[1]Инфраструктурные платежи'!$D$7,2)</f>
        <v>7166.9</v>
      </c>
      <c r="X313" s="8">
        <f>ROUND('[1]Инфраструктурные платежи'!$D$11+'[1]Услуги по передаче 2014'!$F$6+'[1]Время горизонтально'!X130+'[1]Инфраструктурные платежи'!$D$7,2)</f>
        <v>6982.48</v>
      </c>
      <c r="Y313" s="8">
        <f>ROUND('[1]Инфраструктурные платежи'!$D$11+'[1]Услуги по передаче 2014'!$F$6+'[1]Время горизонтально'!Y130+'[1]Инфраструктурные платежи'!$D$7,2)</f>
        <v>6859.8</v>
      </c>
      <c r="Z313" s="9"/>
    </row>
    <row r="314" spans="1:26" x14ac:dyDescent="0.2">
      <c r="A314" s="7">
        <f t="shared" si="8"/>
        <v>46099</v>
      </c>
      <c r="B314" s="8">
        <f>ROUND('[1]Инфраструктурные платежи'!$D$11+'[1]Услуги по передаче 2014'!$F$6+'[1]Время горизонтально'!B131+'[1]Инфраструктурные платежи'!$D$7,2)</f>
        <v>6723.97</v>
      </c>
      <c r="C314" s="8">
        <f>ROUND('[1]Инфраструктурные платежи'!$D$11+'[1]Услуги по передаче 2014'!$F$6+'[1]Время горизонтально'!C131+'[1]Инфраструктурные платежи'!$D$7,2)</f>
        <v>6569.54</v>
      </c>
      <c r="D314" s="8">
        <f>ROUND('[1]Инфраструктурные платежи'!$D$11+'[1]Услуги по передаче 2014'!$F$6+'[1]Время горизонтально'!D131+'[1]Инфраструктурные платежи'!$D$7,2)</f>
        <v>6496.01</v>
      </c>
      <c r="E314" s="8">
        <f>ROUND('[1]Инфраструктурные платежи'!$D$11+'[1]Услуги по передаче 2014'!$F$6+'[1]Время горизонтально'!E131+'[1]Инфраструктурные платежи'!$D$7,2)</f>
        <v>6473.25</v>
      </c>
      <c r="F314" s="8">
        <f>ROUND('[1]Инфраструктурные платежи'!$D$11+'[1]Услуги по передаче 2014'!$F$6+'[1]Время горизонтально'!F131+'[1]Инфраструктурные платежи'!$D$7,2)</f>
        <v>6499.12</v>
      </c>
      <c r="G314" s="8">
        <f>ROUND('[1]Инфраструктурные платежи'!$D$11+'[1]Услуги по передаче 2014'!$F$6+'[1]Время горизонтально'!G131+'[1]Инфраструктурные платежи'!$D$7,2)</f>
        <v>6558.27</v>
      </c>
      <c r="H314" s="8">
        <f>ROUND('[1]Инфраструктурные платежи'!$D$11+'[1]Услуги по передаче 2014'!$F$6+'[1]Время горизонтально'!H131+'[1]Инфраструктурные платежи'!$D$7,2)</f>
        <v>6647.36</v>
      </c>
      <c r="I314" s="8">
        <f>ROUND('[1]Инфраструктурные платежи'!$D$11+'[1]Услуги по передаче 2014'!$F$6+'[1]Время горизонтально'!I131+'[1]Инфраструктурные платежи'!$D$7,2)</f>
        <v>6974.28</v>
      </c>
      <c r="J314" s="8">
        <f>ROUND('[1]Инфраструктурные платежи'!$D$11+'[1]Услуги по передаче 2014'!$F$6+'[1]Время горизонтально'!J131+'[1]Инфраструктурные платежи'!$D$7,2)</f>
        <v>7284.71</v>
      </c>
      <c r="K314" s="8">
        <f>ROUND('[1]Инфраструктурные платежи'!$D$11+'[1]Услуги по передаче 2014'!$F$6+'[1]Время горизонтально'!K131+'[1]Инфраструктурные платежи'!$D$7,2)</f>
        <v>7298.89</v>
      </c>
      <c r="L314" s="8">
        <f>ROUND('[1]Инфраструктурные платежи'!$D$11+'[1]Услуги по передаче 2014'!$F$6+'[1]Время горизонтально'!L131+'[1]Инфраструктурные платежи'!$D$7,2)</f>
        <v>7303.92</v>
      </c>
      <c r="M314" s="8">
        <f>ROUND('[1]Инфраструктурные платежи'!$D$11+'[1]Услуги по передаче 2014'!$F$6+'[1]Время горизонтально'!M131+'[1]Инфраструктурные платежи'!$D$7,2)</f>
        <v>7302.3</v>
      </c>
      <c r="N314" s="8">
        <f>ROUND('[1]Инфраструктурные платежи'!$D$11+'[1]Услуги по передаче 2014'!$F$6+'[1]Время горизонтально'!N131+'[1]Инфраструктурные платежи'!$D$7,2)</f>
        <v>7301.02</v>
      </c>
      <c r="O314" s="8">
        <f>ROUND('[1]Инфраструктурные платежи'!$D$11+'[1]Услуги по передаче 2014'!$F$6+'[1]Время горизонтально'!O131+'[1]Инфраструктурные платежи'!$D$7,2)</f>
        <v>7300.23</v>
      </c>
      <c r="P314" s="8">
        <f>ROUND('[1]Инфраструктурные платежи'!$D$11+'[1]Услуги по передаче 2014'!$F$6+'[1]Время горизонтально'!P131+'[1]Инфраструктурные платежи'!$D$7,2)</f>
        <v>7292.56</v>
      </c>
      <c r="Q314" s="8">
        <f>ROUND('[1]Инфраструктурные платежи'!$D$11+'[1]Услуги по передаче 2014'!$F$6+'[1]Время горизонтально'!Q131+'[1]Инфраструктурные платежи'!$D$7,2)</f>
        <v>7307.99</v>
      </c>
      <c r="R314" s="8">
        <f>ROUND('[1]Инфраструктурные платежи'!$D$11+'[1]Услуги по передаче 2014'!$F$6+'[1]Время горизонтально'!R131+'[1]Инфраструктурные платежи'!$D$7,2)</f>
        <v>7326.62</v>
      </c>
      <c r="S314" s="8">
        <f>ROUND('[1]Инфраструктурные платежи'!$D$11+'[1]Услуги по передаче 2014'!$F$6+'[1]Время горизонтально'!S131+'[1]Инфраструктурные платежи'!$D$7,2)</f>
        <v>7337.52</v>
      </c>
      <c r="T314" s="8">
        <f>ROUND('[1]Инфраструктурные платежи'!$D$11+'[1]Услуги по передаче 2014'!$F$6+'[1]Время горизонтально'!T131+'[1]Инфраструктурные платежи'!$D$7,2)</f>
        <v>7316.24</v>
      </c>
      <c r="U314" s="8">
        <f>ROUND('[1]Инфраструктурные платежи'!$D$11+'[1]Услуги по передаче 2014'!$F$6+'[1]Время горизонтально'!U131+'[1]Инфраструктурные платежи'!$D$7,2)</f>
        <v>7290.92</v>
      </c>
      <c r="V314" s="8">
        <f>ROUND('[1]Инфраструктурные платежи'!$D$11+'[1]Услуги по передаче 2014'!$F$6+'[1]Время горизонтально'!V131+'[1]Инфраструктурные платежи'!$D$7,2)</f>
        <v>7271.97</v>
      </c>
      <c r="W314" s="8">
        <f>ROUND('[1]Инфраструктурные платежи'!$D$11+'[1]Услуги по передаче 2014'!$F$6+'[1]Время горизонтально'!W131+'[1]Инфраструктурные платежи'!$D$7,2)</f>
        <v>7224.47</v>
      </c>
      <c r="X314" s="8">
        <f>ROUND('[1]Инфраструктурные платежи'!$D$11+'[1]Услуги по передаче 2014'!$F$6+'[1]Время горизонтально'!X131+'[1]Инфраструктурные платежи'!$D$7,2)</f>
        <v>7045.97</v>
      </c>
      <c r="Y314" s="8">
        <f>ROUND('[1]Инфраструктурные платежи'!$D$11+'[1]Услуги по передаче 2014'!$F$6+'[1]Время горизонтально'!Y131+'[1]Инфраструктурные платежи'!$D$7,2)</f>
        <v>6731.31</v>
      </c>
      <c r="Z314" s="9"/>
    </row>
    <row r="315" spans="1:26" x14ac:dyDescent="0.2">
      <c r="A315" s="7">
        <f t="shared" si="8"/>
        <v>46100</v>
      </c>
      <c r="B315" s="8">
        <f>ROUND('[1]Инфраструктурные платежи'!$D$11+'[1]Услуги по передаче 2014'!$F$6+'[1]Время горизонтально'!B132+'[1]Инфраструктурные платежи'!$D$7,2)</f>
        <v>6615.21</v>
      </c>
      <c r="C315" s="8">
        <f>ROUND('[1]Инфраструктурные платежи'!$D$11+'[1]Услуги по передаче 2014'!$F$6+'[1]Время горизонтально'!C132+'[1]Инфраструктурные платежи'!$D$7,2)</f>
        <v>6547.42</v>
      </c>
      <c r="D315" s="8">
        <f>ROUND('[1]Инфраструктурные платежи'!$D$11+'[1]Услуги по передаче 2014'!$F$6+'[1]Время горизонтально'!D132+'[1]Инфраструктурные платежи'!$D$7,2)</f>
        <v>6481.48</v>
      </c>
      <c r="E315" s="8">
        <f>ROUND('[1]Инфраструктурные платежи'!$D$11+'[1]Услуги по передаче 2014'!$F$6+'[1]Время горизонтально'!E132+'[1]Инфраструктурные платежи'!$D$7,2)</f>
        <v>6512.29</v>
      </c>
      <c r="F315" s="8">
        <f>ROUND('[1]Инфраструктурные платежи'!$D$11+'[1]Услуги по передаче 2014'!$F$6+'[1]Время горизонтально'!F132+'[1]Инфраструктурные платежи'!$D$7,2)</f>
        <v>6572.38</v>
      </c>
      <c r="G315" s="8">
        <f>ROUND('[1]Инфраструктурные платежи'!$D$11+'[1]Услуги по передаче 2014'!$F$6+'[1]Время горизонтально'!G132+'[1]Инфраструктурные платежи'!$D$7,2)</f>
        <v>6769.06</v>
      </c>
      <c r="H315" s="8">
        <f>ROUND('[1]Инфраструктурные платежи'!$D$11+'[1]Услуги по передаче 2014'!$F$6+'[1]Время горизонтально'!H132+'[1]Инфраструктурные платежи'!$D$7,2)</f>
        <v>7076.68</v>
      </c>
      <c r="I315" s="8">
        <f>ROUND('[1]Инфраструктурные платежи'!$D$11+'[1]Услуги по передаче 2014'!$F$6+'[1]Время горизонтально'!I132+'[1]Инфраструктурные платежи'!$D$7,2)</f>
        <v>7302.58</v>
      </c>
      <c r="J315" s="8">
        <f>ROUND('[1]Инфраструктурные платежи'!$D$11+'[1]Услуги по передаче 2014'!$F$6+'[1]Время горизонтально'!J132+'[1]Инфраструктурные платежи'!$D$7,2)</f>
        <v>7358.81</v>
      </c>
      <c r="K315" s="8">
        <f>ROUND('[1]Инфраструктурные платежи'!$D$11+'[1]Услуги по передаче 2014'!$F$6+'[1]Время горизонтально'!K132+'[1]Инфраструктурные платежи'!$D$7,2)</f>
        <v>7356.44</v>
      </c>
      <c r="L315" s="8">
        <f>ROUND('[1]Инфраструктурные платежи'!$D$11+'[1]Услуги по передаче 2014'!$F$6+'[1]Время горизонтально'!L132+'[1]Инфраструктурные платежи'!$D$7,2)</f>
        <v>7357.68</v>
      </c>
      <c r="M315" s="8">
        <f>ROUND('[1]Инфраструктурные платежи'!$D$11+'[1]Услуги по передаче 2014'!$F$6+'[1]Время горизонтально'!M132+'[1]Инфраструктурные платежи'!$D$7,2)</f>
        <v>7356.27</v>
      </c>
      <c r="N315" s="8">
        <f>ROUND('[1]Инфраструктурные платежи'!$D$11+'[1]Услуги по передаче 2014'!$F$6+'[1]Время горизонтально'!N132+'[1]Инфраструктурные платежи'!$D$7,2)</f>
        <v>7356.88</v>
      </c>
      <c r="O315" s="8">
        <f>ROUND('[1]Инфраструктурные платежи'!$D$11+'[1]Услуги по передаче 2014'!$F$6+'[1]Время горизонтально'!O132+'[1]Инфраструктурные платежи'!$D$7,2)</f>
        <v>7355.85</v>
      </c>
      <c r="P315" s="8">
        <f>ROUND('[1]Инфраструктурные платежи'!$D$11+'[1]Услуги по передаче 2014'!$F$6+'[1]Время горизонтально'!P132+'[1]Инфраструктурные платежи'!$D$7,2)</f>
        <v>7336.87</v>
      </c>
      <c r="Q315" s="8">
        <f>ROUND('[1]Инфраструктурные платежи'!$D$11+'[1]Услуги по передаче 2014'!$F$6+'[1]Время горизонтально'!Q132+'[1]Инфраструктурные платежи'!$D$7,2)</f>
        <v>7329.87</v>
      </c>
      <c r="R315" s="8">
        <f>ROUND('[1]Инфраструктурные платежи'!$D$11+'[1]Услуги по передаче 2014'!$F$6+'[1]Время горизонтально'!R132+'[1]Инфраструктурные платежи'!$D$7,2)</f>
        <v>7332.8</v>
      </c>
      <c r="S315" s="8">
        <f>ROUND('[1]Инфраструктурные платежи'!$D$11+'[1]Услуги по передаче 2014'!$F$6+'[1]Время горизонтально'!S132+'[1]Инфраструктурные платежи'!$D$7,2)</f>
        <v>7338.47</v>
      </c>
      <c r="T315" s="8">
        <f>ROUND('[1]Инфраструктурные платежи'!$D$11+'[1]Услуги по передаче 2014'!$F$6+'[1]Время горизонтально'!T132+'[1]Инфраструктурные платежи'!$D$7,2)</f>
        <v>7326.16</v>
      </c>
      <c r="U315" s="8">
        <f>ROUND('[1]Инфраструктурные платежи'!$D$11+'[1]Услуги по передаче 2014'!$F$6+'[1]Время горизонтально'!U132+'[1]Инфраструктурные платежи'!$D$7,2)</f>
        <v>7310.47</v>
      </c>
      <c r="V315" s="8">
        <f>ROUND('[1]Инфраструктурные платежи'!$D$11+'[1]Услуги по передаче 2014'!$F$6+'[1]Время горизонтально'!V132+'[1]Инфраструктурные платежи'!$D$7,2)</f>
        <v>7264.81</v>
      </c>
      <c r="W315" s="8">
        <f>ROUND('[1]Инфраструктурные платежи'!$D$11+'[1]Услуги по передаче 2014'!$F$6+'[1]Время горизонтально'!W132+'[1]Инфраструктурные платежи'!$D$7,2)</f>
        <v>7231.76</v>
      </c>
      <c r="X315" s="8">
        <f>ROUND('[1]Инфраструктурные платежи'!$D$11+'[1]Услуги по передаче 2014'!$F$6+'[1]Время горизонтально'!X132+'[1]Инфраструктурные платежи'!$D$7,2)</f>
        <v>7093.75</v>
      </c>
      <c r="Y315" s="8">
        <f>ROUND('[1]Инфраструктурные платежи'!$D$11+'[1]Услуги по передаче 2014'!$F$6+'[1]Время горизонтально'!Y132+'[1]Инфраструктурные платежи'!$D$7,2)</f>
        <v>6735.06</v>
      </c>
      <c r="Z315" s="9"/>
    </row>
    <row r="316" spans="1:26" x14ac:dyDescent="0.2">
      <c r="A316" s="7">
        <f t="shared" si="8"/>
        <v>46101</v>
      </c>
      <c r="B316" s="8">
        <f>ROUND('[1]Инфраструктурные платежи'!$D$11+'[1]Услуги по передаче 2014'!$F$6+'[1]Время горизонтально'!B133+'[1]Инфраструктурные платежи'!$D$7,2)</f>
        <v>6664.75</v>
      </c>
      <c r="C316" s="8">
        <f>ROUND('[1]Инфраструктурные платежи'!$D$11+'[1]Услуги по передаче 2014'!$F$6+'[1]Время горизонтально'!C133+'[1]Инфраструктурные платежи'!$D$7,2)</f>
        <v>6605.66</v>
      </c>
      <c r="D316" s="8">
        <f>ROUND('[1]Инфраструктурные платежи'!$D$11+'[1]Услуги по передаче 2014'!$F$6+'[1]Время горизонтально'!D133+'[1]Инфраструктурные платежи'!$D$7,2)</f>
        <v>6584.2</v>
      </c>
      <c r="E316" s="8">
        <f>ROUND('[1]Инфраструктурные платежи'!$D$11+'[1]Услуги по передаче 2014'!$F$6+'[1]Время горизонтально'!E133+'[1]Инфраструктурные платежи'!$D$7,2)</f>
        <v>6590.64</v>
      </c>
      <c r="F316" s="8">
        <f>ROUND('[1]Инфраструктурные платежи'!$D$11+'[1]Услуги по передаче 2014'!$F$6+'[1]Время горизонтально'!F133+'[1]Инфраструктурные платежи'!$D$7,2)</f>
        <v>6696.81</v>
      </c>
      <c r="G316" s="8">
        <f>ROUND('[1]Инфраструктурные платежи'!$D$11+'[1]Услуги по передаче 2014'!$F$6+'[1]Время горизонтально'!G133+'[1]Инфраструктурные платежи'!$D$7,2)</f>
        <v>6948.71</v>
      </c>
      <c r="H316" s="8">
        <f>ROUND('[1]Инфраструктурные платежи'!$D$11+'[1]Услуги по передаче 2014'!$F$6+'[1]Время горизонтально'!H133+'[1]Инфраструктурные платежи'!$D$7,2)</f>
        <v>7275.65</v>
      </c>
      <c r="I316" s="8">
        <f>ROUND('[1]Инфраструктурные платежи'!$D$11+'[1]Услуги по передаче 2014'!$F$6+'[1]Время горизонтально'!I133+'[1]Инфраструктурные платежи'!$D$7,2)</f>
        <v>7344.05</v>
      </c>
      <c r="J316" s="8">
        <f>ROUND('[1]Инфраструктурные платежи'!$D$11+'[1]Услуги по передаче 2014'!$F$6+'[1]Время горизонтально'!J133+'[1]Инфраструктурные платежи'!$D$7,2)</f>
        <v>7518.36</v>
      </c>
      <c r="K316" s="8">
        <f>ROUND('[1]Инфраструктурные платежи'!$D$11+'[1]Услуги по передаче 2014'!$F$6+'[1]Время горизонтально'!K133+'[1]Инфраструктурные платежи'!$D$7,2)</f>
        <v>7538.37</v>
      </c>
      <c r="L316" s="8">
        <f>ROUND('[1]Инфраструктурные платежи'!$D$11+'[1]Услуги по передаче 2014'!$F$6+'[1]Время горизонтально'!L133+'[1]Инфраструктурные платежи'!$D$7,2)</f>
        <v>7540.84</v>
      </c>
      <c r="M316" s="8">
        <f>ROUND('[1]Инфраструктурные платежи'!$D$11+'[1]Услуги по передаче 2014'!$F$6+'[1]Время горизонтально'!M133+'[1]Инфраструктурные платежи'!$D$7,2)</f>
        <v>7543.05</v>
      </c>
      <c r="N316" s="8">
        <f>ROUND('[1]Инфраструктурные платежи'!$D$11+'[1]Услуги по передаче 2014'!$F$6+'[1]Время горизонтально'!N133+'[1]Инфраструктурные платежи'!$D$7,2)</f>
        <v>7533.57</v>
      </c>
      <c r="O316" s="8">
        <f>ROUND('[1]Инфраструктурные платежи'!$D$11+'[1]Услуги по передаче 2014'!$F$6+'[1]Время горизонтально'!O133+'[1]Инфраструктурные платежи'!$D$7,2)</f>
        <v>7537.87</v>
      </c>
      <c r="P316" s="8">
        <f>ROUND('[1]Инфраструктурные платежи'!$D$11+'[1]Услуги по передаче 2014'!$F$6+'[1]Время горизонтально'!P133+'[1]Инфраструктурные платежи'!$D$7,2)</f>
        <v>7509.02</v>
      </c>
      <c r="Q316" s="8">
        <f>ROUND('[1]Инфраструктурные платежи'!$D$11+'[1]Услуги по передаче 2014'!$F$6+'[1]Время горизонтально'!Q133+'[1]Инфраструктурные платежи'!$D$7,2)</f>
        <v>7489.81</v>
      </c>
      <c r="R316" s="8">
        <f>ROUND('[1]Инфраструктурные платежи'!$D$11+'[1]Услуги по передаче 2014'!$F$6+'[1]Время горизонтально'!R133+'[1]Инфраструктурные платежи'!$D$7,2)</f>
        <v>7492.98</v>
      </c>
      <c r="S316" s="8">
        <f>ROUND('[1]Инфраструктурные платежи'!$D$11+'[1]Услуги по передаче 2014'!$F$6+'[1]Время горизонтально'!S133+'[1]Инфраструктурные платежи'!$D$7,2)</f>
        <v>7496.4</v>
      </c>
      <c r="T316" s="8">
        <f>ROUND('[1]Инфраструктурные платежи'!$D$11+'[1]Услуги по передаче 2014'!$F$6+'[1]Время горизонтально'!T133+'[1]Инфраструктурные платежи'!$D$7,2)</f>
        <v>7476.83</v>
      </c>
      <c r="U316" s="8">
        <f>ROUND('[1]Инфраструктурные платежи'!$D$11+'[1]Услуги по передаче 2014'!$F$6+'[1]Время горизонтально'!U133+'[1]Инфраструктурные платежи'!$D$7,2)</f>
        <v>7470.19</v>
      </c>
      <c r="V316" s="8">
        <f>ROUND('[1]Инфраструктурные платежи'!$D$11+'[1]Услуги по передаче 2014'!$F$6+'[1]Время горизонтально'!V133+'[1]Инфраструктурные платежи'!$D$7,2)</f>
        <v>7338.87</v>
      </c>
      <c r="W316" s="8">
        <f>ROUND('[1]Инфраструктурные платежи'!$D$11+'[1]Услуги по передаче 2014'!$F$6+'[1]Время горизонтально'!W133+'[1]Инфраструктурные платежи'!$D$7,2)</f>
        <v>7249.72</v>
      </c>
      <c r="X316" s="8">
        <f>ROUND('[1]Инфраструктурные платежи'!$D$11+'[1]Услуги по передаче 2014'!$F$6+'[1]Время горизонтально'!X133+'[1]Инфраструктурные платежи'!$D$7,2)</f>
        <v>7084.01</v>
      </c>
      <c r="Y316" s="8">
        <f>ROUND('[1]Инфраструктурные платежи'!$D$11+'[1]Услуги по передаче 2014'!$F$6+'[1]Время горизонтально'!Y133+'[1]Инфраструктурные платежи'!$D$7,2)</f>
        <v>6764.27</v>
      </c>
      <c r="Z316" s="9"/>
    </row>
    <row r="317" spans="1:26" x14ac:dyDescent="0.2">
      <c r="A317" s="7">
        <f t="shared" si="8"/>
        <v>46102</v>
      </c>
      <c r="B317" s="8">
        <f>ROUND('[1]Инфраструктурные платежи'!$D$11+'[1]Услуги по передаче 2014'!$F$6+'[1]Время горизонтально'!B134+'[1]Инфраструктурные платежи'!$D$7,2)</f>
        <v>6710.61</v>
      </c>
      <c r="C317" s="8">
        <f>ROUND('[1]Инфраструктурные платежи'!$D$11+'[1]Услуги по передаче 2014'!$F$6+'[1]Время горизонтально'!C134+'[1]Инфраструктурные платежи'!$D$7,2)</f>
        <v>6650.02</v>
      </c>
      <c r="D317" s="8">
        <f>ROUND('[1]Инфраструктурные платежи'!$D$11+'[1]Услуги по передаче 2014'!$F$6+'[1]Время горизонтально'!D134+'[1]Инфраструктурные платежи'!$D$7,2)</f>
        <v>6610.82</v>
      </c>
      <c r="E317" s="8">
        <f>ROUND('[1]Инфраструктурные платежи'!$D$11+'[1]Услуги по передаче 2014'!$F$6+'[1]Время горизонтально'!E134+'[1]Инфраструктурные платежи'!$D$7,2)</f>
        <v>6593.15</v>
      </c>
      <c r="F317" s="8">
        <f>ROUND('[1]Инфраструктурные платежи'!$D$11+'[1]Услуги по передаче 2014'!$F$6+'[1]Время горизонтально'!F134+'[1]Инфраструктурные платежи'!$D$7,2)</f>
        <v>6677.26</v>
      </c>
      <c r="G317" s="8">
        <f>ROUND('[1]Инфраструктурные платежи'!$D$11+'[1]Услуги по передаче 2014'!$F$6+'[1]Время горизонтально'!G134+'[1]Инфраструктурные платежи'!$D$7,2)</f>
        <v>6892.93</v>
      </c>
      <c r="H317" s="8">
        <f>ROUND('[1]Инфраструктурные платежи'!$D$11+'[1]Услуги по передаче 2014'!$F$6+'[1]Время горизонтально'!H134+'[1]Инфраструктурные платежи'!$D$7,2)</f>
        <v>7133.14</v>
      </c>
      <c r="I317" s="8">
        <f>ROUND('[1]Инфраструктурные платежи'!$D$11+'[1]Услуги по передаче 2014'!$F$6+'[1]Время горизонтально'!I134+'[1]Инфраструктурные платежи'!$D$7,2)</f>
        <v>7379.64</v>
      </c>
      <c r="J317" s="8">
        <f>ROUND('[1]Инфраструктурные платежи'!$D$11+'[1]Услуги по передаче 2014'!$F$6+'[1]Время горизонтально'!J134+'[1]Инфраструктурные платежи'!$D$7,2)</f>
        <v>7504.44</v>
      </c>
      <c r="K317" s="8">
        <f>ROUND('[1]Инфраструктурные платежи'!$D$11+'[1]Услуги по передаче 2014'!$F$6+'[1]Время горизонтально'!K134+'[1]Инфраструктурные платежи'!$D$7,2)</f>
        <v>7553.22</v>
      </c>
      <c r="L317" s="8">
        <f>ROUND('[1]Инфраструктурные платежи'!$D$11+'[1]Услуги по передаче 2014'!$F$6+'[1]Время горизонтально'!L134+'[1]Инфраструктурные платежи'!$D$7,2)</f>
        <v>7604.71</v>
      </c>
      <c r="M317" s="8">
        <f>ROUND('[1]Инфраструктурные платежи'!$D$11+'[1]Услуги по передаче 2014'!$F$6+'[1]Время горизонтально'!M134+'[1]Инфраструктурные платежи'!$D$7,2)</f>
        <v>7588.88</v>
      </c>
      <c r="N317" s="8">
        <f>ROUND('[1]Инфраструктурные платежи'!$D$11+'[1]Услуги по передаче 2014'!$F$6+'[1]Время горизонтально'!N134+'[1]Инфраструктурные платежи'!$D$7,2)</f>
        <v>7523.55</v>
      </c>
      <c r="O317" s="8">
        <f>ROUND('[1]Инфраструктурные платежи'!$D$11+'[1]Услуги по передаче 2014'!$F$6+'[1]Время горизонтально'!O134+'[1]Инфраструктурные платежи'!$D$7,2)</f>
        <v>7536.14</v>
      </c>
      <c r="P317" s="8">
        <f>ROUND('[1]Инфраструктурные платежи'!$D$11+'[1]Услуги по передаче 2014'!$F$6+'[1]Время горизонтально'!P134+'[1]Инфраструктурные платежи'!$D$7,2)</f>
        <v>7493.12</v>
      </c>
      <c r="Q317" s="8">
        <f>ROUND('[1]Инфраструктурные платежи'!$D$11+'[1]Услуги по передаче 2014'!$F$6+'[1]Время горизонтально'!Q134+'[1]Инфраструктурные платежи'!$D$7,2)</f>
        <v>7471.27</v>
      </c>
      <c r="R317" s="8">
        <f>ROUND('[1]Инфраструктурные платежи'!$D$11+'[1]Услуги по передаче 2014'!$F$6+'[1]Время горизонтально'!R134+'[1]Инфраструктурные платежи'!$D$7,2)</f>
        <v>7482.57</v>
      </c>
      <c r="S317" s="8">
        <f>ROUND('[1]Инфраструктурные платежи'!$D$11+'[1]Услуги по передаче 2014'!$F$6+'[1]Время горизонтально'!S134+'[1]Инфраструктурные платежи'!$D$7,2)</f>
        <v>7507.6</v>
      </c>
      <c r="T317" s="8">
        <f>ROUND('[1]Инфраструктурные платежи'!$D$11+'[1]Услуги по передаче 2014'!$F$6+'[1]Время горизонтально'!T134+'[1]Инфраструктурные платежи'!$D$7,2)</f>
        <v>7480.61</v>
      </c>
      <c r="U317" s="8">
        <f>ROUND('[1]Инфраструктурные платежи'!$D$11+'[1]Услуги по передаче 2014'!$F$6+'[1]Время горизонтально'!U134+'[1]Инфраструктурные платежи'!$D$7,2)</f>
        <v>7457.84</v>
      </c>
      <c r="V317" s="8">
        <f>ROUND('[1]Инфраструктурные платежи'!$D$11+'[1]Услуги по передаче 2014'!$F$6+'[1]Время горизонтально'!V134+'[1]Инфраструктурные платежи'!$D$7,2)</f>
        <v>7421.01</v>
      </c>
      <c r="W317" s="8">
        <f>ROUND('[1]Инфраструктурные платежи'!$D$11+'[1]Услуги по передаче 2014'!$F$6+'[1]Время горизонтально'!W134+'[1]Инфраструктурные платежи'!$D$7,2)</f>
        <v>7192.16</v>
      </c>
      <c r="X317" s="8">
        <f>ROUND('[1]Инфраструктурные платежи'!$D$11+'[1]Услуги по передаче 2014'!$F$6+'[1]Время горизонтально'!X134+'[1]Инфраструктурные платежи'!$D$7,2)</f>
        <v>6922.3</v>
      </c>
      <c r="Y317" s="8">
        <f>ROUND('[1]Инфраструктурные платежи'!$D$11+'[1]Услуги по передаче 2014'!$F$6+'[1]Время горизонтально'!Y134+'[1]Инфраструктурные платежи'!$D$7,2)</f>
        <v>6789.22</v>
      </c>
      <c r="Z317" s="9"/>
    </row>
    <row r="318" spans="1:26" x14ac:dyDescent="0.2">
      <c r="A318" s="7">
        <f t="shared" si="8"/>
        <v>46103</v>
      </c>
      <c r="B318" s="8">
        <f>ROUND('[1]Инфраструктурные платежи'!$D$11+'[1]Услуги по передаче 2014'!$F$6+'[1]Время горизонтально'!B135+'[1]Инфраструктурные платежи'!$D$7,2)</f>
        <v>6652.29</v>
      </c>
      <c r="C318" s="8">
        <f>ROUND('[1]Инфраструктурные платежи'!$D$11+'[1]Услуги по передаче 2014'!$F$6+'[1]Время горизонтально'!C135+'[1]Инфраструктурные платежи'!$D$7,2)</f>
        <v>6601.35</v>
      </c>
      <c r="D318" s="8">
        <f>ROUND('[1]Инфраструктурные платежи'!$D$11+'[1]Услуги по передаче 2014'!$F$6+'[1]Время горизонтально'!D135+'[1]Инфраструктурные платежи'!$D$7,2)</f>
        <v>6561.71</v>
      </c>
      <c r="E318" s="8">
        <f>ROUND('[1]Инфраструктурные платежи'!$D$11+'[1]Услуги по передаче 2014'!$F$6+'[1]Время горизонтально'!E135+'[1]Инфраструктурные платежи'!$D$7,2)</f>
        <v>6552.95</v>
      </c>
      <c r="F318" s="8">
        <f>ROUND('[1]Инфраструктурные платежи'!$D$11+'[1]Услуги по передаче 2014'!$F$6+'[1]Время горизонтально'!F135+'[1]Инфраструктурные платежи'!$D$7,2)</f>
        <v>6582.9</v>
      </c>
      <c r="G318" s="8">
        <f>ROUND('[1]Инфраструктурные платежи'!$D$11+'[1]Услуги по передаче 2014'!$F$6+'[1]Время горизонтально'!G135+'[1]Инфраструктурные платежи'!$D$7,2)</f>
        <v>6699.01</v>
      </c>
      <c r="H318" s="8">
        <f>ROUND('[1]Инфраструктурные платежи'!$D$11+'[1]Услуги по передаче 2014'!$F$6+'[1]Время горизонтально'!H135+'[1]Инфраструктурные платежи'!$D$7,2)</f>
        <v>7020.22</v>
      </c>
      <c r="I318" s="8">
        <f>ROUND('[1]Инфраструктурные платежи'!$D$11+'[1]Услуги по передаче 2014'!$F$6+'[1]Время горизонтально'!I135+'[1]Инфраструктурные платежи'!$D$7,2)</f>
        <v>7297.29</v>
      </c>
      <c r="J318" s="8">
        <f>ROUND('[1]Инфраструктурные платежи'!$D$11+'[1]Услуги по передаче 2014'!$F$6+'[1]Время горизонтально'!J135+'[1]Инфраструктурные платежи'!$D$7,2)</f>
        <v>7356.49</v>
      </c>
      <c r="K318" s="8">
        <f>ROUND('[1]Инфраструктурные платежи'!$D$11+'[1]Услуги по передаче 2014'!$F$6+'[1]Время горизонтально'!K135+'[1]Инфраструктурные платежи'!$D$7,2)</f>
        <v>7379.09</v>
      </c>
      <c r="L318" s="8">
        <f>ROUND('[1]Инфраструктурные платежи'!$D$11+'[1]Услуги по передаче 2014'!$F$6+'[1]Время горизонтально'!L135+'[1]Инфраструктурные платежи'!$D$7,2)</f>
        <v>7369.41</v>
      </c>
      <c r="M318" s="8">
        <f>ROUND('[1]Инфраструктурные платежи'!$D$11+'[1]Услуги по передаче 2014'!$F$6+'[1]Время горизонтально'!M135+'[1]Инфраструктурные платежи'!$D$7,2)</f>
        <v>7380.61</v>
      </c>
      <c r="N318" s="8">
        <f>ROUND('[1]Инфраструктурные платежи'!$D$11+'[1]Услуги по передаче 2014'!$F$6+'[1]Время горизонтально'!N135+'[1]Инфраструктурные платежи'!$D$7,2)</f>
        <v>7365.17</v>
      </c>
      <c r="O318" s="8">
        <f>ROUND('[1]Инфраструктурные платежи'!$D$11+'[1]Услуги по передаче 2014'!$F$6+'[1]Время горизонтально'!O135+'[1]Инфраструктурные платежи'!$D$7,2)</f>
        <v>7364.8</v>
      </c>
      <c r="P318" s="8">
        <f>ROUND('[1]Инфраструктурные платежи'!$D$11+'[1]Услуги по передаче 2014'!$F$6+'[1]Время горизонтально'!P135+'[1]Инфраструктурные платежи'!$D$7,2)</f>
        <v>7357.2</v>
      </c>
      <c r="Q318" s="8">
        <f>ROUND('[1]Инфраструктурные платежи'!$D$11+'[1]Услуги по передаче 2014'!$F$6+'[1]Время горизонтально'!Q135+'[1]Инфраструктурные платежи'!$D$7,2)</f>
        <v>7332.25</v>
      </c>
      <c r="R318" s="8">
        <f>ROUND('[1]Инфраструктурные платежи'!$D$11+'[1]Услуги по передаче 2014'!$F$6+'[1]Время горизонтально'!R135+'[1]Инфраструктурные платежи'!$D$7,2)</f>
        <v>7336.92</v>
      </c>
      <c r="S318" s="8">
        <f>ROUND('[1]Инфраструктурные платежи'!$D$11+'[1]Услуги по передаче 2014'!$F$6+'[1]Время горизонтально'!S135+'[1]Инфраструктурные платежи'!$D$7,2)</f>
        <v>7346.07</v>
      </c>
      <c r="T318" s="8">
        <f>ROUND('[1]Инфраструктурные платежи'!$D$11+'[1]Услуги по передаче 2014'!$F$6+'[1]Время горизонтально'!T135+'[1]Инфраструктурные платежи'!$D$7,2)</f>
        <v>7334.09</v>
      </c>
      <c r="U318" s="8">
        <f>ROUND('[1]Инфраструктурные платежи'!$D$11+'[1]Услуги по передаче 2014'!$F$6+'[1]Время горизонтально'!U135+'[1]Инфраструктурные платежи'!$D$7,2)</f>
        <v>7319.52</v>
      </c>
      <c r="V318" s="8">
        <f>ROUND('[1]Инфраструктурные платежи'!$D$11+'[1]Услуги по передаче 2014'!$F$6+'[1]Время горизонтально'!V135+'[1]Инфраструктурные платежи'!$D$7,2)</f>
        <v>7213.79</v>
      </c>
      <c r="W318" s="8">
        <f>ROUND('[1]Инфраструктурные платежи'!$D$11+'[1]Услуги по передаче 2014'!$F$6+'[1]Время горизонтально'!W135+'[1]Инфраструктурные платежи'!$D$7,2)</f>
        <v>7097.88</v>
      </c>
      <c r="X318" s="8">
        <f>ROUND('[1]Инфраструктурные платежи'!$D$11+'[1]Услуги по передаче 2014'!$F$6+'[1]Время горизонтально'!X135+'[1]Инфраструктурные платежи'!$D$7,2)</f>
        <v>6821.15</v>
      </c>
      <c r="Y318" s="8">
        <f>ROUND('[1]Инфраструктурные платежи'!$D$11+'[1]Услуги по передаче 2014'!$F$6+'[1]Время горизонтально'!Y135+'[1]Инфраструктурные платежи'!$D$7,2)</f>
        <v>6667.27</v>
      </c>
      <c r="Z318" s="9"/>
    </row>
    <row r="319" spans="1:26" x14ac:dyDescent="0.2">
      <c r="A319" s="7">
        <f t="shared" si="8"/>
        <v>46104</v>
      </c>
      <c r="B319" s="8">
        <f>ROUND('[1]Инфраструктурные платежи'!$D$11+'[1]Услуги по передаче 2014'!$F$6+'[1]Время горизонтально'!B136+'[1]Инфраструктурные платежи'!$D$7,2)</f>
        <v>6645.77</v>
      </c>
      <c r="C319" s="8">
        <f>ROUND('[1]Инфраструктурные платежи'!$D$11+'[1]Услуги по передаче 2014'!$F$6+'[1]Время горизонтально'!C136+'[1]Инфраструктурные платежи'!$D$7,2)</f>
        <v>6577.41</v>
      </c>
      <c r="D319" s="8">
        <f>ROUND('[1]Инфраструктурные платежи'!$D$11+'[1]Услуги по передаче 2014'!$F$6+'[1]Время горизонтально'!D136+'[1]Инфраструктурные платежи'!$D$7,2)</f>
        <v>6548.09</v>
      </c>
      <c r="E319" s="8">
        <f>ROUND('[1]Инфраструктурные платежи'!$D$11+'[1]Услуги по передаче 2014'!$F$6+'[1]Время горизонтально'!E136+'[1]Инфраструктурные платежи'!$D$7,2)</f>
        <v>6547.24</v>
      </c>
      <c r="F319" s="8">
        <f>ROUND('[1]Инфраструктурные платежи'!$D$11+'[1]Услуги по передаче 2014'!$F$6+'[1]Время горизонтально'!F136+'[1]Инфраструктурные платежи'!$D$7,2)</f>
        <v>6631.61</v>
      </c>
      <c r="G319" s="8">
        <f>ROUND('[1]Инфраструктурные платежи'!$D$11+'[1]Услуги по передаче 2014'!$F$6+'[1]Время горизонтально'!G136+'[1]Инфраструктурные платежи'!$D$7,2)</f>
        <v>6692.7</v>
      </c>
      <c r="H319" s="8">
        <f>ROUND('[1]Инфраструктурные платежи'!$D$11+'[1]Услуги по передаче 2014'!$F$6+'[1]Время горизонтально'!H136+'[1]Инфраструктурные платежи'!$D$7,2)</f>
        <v>7034.88</v>
      </c>
      <c r="I319" s="8">
        <f>ROUND('[1]Инфраструктурные платежи'!$D$11+'[1]Услуги по передаче 2014'!$F$6+'[1]Время горизонтально'!I136+'[1]Инфраструктурные платежи'!$D$7,2)</f>
        <v>7295.97</v>
      </c>
      <c r="J319" s="8">
        <f>ROUND('[1]Инфраструктурные платежи'!$D$11+'[1]Услуги по передаче 2014'!$F$6+'[1]Время горизонтально'!J136+'[1]Инфраструктурные платежи'!$D$7,2)</f>
        <v>7465.91</v>
      </c>
      <c r="K319" s="8">
        <f>ROUND('[1]Инфраструктурные платежи'!$D$11+'[1]Услуги по передаче 2014'!$F$6+'[1]Время горизонтально'!K136+'[1]Инфраструктурные платежи'!$D$7,2)</f>
        <v>7500.86</v>
      </c>
      <c r="L319" s="8">
        <f>ROUND('[1]Инфраструктурные платежи'!$D$11+'[1]Услуги по передаче 2014'!$F$6+'[1]Время горизонтально'!L136+'[1]Инфраструктурные платежи'!$D$7,2)</f>
        <v>7499.44</v>
      </c>
      <c r="M319" s="8">
        <f>ROUND('[1]Инфраструктурные платежи'!$D$11+'[1]Услуги по передаче 2014'!$F$6+'[1]Время горизонтально'!M136+'[1]Инфраструктурные платежи'!$D$7,2)</f>
        <v>7539.2</v>
      </c>
      <c r="N319" s="8">
        <f>ROUND('[1]Инфраструктурные платежи'!$D$11+'[1]Услуги по передаче 2014'!$F$6+'[1]Время горизонтально'!N136+'[1]Инфраструктурные платежи'!$D$7,2)</f>
        <v>7482.02</v>
      </c>
      <c r="O319" s="8">
        <f>ROUND('[1]Инфраструктурные платежи'!$D$11+'[1]Услуги по передаче 2014'!$F$6+'[1]Время горизонтально'!O136+'[1]Инфраструктурные платежи'!$D$7,2)</f>
        <v>7469.46</v>
      </c>
      <c r="P319" s="8">
        <f>ROUND('[1]Инфраструктурные платежи'!$D$11+'[1]Услуги по передаче 2014'!$F$6+'[1]Время горизонтально'!P136+'[1]Инфраструктурные платежи'!$D$7,2)</f>
        <v>7471.19</v>
      </c>
      <c r="Q319" s="8">
        <f>ROUND('[1]Инфраструктурные платежи'!$D$11+'[1]Услуги по передаче 2014'!$F$6+'[1]Время горизонтально'!Q136+'[1]Инфраструктурные платежи'!$D$7,2)</f>
        <v>7424.88</v>
      </c>
      <c r="R319" s="8">
        <f>ROUND('[1]Инфраструктурные платежи'!$D$11+'[1]Услуги по передаче 2014'!$F$6+'[1]Время горизонтально'!R136+'[1]Инфраструктурные платежи'!$D$7,2)</f>
        <v>7417.1</v>
      </c>
      <c r="S319" s="8">
        <f>ROUND('[1]Инфраструктурные платежи'!$D$11+'[1]Услуги по передаче 2014'!$F$6+'[1]Время горизонтально'!S136+'[1]Инфраструктурные платежи'!$D$7,2)</f>
        <v>7433.97</v>
      </c>
      <c r="T319" s="8">
        <f>ROUND('[1]Инфраструктурные платежи'!$D$11+'[1]Услуги по передаче 2014'!$F$6+'[1]Время горизонтально'!T136+'[1]Инфраструктурные платежи'!$D$7,2)</f>
        <v>7414.43</v>
      </c>
      <c r="U319" s="8">
        <f>ROUND('[1]Инфраструктурные платежи'!$D$11+'[1]Услуги по передаче 2014'!$F$6+'[1]Время горизонтально'!U136+'[1]Инфраструктурные платежи'!$D$7,2)</f>
        <v>7391.96</v>
      </c>
      <c r="V319" s="8">
        <f>ROUND('[1]Инфраструктурные платежи'!$D$11+'[1]Услуги по передаче 2014'!$F$6+'[1]Время горизонтально'!V136+'[1]Инфраструктурные платежи'!$D$7,2)</f>
        <v>7294.33</v>
      </c>
      <c r="W319" s="8">
        <f>ROUND('[1]Инфраструктурные платежи'!$D$11+'[1]Услуги по передаче 2014'!$F$6+'[1]Время горизонтально'!W136+'[1]Инфраструктурные платежи'!$D$7,2)</f>
        <v>7132.13</v>
      </c>
      <c r="X319" s="8">
        <f>ROUND('[1]Инфраструктурные платежи'!$D$11+'[1]Услуги по передаче 2014'!$F$6+'[1]Время горизонтально'!X136+'[1]Инфраструктурные платежи'!$D$7,2)</f>
        <v>6910.62</v>
      </c>
      <c r="Y319" s="8">
        <f>ROUND('[1]Инфраструктурные платежи'!$D$11+'[1]Услуги по передаче 2014'!$F$6+'[1]Время горизонтально'!Y136+'[1]Инфраструктурные платежи'!$D$7,2)</f>
        <v>6719.21</v>
      </c>
      <c r="Z319" s="9"/>
    </row>
    <row r="320" spans="1:26" x14ac:dyDescent="0.2">
      <c r="A320" s="7">
        <f t="shared" si="8"/>
        <v>46105</v>
      </c>
      <c r="B320" s="8">
        <f>ROUND('[1]Инфраструктурные платежи'!$D$11+'[1]Услуги по передаче 2014'!$F$6+'[1]Время горизонтально'!B137+'[1]Инфраструктурные платежи'!$D$7,2)</f>
        <v>6866.97</v>
      </c>
      <c r="C320" s="8">
        <f>ROUND('[1]Инфраструктурные платежи'!$D$11+'[1]Услуги по передаче 2014'!$F$6+'[1]Время горизонтально'!C137+'[1]Инфраструктурные платежи'!$D$7,2)</f>
        <v>6623.23</v>
      </c>
      <c r="D320" s="8">
        <f>ROUND('[1]Инфраструктурные платежи'!$D$11+'[1]Услуги по передаче 2014'!$F$6+'[1]Время горизонтально'!D137+'[1]Инфраструктурные платежи'!$D$7,2)</f>
        <v>6565.6</v>
      </c>
      <c r="E320" s="8">
        <f>ROUND('[1]Инфраструктурные платежи'!$D$11+'[1]Услуги по передаче 2014'!$F$6+'[1]Время горизонтально'!E137+'[1]Инфраструктурные платежи'!$D$7,2)</f>
        <v>6547.45</v>
      </c>
      <c r="F320" s="8">
        <f>ROUND('[1]Инфраструктурные платежи'!$D$11+'[1]Услуги по передаче 2014'!$F$6+'[1]Время горизонтально'!F137+'[1]Инфраструктурные платежи'!$D$7,2)</f>
        <v>6568.43</v>
      </c>
      <c r="G320" s="8">
        <f>ROUND('[1]Инфраструктурные платежи'!$D$11+'[1]Услуги по передаче 2014'!$F$6+'[1]Время горизонтально'!G137+'[1]Инфраструктурные платежи'!$D$7,2)</f>
        <v>6679.91</v>
      </c>
      <c r="H320" s="8">
        <f>ROUND('[1]Инфраструктурные платежи'!$D$11+'[1]Услуги по передаче 2014'!$F$6+'[1]Время горизонтально'!H137+'[1]Инфраструктурные платежи'!$D$7,2)</f>
        <v>6908.95</v>
      </c>
      <c r="I320" s="8">
        <f>ROUND('[1]Инфраструктурные платежи'!$D$11+'[1]Услуги по передаче 2014'!$F$6+'[1]Время горизонтально'!I137+'[1]Инфраструктурные платежи'!$D$7,2)</f>
        <v>6963.33</v>
      </c>
      <c r="J320" s="8">
        <f>ROUND('[1]Инфраструктурные платежи'!$D$11+'[1]Услуги по передаче 2014'!$F$6+'[1]Время горизонтально'!J137+'[1]Инфраструктурные платежи'!$D$7,2)</f>
        <v>7232.95</v>
      </c>
      <c r="K320" s="8">
        <f>ROUND('[1]Инфраструктурные платежи'!$D$11+'[1]Услуги по передаче 2014'!$F$6+'[1]Время горизонтально'!K137+'[1]Инфраструктурные платежи'!$D$7,2)</f>
        <v>7279.67</v>
      </c>
      <c r="L320" s="8">
        <f>ROUND('[1]Инфраструктурные платежи'!$D$11+'[1]Услуги по передаче 2014'!$F$6+'[1]Время горизонтально'!L137+'[1]Инфраструктурные платежи'!$D$7,2)</f>
        <v>7318.91</v>
      </c>
      <c r="M320" s="8">
        <f>ROUND('[1]Инфраструктурные платежи'!$D$11+'[1]Услуги по передаче 2014'!$F$6+'[1]Время горизонтально'!M137+'[1]Инфраструктурные платежи'!$D$7,2)</f>
        <v>7325.44</v>
      </c>
      <c r="N320" s="8">
        <f>ROUND('[1]Инфраструктурные платежи'!$D$11+'[1]Услуги по передаче 2014'!$F$6+'[1]Время горизонтально'!N137+'[1]Инфраструктурные платежи'!$D$7,2)</f>
        <v>7335.02</v>
      </c>
      <c r="O320" s="8">
        <f>ROUND('[1]Инфраструктурные платежи'!$D$11+'[1]Услуги по передаче 2014'!$F$6+'[1]Время горизонтально'!O137+'[1]Инфраструктурные платежи'!$D$7,2)</f>
        <v>7282.14</v>
      </c>
      <c r="P320" s="8">
        <f>ROUND('[1]Инфраструктурные платежи'!$D$11+'[1]Услуги по передаче 2014'!$F$6+'[1]Время горизонтально'!P137+'[1]Инфраструктурные платежи'!$D$7,2)</f>
        <v>7275.64</v>
      </c>
      <c r="Q320" s="8">
        <f>ROUND('[1]Инфраструктурные платежи'!$D$11+'[1]Услуги по передаче 2014'!$F$6+'[1]Время горизонтально'!Q137+'[1]Инфраструктурные платежи'!$D$7,2)</f>
        <v>7275.71</v>
      </c>
      <c r="R320" s="8">
        <f>ROUND('[1]Инфраструктурные платежи'!$D$11+'[1]Услуги по передаче 2014'!$F$6+'[1]Время горизонтально'!R137+'[1]Инфраструктурные платежи'!$D$7,2)</f>
        <v>7296.66</v>
      </c>
      <c r="S320" s="8">
        <f>ROUND('[1]Инфраструктурные платежи'!$D$11+'[1]Услуги по передаче 2014'!$F$6+'[1]Время горизонтально'!S137+'[1]Инфраструктурные платежи'!$D$7,2)</f>
        <v>7338.36</v>
      </c>
      <c r="T320" s="8">
        <f>ROUND('[1]Инфраструктурные платежи'!$D$11+'[1]Услуги по передаче 2014'!$F$6+'[1]Время горизонтально'!T137+'[1]Инфраструктурные платежи'!$D$7,2)</f>
        <v>7303.22</v>
      </c>
      <c r="U320" s="8">
        <f>ROUND('[1]Инфраструктурные платежи'!$D$11+'[1]Услуги по передаче 2014'!$F$6+'[1]Время горизонтально'!U137+'[1]Инфраструктурные платежи'!$D$7,2)</f>
        <v>7245.3</v>
      </c>
      <c r="V320" s="8">
        <f>ROUND('[1]Инфраструктурные платежи'!$D$11+'[1]Услуги по передаче 2014'!$F$6+'[1]Время горизонтально'!V137+'[1]Инфраструктурные платежи'!$D$7,2)</f>
        <v>7196.62</v>
      </c>
      <c r="W320" s="8">
        <f>ROUND('[1]Инфраструктурные платежи'!$D$11+'[1]Услуги по передаче 2014'!$F$6+'[1]Время горизонтально'!W137+'[1]Инфраструктурные платежи'!$D$7,2)</f>
        <v>7096.53</v>
      </c>
      <c r="X320" s="8">
        <f>ROUND('[1]Инфраструктурные платежи'!$D$11+'[1]Услуги по передаче 2014'!$F$6+'[1]Время горизонтально'!X137+'[1]Инфраструктурные платежи'!$D$7,2)</f>
        <v>6935.35</v>
      </c>
      <c r="Y320" s="8">
        <f>ROUND('[1]Инфраструктурные платежи'!$D$11+'[1]Услуги по передаче 2014'!$F$6+'[1]Время горизонтально'!Y137+'[1]Инфраструктурные платежи'!$D$7,2)</f>
        <v>6884.88</v>
      </c>
      <c r="Z320" s="9"/>
    </row>
    <row r="321" spans="1:26" x14ac:dyDescent="0.2">
      <c r="A321" s="7">
        <f t="shared" si="8"/>
        <v>46106</v>
      </c>
      <c r="B321" s="8">
        <f>ROUND('[1]Инфраструктурные платежи'!$D$11+'[1]Услуги по передаче 2014'!$F$6+'[1]Время горизонтально'!B138+'[1]Инфраструктурные платежи'!$D$7,2)</f>
        <v>6945.69</v>
      </c>
      <c r="C321" s="8">
        <f>ROUND('[1]Инфраструктурные платежи'!$D$11+'[1]Услуги по передаче 2014'!$F$6+'[1]Время горизонтально'!C138+'[1]Инфраструктурные платежи'!$D$7,2)</f>
        <v>6696.51</v>
      </c>
      <c r="D321" s="8">
        <f>ROUND('[1]Инфраструктурные платежи'!$D$11+'[1]Услуги по передаче 2014'!$F$6+'[1]Время горизонтально'!D138+'[1]Инфраструктурные платежи'!$D$7,2)</f>
        <v>6602.67</v>
      </c>
      <c r="E321" s="8">
        <f>ROUND('[1]Инфраструктурные платежи'!$D$11+'[1]Услуги по передаче 2014'!$F$6+'[1]Время горизонтально'!E138+'[1]Инфраструктурные платежи'!$D$7,2)</f>
        <v>6559.28</v>
      </c>
      <c r="F321" s="8">
        <f>ROUND('[1]Инфраструктурные платежи'!$D$11+'[1]Услуги по передаче 2014'!$F$6+'[1]Время горизонтально'!F138+'[1]Инфраструктурные платежи'!$D$7,2)</f>
        <v>6580.97</v>
      </c>
      <c r="G321" s="8">
        <f>ROUND('[1]Инфраструктурные платежи'!$D$11+'[1]Услуги по передаче 2014'!$F$6+'[1]Время горизонтально'!G138+'[1]Инфраструктурные платежи'!$D$7,2)</f>
        <v>6640.16</v>
      </c>
      <c r="H321" s="8">
        <f>ROUND('[1]Инфраструктурные платежи'!$D$11+'[1]Услуги по передаче 2014'!$F$6+'[1]Время горизонтально'!H138+'[1]Инфраструктурные платежи'!$D$7,2)</f>
        <v>6744.43</v>
      </c>
      <c r="I321" s="8">
        <f>ROUND('[1]Инфраструктурные платежи'!$D$11+'[1]Услуги по передаче 2014'!$F$6+'[1]Время горизонтально'!I138+'[1]Инфраструктурные платежи'!$D$7,2)</f>
        <v>7024.52</v>
      </c>
      <c r="J321" s="8">
        <f>ROUND('[1]Инфраструктурные платежи'!$D$11+'[1]Услуги по передаче 2014'!$F$6+'[1]Время горизонтально'!J138+'[1]Инфраструктурные платежи'!$D$7,2)</f>
        <v>7143.72</v>
      </c>
      <c r="K321" s="8">
        <f>ROUND('[1]Инфраструктурные платежи'!$D$11+'[1]Услуги по передаче 2014'!$F$6+'[1]Время горизонтально'!K138+'[1]Инфраструктурные платежи'!$D$7,2)</f>
        <v>7239.57</v>
      </c>
      <c r="L321" s="8">
        <f>ROUND('[1]Инфраструктурные платежи'!$D$11+'[1]Услуги по передаче 2014'!$F$6+'[1]Время горизонтально'!L138+'[1]Инфраструктурные платежи'!$D$7,2)</f>
        <v>7273.62</v>
      </c>
      <c r="M321" s="8">
        <f>ROUND('[1]Инфраструктурные платежи'!$D$11+'[1]Услуги по передаче 2014'!$F$6+'[1]Время горизонтально'!M138+'[1]Инфраструктурные платежи'!$D$7,2)</f>
        <v>7291.93</v>
      </c>
      <c r="N321" s="8">
        <f>ROUND('[1]Инфраструктурные платежи'!$D$11+'[1]Услуги по передаче 2014'!$F$6+'[1]Время горизонтально'!N138+'[1]Инфраструктурные платежи'!$D$7,2)</f>
        <v>7279.3</v>
      </c>
      <c r="O321" s="8">
        <f>ROUND('[1]Инфраструктурные платежи'!$D$11+'[1]Услуги по передаче 2014'!$F$6+'[1]Время горизонтально'!O138+'[1]Инфраструктурные платежи'!$D$7,2)</f>
        <v>7271.13</v>
      </c>
      <c r="P321" s="8">
        <f>ROUND('[1]Инфраструктурные платежи'!$D$11+'[1]Услуги по передаче 2014'!$F$6+'[1]Время горизонтально'!P138+'[1]Инфраструктурные платежи'!$D$7,2)</f>
        <v>7262.7</v>
      </c>
      <c r="Q321" s="8">
        <f>ROUND('[1]Инфраструктурные платежи'!$D$11+'[1]Услуги по передаче 2014'!$F$6+'[1]Время горизонтально'!Q138+'[1]Инфраструктурные платежи'!$D$7,2)</f>
        <v>7276.49</v>
      </c>
      <c r="R321" s="8">
        <f>ROUND('[1]Инфраструктурные платежи'!$D$11+'[1]Услуги по передаче 2014'!$F$6+'[1]Время горизонтально'!R138+'[1]Инфраструктурные платежи'!$D$7,2)</f>
        <v>7312.55</v>
      </c>
      <c r="S321" s="8">
        <f>ROUND('[1]Инфраструктурные платежи'!$D$11+'[1]Услуги по передаче 2014'!$F$6+'[1]Время горизонтально'!S138+'[1]Инфраструктурные платежи'!$D$7,2)</f>
        <v>7336.74</v>
      </c>
      <c r="T321" s="8">
        <f>ROUND('[1]Инфраструктурные платежи'!$D$11+'[1]Услуги по передаче 2014'!$F$6+'[1]Время горизонтально'!T138+'[1]Инфраструктурные платежи'!$D$7,2)</f>
        <v>7339.89</v>
      </c>
      <c r="U321" s="8">
        <f>ROUND('[1]Инфраструктурные платежи'!$D$11+'[1]Услуги по передаче 2014'!$F$6+'[1]Время горизонтально'!U138+'[1]Инфраструктурные платежи'!$D$7,2)</f>
        <v>7311.52</v>
      </c>
      <c r="V321" s="8">
        <f>ROUND('[1]Инфраструктурные платежи'!$D$11+'[1]Услуги по передаче 2014'!$F$6+'[1]Время горизонтально'!V138+'[1]Инфраструктурные платежи'!$D$7,2)</f>
        <v>7200.2</v>
      </c>
      <c r="W321" s="8">
        <f>ROUND('[1]Инфраструктурные платежи'!$D$11+'[1]Услуги по передаче 2014'!$F$6+'[1]Время горизонтально'!W138+'[1]Инфраструктурные платежи'!$D$7,2)</f>
        <v>7128.12</v>
      </c>
      <c r="X321" s="8">
        <f>ROUND('[1]Инфраструктурные платежи'!$D$11+'[1]Услуги по передаче 2014'!$F$6+'[1]Время горизонтально'!X138+'[1]Инфраструктурные платежи'!$D$7,2)</f>
        <v>7119.66</v>
      </c>
      <c r="Y321" s="8">
        <f>ROUND('[1]Инфраструктурные платежи'!$D$11+'[1]Услуги по передаче 2014'!$F$6+'[1]Время горизонтально'!Y138+'[1]Инфраструктурные платежи'!$D$7,2)</f>
        <v>6950.79</v>
      </c>
      <c r="Z321" s="9"/>
    </row>
    <row r="322" spans="1:26" x14ac:dyDescent="0.2">
      <c r="A322" s="7">
        <f t="shared" si="8"/>
        <v>46107</v>
      </c>
      <c r="B322" s="8">
        <f>ROUND('[1]Инфраструктурные платежи'!$D$11+'[1]Услуги по передаче 2014'!$F$6+'[1]Время горизонтально'!B139+'[1]Инфраструктурные платежи'!$D$7,2)</f>
        <v>6819.67</v>
      </c>
      <c r="C322" s="8">
        <f>ROUND('[1]Инфраструктурные платежи'!$D$11+'[1]Услуги по передаче 2014'!$F$6+'[1]Время горизонтально'!C139+'[1]Инфраструктурные платежи'!$D$7,2)</f>
        <v>6628.33</v>
      </c>
      <c r="D322" s="8">
        <f>ROUND('[1]Инфраструктурные платежи'!$D$11+'[1]Услуги по передаче 2014'!$F$6+'[1]Время горизонтально'!D139+'[1]Инфраструктурные платежи'!$D$7,2)</f>
        <v>6623.76</v>
      </c>
      <c r="E322" s="8">
        <f>ROUND('[1]Инфраструктурные платежи'!$D$11+'[1]Услуги по передаче 2014'!$F$6+'[1]Время горизонтально'!E139+'[1]Инфраструктурные платежи'!$D$7,2)</f>
        <v>6597.48</v>
      </c>
      <c r="F322" s="8">
        <f>ROUND('[1]Инфраструктурные платежи'!$D$11+'[1]Услуги по передаче 2014'!$F$6+'[1]Время горизонтально'!F139+'[1]Инфраструктурные платежи'!$D$7,2)</f>
        <v>6632.44</v>
      </c>
      <c r="G322" s="8">
        <f>ROUND('[1]Инфраструктурные платежи'!$D$11+'[1]Услуги по передаче 2014'!$F$6+'[1]Время горизонтально'!G139+'[1]Инфраструктурные платежи'!$D$7,2)</f>
        <v>6930.7</v>
      </c>
      <c r="H322" s="8">
        <f>ROUND('[1]Инфраструктурные платежи'!$D$11+'[1]Услуги по передаче 2014'!$F$6+'[1]Время горизонтально'!H139+'[1]Инфраструктурные платежи'!$D$7,2)</f>
        <v>7143.76</v>
      </c>
      <c r="I322" s="8">
        <f>ROUND('[1]Инфраструктурные платежи'!$D$11+'[1]Услуги по передаче 2014'!$F$6+'[1]Время горизонтально'!I139+'[1]Инфраструктурные платежи'!$D$7,2)</f>
        <v>7268.75</v>
      </c>
      <c r="J322" s="8">
        <f>ROUND('[1]Инфраструктурные платежи'!$D$11+'[1]Услуги по передаче 2014'!$F$6+'[1]Время горизонтально'!J139+'[1]Инфраструктурные платежи'!$D$7,2)</f>
        <v>7372.67</v>
      </c>
      <c r="K322" s="8">
        <f>ROUND('[1]Инфраструктурные платежи'!$D$11+'[1]Услуги по передаче 2014'!$F$6+'[1]Время горизонтально'!K139+'[1]Инфраструктурные платежи'!$D$7,2)</f>
        <v>7377.67</v>
      </c>
      <c r="L322" s="8">
        <f>ROUND('[1]Инфраструктурные платежи'!$D$11+'[1]Услуги по передаче 2014'!$F$6+'[1]Время горизонтально'!L139+'[1]Инфраструктурные платежи'!$D$7,2)</f>
        <v>7395.16</v>
      </c>
      <c r="M322" s="8">
        <f>ROUND('[1]Инфраструктурные платежи'!$D$11+'[1]Услуги по передаче 2014'!$F$6+'[1]Время горизонтально'!M139+'[1]Инфраструктурные платежи'!$D$7,2)</f>
        <v>7468.3</v>
      </c>
      <c r="N322" s="8">
        <f>ROUND('[1]Инфраструктурные платежи'!$D$11+'[1]Услуги по передаче 2014'!$F$6+'[1]Время горизонтально'!N139+'[1]Инфраструктурные платежи'!$D$7,2)</f>
        <v>7431.23</v>
      </c>
      <c r="O322" s="8">
        <f>ROUND('[1]Инфраструктурные платежи'!$D$11+'[1]Услуги по передаче 2014'!$F$6+'[1]Время горизонтально'!O139+'[1]Инфраструктурные платежи'!$D$7,2)</f>
        <v>7395.6</v>
      </c>
      <c r="P322" s="8">
        <f>ROUND('[1]Инфраструктурные платежи'!$D$11+'[1]Услуги по передаче 2014'!$F$6+'[1]Время горизонтально'!P139+'[1]Инфраструктурные платежи'!$D$7,2)</f>
        <v>7320.85</v>
      </c>
      <c r="Q322" s="8">
        <f>ROUND('[1]Инфраструктурные платежи'!$D$11+'[1]Услуги по передаче 2014'!$F$6+'[1]Время горизонтально'!Q139+'[1]Инфраструктурные платежи'!$D$7,2)</f>
        <v>7314.5</v>
      </c>
      <c r="R322" s="8">
        <f>ROUND('[1]Инфраструктурные платежи'!$D$11+'[1]Услуги по передаче 2014'!$F$6+'[1]Время горизонтально'!R139+'[1]Инфраструктурные платежи'!$D$7,2)</f>
        <v>7329.56</v>
      </c>
      <c r="S322" s="8">
        <f>ROUND('[1]Инфраструктурные платежи'!$D$11+'[1]Услуги по передаче 2014'!$F$6+'[1]Время горизонтально'!S139+'[1]Инфраструктурные платежи'!$D$7,2)</f>
        <v>7327.64</v>
      </c>
      <c r="T322" s="8">
        <f>ROUND('[1]Инфраструктурные платежи'!$D$11+'[1]Услуги по передаче 2014'!$F$6+'[1]Время горизонтально'!T139+'[1]Инфраструктурные платежи'!$D$7,2)</f>
        <v>7283.82</v>
      </c>
      <c r="U322" s="8">
        <f>ROUND('[1]Инфраструктурные платежи'!$D$11+'[1]Услуги по передаче 2014'!$F$6+'[1]Время горизонтально'!U139+'[1]Инфраструктурные платежи'!$D$7,2)</f>
        <v>7265.33</v>
      </c>
      <c r="V322" s="8">
        <f>ROUND('[1]Инфраструктурные платежи'!$D$11+'[1]Услуги по передаче 2014'!$F$6+'[1]Время горизонтально'!V139+'[1]Инфраструктурные платежи'!$D$7,2)</f>
        <v>7130.24</v>
      </c>
      <c r="W322" s="8">
        <f>ROUND('[1]Инфраструктурные платежи'!$D$11+'[1]Услуги по передаче 2014'!$F$6+'[1]Время горизонтально'!W139+'[1]Инфраструктурные платежи'!$D$7,2)</f>
        <v>7092.64</v>
      </c>
      <c r="X322" s="8">
        <f>ROUND('[1]Инфраструктурные платежи'!$D$11+'[1]Услуги по передаче 2014'!$F$6+'[1]Время горизонтально'!X139+'[1]Инфраструктурные платежи'!$D$7,2)</f>
        <v>7075.6</v>
      </c>
      <c r="Y322" s="8">
        <f>ROUND('[1]Инфраструктурные платежи'!$D$11+'[1]Услуги по передаче 2014'!$F$6+'[1]Время горизонтально'!Y139+'[1]Инфраструктурные платежи'!$D$7,2)</f>
        <v>6717.26</v>
      </c>
      <c r="Z322" s="9"/>
    </row>
    <row r="323" spans="1:26" x14ac:dyDescent="0.2">
      <c r="A323" s="7">
        <f t="shared" si="8"/>
        <v>46108</v>
      </c>
      <c r="B323" s="8">
        <f>ROUND('[1]Инфраструктурные платежи'!$D$11+'[1]Услуги по передаче 2014'!$F$6+'[1]Время горизонтально'!B140+'[1]Инфраструктурные платежи'!$D$7,2)</f>
        <v>6598.93</v>
      </c>
      <c r="C323" s="8">
        <f>ROUND('[1]Инфраструктурные платежи'!$D$11+'[1]Услуги по передаче 2014'!$F$6+'[1]Время горизонтально'!C140+'[1]Инфраструктурные платежи'!$D$7,2)</f>
        <v>6539.64</v>
      </c>
      <c r="D323" s="8">
        <f>ROUND('[1]Инфраструктурные платежи'!$D$11+'[1]Услуги по передаче 2014'!$F$6+'[1]Время горизонтально'!D140+'[1]Инфраструктурные платежи'!$D$7,2)</f>
        <v>6491.22</v>
      </c>
      <c r="E323" s="8">
        <f>ROUND('[1]Инфраструктурные платежи'!$D$11+'[1]Услуги по передаче 2014'!$F$6+'[1]Время горизонтально'!E140+'[1]Инфраструктурные платежи'!$D$7,2)</f>
        <v>6439.8</v>
      </c>
      <c r="F323" s="8">
        <f>ROUND('[1]Инфраструктурные платежи'!$D$11+'[1]Услуги по передаче 2014'!$F$6+'[1]Время горизонтально'!F140+'[1]Инфраструктурные платежи'!$D$7,2)</f>
        <v>6516.51</v>
      </c>
      <c r="G323" s="8">
        <f>ROUND('[1]Инфраструктурные платежи'!$D$11+'[1]Услуги по передаче 2014'!$F$6+'[1]Время горизонтально'!G140+'[1]Инфраструктурные платежи'!$D$7,2)</f>
        <v>6722.45</v>
      </c>
      <c r="H323" s="8">
        <f>ROUND('[1]Инфраструктурные платежи'!$D$11+'[1]Услуги по передаче 2014'!$F$6+'[1]Время горизонтально'!H140+'[1]Инфраструктурные платежи'!$D$7,2)</f>
        <v>6941.86</v>
      </c>
      <c r="I323" s="8">
        <f>ROUND('[1]Инфраструктурные платежи'!$D$11+'[1]Услуги по передаче 2014'!$F$6+'[1]Время горизонтально'!I140+'[1]Инфраструктурные платежи'!$D$7,2)</f>
        <v>7242.81</v>
      </c>
      <c r="J323" s="8">
        <f>ROUND('[1]Инфраструктурные платежи'!$D$11+'[1]Услуги по передаче 2014'!$F$6+'[1]Время горизонтально'!J140+'[1]Инфраструктурные платежи'!$D$7,2)</f>
        <v>7309.95</v>
      </c>
      <c r="K323" s="8">
        <f>ROUND('[1]Инфраструктурные платежи'!$D$11+'[1]Услуги по передаче 2014'!$F$6+'[1]Время горизонтально'!K140+'[1]Инфраструктурные платежи'!$D$7,2)</f>
        <v>7330.02</v>
      </c>
      <c r="L323" s="8">
        <f>ROUND('[1]Инфраструктурные платежи'!$D$11+'[1]Услуги по передаче 2014'!$F$6+'[1]Время горизонтально'!L140+'[1]Инфраструктурные платежи'!$D$7,2)</f>
        <v>7323.08</v>
      </c>
      <c r="M323" s="8">
        <f>ROUND('[1]Инфраструктурные платежи'!$D$11+'[1]Услуги по передаче 2014'!$F$6+'[1]Время горизонтально'!M140+'[1]Инфраструктурные платежи'!$D$7,2)</f>
        <v>7340</v>
      </c>
      <c r="N323" s="8">
        <f>ROUND('[1]Инфраструктурные платежи'!$D$11+'[1]Услуги по передаче 2014'!$F$6+'[1]Время горизонтально'!N140+'[1]Инфраструктурные платежи'!$D$7,2)</f>
        <v>7324.2</v>
      </c>
      <c r="O323" s="8">
        <f>ROUND('[1]Инфраструктурные платежи'!$D$11+'[1]Услуги по передаче 2014'!$F$6+'[1]Время горизонтально'!O140+'[1]Инфраструктурные платежи'!$D$7,2)</f>
        <v>7315.06</v>
      </c>
      <c r="P323" s="8">
        <f>ROUND('[1]Инфраструктурные платежи'!$D$11+'[1]Услуги по передаче 2014'!$F$6+'[1]Время горизонтально'!P140+'[1]Инфраструктурные платежи'!$D$7,2)</f>
        <v>7302.99</v>
      </c>
      <c r="Q323" s="8">
        <f>ROUND('[1]Инфраструктурные платежи'!$D$11+'[1]Услуги по передаче 2014'!$F$6+'[1]Время горизонтально'!Q140+'[1]Инфраструктурные платежи'!$D$7,2)</f>
        <v>7303.02</v>
      </c>
      <c r="R323" s="8">
        <f>ROUND('[1]Инфраструктурные платежи'!$D$11+'[1]Услуги по передаче 2014'!$F$6+'[1]Время горизонтально'!R140+'[1]Инфраструктурные платежи'!$D$7,2)</f>
        <v>7323.46</v>
      </c>
      <c r="S323" s="8">
        <f>ROUND('[1]Инфраструктурные платежи'!$D$11+'[1]Услуги по передаче 2014'!$F$6+'[1]Время горизонтально'!S140+'[1]Инфраструктурные платежи'!$D$7,2)</f>
        <v>7324.09</v>
      </c>
      <c r="T323" s="8">
        <f>ROUND('[1]Инфраструктурные платежи'!$D$11+'[1]Услуги по передаче 2014'!$F$6+'[1]Время горизонтально'!T140+'[1]Инфраструктурные платежи'!$D$7,2)</f>
        <v>7316.23</v>
      </c>
      <c r="U323" s="8">
        <f>ROUND('[1]Инфраструктурные платежи'!$D$11+'[1]Услуги по передаче 2014'!$F$6+'[1]Время горизонтально'!U140+'[1]Инфраструктурные платежи'!$D$7,2)</f>
        <v>7245.14</v>
      </c>
      <c r="V323" s="8">
        <f>ROUND('[1]Инфраструктурные платежи'!$D$11+'[1]Услуги по передаче 2014'!$F$6+'[1]Время горизонтально'!V140+'[1]Инфраструктурные платежи'!$D$7,2)</f>
        <v>7133.32</v>
      </c>
      <c r="W323" s="8">
        <f>ROUND('[1]Инфраструктурные платежи'!$D$11+'[1]Услуги по передаче 2014'!$F$6+'[1]Время горизонтально'!W140+'[1]Инфраструктурные платежи'!$D$7,2)</f>
        <v>7080.73</v>
      </c>
      <c r="X323" s="8">
        <f>ROUND('[1]Инфраструктурные платежи'!$D$11+'[1]Услуги по передаче 2014'!$F$6+'[1]Время горизонтально'!X140+'[1]Инфраструктурные платежи'!$D$7,2)</f>
        <v>6932.85</v>
      </c>
      <c r="Y323" s="8">
        <f>ROUND('[1]Инфраструктурные платежи'!$D$11+'[1]Услуги по передаче 2014'!$F$6+'[1]Время горизонтально'!Y140+'[1]Инфраструктурные платежи'!$D$7,2)</f>
        <v>6727.67</v>
      </c>
      <c r="Z323" s="9"/>
    </row>
    <row r="324" spans="1:26" x14ac:dyDescent="0.2">
      <c r="A324" s="7">
        <f t="shared" si="8"/>
        <v>46109</v>
      </c>
      <c r="B324" s="8">
        <f>ROUND('[1]Инфраструктурные платежи'!$D$11+'[1]Услуги по передаче 2014'!$F$6+'[1]Время горизонтально'!B141+'[1]Инфраструктурные платежи'!$D$7,2)</f>
        <v>6785.31</v>
      </c>
      <c r="C324" s="8">
        <f>ROUND('[1]Инфраструктурные платежи'!$D$11+'[1]Услуги по передаче 2014'!$F$6+'[1]Время горизонтально'!C141+'[1]Инфраструктурные платежи'!$D$7,2)</f>
        <v>6676.11</v>
      </c>
      <c r="D324" s="8">
        <f>ROUND('[1]Инфраструктурные платежи'!$D$11+'[1]Услуги по передаче 2014'!$F$6+'[1]Время горизонтально'!D141+'[1]Инфраструктурные платежи'!$D$7,2)</f>
        <v>6566.38</v>
      </c>
      <c r="E324" s="8">
        <f>ROUND('[1]Инфраструктурные платежи'!$D$11+'[1]Услуги по передаче 2014'!$F$6+'[1]Время горизонтально'!E141+'[1]Инфраструктурные платежи'!$D$7,2)</f>
        <v>6546.88</v>
      </c>
      <c r="F324" s="8">
        <f>ROUND('[1]Инфраструктурные платежи'!$D$11+'[1]Услуги по передаче 2014'!$F$6+'[1]Время горизонтально'!F141+'[1]Инфраструктурные платежи'!$D$7,2)</f>
        <v>6709.71</v>
      </c>
      <c r="G324" s="8">
        <f>ROUND('[1]Инфраструктурные платежи'!$D$11+'[1]Услуги по передаче 2014'!$F$6+'[1]Время горизонтально'!G141+'[1]Инфраструктурные платежи'!$D$7,2)</f>
        <v>6939.24</v>
      </c>
      <c r="H324" s="8">
        <f>ROUND('[1]Инфраструктурные платежи'!$D$11+'[1]Услуги по передаче 2014'!$F$6+'[1]Время горизонтально'!H141+'[1]Инфраструктурные платежи'!$D$7,2)</f>
        <v>7193.92</v>
      </c>
      <c r="I324" s="8">
        <f>ROUND('[1]Инфраструктурные платежи'!$D$11+'[1]Услуги по передаче 2014'!$F$6+'[1]Время горизонтально'!I141+'[1]Инфраструктурные платежи'!$D$7,2)</f>
        <v>7476.63</v>
      </c>
      <c r="J324" s="8">
        <f>ROUND('[1]Инфраструктурные платежи'!$D$11+'[1]Услуги по передаче 2014'!$F$6+'[1]Время горизонтально'!J141+'[1]Инфраструктурные платежи'!$D$7,2)</f>
        <v>7534.37</v>
      </c>
      <c r="K324" s="8">
        <f>ROUND('[1]Инфраструктурные платежи'!$D$11+'[1]Услуги по передаче 2014'!$F$6+'[1]Время горизонтально'!K141+'[1]Инфраструктурные платежи'!$D$7,2)</f>
        <v>7542.81</v>
      </c>
      <c r="L324" s="8">
        <f>ROUND('[1]Инфраструктурные платежи'!$D$11+'[1]Услуги по передаче 2014'!$F$6+'[1]Время горизонтально'!L141+'[1]Инфраструктурные платежи'!$D$7,2)</f>
        <v>7534.05</v>
      </c>
      <c r="M324" s="8">
        <f>ROUND('[1]Инфраструктурные платежи'!$D$11+'[1]Услуги по передаче 2014'!$F$6+'[1]Время горизонтально'!M141+'[1]Инфраструктурные платежи'!$D$7,2)</f>
        <v>7604.35</v>
      </c>
      <c r="N324" s="8">
        <f>ROUND('[1]Инфраструктурные платежи'!$D$11+'[1]Услуги по передаче 2014'!$F$6+'[1]Время горизонтально'!N141+'[1]Инфраструктурные платежи'!$D$7,2)</f>
        <v>7601.35</v>
      </c>
      <c r="O324" s="8">
        <f>ROUND('[1]Инфраструктурные платежи'!$D$11+'[1]Услуги по передаче 2014'!$F$6+'[1]Время горизонтально'!O141+'[1]Инфраструктурные платежи'!$D$7,2)</f>
        <v>7576.54</v>
      </c>
      <c r="P324" s="8">
        <f>ROUND('[1]Инфраструктурные платежи'!$D$11+'[1]Услуги по передаче 2014'!$F$6+'[1]Время горизонтально'!P141+'[1]Инфраструктурные платежи'!$D$7,2)</f>
        <v>7569.62</v>
      </c>
      <c r="Q324" s="8">
        <f>ROUND('[1]Инфраструктурные платежи'!$D$11+'[1]Услуги по передаче 2014'!$F$6+'[1]Время горизонтально'!Q141+'[1]Инфраструктурные платежи'!$D$7,2)</f>
        <v>7514.78</v>
      </c>
      <c r="R324" s="8">
        <f>ROUND('[1]Инфраструктурные платежи'!$D$11+'[1]Услуги по передаче 2014'!$F$6+'[1]Время горизонтально'!R141+'[1]Инфраструктурные платежи'!$D$7,2)</f>
        <v>7515.63</v>
      </c>
      <c r="S324" s="8">
        <f>ROUND('[1]Инфраструктурные платежи'!$D$11+'[1]Услуги по передаче 2014'!$F$6+'[1]Время горизонтально'!S141+'[1]Инфраструктурные платежи'!$D$7,2)</f>
        <v>7517.01</v>
      </c>
      <c r="T324" s="8">
        <f>ROUND('[1]Инфраструктурные платежи'!$D$11+'[1]Услуги по передаче 2014'!$F$6+'[1]Время горизонтально'!T141+'[1]Инфраструктурные платежи'!$D$7,2)</f>
        <v>7512.68</v>
      </c>
      <c r="U324" s="8">
        <f>ROUND('[1]Инфраструктурные платежи'!$D$11+'[1]Услуги по передаче 2014'!$F$6+'[1]Время горизонтально'!U141+'[1]Инфраструктурные платежи'!$D$7,2)</f>
        <v>7496.83</v>
      </c>
      <c r="V324" s="8">
        <f>ROUND('[1]Инфраструктурные платежи'!$D$11+'[1]Услуги по передаче 2014'!$F$6+'[1]Время горизонтально'!V141+'[1]Инфраструктурные платежи'!$D$7,2)</f>
        <v>7477.03</v>
      </c>
      <c r="W324" s="8">
        <f>ROUND('[1]Инфраструктурные платежи'!$D$11+'[1]Услуги по передаче 2014'!$F$6+'[1]Время горизонтально'!W141+'[1]Инфраструктурные платежи'!$D$7,2)</f>
        <v>7367.21</v>
      </c>
      <c r="X324" s="8">
        <f>ROUND('[1]Инфраструктурные платежи'!$D$11+'[1]Услуги по передаче 2014'!$F$6+'[1]Время горизонтально'!X141+'[1]Инфраструктурные платежи'!$D$7,2)</f>
        <v>7233.29</v>
      </c>
      <c r="Y324" s="8">
        <f>ROUND('[1]Инфраструктурные платежи'!$D$11+'[1]Услуги по передаче 2014'!$F$6+'[1]Время горизонтально'!Y141+'[1]Инфраструктурные платежи'!$D$7,2)</f>
        <v>7157.07</v>
      </c>
      <c r="Z324" s="9"/>
    </row>
    <row r="325" spans="1:26" x14ac:dyDescent="0.2">
      <c r="A325" s="7">
        <f t="shared" si="8"/>
        <v>46110</v>
      </c>
      <c r="B325" s="8">
        <f>ROUND('[1]Инфраструктурные платежи'!$D$11+'[1]Услуги по передаче 2014'!$F$6+'[1]Время горизонтально'!B142+'[1]Инфраструктурные платежи'!$D$7,2)</f>
        <v>6910.98</v>
      </c>
      <c r="C325" s="8">
        <f>ROUND('[1]Инфраструктурные платежи'!$D$11+'[1]Услуги по передаче 2014'!$F$6+'[1]Время горизонтально'!C142+'[1]Инфраструктурные платежи'!$D$7,2)</f>
        <v>6724.02</v>
      </c>
      <c r="D325" s="8">
        <f>ROUND('[1]Инфраструктурные платежи'!$D$11+'[1]Услуги по передаче 2014'!$F$6+'[1]Время горизонтально'!D142+'[1]Инфраструктурные платежи'!$D$7,2)</f>
        <v>6687.71</v>
      </c>
      <c r="E325" s="8">
        <f>ROUND('[1]Инфраструктурные платежи'!$D$11+'[1]Услуги по передаче 2014'!$F$6+'[1]Время горизонтально'!E142+'[1]Инфраструктурные платежи'!$D$7,2)</f>
        <v>6609.76</v>
      </c>
      <c r="F325" s="8">
        <f>ROUND('[1]Инфраструктурные платежи'!$D$11+'[1]Услуги по передаче 2014'!$F$6+'[1]Время горизонтально'!F142+'[1]Инфраструктурные платежи'!$D$7,2)</f>
        <v>6756.45</v>
      </c>
      <c r="G325" s="8">
        <f>ROUND('[1]Инфраструктурные платежи'!$D$11+'[1]Услуги по передаче 2014'!$F$6+'[1]Время горизонтально'!G142+'[1]Инфраструктурные платежи'!$D$7,2)</f>
        <v>7074.25</v>
      </c>
      <c r="H325" s="8">
        <f>ROUND('[1]Инфраструктурные платежи'!$D$11+'[1]Услуги по передаче 2014'!$F$6+'[1]Время горизонтально'!H142+'[1]Инфраструктурные платежи'!$D$7,2)</f>
        <v>7265.06</v>
      </c>
      <c r="I325" s="8">
        <f>ROUND('[1]Инфраструктурные платежи'!$D$11+'[1]Услуги по передаче 2014'!$F$6+'[1]Время горизонтально'!I142+'[1]Инфраструктурные платежи'!$D$7,2)</f>
        <v>7460.23</v>
      </c>
      <c r="J325" s="8">
        <f>ROUND('[1]Инфраструктурные платежи'!$D$11+'[1]Услуги по передаче 2014'!$F$6+'[1]Время горизонтально'!J142+'[1]Инфраструктурные платежи'!$D$7,2)</f>
        <v>7518.59</v>
      </c>
      <c r="K325" s="8">
        <f>ROUND('[1]Инфраструктурные платежи'!$D$11+'[1]Услуги по передаче 2014'!$F$6+'[1]Время горизонтально'!K142+'[1]Инфраструктурные платежи'!$D$7,2)</f>
        <v>7503.69</v>
      </c>
      <c r="L325" s="8">
        <f>ROUND('[1]Инфраструктурные платежи'!$D$11+'[1]Услуги по передаче 2014'!$F$6+'[1]Время горизонтально'!L142+'[1]Инфраструктурные платежи'!$D$7,2)</f>
        <v>7503.88</v>
      </c>
      <c r="M325" s="8">
        <f>ROUND('[1]Инфраструктурные платежи'!$D$11+'[1]Услуги по передаче 2014'!$F$6+'[1]Время горизонтально'!M142+'[1]Инфраструктурные платежи'!$D$7,2)</f>
        <v>7612.57</v>
      </c>
      <c r="N325" s="8">
        <f>ROUND('[1]Инфраструктурные платежи'!$D$11+'[1]Услуги по передаче 2014'!$F$6+'[1]Время горизонтально'!N142+'[1]Инфраструктурные платежи'!$D$7,2)</f>
        <v>7567.37</v>
      </c>
      <c r="O325" s="8">
        <f>ROUND('[1]Инфраструктурные платежи'!$D$11+'[1]Услуги по передаче 2014'!$F$6+'[1]Время горизонтально'!O142+'[1]Инфраструктурные платежи'!$D$7,2)</f>
        <v>7550.19</v>
      </c>
      <c r="P325" s="8">
        <f>ROUND('[1]Инфраструктурные платежи'!$D$11+'[1]Услуги по передаче 2014'!$F$6+'[1]Время горизонтально'!P142+'[1]Инфраструктурные платежи'!$D$7,2)</f>
        <v>7525.79</v>
      </c>
      <c r="Q325" s="8">
        <f>ROUND('[1]Инфраструктурные платежи'!$D$11+'[1]Услуги по передаче 2014'!$F$6+'[1]Время горизонтально'!Q142+'[1]Инфраструктурные платежи'!$D$7,2)</f>
        <v>7468.45</v>
      </c>
      <c r="R325" s="8">
        <f>ROUND('[1]Инфраструктурные платежи'!$D$11+'[1]Услуги по передаче 2014'!$F$6+'[1]Время горизонтально'!R142+'[1]Инфраструктурные платежи'!$D$7,2)</f>
        <v>7461.74</v>
      </c>
      <c r="S325" s="8">
        <f>ROUND('[1]Инфраструктурные платежи'!$D$11+'[1]Услуги по передаче 2014'!$F$6+'[1]Время горизонтально'!S142+'[1]Инфраструктурные платежи'!$D$7,2)</f>
        <v>7458.11</v>
      </c>
      <c r="T325" s="8">
        <f>ROUND('[1]Инфраструктурные платежи'!$D$11+'[1]Услуги по передаче 2014'!$F$6+'[1]Время горизонтально'!T142+'[1]Инфраструктурные платежи'!$D$7,2)</f>
        <v>7453.12</v>
      </c>
      <c r="U325" s="8">
        <f>ROUND('[1]Инфраструктурные платежи'!$D$11+'[1]Услуги по передаче 2014'!$F$6+'[1]Время горизонтально'!U142+'[1]Инфраструктурные платежи'!$D$7,2)</f>
        <v>7436.81</v>
      </c>
      <c r="V325" s="8">
        <f>ROUND('[1]Инфраструктурные платежи'!$D$11+'[1]Услуги по передаче 2014'!$F$6+'[1]Время горизонтально'!V142+'[1]Инфраструктурные платежи'!$D$7,2)</f>
        <v>7421.87</v>
      </c>
      <c r="W325" s="8">
        <f>ROUND('[1]Инфраструктурные платежи'!$D$11+'[1]Услуги по передаче 2014'!$F$6+'[1]Время горизонтально'!W142+'[1]Инфраструктурные платежи'!$D$7,2)</f>
        <v>7295.22</v>
      </c>
      <c r="X325" s="8">
        <f>ROUND('[1]Инфраструктурные платежи'!$D$11+'[1]Услуги по передаче 2014'!$F$6+'[1]Время горизонтально'!X142+'[1]Инфраструктурные платежи'!$D$7,2)</f>
        <v>7235.82</v>
      </c>
      <c r="Y325" s="8">
        <f>ROUND('[1]Инфраструктурные платежи'!$D$11+'[1]Услуги по передаче 2014'!$F$6+'[1]Время горизонтально'!Y142+'[1]Инфраструктурные платежи'!$D$7,2)</f>
        <v>6945.36</v>
      </c>
      <c r="Z325" s="9"/>
    </row>
    <row r="326" spans="1:26" x14ac:dyDescent="0.2">
      <c r="A326" s="7">
        <f t="shared" si="8"/>
        <v>46111</v>
      </c>
      <c r="B326" s="8">
        <f>ROUND('[1]Инфраструктурные платежи'!$D$11+'[1]Услуги по передаче 2014'!$F$6+'[1]Время горизонтально'!B143+'[1]Инфраструктурные платежи'!$D$7,2)</f>
        <v>6779.87</v>
      </c>
      <c r="C326" s="8">
        <f>ROUND('[1]Инфраструктурные платежи'!$D$11+'[1]Услуги по передаче 2014'!$F$6+'[1]Время горизонтально'!C143+'[1]Инфраструктурные платежи'!$D$7,2)</f>
        <v>6537.22</v>
      </c>
      <c r="D326" s="8">
        <f>ROUND('[1]Инфраструктурные платежи'!$D$11+'[1]Услуги по передаче 2014'!$F$6+'[1]Время горизонтально'!D143+'[1]Инфраструктурные платежи'!$D$7,2)</f>
        <v>6540.18</v>
      </c>
      <c r="E326" s="8">
        <f>ROUND('[1]Инфраструктурные платежи'!$D$11+'[1]Услуги по передаче 2014'!$F$6+'[1]Время горизонтально'!E143+'[1]Инфраструктурные платежи'!$D$7,2)</f>
        <v>6508.92</v>
      </c>
      <c r="F326" s="8">
        <f>ROUND('[1]Инфраструктурные платежи'!$D$11+'[1]Услуги по передаче 2014'!$F$6+'[1]Время горизонтально'!F143+'[1]Инфраструктурные платежи'!$D$7,2)</f>
        <v>6597.13</v>
      </c>
      <c r="G326" s="8">
        <f>ROUND('[1]Инфраструктурные платежи'!$D$11+'[1]Услуги по передаче 2014'!$F$6+'[1]Время горизонтально'!G143+'[1]Инфраструктурные платежи'!$D$7,2)</f>
        <v>6952.51</v>
      </c>
      <c r="H326" s="8">
        <f>ROUND('[1]Инфраструктурные платежи'!$D$11+'[1]Услуги по передаче 2014'!$F$6+'[1]Время горизонтально'!H143+'[1]Инфраструктурные платежи'!$D$7,2)</f>
        <v>7220.02</v>
      </c>
      <c r="I326" s="8">
        <f>ROUND('[1]Инфраструктурные платежи'!$D$11+'[1]Услуги по передаче 2014'!$F$6+'[1]Время горизонтально'!I143+'[1]Инфраструктурные платежи'!$D$7,2)</f>
        <v>7412.6</v>
      </c>
      <c r="J326" s="8">
        <f>ROUND('[1]Инфраструктурные платежи'!$D$11+'[1]Услуги по передаче 2014'!$F$6+'[1]Время горизонтально'!J143+'[1]Инфраструктурные платежи'!$D$7,2)</f>
        <v>7442.58</v>
      </c>
      <c r="K326" s="8">
        <f>ROUND('[1]Инфраструктурные платежи'!$D$11+'[1]Услуги по передаче 2014'!$F$6+'[1]Время горизонтально'!K143+'[1]Инфраструктурные платежи'!$D$7,2)</f>
        <v>7445.22</v>
      </c>
      <c r="L326" s="8">
        <f>ROUND('[1]Инфраструктурные платежи'!$D$11+'[1]Услуги по передаче 2014'!$F$6+'[1]Время горизонтально'!L143+'[1]Инфраструктурные платежи'!$D$7,2)</f>
        <v>7455.34</v>
      </c>
      <c r="M326" s="8">
        <f>ROUND('[1]Инфраструктурные платежи'!$D$11+'[1]Услуги по передаче 2014'!$F$6+'[1]Время горизонтально'!M143+'[1]Инфраструктурные платежи'!$D$7,2)</f>
        <v>7535.37</v>
      </c>
      <c r="N326" s="8">
        <f>ROUND('[1]Инфраструктурные платежи'!$D$11+'[1]Услуги по передаче 2014'!$F$6+'[1]Время горизонтально'!N143+'[1]Инфраструктурные платежи'!$D$7,2)</f>
        <v>7514.96</v>
      </c>
      <c r="O326" s="8">
        <f>ROUND('[1]Инфраструктурные платежи'!$D$11+'[1]Услуги по передаче 2014'!$F$6+'[1]Время горизонтально'!O143+'[1]Инфраструктурные платежи'!$D$7,2)</f>
        <v>7489.76</v>
      </c>
      <c r="P326" s="8">
        <f>ROUND('[1]Инфраструктурные платежи'!$D$11+'[1]Услуги по передаче 2014'!$F$6+'[1]Время горизонтально'!P143+'[1]Инфраструктурные платежи'!$D$7,2)</f>
        <v>7467.06</v>
      </c>
      <c r="Q326" s="8">
        <f>ROUND('[1]Инфраструктурные платежи'!$D$11+'[1]Услуги по передаче 2014'!$F$6+'[1]Время горизонтально'!Q143+'[1]Инфраструктурные платежи'!$D$7,2)</f>
        <v>7430.57</v>
      </c>
      <c r="R326" s="8">
        <f>ROUND('[1]Инфраструктурные платежи'!$D$11+'[1]Услуги по передаче 2014'!$F$6+'[1]Время горизонтально'!R143+'[1]Инфраструктурные платежи'!$D$7,2)</f>
        <v>7436.76</v>
      </c>
      <c r="S326" s="8">
        <f>ROUND('[1]Инфраструктурные платежи'!$D$11+'[1]Услуги по передаче 2014'!$F$6+'[1]Время горизонтально'!S143+'[1]Инфраструктурные платежи'!$D$7,2)</f>
        <v>7437.06</v>
      </c>
      <c r="T326" s="8">
        <f>ROUND('[1]Инфраструктурные платежи'!$D$11+'[1]Услуги по передаче 2014'!$F$6+'[1]Время горизонтально'!T143+'[1]Инфраструктурные платежи'!$D$7,2)</f>
        <v>7433.84</v>
      </c>
      <c r="U326" s="8">
        <f>ROUND('[1]Инфраструктурные платежи'!$D$11+'[1]Услуги по передаче 2014'!$F$6+'[1]Время горизонтально'!U143+'[1]Инфраструктурные платежи'!$D$7,2)</f>
        <v>7425.2</v>
      </c>
      <c r="V326" s="8">
        <f>ROUND('[1]Инфраструктурные платежи'!$D$11+'[1]Услуги по передаче 2014'!$F$6+'[1]Время горизонтально'!V143+'[1]Инфраструктурные платежи'!$D$7,2)</f>
        <v>7408.81</v>
      </c>
      <c r="W326" s="8">
        <f>ROUND('[1]Инфраструктурные платежи'!$D$11+'[1]Услуги по передаче 2014'!$F$6+'[1]Время горизонтально'!W143+'[1]Инфраструктурные платежи'!$D$7,2)</f>
        <v>7392.49</v>
      </c>
      <c r="X326" s="8">
        <f>ROUND('[1]Инфраструктурные платежи'!$D$11+'[1]Услуги по передаче 2014'!$F$6+'[1]Время горизонтально'!X143+'[1]Инфраструктурные платежи'!$D$7,2)</f>
        <v>7348.27</v>
      </c>
      <c r="Y326" s="8">
        <f>ROUND('[1]Инфраструктурные платежи'!$D$11+'[1]Услуги по передаче 2014'!$F$6+'[1]Время горизонтально'!Y143+'[1]Инфраструктурные платежи'!$D$7,2)</f>
        <v>7139.18</v>
      </c>
      <c r="Z326" s="9"/>
    </row>
    <row r="327" spans="1:26" x14ac:dyDescent="0.2">
      <c r="A327" s="7">
        <f t="shared" si="8"/>
        <v>46112</v>
      </c>
      <c r="B327" s="8">
        <f>ROUND('[1]Инфраструктурные платежи'!$D$11+'[1]Услуги по передаче 2014'!$F$6+'[1]Время горизонтально'!B144+'[1]Инфраструктурные платежи'!$D$7,2)</f>
        <v>7029.65</v>
      </c>
      <c r="C327" s="8">
        <f>ROUND('[1]Инфраструктурные платежи'!$D$11+'[1]Услуги по передаче 2014'!$F$6+'[1]Время горизонтально'!C144+'[1]Инфраструктурные платежи'!$D$7,2)</f>
        <v>6968.31</v>
      </c>
      <c r="D327" s="8">
        <f>ROUND('[1]Инфраструктурные платежи'!$D$11+'[1]Услуги по передаче 2014'!$F$6+'[1]Время горизонтально'!D144+'[1]Инфраструктурные платежи'!$D$7,2)</f>
        <v>6789.45</v>
      </c>
      <c r="E327" s="8">
        <f>ROUND('[1]Инфраструктурные платежи'!$D$11+'[1]Услуги по передаче 2014'!$F$6+'[1]Время горизонтально'!E144+'[1]Инфраструктурные платежи'!$D$7,2)</f>
        <v>6729.15</v>
      </c>
      <c r="F327" s="8">
        <f>ROUND('[1]Инфраструктурные платежи'!$D$11+'[1]Услуги по передаче 2014'!$F$6+'[1]Время горизонтально'!F144+'[1]Инфраструктурные платежи'!$D$7,2)</f>
        <v>6785.59</v>
      </c>
      <c r="G327" s="8">
        <f>ROUND('[1]Инфраструктурные платежи'!$D$11+'[1]Услуги по передаче 2014'!$F$6+'[1]Время горизонтально'!G144+'[1]Инфраструктурные платежи'!$D$7,2)</f>
        <v>6975.61</v>
      </c>
      <c r="H327" s="8">
        <f>ROUND('[1]Инфраструктурные платежи'!$D$11+'[1]Услуги по передаче 2014'!$F$6+'[1]Время горизонтально'!H144+'[1]Инфраструктурные платежи'!$D$7,2)</f>
        <v>7067.91</v>
      </c>
      <c r="I327" s="8">
        <f>ROUND('[1]Инфраструктурные платежи'!$D$11+'[1]Услуги по передаче 2014'!$F$6+'[1]Время горизонтально'!I144+'[1]Инфраструктурные платежи'!$D$7,2)</f>
        <v>7347.06</v>
      </c>
      <c r="J327" s="8">
        <f>ROUND('[1]Инфраструктурные платежи'!$D$11+'[1]Услуги по передаче 2014'!$F$6+'[1]Время горизонтально'!J144+'[1]Инфраструктурные платежи'!$D$7,2)</f>
        <v>7523.32</v>
      </c>
      <c r="K327" s="8">
        <f>ROUND('[1]Инфраструктурные платежи'!$D$11+'[1]Услуги по передаче 2014'!$F$6+'[1]Время горизонтально'!K144+'[1]Инфраструктурные платежи'!$D$7,2)</f>
        <v>7635.42</v>
      </c>
      <c r="L327" s="8">
        <f>ROUND('[1]Инфраструктурные платежи'!$D$11+'[1]Услуги по передаче 2014'!$F$6+'[1]Время горизонтально'!L144+'[1]Инфраструктурные платежи'!$D$7,2)</f>
        <v>7640.43</v>
      </c>
      <c r="M327" s="8">
        <f>ROUND('[1]Инфраструктурные платежи'!$D$11+'[1]Услуги по передаче 2014'!$F$6+'[1]Время горизонтально'!M144+'[1]Инфраструктурные платежи'!$D$7,2)</f>
        <v>7637.25</v>
      </c>
      <c r="N327" s="8">
        <f>ROUND('[1]Инфраструктурные платежи'!$D$11+'[1]Услуги по передаче 2014'!$F$6+'[1]Время горизонтально'!N144+'[1]Инфраструктурные платежи'!$D$7,2)</f>
        <v>7634.49</v>
      </c>
      <c r="O327" s="8">
        <f>ROUND('[1]Инфраструктурные платежи'!$D$11+'[1]Услуги по передаче 2014'!$F$6+'[1]Время горизонтально'!O144+'[1]Инфраструктурные платежи'!$D$7,2)</f>
        <v>7627.8</v>
      </c>
      <c r="P327" s="8">
        <f>ROUND('[1]Инфраструктурные платежи'!$D$11+'[1]Услуги по передаче 2014'!$F$6+'[1]Время горизонтально'!P144+'[1]Инфраструктурные платежи'!$D$7,2)</f>
        <v>7624.35</v>
      </c>
      <c r="Q327" s="8">
        <f>ROUND('[1]Инфраструктурные платежи'!$D$11+'[1]Услуги по передаче 2014'!$F$6+'[1]Время горизонтально'!Q144+'[1]Инфраструктурные платежи'!$D$7,2)</f>
        <v>7624.15</v>
      </c>
      <c r="R327" s="8">
        <f>ROUND('[1]Инфраструктурные платежи'!$D$11+'[1]Услуги по передаче 2014'!$F$6+'[1]Время горизонтально'!R144+'[1]Инфраструктурные платежи'!$D$7,2)</f>
        <v>7626.89</v>
      </c>
      <c r="S327" s="8">
        <f>ROUND('[1]Инфраструктурные платежи'!$D$11+'[1]Услуги по передаче 2014'!$F$6+'[1]Время горизонтально'!S144+'[1]Инфраструктурные платежи'!$D$7,2)</f>
        <v>7629.79</v>
      </c>
      <c r="T327" s="8">
        <f>ROUND('[1]Инфраструктурные платежи'!$D$11+'[1]Услуги по передаче 2014'!$F$6+'[1]Время горизонтально'!T144+'[1]Инфраструктурные платежи'!$D$7,2)</f>
        <v>7623.89</v>
      </c>
      <c r="U327" s="8">
        <f>ROUND('[1]Инфраструктурные платежи'!$D$11+'[1]Услуги по передаче 2014'!$F$6+'[1]Время горизонтально'!U144+'[1]Инфраструктурные платежи'!$D$7,2)</f>
        <v>7615.22</v>
      </c>
      <c r="V327" s="8">
        <f>ROUND('[1]Инфраструктурные платежи'!$D$11+'[1]Услуги по передаче 2014'!$F$6+'[1]Время горизонтально'!V144+'[1]Инфраструктурные платежи'!$D$7,2)</f>
        <v>7611.29</v>
      </c>
      <c r="W327" s="8">
        <f>ROUND('[1]Инфраструктурные платежи'!$D$11+'[1]Услуги по передаче 2014'!$F$6+'[1]Время горизонтально'!W144+'[1]Инфраструктурные платежи'!$D$7,2)</f>
        <v>7498.13</v>
      </c>
      <c r="X327" s="8">
        <f>ROUND('[1]Инфраструктурные платежи'!$D$11+'[1]Услуги по передаче 2014'!$F$6+'[1]Время горизонтально'!X144+'[1]Инфраструктурные платежи'!$D$7,2)</f>
        <v>7321.04</v>
      </c>
      <c r="Y327" s="8">
        <f>ROUND('[1]Инфраструктурные платежи'!$D$11+'[1]Услуги по передаче 2014'!$F$6+'[1]Время горизонтально'!Y144+'[1]Инфраструктурные платежи'!$D$7,2)</f>
        <v>7084.46</v>
      </c>
      <c r="Z327" s="9"/>
    </row>
    <row r="329" spans="1:26" ht="15.75" x14ac:dyDescent="0.2">
      <c r="A329" s="28" t="s">
        <v>26</v>
      </c>
      <c r="B329" s="126" t="s">
        <v>55</v>
      </c>
      <c r="C329" s="127"/>
      <c r="D329" s="127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8"/>
      <c r="Z329" s="29"/>
    </row>
    <row r="330" spans="1:26" ht="15.75" x14ac:dyDescent="0.2">
      <c r="A330" s="30" t="s">
        <v>28</v>
      </c>
      <c r="B330" s="31" t="s">
        <v>29</v>
      </c>
      <c r="C330" s="31" t="s">
        <v>30</v>
      </c>
      <c r="D330" s="31" t="s">
        <v>31</v>
      </c>
      <c r="E330" s="31" t="s">
        <v>32</v>
      </c>
      <c r="F330" s="31" t="s">
        <v>33</v>
      </c>
      <c r="G330" s="31" t="s">
        <v>34</v>
      </c>
      <c r="H330" s="31" t="s">
        <v>35</v>
      </c>
      <c r="I330" s="31" t="s">
        <v>36</v>
      </c>
      <c r="J330" s="31" t="s">
        <v>37</v>
      </c>
      <c r="K330" s="31" t="s">
        <v>38</v>
      </c>
      <c r="L330" s="31" t="s">
        <v>39</v>
      </c>
      <c r="M330" s="31" t="s">
        <v>40</v>
      </c>
      <c r="N330" s="31" t="s">
        <v>41</v>
      </c>
      <c r="O330" s="31" t="s">
        <v>42</v>
      </c>
      <c r="P330" s="31" t="s">
        <v>43</v>
      </c>
      <c r="Q330" s="31" t="s">
        <v>44</v>
      </c>
      <c r="R330" s="31" t="s">
        <v>45</v>
      </c>
      <c r="S330" s="31" t="s">
        <v>46</v>
      </c>
      <c r="T330" s="31" t="s">
        <v>47</v>
      </c>
      <c r="U330" s="31" t="s">
        <v>48</v>
      </c>
      <c r="V330" s="31" t="s">
        <v>49</v>
      </c>
      <c r="W330" s="31" t="s">
        <v>50</v>
      </c>
      <c r="X330" s="31" t="s">
        <v>51</v>
      </c>
      <c r="Y330" s="31" t="s">
        <v>52</v>
      </c>
      <c r="Z330" s="32"/>
    </row>
    <row r="331" spans="1:26" x14ac:dyDescent="0.2">
      <c r="A331" s="7">
        <f>A297</f>
        <v>46082</v>
      </c>
      <c r="B331" s="8">
        <f>ROUND('[1]Инфраструктурные платежи'!$D$11+'[1]Услуги по передаче 2014'!$G$6+'[1]Время горизонтально'!B114+'[1]Инфраструктурные платежи'!$D$7,2)</f>
        <v>7350.59</v>
      </c>
      <c r="C331" s="8">
        <f>ROUND('[1]Инфраструктурные платежи'!$D$11+'[1]Услуги по передаче 2014'!$G$6+'[1]Время горизонтально'!C114+'[1]Инфраструктурные платежи'!$D$7,2)</f>
        <v>7250.27</v>
      </c>
      <c r="D331" s="8">
        <f>ROUND('[1]Инфраструктурные платежи'!$D$11+'[1]Услуги по передаче 2014'!$G$6+'[1]Время горизонтально'!D114+'[1]Инфраструктурные платежи'!$D$7,2)</f>
        <v>7261.27</v>
      </c>
      <c r="E331" s="8">
        <f>ROUND('[1]Инфраструктурные платежи'!$D$11+'[1]Услуги по передаче 2014'!$G$6+'[1]Время горизонтально'!E114+'[1]Инфраструктурные платежи'!$D$7,2)</f>
        <v>7214.95</v>
      </c>
      <c r="F331" s="8">
        <f>ROUND('[1]Инфраструктурные платежи'!$D$11+'[1]Услуги по передаче 2014'!$G$6+'[1]Время горизонтально'!F114+'[1]Инфраструктурные платежи'!$D$7,2)</f>
        <v>7193.28</v>
      </c>
      <c r="G331" s="8">
        <f>ROUND('[1]Инфраструктурные платежи'!$D$11+'[1]Услуги по передаче 2014'!$G$6+'[1]Время горизонтально'!G114+'[1]Инфраструктурные платежи'!$D$7,2)</f>
        <v>7188.48</v>
      </c>
      <c r="H331" s="8">
        <f>ROUND('[1]Инфраструктурные платежи'!$D$11+'[1]Услуги по передаче 2014'!$G$6+'[1]Время горизонтально'!H114+'[1]Инфраструктурные платежи'!$D$7,2)</f>
        <v>7208.7</v>
      </c>
      <c r="I331" s="8">
        <f>ROUND('[1]Инфраструктурные платежи'!$D$11+'[1]Услуги по передаче 2014'!$G$6+'[1]Время горизонтально'!I114+'[1]Инфраструктурные платежи'!$D$7,2)</f>
        <v>7225.82</v>
      </c>
      <c r="J331" s="8">
        <f>ROUND('[1]Инфраструктурные платежи'!$D$11+'[1]Услуги по передаче 2014'!$G$6+'[1]Время горизонтально'!J114+'[1]Инфраструктурные платежи'!$D$7,2)</f>
        <v>7202.89</v>
      </c>
      <c r="K331" s="8">
        <f>ROUND('[1]Инфраструктурные платежи'!$D$11+'[1]Услуги по передаче 2014'!$G$6+'[1]Время горизонтально'!K114+'[1]Инфраструктурные платежи'!$D$7,2)</f>
        <v>7255.55</v>
      </c>
      <c r="L331" s="8">
        <f>ROUND('[1]Инфраструктурные платежи'!$D$11+'[1]Услуги по передаче 2014'!$G$6+'[1]Время горизонтально'!L114+'[1]Инфраструктурные платежи'!$D$7,2)</f>
        <v>7329.37</v>
      </c>
      <c r="M331" s="8">
        <f>ROUND('[1]Инфраструктурные платежи'!$D$11+'[1]Услуги по передаче 2014'!$G$6+'[1]Время горизонтально'!M114+'[1]Инфраструктурные платежи'!$D$7,2)</f>
        <v>7497.96</v>
      </c>
      <c r="N331" s="8">
        <f>ROUND('[1]Инфраструктурные платежи'!$D$11+'[1]Услуги по передаче 2014'!$G$6+'[1]Время горизонтально'!N114+'[1]Инфраструктурные платежи'!$D$7,2)</f>
        <v>7577.13</v>
      </c>
      <c r="O331" s="8">
        <f>ROUND('[1]Инфраструктурные платежи'!$D$11+'[1]Услуги по передаче 2014'!$G$6+'[1]Время горизонтально'!O114+'[1]Инфраструктурные платежи'!$D$7,2)</f>
        <v>7606.82</v>
      </c>
      <c r="P331" s="8">
        <f>ROUND('[1]Инфраструктурные платежи'!$D$11+'[1]Услуги по передаче 2014'!$G$6+'[1]Время горизонтально'!P114+'[1]Инфраструктурные платежи'!$D$7,2)</f>
        <v>7608.47</v>
      </c>
      <c r="Q331" s="8">
        <f>ROUND('[1]Инфраструктурные платежи'!$D$11+'[1]Услуги по передаче 2014'!$G$6+'[1]Время горизонтально'!Q114+'[1]Инфраструктурные платежи'!$D$7,2)</f>
        <v>7611.07</v>
      </c>
      <c r="R331" s="8">
        <f>ROUND('[1]Инфраструктурные платежи'!$D$11+'[1]Услуги по передаче 2014'!$G$6+'[1]Время горизонтально'!R114+'[1]Инфраструктурные платежи'!$D$7,2)</f>
        <v>7618.79</v>
      </c>
      <c r="S331" s="8">
        <f>ROUND('[1]Инфраструктурные платежи'!$D$11+'[1]Услуги по передаче 2014'!$G$6+'[1]Время горизонтально'!S114+'[1]Инфраструктурные платежи'!$D$7,2)</f>
        <v>7613.56</v>
      </c>
      <c r="T331" s="8">
        <f>ROUND('[1]Инфраструктурные платежи'!$D$11+'[1]Услуги по передаче 2014'!$G$6+'[1]Время горизонтально'!T114+'[1]Инфраструктурные платежи'!$D$7,2)</f>
        <v>7610.17</v>
      </c>
      <c r="U331" s="8">
        <f>ROUND('[1]Инфраструктурные платежи'!$D$11+'[1]Услуги по передаче 2014'!$G$6+'[1]Время горизонтально'!U114+'[1]Инфраструктурные платежи'!$D$7,2)</f>
        <v>7609.43</v>
      </c>
      <c r="V331" s="8">
        <f>ROUND('[1]Инфраструктурные платежи'!$D$11+'[1]Услуги по передаче 2014'!$G$6+'[1]Время горизонтально'!V114+'[1]Инфраструктурные платежи'!$D$7,2)</f>
        <v>7601.33</v>
      </c>
      <c r="W331" s="8">
        <f>ROUND('[1]Инфраструктурные платежи'!$D$11+'[1]Услуги по передаче 2014'!$G$6+'[1]Время горизонтально'!W114+'[1]Инфраструктурные платежи'!$D$7,2)</f>
        <v>7634.03</v>
      </c>
      <c r="X331" s="8">
        <f>ROUND('[1]Инфраструктурные платежи'!$D$11+'[1]Услуги по передаче 2014'!$G$6+'[1]Время горизонтально'!X114+'[1]Инфраструктурные платежи'!$D$7,2)</f>
        <v>7555.73</v>
      </c>
      <c r="Y331" s="8">
        <f>ROUND('[1]Инфраструктурные платежи'!$D$11+'[1]Услуги по передаче 2014'!$G$6+'[1]Время горизонтально'!Y114+'[1]Инфраструктурные платежи'!$D$7,2)</f>
        <v>7436.14</v>
      </c>
      <c r="Z331" s="9"/>
    </row>
    <row r="332" spans="1:26" x14ac:dyDescent="0.2">
      <c r="A332" s="7">
        <f t="shared" ref="A332:A361" si="9">A298</f>
        <v>46083</v>
      </c>
      <c r="B332" s="8">
        <f>ROUND('[1]Инфраструктурные платежи'!$D$11+'[1]Услуги по передаче 2014'!$G$6+'[1]Время горизонтально'!B115+'[1]Инфраструктурные платежи'!$D$7,2)</f>
        <v>7312.13</v>
      </c>
      <c r="C332" s="8">
        <f>ROUND('[1]Инфраструктурные платежи'!$D$11+'[1]Услуги по передаче 2014'!$G$6+'[1]Время горизонтально'!C115+'[1]Инфраструктурные платежи'!$D$7,2)</f>
        <v>7209.52</v>
      </c>
      <c r="D332" s="8">
        <f>ROUND('[1]Инфраструктурные платежи'!$D$11+'[1]Услуги по передаче 2014'!$G$6+'[1]Время горизонтально'!D115+'[1]Инфраструктурные платежи'!$D$7,2)</f>
        <v>7170.55</v>
      </c>
      <c r="E332" s="8">
        <f>ROUND('[1]Инфраструктурные платежи'!$D$11+'[1]Услуги по передаче 2014'!$G$6+'[1]Время горизонтально'!E115+'[1]Инфраструктурные платежи'!$D$7,2)</f>
        <v>7166.6</v>
      </c>
      <c r="F332" s="8">
        <f>ROUND('[1]Инфраструктурные платежи'!$D$11+'[1]Услуги по передаче 2014'!$G$6+'[1]Время горизонтально'!F115+'[1]Инфраструктурные платежи'!$D$7,2)</f>
        <v>7175.71</v>
      </c>
      <c r="G332" s="8">
        <f>ROUND('[1]Инфраструктурные платежи'!$D$11+'[1]Услуги по передаче 2014'!$G$6+'[1]Время горизонтально'!G115+'[1]Инфраструктурные платежи'!$D$7,2)</f>
        <v>7205.66</v>
      </c>
      <c r="H332" s="8">
        <f>ROUND('[1]Инфраструктурные платежи'!$D$11+'[1]Услуги по передаче 2014'!$G$6+'[1]Время горизонтально'!H115+'[1]Инфраструктурные платежи'!$D$7,2)</f>
        <v>7221.37</v>
      </c>
      <c r="I332" s="8">
        <f>ROUND('[1]Инфраструктурные платежи'!$D$11+'[1]Услуги по передаче 2014'!$G$6+'[1]Время горизонтально'!I115+'[1]Инфраструктурные платежи'!$D$7,2)</f>
        <v>7357.34</v>
      </c>
      <c r="J332" s="8">
        <f>ROUND('[1]Инфраструктурные платежи'!$D$11+'[1]Услуги по передаче 2014'!$G$6+'[1]Время горизонтально'!J115+'[1]Инфраструктурные платежи'!$D$7,2)</f>
        <v>7569.48</v>
      </c>
      <c r="K332" s="8">
        <f>ROUND('[1]Инфраструктурные платежи'!$D$11+'[1]Услуги по передаче 2014'!$G$6+'[1]Время горизонтально'!K115+'[1]Инфраструктурные платежи'!$D$7,2)</f>
        <v>7718.99</v>
      </c>
      <c r="L332" s="8">
        <f>ROUND('[1]Инфраструктурные платежи'!$D$11+'[1]Услуги по передаче 2014'!$G$6+'[1]Время горизонтально'!L115+'[1]Инфраструктурные платежи'!$D$7,2)</f>
        <v>7861.33</v>
      </c>
      <c r="M332" s="8">
        <f>ROUND('[1]Инфраструктурные платежи'!$D$11+'[1]Услуги по передаче 2014'!$G$6+'[1]Время горизонтально'!M115+'[1]Инфраструктурные платежи'!$D$7,2)</f>
        <v>7868.65</v>
      </c>
      <c r="N332" s="8">
        <f>ROUND('[1]Инфраструктурные платежи'!$D$11+'[1]Услуги по передаче 2014'!$G$6+'[1]Время горизонтально'!N115+'[1]Инфраструктурные платежи'!$D$7,2)</f>
        <v>7865.73</v>
      </c>
      <c r="O332" s="8">
        <f>ROUND('[1]Инфраструктурные платежи'!$D$11+'[1]Услуги по передаче 2014'!$G$6+'[1]Время горизонтально'!O115+'[1]Инфраструктурные платежи'!$D$7,2)</f>
        <v>7866.37</v>
      </c>
      <c r="P332" s="8">
        <f>ROUND('[1]Инфраструктурные платежи'!$D$11+'[1]Услуги по передаче 2014'!$G$6+'[1]Время горизонтально'!P115+'[1]Инфраструктурные платежи'!$D$7,2)</f>
        <v>7863.33</v>
      </c>
      <c r="Q332" s="8">
        <f>ROUND('[1]Инфраструктурные платежи'!$D$11+'[1]Услуги по передаче 2014'!$G$6+'[1]Время горизонтально'!Q115+'[1]Инфраструктурные платежи'!$D$7,2)</f>
        <v>7867.14</v>
      </c>
      <c r="R332" s="8">
        <f>ROUND('[1]Инфраструктурные платежи'!$D$11+'[1]Услуги по передаче 2014'!$G$6+'[1]Время горизонтально'!R115+'[1]Инфраструктурные платежи'!$D$7,2)</f>
        <v>7871.02</v>
      </c>
      <c r="S332" s="8">
        <f>ROUND('[1]Инфраструктурные платежи'!$D$11+'[1]Услуги по передаче 2014'!$G$6+'[1]Время горизонтально'!S115+'[1]Инфраструктурные платежи'!$D$7,2)</f>
        <v>7875.67</v>
      </c>
      <c r="T332" s="8">
        <f>ROUND('[1]Инфраструктурные платежи'!$D$11+'[1]Услуги по передаче 2014'!$G$6+'[1]Время горизонтально'!T115+'[1]Инфраструктурные платежи'!$D$7,2)</f>
        <v>7864.81</v>
      </c>
      <c r="U332" s="8">
        <f>ROUND('[1]Инфраструктурные платежи'!$D$11+'[1]Услуги по передаче 2014'!$G$6+'[1]Время горизонтально'!U115+'[1]Инфраструктурные платежи'!$D$7,2)</f>
        <v>7852.71</v>
      </c>
      <c r="V332" s="8">
        <f>ROUND('[1]Инфраструктурные платежи'!$D$11+'[1]Услуги по передаче 2014'!$G$6+'[1]Время горизонтально'!V115+'[1]Инфраструктурные платежи'!$D$7,2)</f>
        <v>7835.43</v>
      </c>
      <c r="W332" s="8">
        <f>ROUND('[1]Инфраструктурные платежи'!$D$11+'[1]Услуги по передаче 2014'!$G$6+'[1]Время горизонтально'!W115+'[1]Инфраструктурные платежи'!$D$7,2)</f>
        <v>7823.67</v>
      </c>
      <c r="X332" s="8">
        <f>ROUND('[1]Инфраструктурные платежи'!$D$11+'[1]Услуги по передаче 2014'!$G$6+'[1]Время горизонтально'!X115+'[1]Инфраструктурные платежи'!$D$7,2)</f>
        <v>7627.36</v>
      </c>
      <c r="Y332" s="8">
        <f>ROUND('[1]Инфраструктурные платежи'!$D$11+'[1]Услуги по передаче 2014'!$G$6+'[1]Время горизонтально'!Y115+'[1]Инфраструктурные платежи'!$D$7,2)</f>
        <v>7456.79</v>
      </c>
      <c r="Z332" s="9"/>
    </row>
    <row r="333" spans="1:26" x14ac:dyDescent="0.2">
      <c r="A333" s="7">
        <f t="shared" si="9"/>
        <v>46084</v>
      </c>
      <c r="B333" s="8">
        <f>ROUND('[1]Инфраструктурные платежи'!$D$11+'[1]Услуги по передаче 2014'!$G$6+'[1]Время горизонтально'!B116+'[1]Инфраструктурные платежи'!$D$7,2)</f>
        <v>7388.96</v>
      </c>
      <c r="C333" s="8">
        <f>ROUND('[1]Инфраструктурные платежи'!$D$11+'[1]Услуги по передаче 2014'!$G$6+'[1]Время горизонтально'!C116+'[1]Инфраструктурные платежи'!$D$7,2)</f>
        <v>7212.11</v>
      </c>
      <c r="D333" s="8">
        <f>ROUND('[1]Инфраструктурные платежи'!$D$11+'[1]Услуги по передаче 2014'!$G$6+'[1]Время горизонтально'!D116+'[1]Инфраструктурные платежи'!$D$7,2)</f>
        <v>7179.52</v>
      </c>
      <c r="E333" s="8">
        <f>ROUND('[1]Инфраструктурные платежи'!$D$11+'[1]Услуги по передаче 2014'!$G$6+'[1]Время горизонтально'!E116+'[1]Инфраструктурные платежи'!$D$7,2)</f>
        <v>7156.25</v>
      </c>
      <c r="F333" s="8">
        <f>ROUND('[1]Инфраструктурные платежи'!$D$11+'[1]Услуги по передаче 2014'!$G$6+'[1]Время горизонтально'!F116+'[1]Инфраструктурные платежи'!$D$7,2)</f>
        <v>7155.12</v>
      </c>
      <c r="G333" s="8">
        <f>ROUND('[1]Инфраструктурные платежи'!$D$11+'[1]Услуги по передаче 2014'!$G$6+'[1]Время горизонтально'!G116+'[1]Инфраструктурные платежи'!$D$7,2)</f>
        <v>7219.35</v>
      </c>
      <c r="H333" s="8">
        <f>ROUND('[1]Инфраструктурные платежи'!$D$11+'[1]Услуги по передаче 2014'!$G$6+'[1]Время горизонтально'!H116+'[1]Инфраструктурные платежи'!$D$7,2)</f>
        <v>7300.12</v>
      </c>
      <c r="I333" s="8">
        <f>ROUND('[1]Инфраструктурные платежи'!$D$11+'[1]Услуги по передаче 2014'!$G$6+'[1]Время горизонтально'!I116+'[1]Инфраструктурные платежи'!$D$7,2)</f>
        <v>7480.71</v>
      </c>
      <c r="J333" s="8">
        <f>ROUND('[1]Инфраструктурные платежи'!$D$11+'[1]Услуги по передаче 2014'!$G$6+'[1]Время горизонтально'!J116+'[1]Инфраструктурные платежи'!$D$7,2)</f>
        <v>7693.17</v>
      </c>
      <c r="K333" s="8">
        <f>ROUND('[1]Инфраструктурные платежи'!$D$11+'[1]Услуги по передаче 2014'!$G$6+'[1]Время горизонтально'!K116+'[1]Инфраструктурные платежи'!$D$7,2)</f>
        <v>7878.28</v>
      </c>
      <c r="L333" s="8">
        <f>ROUND('[1]Инфраструктурные платежи'!$D$11+'[1]Услуги по передаче 2014'!$G$6+'[1]Время горизонтально'!L116+'[1]Инфраструктурные платежи'!$D$7,2)</f>
        <v>7882.36</v>
      </c>
      <c r="M333" s="8">
        <f>ROUND('[1]Инфраструктурные платежи'!$D$11+'[1]Услуги по передаче 2014'!$G$6+'[1]Время горизонтально'!M116+'[1]Инфраструктурные платежи'!$D$7,2)</f>
        <v>7890.52</v>
      </c>
      <c r="N333" s="8">
        <f>ROUND('[1]Инфраструктурные платежи'!$D$11+'[1]Услуги по передаче 2014'!$G$6+'[1]Время горизонтально'!N116+'[1]Инфраструктурные платежи'!$D$7,2)</f>
        <v>7881.49</v>
      </c>
      <c r="O333" s="8">
        <f>ROUND('[1]Инфраструктурные платежи'!$D$11+'[1]Услуги по передаче 2014'!$G$6+'[1]Время горизонтально'!O116+'[1]Инфраструктурные платежи'!$D$7,2)</f>
        <v>7876.69</v>
      </c>
      <c r="P333" s="8">
        <f>ROUND('[1]Инфраструктурные платежи'!$D$11+'[1]Услуги по передаче 2014'!$G$6+'[1]Время горизонтально'!P116+'[1]Инфраструктурные платежи'!$D$7,2)</f>
        <v>7874.94</v>
      </c>
      <c r="Q333" s="8">
        <f>ROUND('[1]Инфраструктурные платежи'!$D$11+'[1]Услуги по передаче 2014'!$G$6+'[1]Время горизонтально'!Q116+'[1]Инфраструктурные платежи'!$D$7,2)</f>
        <v>7876</v>
      </c>
      <c r="R333" s="8">
        <f>ROUND('[1]Инфраструктурные платежи'!$D$11+'[1]Услуги по передаче 2014'!$G$6+'[1]Время горизонтально'!R116+'[1]Инфраструктурные платежи'!$D$7,2)</f>
        <v>7883.2</v>
      </c>
      <c r="S333" s="8">
        <f>ROUND('[1]Инфраструктурные платежи'!$D$11+'[1]Услуги по передаче 2014'!$G$6+'[1]Время горизонтально'!S116+'[1]Инфраструктурные платежи'!$D$7,2)</f>
        <v>7884.53</v>
      </c>
      <c r="T333" s="8">
        <f>ROUND('[1]Инфраструктурные платежи'!$D$11+'[1]Услуги по передаче 2014'!$G$6+'[1]Время горизонтально'!T116+'[1]Инфраструктурные платежи'!$D$7,2)</f>
        <v>7881.24</v>
      </c>
      <c r="U333" s="8">
        <f>ROUND('[1]Инфраструктурные платежи'!$D$11+'[1]Услуги по передаче 2014'!$G$6+'[1]Время горизонтально'!U116+'[1]Инфраструктурные платежи'!$D$7,2)</f>
        <v>7874.44</v>
      </c>
      <c r="V333" s="8">
        <f>ROUND('[1]Инфраструктурные платежи'!$D$11+'[1]Услуги по передаче 2014'!$G$6+'[1]Время горизонтально'!V116+'[1]Инфраструктурные платежи'!$D$7,2)</f>
        <v>7866.03</v>
      </c>
      <c r="W333" s="8">
        <f>ROUND('[1]Инфраструктурные платежи'!$D$11+'[1]Услуги по передаче 2014'!$G$6+'[1]Время горизонтально'!W116+'[1]Инфраструктурные платежи'!$D$7,2)</f>
        <v>7910.95</v>
      </c>
      <c r="X333" s="8">
        <f>ROUND('[1]Инфраструктурные платежи'!$D$11+'[1]Услуги по передаче 2014'!$G$6+'[1]Время горизонтально'!X116+'[1]Инфраструктурные платежи'!$D$7,2)</f>
        <v>7679.61</v>
      </c>
      <c r="Y333" s="8">
        <f>ROUND('[1]Инфраструктурные платежи'!$D$11+'[1]Услуги по передаче 2014'!$G$6+'[1]Время горизонтально'!Y116+'[1]Инфраструктурные платежи'!$D$7,2)</f>
        <v>7461.68</v>
      </c>
      <c r="Z333" s="9"/>
    </row>
    <row r="334" spans="1:26" x14ac:dyDescent="0.2">
      <c r="A334" s="7">
        <f t="shared" si="9"/>
        <v>46085</v>
      </c>
      <c r="B334" s="8">
        <f>ROUND('[1]Инфраструктурные платежи'!$D$11+'[1]Услуги по передаче 2014'!$G$6+'[1]Время горизонтально'!B117+'[1]Инфраструктурные платежи'!$D$7,2)</f>
        <v>7442.71</v>
      </c>
      <c r="C334" s="8">
        <f>ROUND('[1]Инфраструктурные платежи'!$D$11+'[1]Услуги по передаче 2014'!$G$6+'[1]Время горизонтально'!C117+'[1]Инфраструктурные платежи'!$D$7,2)</f>
        <v>7280.44</v>
      </c>
      <c r="D334" s="8">
        <f>ROUND('[1]Инфраструктурные платежи'!$D$11+'[1]Услуги по передаче 2014'!$G$6+'[1]Время горизонтально'!D117+'[1]Инфраструктурные платежи'!$D$7,2)</f>
        <v>7206.46</v>
      </c>
      <c r="E334" s="8">
        <f>ROUND('[1]Инфраструктурные платежи'!$D$11+'[1]Услуги по передаче 2014'!$G$6+'[1]Время горизонтально'!E117+'[1]Инфраструктурные платежи'!$D$7,2)</f>
        <v>7172.13</v>
      </c>
      <c r="F334" s="8">
        <f>ROUND('[1]Инфраструктурные платежи'!$D$11+'[1]Услуги по передаче 2014'!$G$6+'[1]Время горизонтально'!F117+'[1]Инфраструктурные платежи'!$D$7,2)</f>
        <v>7186.6</v>
      </c>
      <c r="G334" s="8">
        <f>ROUND('[1]Инфраструктурные платежи'!$D$11+'[1]Услуги по передаче 2014'!$G$6+'[1]Время горизонтально'!G117+'[1]Инфраструктурные платежи'!$D$7,2)</f>
        <v>7282.2</v>
      </c>
      <c r="H334" s="8">
        <f>ROUND('[1]Инфраструктурные платежи'!$D$11+'[1]Услуги по передаче 2014'!$G$6+'[1]Время горизонтально'!H117+'[1]Инфраструктурные платежи'!$D$7,2)</f>
        <v>7382.94</v>
      </c>
      <c r="I334" s="8">
        <f>ROUND('[1]Инфраструктурные платежи'!$D$11+'[1]Услуги по передаче 2014'!$G$6+'[1]Время горизонтально'!I117+'[1]Инфраструктурные платежи'!$D$7,2)</f>
        <v>7594.79</v>
      </c>
      <c r="J334" s="8">
        <f>ROUND('[1]Инфраструктурные платежи'!$D$11+'[1]Услуги по передаче 2014'!$G$6+'[1]Время горизонтально'!J117+'[1]Инфраструктурные платежи'!$D$7,2)</f>
        <v>7821.26</v>
      </c>
      <c r="K334" s="8">
        <f>ROUND('[1]Инфраструктурные платежи'!$D$11+'[1]Услуги по передаче 2014'!$G$6+'[1]Время горизонтально'!K117+'[1]Инфраструктурные платежи'!$D$7,2)</f>
        <v>8008.99</v>
      </c>
      <c r="L334" s="8">
        <f>ROUND('[1]Инфраструктурные платежи'!$D$11+'[1]Услуги по передаче 2014'!$G$6+'[1]Время горизонтально'!L117+'[1]Инфраструктурные платежи'!$D$7,2)</f>
        <v>8019.35</v>
      </c>
      <c r="M334" s="8">
        <f>ROUND('[1]Инфраструктурные платежи'!$D$11+'[1]Услуги по передаче 2014'!$G$6+'[1]Время горизонтально'!M117+'[1]Инфраструктурные платежи'!$D$7,2)</f>
        <v>8024.4</v>
      </c>
      <c r="N334" s="8">
        <f>ROUND('[1]Инфраструктурные платежи'!$D$11+'[1]Услуги по передаче 2014'!$G$6+'[1]Время горизонтально'!N117+'[1]Инфраструктурные платежи'!$D$7,2)</f>
        <v>8024.05</v>
      </c>
      <c r="O334" s="8">
        <f>ROUND('[1]Инфраструктурные платежи'!$D$11+'[1]Услуги по передаче 2014'!$G$6+'[1]Время горизонтально'!O117+'[1]Инфраструктурные платежи'!$D$7,2)</f>
        <v>8020.83</v>
      </c>
      <c r="P334" s="8">
        <f>ROUND('[1]Инфраструктурные платежи'!$D$11+'[1]Услуги по передаче 2014'!$G$6+'[1]Время горизонтально'!P117+'[1]Инфраструктурные платежи'!$D$7,2)</f>
        <v>8020.35</v>
      </c>
      <c r="Q334" s="8">
        <f>ROUND('[1]Инфраструктурные платежи'!$D$11+'[1]Услуги по передаче 2014'!$G$6+'[1]Время горизонтально'!Q117+'[1]Инфраструктурные платежи'!$D$7,2)</f>
        <v>8020.05</v>
      </c>
      <c r="R334" s="8">
        <f>ROUND('[1]Инфраструктурные платежи'!$D$11+'[1]Услуги по передаче 2014'!$G$6+'[1]Время горизонтально'!R117+'[1]Инфраструктурные платежи'!$D$7,2)</f>
        <v>8035.05</v>
      </c>
      <c r="S334" s="8">
        <f>ROUND('[1]Инфраструктурные платежи'!$D$11+'[1]Услуги по передаче 2014'!$G$6+'[1]Время горизонтально'!S117+'[1]Инфраструктурные платежи'!$D$7,2)</f>
        <v>8034.97</v>
      </c>
      <c r="T334" s="8">
        <f>ROUND('[1]Инфраструктурные платежи'!$D$11+'[1]Услуги по передаче 2014'!$G$6+'[1]Время горизонтально'!T117+'[1]Инфраструктурные платежи'!$D$7,2)</f>
        <v>8029.1</v>
      </c>
      <c r="U334" s="8">
        <f>ROUND('[1]Инфраструктурные платежи'!$D$11+'[1]Услуги по передаче 2014'!$G$6+'[1]Время горизонтально'!U117+'[1]Инфраструктурные платежи'!$D$7,2)</f>
        <v>8014.91</v>
      </c>
      <c r="V334" s="8">
        <f>ROUND('[1]Инфраструктурные платежи'!$D$11+'[1]Услуги по передаче 2014'!$G$6+'[1]Время горизонтально'!V117+'[1]Инфраструктурные платежи'!$D$7,2)</f>
        <v>8002.75</v>
      </c>
      <c r="W334" s="8">
        <f>ROUND('[1]Инфраструктурные платежи'!$D$11+'[1]Услуги по передаче 2014'!$G$6+'[1]Время горизонтально'!W117+'[1]Инфраструктурные платежи'!$D$7,2)</f>
        <v>7988.86</v>
      </c>
      <c r="X334" s="8">
        <f>ROUND('[1]Инфраструктурные платежи'!$D$11+'[1]Услуги по передаче 2014'!$G$6+'[1]Время горизонтально'!X117+'[1]Инфраструктурные платежи'!$D$7,2)</f>
        <v>7713.99</v>
      </c>
      <c r="Y334" s="8">
        <f>ROUND('[1]Инфраструктурные платежи'!$D$11+'[1]Услуги по передаче 2014'!$G$6+'[1]Время горизонтально'!Y117+'[1]Инфраструктурные платежи'!$D$7,2)</f>
        <v>7518.29</v>
      </c>
      <c r="Z334" s="9"/>
    </row>
    <row r="335" spans="1:26" x14ac:dyDescent="0.2">
      <c r="A335" s="7">
        <f t="shared" si="9"/>
        <v>46086</v>
      </c>
      <c r="B335" s="8">
        <f>ROUND('[1]Инфраструктурные платежи'!$D$11+'[1]Услуги по передаче 2014'!$G$6+'[1]Время горизонтально'!B118+'[1]Инфраструктурные платежи'!$D$7,2)</f>
        <v>7437.04</v>
      </c>
      <c r="C335" s="8">
        <f>ROUND('[1]Инфраструктурные платежи'!$D$11+'[1]Услуги по передаче 2014'!$G$6+'[1]Время горизонтально'!C118+'[1]Инфраструктурные платежи'!$D$7,2)</f>
        <v>7294.94</v>
      </c>
      <c r="D335" s="8">
        <f>ROUND('[1]Инфраструктурные платежи'!$D$11+'[1]Услуги по передаче 2014'!$G$6+'[1]Время горизонтально'!D118+'[1]Инфраструктурные платежи'!$D$7,2)</f>
        <v>7236.21</v>
      </c>
      <c r="E335" s="8">
        <f>ROUND('[1]Инфраструктурные платежи'!$D$11+'[1]Услуги по передаче 2014'!$G$6+'[1]Время горизонтально'!E118+'[1]Инфраструктурные платежи'!$D$7,2)</f>
        <v>7182.65</v>
      </c>
      <c r="F335" s="8">
        <f>ROUND('[1]Инфраструктурные платежи'!$D$11+'[1]Услуги по передаче 2014'!$G$6+'[1]Время горизонтально'!F118+'[1]Инфраструктурные платежи'!$D$7,2)</f>
        <v>7190.16</v>
      </c>
      <c r="G335" s="8">
        <f>ROUND('[1]Инфраструктурные платежи'!$D$11+'[1]Услуги по передаче 2014'!$G$6+'[1]Время горизонтально'!G118+'[1]Инфраструктурные платежи'!$D$7,2)</f>
        <v>7280.71</v>
      </c>
      <c r="H335" s="8">
        <f>ROUND('[1]Инфраструктурные платежи'!$D$11+'[1]Услуги по передаче 2014'!$G$6+'[1]Время горизонтально'!H118+'[1]Инфраструктурные платежи'!$D$7,2)</f>
        <v>7368.44</v>
      </c>
      <c r="I335" s="8">
        <f>ROUND('[1]Инфраструктурные платежи'!$D$11+'[1]Услуги по передаче 2014'!$G$6+'[1]Время горизонтально'!I118+'[1]Инфраструктурные платежи'!$D$7,2)</f>
        <v>7568.59</v>
      </c>
      <c r="J335" s="8">
        <f>ROUND('[1]Инфраструктурные платежи'!$D$11+'[1]Услуги по передаче 2014'!$G$6+'[1]Время горизонтально'!J118+'[1]Инфраструктурные платежи'!$D$7,2)</f>
        <v>7731</v>
      </c>
      <c r="K335" s="8">
        <f>ROUND('[1]Инфраструктурные платежи'!$D$11+'[1]Услуги по передаче 2014'!$G$6+'[1]Время горизонтально'!K118+'[1]Инфраструктурные платежи'!$D$7,2)</f>
        <v>7925.65</v>
      </c>
      <c r="L335" s="8">
        <f>ROUND('[1]Инфраструктурные платежи'!$D$11+'[1]Услуги по передаче 2014'!$G$6+'[1]Время горизонтально'!L118+'[1]Инфраструктурные платежи'!$D$7,2)</f>
        <v>7945.05</v>
      </c>
      <c r="M335" s="8">
        <f>ROUND('[1]Инфраструктурные платежи'!$D$11+'[1]Услуги по передаче 2014'!$G$6+'[1]Время горизонтально'!M118+'[1]Инфраструктурные платежи'!$D$7,2)</f>
        <v>7947.72</v>
      </c>
      <c r="N335" s="8">
        <f>ROUND('[1]Инфраструктурные платежи'!$D$11+'[1]Услуги по передаче 2014'!$G$6+'[1]Время горизонтально'!N118+'[1]Инфраструктурные платежи'!$D$7,2)</f>
        <v>7947.45</v>
      </c>
      <c r="O335" s="8">
        <f>ROUND('[1]Инфраструктурные платежи'!$D$11+'[1]Услуги по передаче 2014'!$G$6+'[1]Время горизонтально'!O118+'[1]Инфраструктурные платежи'!$D$7,2)</f>
        <v>7945.67</v>
      </c>
      <c r="P335" s="8">
        <f>ROUND('[1]Инфраструктурные платежи'!$D$11+'[1]Услуги по передаче 2014'!$G$6+'[1]Время горизонтально'!P118+'[1]Инфраструктурные платежи'!$D$7,2)</f>
        <v>7944.12</v>
      </c>
      <c r="Q335" s="8">
        <f>ROUND('[1]Инфраструктурные платежи'!$D$11+'[1]Услуги по передаче 2014'!$G$6+'[1]Время горизонтально'!Q118+'[1]Инфраструктурные платежи'!$D$7,2)</f>
        <v>7946.68</v>
      </c>
      <c r="R335" s="8">
        <f>ROUND('[1]Инфраструктурные платежи'!$D$11+'[1]Услуги по передаче 2014'!$G$6+'[1]Время горизонтально'!R118+'[1]Инфраструктурные платежи'!$D$7,2)</f>
        <v>7954.88</v>
      </c>
      <c r="S335" s="8">
        <f>ROUND('[1]Инфраструктурные платежи'!$D$11+'[1]Услуги по передаче 2014'!$G$6+'[1]Время горизонтально'!S118+'[1]Инфраструктурные платежи'!$D$7,2)</f>
        <v>7959.26</v>
      </c>
      <c r="T335" s="8">
        <f>ROUND('[1]Инфраструктурные платежи'!$D$11+'[1]Услуги по передаче 2014'!$G$6+'[1]Время горизонтально'!T118+'[1]Инфраструктурные платежи'!$D$7,2)</f>
        <v>7948.78</v>
      </c>
      <c r="U335" s="8">
        <f>ROUND('[1]Инфраструктурные платежи'!$D$11+'[1]Услуги по передаче 2014'!$G$6+'[1]Время горизонтально'!U118+'[1]Инфраструктурные платежи'!$D$7,2)</f>
        <v>7931.6</v>
      </c>
      <c r="V335" s="8">
        <f>ROUND('[1]Инфраструктурные платежи'!$D$11+'[1]Услуги по передаче 2014'!$G$6+'[1]Время горизонтально'!V118+'[1]Инфраструктурные платежи'!$D$7,2)</f>
        <v>7916.75</v>
      </c>
      <c r="W335" s="8">
        <f>ROUND('[1]Инфраструктурные платежи'!$D$11+'[1]Услуги по передаче 2014'!$G$6+'[1]Время горизонтально'!W118+'[1]Инфраструктурные платежи'!$D$7,2)</f>
        <v>7896.9</v>
      </c>
      <c r="X335" s="8">
        <f>ROUND('[1]Инфраструктурные платежи'!$D$11+'[1]Услуги по передаче 2014'!$G$6+'[1]Время горизонтально'!X118+'[1]Инфраструктурные платежи'!$D$7,2)</f>
        <v>7708.19</v>
      </c>
      <c r="Y335" s="8">
        <f>ROUND('[1]Инфраструктурные платежи'!$D$11+'[1]Услуги по передаче 2014'!$G$6+'[1]Время горизонтально'!Y118+'[1]Инфраструктурные платежи'!$D$7,2)</f>
        <v>7483.85</v>
      </c>
      <c r="Z335" s="9"/>
    </row>
    <row r="336" spans="1:26" x14ac:dyDescent="0.2">
      <c r="A336" s="7">
        <f t="shared" si="9"/>
        <v>46087</v>
      </c>
      <c r="B336" s="8">
        <f>ROUND('[1]Инфраструктурные платежи'!$D$11+'[1]Услуги по передаче 2014'!$G$6+'[1]Время горизонтально'!B119+'[1]Инфраструктурные платежи'!$D$7,2)</f>
        <v>7449.82</v>
      </c>
      <c r="C336" s="8">
        <f>ROUND('[1]Инфраструктурные платежи'!$D$11+'[1]Услуги по передаче 2014'!$G$6+'[1]Время горизонтально'!C119+'[1]Инфраструктурные платежи'!$D$7,2)</f>
        <v>7307.12</v>
      </c>
      <c r="D336" s="8">
        <f>ROUND('[1]Инфраструктурные платежи'!$D$11+'[1]Услуги по передаче 2014'!$G$6+'[1]Время горизонтально'!D119+'[1]Инфраструктурные платежи'!$D$7,2)</f>
        <v>7228.65</v>
      </c>
      <c r="E336" s="8">
        <f>ROUND('[1]Инфраструктурные платежи'!$D$11+'[1]Услуги по передаче 2014'!$G$6+'[1]Время горизонтально'!E119+'[1]Инфраструктурные платежи'!$D$7,2)</f>
        <v>7208.64</v>
      </c>
      <c r="F336" s="8">
        <f>ROUND('[1]Инфраструктурные платежи'!$D$11+'[1]Услуги по передаче 2014'!$G$6+'[1]Время горизонтально'!F119+'[1]Инфраструктурные платежи'!$D$7,2)</f>
        <v>7218.38</v>
      </c>
      <c r="G336" s="8">
        <f>ROUND('[1]Инфраструктурные платежи'!$D$11+'[1]Услуги по передаче 2014'!$G$6+'[1]Время горизонтально'!G119+'[1]Инфраструктурные платежи'!$D$7,2)</f>
        <v>7279.5</v>
      </c>
      <c r="H336" s="8">
        <f>ROUND('[1]Инфраструктурные платежи'!$D$11+'[1]Услуги по передаче 2014'!$G$6+'[1]Время горизонтально'!H119+'[1]Инфраструктурные платежи'!$D$7,2)</f>
        <v>7362.17</v>
      </c>
      <c r="I336" s="8">
        <f>ROUND('[1]Инфраструктурные платежи'!$D$11+'[1]Услуги по передаче 2014'!$G$6+'[1]Время горизонтально'!I119+'[1]Инфраструктурные платежи'!$D$7,2)</f>
        <v>7641.36</v>
      </c>
      <c r="J336" s="8">
        <f>ROUND('[1]Инфраструктурные платежи'!$D$11+'[1]Услуги по передаче 2014'!$G$6+'[1]Время горизонтально'!J119+'[1]Инфраструктурные платежи'!$D$7,2)</f>
        <v>7811.53</v>
      </c>
      <c r="K336" s="8">
        <f>ROUND('[1]Инфраструктурные платежи'!$D$11+'[1]Услуги по передаче 2014'!$G$6+'[1]Время горизонтально'!K119+'[1]Инфраструктурные платежи'!$D$7,2)</f>
        <v>7999.6</v>
      </c>
      <c r="L336" s="8">
        <f>ROUND('[1]Инфраструктурные платежи'!$D$11+'[1]Услуги по передаче 2014'!$G$6+'[1]Время горизонтально'!L119+'[1]Инфраструктурные платежи'!$D$7,2)</f>
        <v>8007.26</v>
      </c>
      <c r="M336" s="8">
        <f>ROUND('[1]Инфраструктурные платежи'!$D$11+'[1]Услуги по передаче 2014'!$G$6+'[1]Время горизонтально'!M119+'[1]Инфраструктурные платежи'!$D$7,2)</f>
        <v>8011.52</v>
      </c>
      <c r="N336" s="8">
        <f>ROUND('[1]Инфраструктурные платежи'!$D$11+'[1]Услуги по передаче 2014'!$G$6+'[1]Время горизонтально'!N119+'[1]Инфраструктурные платежи'!$D$7,2)</f>
        <v>8010.74</v>
      </c>
      <c r="O336" s="8">
        <f>ROUND('[1]Инфраструктурные платежи'!$D$11+'[1]Услуги по передаче 2014'!$G$6+'[1]Время горизонтально'!O119+'[1]Инфраструктурные платежи'!$D$7,2)</f>
        <v>8005.53</v>
      </c>
      <c r="P336" s="8">
        <f>ROUND('[1]Инфраструктурные платежи'!$D$11+'[1]Услуги по передаче 2014'!$G$6+'[1]Время горизонтально'!P119+'[1]Инфраструктурные платежи'!$D$7,2)</f>
        <v>8003.24</v>
      </c>
      <c r="Q336" s="8">
        <f>ROUND('[1]Инфраструктурные платежи'!$D$11+'[1]Услуги по передаче 2014'!$G$6+'[1]Время горизонтально'!Q119+'[1]Инфраструктурные платежи'!$D$7,2)</f>
        <v>8008.56</v>
      </c>
      <c r="R336" s="8">
        <f>ROUND('[1]Инфраструктурные платежи'!$D$11+'[1]Услуги по передаче 2014'!$G$6+'[1]Время горизонтально'!R119+'[1]Инфраструктурные платежи'!$D$7,2)</f>
        <v>8016.95</v>
      </c>
      <c r="S336" s="8">
        <f>ROUND('[1]Инфраструктурные платежи'!$D$11+'[1]Услуги по передаче 2014'!$G$6+'[1]Время горизонтально'!S119+'[1]Инфраструктурные платежи'!$D$7,2)</f>
        <v>8016.53</v>
      </c>
      <c r="T336" s="8">
        <f>ROUND('[1]Инфраструктурные платежи'!$D$11+'[1]Услуги по передаче 2014'!$G$6+'[1]Время горизонтально'!T119+'[1]Инфраструктурные платежи'!$D$7,2)</f>
        <v>8012.66</v>
      </c>
      <c r="U336" s="8">
        <f>ROUND('[1]Инфраструктурные платежи'!$D$11+'[1]Услуги по передаче 2014'!$G$6+'[1]Время горизонтально'!U119+'[1]Инфраструктурные платежи'!$D$7,2)</f>
        <v>8005.92</v>
      </c>
      <c r="V336" s="8">
        <f>ROUND('[1]Инфраструктурные платежи'!$D$11+'[1]Услуги по передаче 2014'!$G$6+'[1]Время горизонтально'!V119+'[1]Инфраструктурные платежи'!$D$7,2)</f>
        <v>7994.84</v>
      </c>
      <c r="W336" s="8">
        <f>ROUND('[1]Инфраструктурные платежи'!$D$11+'[1]Услуги по передаче 2014'!$G$6+'[1]Время горизонтально'!W119+'[1]Инфраструктурные платежи'!$D$7,2)</f>
        <v>7978.43</v>
      </c>
      <c r="X336" s="8">
        <f>ROUND('[1]Инфраструктурные платежи'!$D$11+'[1]Услуги по передаче 2014'!$G$6+'[1]Время горизонтально'!X119+'[1]Инфраструктурные платежи'!$D$7,2)</f>
        <v>7835.56</v>
      </c>
      <c r="Y336" s="8">
        <f>ROUND('[1]Инфраструктурные платежи'!$D$11+'[1]Услуги по передаче 2014'!$G$6+'[1]Время горизонтально'!Y119+'[1]Инфраструктурные платежи'!$D$7,2)</f>
        <v>7600.02</v>
      </c>
      <c r="Z336" s="9"/>
    </row>
    <row r="337" spans="1:26" x14ac:dyDescent="0.2">
      <c r="A337" s="7">
        <f t="shared" si="9"/>
        <v>46088</v>
      </c>
      <c r="B337" s="8">
        <f>ROUND('[1]Инфраструктурные платежи'!$D$11+'[1]Услуги по передаче 2014'!$G$6+'[1]Время горизонтально'!B120+'[1]Инфраструктурные платежи'!$D$7,2)</f>
        <v>7498.85</v>
      </c>
      <c r="C337" s="8">
        <f>ROUND('[1]Инфраструктурные платежи'!$D$11+'[1]Услуги по передаче 2014'!$G$6+'[1]Время горизонтально'!C120+'[1]Инфраструктурные платежи'!$D$7,2)</f>
        <v>7364.4</v>
      </c>
      <c r="D337" s="8">
        <f>ROUND('[1]Инфраструктурные платежи'!$D$11+'[1]Услуги по передаче 2014'!$G$6+'[1]Время горизонтально'!D120+'[1]Инфраструктурные платежи'!$D$7,2)</f>
        <v>7277.5</v>
      </c>
      <c r="E337" s="8">
        <f>ROUND('[1]Инфраструктурные платежи'!$D$11+'[1]Услуги по передаче 2014'!$G$6+'[1]Время горизонтально'!E120+'[1]Инфраструктурные платежи'!$D$7,2)</f>
        <v>7247.56</v>
      </c>
      <c r="F337" s="8">
        <f>ROUND('[1]Инфраструктурные платежи'!$D$11+'[1]Услуги по передаче 2014'!$G$6+'[1]Время горизонтально'!F120+'[1]Инфраструктурные платежи'!$D$7,2)</f>
        <v>7248.4</v>
      </c>
      <c r="G337" s="8">
        <f>ROUND('[1]Инфраструктурные платежи'!$D$11+'[1]Услуги по передаче 2014'!$G$6+'[1]Время горизонтально'!G120+'[1]Инфраструктурные платежи'!$D$7,2)</f>
        <v>7312.66</v>
      </c>
      <c r="H337" s="8">
        <f>ROUND('[1]Инфраструктурные платежи'!$D$11+'[1]Услуги по передаче 2014'!$G$6+'[1]Время горизонтально'!H120+'[1]Инфраструктурные платежи'!$D$7,2)</f>
        <v>7382.84</v>
      </c>
      <c r="I337" s="8">
        <f>ROUND('[1]Инфраструктурные платежи'!$D$11+'[1]Услуги по передаче 2014'!$G$6+'[1]Время горизонтально'!I120+'[1]Инфраструктурные платежи'!$D$7,2)</f>
        <v>7635.25</v>
      </c>
      <c r="J337" s="8">
        <f>ROUND('[1]Инфраструктурные платежи'!$D$11+'[1]Услуги по передаче 2014'!$G$6+'[1]Время горизонтально'!J120+'[1]Инфраструктурные платежи'!$D$7,2)</f>
        <v>7768.2</v>
      </c>
      <c r="K337" s="8">
        <f>ROUND('[1]Инфраструктурные платежи'!$D$11+'[1]Услуги по передаче 2014'!$G$6+'[1]Время горизонтально'!K120+'[1]Инфраструктурные платежи'!$D$7,2)</f>
        <v>7913.65</v>
      </c>
      <c r="L337" s="8">
        <f>ROUND('[1]Инфраструктурные платежи'!$D$11+'[1]Услуги по передаче 2014'!$G$6+'[1]Время горизонтально'!L120+'[1]Инфраструктурные платежи'!$D$7,2)</f>
        <v>7921.06</v>
      </c>
      <c r="M337" s="8">
        <f>ROUND('[1]Инфраструктурные платежи'!$D$11+'[1]Услуги по передаче 2014'!$G$6+'[1]Время горизонтально'!M120+'[1]Инфраструктурные платежи'!$D$7,2)</f>
        <v>7924.38</v>
      </c>
      <c r="N337" s="8">
        <f>ROUND('[1]Инфраструктурные платежи'!$D$11+'[1]Услуги по передаче 2014'!$G$6+'[1]Время горизонтально'!N120+'[1]Инфраструктурные платежи'!$D$7,2)</f>
        <v>7922.17</v>
      </c>
      <c r="O337" s="8">
        <f>ROUND('[1]Инфраструктурные платежи'!$D$11+'[1]Услуги по передаче 2014'!$G$6+'[1]Время горизонтально'!O120+'[1]Инфраструктурные платежи'!$D$7,2)</f>
        <v>7920.53</v>
      </c>
      <c r="P337" s="8">
        <f>ROUND('[1]Инфраструктурные платежи'!$D$11+'[1]Услуги по передаче 2014'!$G$6+'[1]Время горизонтально'!P120+'[1]Инфраструктурные платежи'!$D$7,2)</f>
        <v>7919.19</v>
      </c>
      <c r="Q337" s="8">
        <f>ROUND('[1]Инфраструктурные платежи'!$D$11+'[1]Услуги по передаче 2014'!$G$6+'[1]Время горизонтально'!Q120+'[1]Инфраструктурные платежи'!$D$7,2)</f>
        <v>7923.08</v>
      </c>
      <c r="R337" s="8">
        <f>ROUND('[1]Инфраструктурные платежи'!$D$11+'[1]Услуги по передаче 2014'!$G$6+'[1]Время горизонтально'!R120+'[1]Инфраструктурные платежи'!$D$7,2)</f>
        <v>7930.62</v>
      </c>
      <c r="S337" s="8">
        <f>ROUND('[1]Инфраструктурные платежи'!$D$11+'[1]Услуги по передаче 2014'!$G$6+'[1]Время горизонтально'!S120+'[1]Инфраструктурные платежи'!$D$7,2)</f>
        <v>7933.52</v>
      </c>
      <c r="T337" s="8">
        <f>ROUND('[1]Инфраструктурные платежи'!$D$11+'[1]Услуги по передаче 2014'!$G$6+'[1]Время горизонтально'!T120+'[1]Инфраструктурные платежи'!$D$7,2)</f>
        <v>7929.16</v>
      </c>
      <c r="U337" s="8">
        <f>ROUND('[1]Инфраструктурные платежи'!$D$11+'[1]Услуги по передаче 2014'!$G$6+'[1]Время горизонтально'!U120+'[1]Инфраструктурные платежи'!$D$7,2)</f>
        <v>7919.28</v>
      </c>
      <c r="V337" s="8">
        <f>ROUND('[1]Инфраструктурные платежи'!$D$11+'[1]Услуги по передаче 2014'!$G$6+'[1]Время горизонтально'!V120+'[1]Инфраструктурные платежи'!$D$7,2)</f>
        <v>7912.74</v>
      </c>
      <c r="W337" s="8">
        <f>ROUND('[1]Инфраструктурные платежи'!$D$11+'[1]Услуги по передаче 2014'!$G$6+'[1]Время горизонтально'!W120+'[1]Инфраструктурные платежи'!$D$7,2)</f>
        <v>7949.45</v>
      </c>
      <c r="X337" s="8">
        <f>ROUND('[1]Инфраструктурные платежи'!$D$11+'[1]Услуги по передаче 2014'!$G$6+'[1]Время горизонтально'!X120+'[1]Инфраструктурные платежи'!$D$7,2)</f>
        <v>7712.46</v>
      </c>
      <c r="Y337" s="8">
        <f>ROUND('[1]Инфраструктурные платежи'!$D$11+'[1]Услуги по передаче 2014'!$G$6+'[1]Время горизонтально'!Y120+'[1]Инфраструктурные платежи'!$D$7,2)</f>
        <v>7510.91</v>
      </c>
      <c r="Z337" s="9"/>
    </row>
    <row r="338" spans="1:26" x14ac:dyDescent="0.2">
      <c r="A338" s="7">
        <f t="shared" si="9"/>
        <v>46089</v>
      </c>
      <c r="B338" s="8">
        <f>ROUND('[1]Инфраструктурные платежи'!$D$11+'[1]Услуги по передаче 2014'!$G$6+'[1]Время горизонтально'!B121+'[1]Инфраструктурные платежи'!$D$7,2)</f>
        <v>7412.98</v>
      </c>
      <c r="C338" s="8">
        <f>ROUND('[1]Инфраструктурные платежи'!$D$11+'[1]Услуги по передаче 2014'!$G$6+'[1]Время горизонтально'!C121+'[1]Инфраструктурные платежи'!$D$7,2)</f>
        <v>7248.92</v>
      </c>
      <c r="D338" s="8">
        <f>ROUND('[1]Инфраструктурные платежи'!$D$11+'[1]Услуги по передаче 2014'!$G$6+'[1]Время горизонтально'!D121+'[1]Инфраструктурные платежи'!$D$7,2)</f>
        <v>7180.4</v>
      </c>
      <c r="E338" s="8">
        <f>ROUND('[1]Инфраструктурные платежи'!$D$11+'[1]Услуги по передаче 2014'!$G$6+'[1]Время горизонтально'!E121+'[1]Инфраструктурные платежи'!$D$7,2)</f>
        <v>7178.05</v>
      </c>
      <c r="F338" s="8">
        <f>ROUND('[1]Инфраструктурные платежи'!$D$11+'[1]Услуги по передаче 2014'!$G$6+'[1]Время горизонтально'!F121+'[1]Инфраструктурные платежи'!$D$7,2)</f>
        <v>7183.79</v>
      </c>
      <c r="G338" s="8">
        <f>ROUND('[1]Инфраструктурные платежи'!$D$11+'[1]Услуги по передаче 2014'!$G$6+'[1]Время горизонтально'!G121+'[1]Инфраструктурные платежи'!$D$7,2)</f>
        <v>7207.92</v>
      </c>
      <c r="H338" s="8">
        <f>ROUND('[1]Инфраструктурные платежи'!$D$11+'[1]Услуги по передаче 2014'!$G$6+'[1]Время горизонтально'!H121+'[1]Инфраструктурные платежи'!$D$7,2)</f>
        <v>7247.11</v>
      </c>
      <c r="I338" s="8">
        <f>ROUND('[1]Инфраструктурные платежи'!$D$11+'[1]Услуги по передаче 2014'!$G$6+'[1]Время горизонтально'!I121+'[1]Инфраструктурные платежи'!$D$7,2)</f>
        <v>7498.54</v>
      </c>
      <c r="J338" s="8">
        <f>ROUND('[1]Инфраструктурные платежи'!$D$11+'[1]Услуги по передаче 2014'!$G$6+'[1]Время горизонтально'!J121+'[1]Инфраструктурные платежи'!$D$7,2)</f>
        <v>7713.12</v>
      </c>
      <c r="K338" s="8">
        <f>ROUND('[1]Инфраструктурные платежи'!$D$11+'[1]Услуги по передаче 2014'!$G$6+'[1]Время горизонтально'!K121+'[1]Инфраструктурные платежи'!$D$7,2)</f>
        <v>7841.98</v>
      </c>
      <c r="L338" s="8">
        <f>ROUND('[1]Инфраструктурные платежи'!$D$11+'[1]Услуги по передаче 2014'!$G$6+'[1]Время горизонтально'!L121+'[1]Инфраструктурные платежи'!$D$7,2)</f>
        <v>7851.61</v>
      </c>
      <c r="M338" s="8">
        <f>ROUND('[1]Инфраструктурные платежи'!$D$11+'[1]Услуги по передаче 2014'!$G$6+'[1]Время горизонтально'!M121+'[1]Инфраструктурные платежи'!$D$7,2)</f>
        <v>7862.14</v>
      </c>
      <c r="N338" s="8">
        <f>ROUND('[1]Инфраструктурные платежи'!$D$11+'[1]Услуги по передаче 2014'!$G$6+'[1]Время горизонтально'!N121+'[1]Инфраструктурные платежи'!$D$7,2)</f>
        <v>7862.3</v>
      </c>
      <c r="O338" s="8">
        <f>ROUND('[1]Инфраструктурные платежи'!$D$11+'[1]Услуги по передаче 2014'!$G$6+'[1]Время горизонтально'!O121+'[1]Инфраструктурные платежи'!$D$7,2)</f>
        <v>7867.08</v>
      </c>
      <c r="P338" s="8">
        <f>ROUND('[1]Инфраструктурные платежи'!$D$11+'[1]Услуги по передаче 2014'!$G$6+'[1]Время горизонтально'!P121+'[1]Инфраструктурные платежи'!$D$7,2)</f>
        <v>7866.76</v>
      </c>
      <c r="Q338" s="8">
        <f>ROUND('[1]Инфраструктурные платежи'!$D$11+'[1]Услуги по передаче 2014'!$G$6+'[1]Время горизонтально'!Q121+'[1]Инфраструктурные платежи'!$D$7,2)</f>
        <v>7872.48</v>
      </c>
      <c r="R338" s="8">
        <f>ROUND('[1]Инфраструктурные платежи'!$D$11+'[1]Услуги по передаче 2014'!$G$6+'[1]Время горизонтально'!R121+'[1]Инфраструктурные платежи'!$D$7,2)</f>
        <v>7886.73</v>
      </c>
      <c r="S338" s="8">
        <f>ROUND('[1]Инфраструктурные платежи'!$D$11+'[1]Услуги по передаче 2014'!$G$6+'[1]Время горизонтально'!S121+'[1]Инфраструктурные платежи'!$D$7,2)</f>
        <v>7890.07</v>
      </c>
      <c r="T338" s="8">
        <f>ROUND('[1]Инфраструктурные платежи'!$D$11+'[1]Услуги по передаче 2014'!$G$6+'[1]Время горизонтально'!T121+'[1]Инфраструктурные платежи'!$D$7,2)</f>
        <v>7874.68</v>
      </c>
      <c r="U338" s="8">
        <f>ROUND('[1]Инфраструктурные платежи'!$D$11+'[1]Услуги по передаче 2014'!$G$6+'[1]Время горизонтально'!U121+'[1]Инфраструктурные платежи'!$D$7,2)</f>
        <v>7861.75</v>
      </c>
      <c r="V338" s="8">
        <f>ROUND('[1]Инфраструктурные платежи'!$D$11+'[1]Услуги по передаче 2014'!$G$6+'[1]Время горизонтально'!V121+'[1]Инфраструктурные платежи'!$D$7,2)</f>
        <v>7836.85</v>
      </c>
      <c r="W338" s="8">
        <f>ROUND('[1]Инфраструктурные платежи'!$D$11+'[1]Услуги по передаче 2014'!$G$6+'[1]Время горизонтально'!W121+'[1]Инфраструктурные платежи'!$D$7,2)</f>
        <v>7819.42</v>
      </c>
      <c r="X338" s="8">
        <f>ROUND('[1]Инфраструктурные платежи'!$D$11+'[1]Услуги по передаче 2014'!$G$6+'[1]Время горизонтально'!X121+'[1]Инфраструктурные платежи'!$D$7,2)</f>
        <v>7639.34</v>
      </c>
      <c r="Y338" s="8">
        <f>ROUND('[1]Инфраструктурные платежи'!$D$11+'[1]Услуги по передаче 2014'!$G$6+'[1]Время горизонтально'!Y121+'[1]Инфраструктурные платежи'!$D$7,2)</f>
        <v>7347.5</v>
      </c>
      <c r="Z338" s="9"/>
    </row>
    <row r="339" spans="1:26" x14ac:dyDescent="0.2">
      <c r="A339" s="7">
        <f t="shared" si="9"/>
        <v>46090</v>
      </c>
      <c r="B339" s="8">
        <f>ROUND('[1]Инфраструктурные платежи'!$D$11+'[1]Услуги по передаче 2014'!$G$6+'[1]Время горизонтально'!B122+'[1]Инфраструктурные платежи'!$D$7,2)</f>
        <v>7304.29</v>
      </c>
      <c r="C339" s="8">
        <f>ROUND('[1]Инфраструктурные платежи'!$D$11+'[1]Услуги по передаче 2014'!$G$6+'[1]Время горизонтально'!C122+'[1]Инфраструктурные платежи'!$D$7,2)</f>
        <v>7191.94</v>
      </c>
      <c r="D339" s="8">
        <f>ROUND('[1]Инфраструктурные платежи'!$D$11+'[1]Услуги по передаче 2014'!$G$6+'[1]Время горизонтально'!D122+'[1]Инфраструктурные платежи'!$D$7,2)</f>
        <v>7168.23</v>
      </c>
      <c r="E339" s="8">
        <f>ROUND('[1]Инфраструктурные платежи'!$D$11+'[1]Услуги по передаче 2014'!$G$6+'[1]Время горизонтально'!E122+'[1]Инфраструктурные платежи'!$D$7,2)</f>
        <v>7162.53</v>
      </c>
      <c r="F339" s="8">
        <f>ROUND('[1]Инфраструктурные платежи'!$D$11+'[1]Услуги по передаче 2014'!$G$6+'[1]Время горизонтально'!F122+'[1]Инфраструктурные платежи'!$D$7,2)</f>
        <v>7170.34</v>
      </c>
      <c r="G339" s="8">
        <f>ROUND('[1]Инфраструктурные платежи'!$D$11+'[1]Услуги по передаче 2014'!$G$6+'[1]Время горизонтально'!G122+'[1]Инфраструктурные платежи'!$D$7,2)</f>
        <v>7221.21</v>
      </c>
      <c r="H339" s="8">
        <f>ROUND('[1]Инфраструктурные платежи'!$D$11+'[1]Услуги по передаче 2014'!$G$6+'[1]Время горизонтально'!H122+'[1]Инфраструктурные платежи'!$D$7,2)</f>
        <v>7325.16</v>
      </c>
      <c r="I339" s="8">
        <f>ROUND('[1]Инфраструктурные платежи'!$D$11+'[1]Услуги по передаче 2014'!$G$6+'[1]Время горизонтально'!I122+'[1]Инфраструктурные платежи'!$D$7,2)</f>
        <v>7606.97</v>
      </c>
      <c r="J339" s="8">
        <f>ROUND('[1]Инфраструктурные платежи'!$D$11+'[1]Услуги по передаче 2014'!$G$6+'[1]Время горизонтально'!J122+'[1]Инфраструктурные платежи'!$D$7,2)</f>
        <v>7790.85</v>
      </c>
      <c r="K339" s="8">
        <f>ROUND('[1]Инфраструктурные платежи'!$D$11+'[1]Услуги по передаче 2014'!$G$6+'[1]Время горизонтально'!K122+'[1]Инфраструктурные платежи'!$D$7,2)</f>
        <v>7932.63</v>
      </c>
      <c r="L339" s="8">
        <f>ROUND('[1]Инфраструктурные платежи'!$D$11+'[1]Услуги по передаче 2014'!$G$6+'[1]Время горизонтально'!L122+'[1]Инфраструктурные платежи'!$D$7,2)</f>
        <v>7951.24</v>
      </c>
      <c r="M339" s="8">
        <f>ROUND('[1]Инфраструктурные платежи'!$D$11+'[1]Услуги по передаче 2014'!$G$6+'[1]Время горизонтально'!M122+'[1]Инфраструктурные платежи'!$D$7,2)</f>
        <v>7953.99</v>
      </c>
      <c r="N339" s="8">
        <f>ROUND('[1]Инфраструктурные платежи'!$D$11+'[1]Услуги по передаче 2014'!$G$6+'[1]Время горизонтально'!N122+'[1]Инфраструктурные платежи'!$D$7,2)</f>
        <v>7951.67</v>
      </c>
      <c r="O339" s="8">
        <f>ROUND('[1]Инфраструктурные платежи'!$D$11+'[1]Услуги по передаче 2014'!$G$6+'[1]Время горизонтально'!O122+'[1]Инфраструктурные платежи'!$D$7,2)</f>
        <v>7951.81</v>
      </c>
      <c r="P339" s="8">
        <f>ROUND('[1]Инфраструктурные платежи'!$D$11+'[1]Услуги по передаче 2014'!$G$6+'[1]Время горизонтально'!P122+'[1]Инфраструктурные платежи'!$D$7,2)</f>
        <v>7947.82</v>
      </c>
      <c r="Q339" s="8">
        <f>ROUND('[1]Инфраструктурные платежи'!$D$11+'[1]Услуги по передаче 2014'!$G$6+'[1]Время горизонтально'!Q122+'[1]Инфраструктурные платежи'!$D$7,2)</f>
        <v>7943.14</v>
      </c>
      <c r="R339" s="8">
        <f>ROUND('[1]Инфраструктурные платежи'!$D$11+'[1]Услуги по передаче 2014'!$G$6+'[1]Время горизонтально'!R122+'[1]Инфраструктурные платежи'!$D$7,2)</f>
        <v>7951.97</v>
      </c>
      <c r="S339" s="8">
        <f>ROUND('[1]Инфраструктурные платежи'!$D$11+'[1]Услуги по передаче 2014'!$G$6+'[1]Время горизонтально'!S122+'[1]Инфраструктурные платежи'!$D$7,2)</f>
        <v>7960.93</v>
      </c>
      <c r="T339" s="8">
        <f>ROUND('[1]Инфраструктурные платежи'!$D$11+'[1]Услуги по передаче 2014'!$G$6+'[1]Время горизонтально'!T122+'[1]Инфраструктурные платежи'!$D$7,2)</f>
        <v>7946.15</v>
      </c>
      <c r="U339" s="8">
        <f>ROUND('[1]Инфраструктурные платежи'!$D$11+'[1]Услуги по передаче 2014'!$G$6+'[1]Время горизонтально'!U122+'[1]Инфраструктурные платежи'!$D$7,2)</f>
        <v>7946.58</v>
      </c>
      <c r="V339" s="8">
        <f>ROUND('[1]Инфраструктурные платежи'!$D$11+'[1]Услуги по передаче 2014'!$G$6+'[1]Время горизонтально'!V122+'[1]Инфраструктурные платежи'!$D$7,2)</f>
        <v>7930.19</v>
      </c>
      <c r="W339" s="8">
        <f>ROUND('[1]Инфраструктурные платежи'!$D$11+'[1]Услуги по передаче 2014'!$G$6+'[1]Время горизонтально'!W122+'[1]Инфраструктурные платежи'!$D$7,2)</f>
        <v>7915.08</v>
      </c>
      <c r="X339" s="8">
        <f>ROUND('[1]Инфраструктурные платежи'!$D$11+'[1]Услуги по передаче 2014'!$G$6+'[1]Время горизонтально'!X122+'[1]Инфраструктурные платежи'!$D$7,2)</f>
        <v>7732.79</v>
      </c>
      <c r="Y339" s="8">
        <f>ROUND('[1]Инфраструктурные платежи'!$D$11+'[1]Услуги по передаче 2014'!$G$6+'[1]Время горизонтально'!Y122+'[1]Инфраструктурные платежи'!$D$7,2)</f>
        <v>7526.19</v>
      </c>
      <c r="Z339" s="9"/>
    </row>
    <row r="340" spans="1:26" x14ac:dyDescent="0.2">
      <c r="A340" s="7">
        <f t="shared" si="9"/>
        <v>46091</v>
      </c>
      <c r="B340" s="8">
        <f>ROUND('[1]Инфраструктурные платежи'!$D$11+'[1]Услуги по передаче 2014'!$G$6+'[1]Время горизонтально'!B123+'[1]Инфраструктурные платежи'!$D$7,2)</f>
        <v>7487.56</v>
      </c>
      <c r="C340" s="8">
        <f>ROUND('[1]Инфраструктурные платежи'!$D$11+'[1]Услуги по передаче 2014'!$G$6+'[1]Время горизонтально'!C123+'[1]Инфраструктурные платежи'!$D$7,2)</f>
        <v>7281.23</v>
      </c>
      <c r="D340" s="8">
        <f>ROUND('[1]Инфраструктурные платежи'!$D$11+'[1]Услуги по передаче 2014'!$G$6+'[1]Время горизонтально'!D123+'[1]Инфраструктурные платежи'!$D$7,2)</f>
        <v>7234.42</v>
      </c>
      <c r="E340" s="8">
        <f>ROUND('[1]Инфраструктурные платежи'!$D$11+'[1]Услуги по передаче 2014'!$G$6+'[1]Время горизонтально'!E123+'[1]Инфраструктурные платежи'!$D$7,2)</f>
        <v>7217.75</v>
      </c>
      <c r="F340" s="8">
        <f>ROUND('[1]Инфраструктурные платежи'!$D$11+'[1]Услуги по передаче 2014'!$G$6+'[1]Время горизонтально'!F123+'[1]Инфраструктурные платежи'!$D$7,2)</f>
        <v>7223.61</v>
      </c>
      <c r="G340" s="8">
        <f>ROUND('[1]Инфраструктурные платежи'!$D$11+'[1]Услуги по передаче 2014'!$G$6+'[1]Время горизонтально'!G123+'[1]Инфраструктурные платежи'!$D$7,2)</f>
        <v>7303.72</v>
      </c>
      <c r="H340" s="8">
        <f>ROUND('[1]Инфраструктурные платежи'!$D$11+'[1]Услуги по передаче 2014'!$G$6+'[1]Время горизонтально'!H123+'[1]Инфраструктурные платежи'!$D$7,2)</f>
        <v>7405.88</v>
      </c>
      <c r="I340" s="8">
        <f>ROUND('[1]Инфраструктурные платежи'!$D$11+'[1]Услуги по передаче 2014'!$G$6+'[1]Время горизонтально'!I123+'[1]Инфраструктурные платежи'!$D$7,2)</f>
        <v>7684.07</v>
      </c>
      <c r="J340" s="8">
        <f>ROUND('[1]Инфраструктурные платежи'!$D$11+'[1]Услуги по передаче 2014'!$G$6+'[1]Время горизонтально'!J123+'[1]Инфраструктурные платежи'!$D$7,2)</f>
        <v>7795.19</v>
      </c>
      <c r="K340" s="8">
        <f>ROUND('[1]Инфраструктурные платежи'!$D$11+'[1]Услуги по передаче 2014'!$G$6+'[1]Время горизонтально'!K123+'[1]Инфраструктурные платежи'!$D$7,2)</f>
        <v>7920.15</v>
      </c>
      <c r="L340" s="8">
        <f>ROUND('[1]Инфраструктурные платежи'!$D$11+'[1]Услуги по передаче 2014'!$G$6+'[1]Время горизонтально'!L123+'[1]Инфраструктурные платежи'!$D$7,2)</f>
        <v>7930.14</v>
      </c>
      <c r="M340" s="8">
        <f>ROUND('[1]Инфраструктурные платежи'!$D$11+'[1]Услуги по передаче 2014'!$G$6+'[1]Время горизонтально'!M123+'[1]Инфраструктурные платежи'!$D$7,2)</f>
        <v>7931.87</v>
      </c>
      <c r="N340" s="8">
        <f>ROUND('[1]Инфраструктурные платежи'!$D$11+'[1]Услуги по передаче 2014'!$G$6+'[1]Время горизонтально'!N123+'[1]Инфраструктурные платежи'!$D$7,2)</f>
        <v>7932.76</v>
      </c>
      <c r="O340" s="8">
        <f>ROUND('[1]Инфраструктурные платежи'!$D$11+'[1]Услуги по передаче 2014'!$G$6+'[1]Время горизонтально'!O123+'[1]Инфраструктурные платежи'!$D$7,2)</f>
        <v>7932.93</v>
      </c>
      <c r="P340" s="8">
        <f>ROUND('[1]Инфраструктурные платежи'!$D$11+'[1]Услуги по передаче 2014'!$G$6+'[1]Время горизонтально'!P123+'[1]Инфраструктурные платежи'!$D$7,2)</f>
        <v>7930.92</v>
      </c>
      <c r="Q340" s="8">
        <f>ROUND('[1]Инфраструктурные платежи'!$D$11+'[1]Услуги по передаче 2014'!$G$6+'[1]Время горизонтально'!Q123+'[1]Инфраструктурные платежи'!$D$7,2)</f>
        <v>7932.81</v>
      </c>
      <c r="R340" s="8">
        <f>ROUND('[1]Инфраструктурные платежи'!$D$11+'[1]Услуги по передаче 2014'!$G$6+'[1]Время горизонтально'!R123+'[1]Инфраструктурные платежи'!$D$7,2)</f>
        <v>7939.77</v>
      </c>
      <c r="S340" s="8">
        <f>ROUND('[1]Инфраструктурные платежи'!$D$11+'[1]Услуги по передаче 2014'!$G$6+'[1]Время горизонтально'!S123+'[1]Инфраструктурные платежи'!$D$7,2)</f>
        <v>7945.09</v>
      </c>
      <c r="T340" s="8">
        <f>ROUND('[1]Инфраструктурные платежи'!$D$11+'[1]Услуги по передаче 2014'!$G$6+'[1]Время горизонтально'!T123+'[1]Инфраструктурные платежи'!$D$7,2)</f>
        <v>7934.6</v>
      </c>
      <c r="U340" s="8">
        <f>ROUND('[1]Инфраструктурные платежи'!$D$11+'[1]Услуги по передаче 2014'!$G$6+'[1]Время горизонтально'!U123+'[1]Инфраструктурные платежи'!$D$7,2)</f>
        <v>7930.63</v>
      </c>
      <c r="V340" s="8">
        <f>ROUND('[1]Инфраструктурные платежи'!$D$11+'[1]Услуги по передаче 2014'!$G$6+'[1]Время горизонтально'!V123+'[1]Инфраструктурные платежи'!$D$7,2)</f>
        <v>7921.94</v>
      </c>
      <c r="W340" s="8">
        <f>ROUND('[1]Инфраструктурные платежи'!$D$11+'[1]Услуги по передаче 2014'!$G$6+'[1]Время горизонтально'!W123+'[1]Инфраструктурные платежи'!$D$7,2)</f>
        <v>7897.19</v>
      </c>
      <c r="X340" s="8">
        <f>ROUND('[1]Инфраструктурные платежи'!$D$11+'[1]Услуги по передаче 2014'!$G$6+'[1]Время горизонтально'!X123+'[1]Инфраструктурные платежи'!$D$7,2)</f>
        <v>7745.25</v>
      </c>
      <c r="Y340" s="8">
        <f>ROUND('[1]Инфраструктурные платежи'!$D$11+'[1]Услуги по передаче 2014'!$G$6+'[1]Время горизонтально'!Y123+'[1]Инфраструктурные платежи'!$D$7,2)</f>
        <v>7507.14</v>
      </c>
      <c r="Z340" s="9"/>
    </row>
    <row r="341" spans="1:26" x14ac:dyDescent="0.2">
      <c r="A341" s="7">
        <f t="shared" si="9"/>
        <v>46092</v>
      </c>
      <c r="B341" s="8">
        <f>ROUND('[1]Инфраструктурные платежи'!$D$11+'[1]Услуги по передаче 2014'!$G$6+'[1]Время горизонтально'!B124+'[1]Инфраструктурные платежи'!$D$7,2)</f>
        <v>7426.57</v>
      </c>
      <c r="C341" s="8">
        <f>ROUND('[1]Инфраструктурные платежи'!$D$11+'[1]Услуги по передаче 2014'!$G$6+'[1]Время горизонтально'!C124+'[1]Инфраструктурные платежи'!$D$7,2)</f>
        <v>7243.64</v>
      </c>
      <c r="D341" s="8">
        <f>ROUND('[1]Инфраструктурные платежи'!$D$11+'[1]Услуги по передаче 2014'!$G$6+'[1]Время горизонтально'!D124+'[1]Инфраструктурные платежи'!$D$7,2)</f>
        <v>7206.55</v>
      </c>
      <c r="E341" s="8">
        <f>ROUND('[1]Инфраструктурные платежи'!$D$11+'[1]Услуги по передаче 2014'!$G$6+'[1]Время горизонтально'!E124+'[1]Инфраструктурные платежи'!$D$7,2)</f>
        <v>7204.25</v>
      </c>
      <c r="F341" s="8">
        <f>ROUND('[1]Инфраструктурные платежи'!$D$11+'[1]Услуги по передаче 2014'!$G$6+'[1]Время горизонтально'!F124+'[1]Инфраструктурные платежи'!$D$7,2)</f>
        <v>7207.36</v>
      </c>
      <c r="G341" s="8">
        <f>ROUND('[1]Инфраструктурные платежи'!$D$11+'[1]Услуги по передаче 2014'!$G$6+'[1]Время горизонтально'!G124+'[1]Инфраструктурные платежи'!$D$7,2)</f>
        <v>7222.84</v>
      </c>
      <c r="H341" s="8">
        <f>ROUND('[1]Инфраструктурные платежи'!$D$11+'[1]Услуги по передаче 2014'!$G$6+'[1]Время горизонтально'!H124+'[1]Инфраструктурные платежи'!$D$7,2)</f>
        <v>7272.4</v>
      </c>
      <c r="I341" s="8">
        <f>ROUND('[1]Инфраструктурные платежи'!$D$11+'[1]Услуги по передаче 2014'!$G$6+'[1]Время горизонтально'!I124+'[1]Инфраструктурные платежи'!$D$7,2)</f>
        <v>7495.44</v>
      </c>
      <c r="J341" s="8">
        <f>ROUND('[1]Инфраструктурные платежи'!$D$11+'[1]Услуги по передаче 2014'!$G$6+'[1]Время горизонтально'!J124+'[1]Инфраструктурные платежи'!$D$7,2)</f>
        <v>7752.04</v>
      </c>
      <c r="K341" s="8">
        <f>ROUND('[1]Инфраструктурные платежи'!$D$11+'[1]Услуги по передаче 2014'!$G$6+'[1]Время горизонтально'!K124+'[1]Инфраструктурные платежи'!$D$7,2)</f>
        <v>7861.28</v>
      </c>
      <c r="L341" s="8">
        <f>ROUND('[1]Инфраструктурные платежи'!$D$11+'[1]Услуги по передаче 2014'!$G$6+'[1]Время горизонтально'!L124+'[1]Инфраструктурные платежи'!$D$7,2)</f>
        <v>7870.39</v>
      </c>
      <c r="M341" s="8">
        <f>ROUND('[1]Инфраструктурные платежи'!$D$11+'[1]Услуги по передаче 2014'!$G$6+'[1]Время горизонтально'!M124+'[1]Инфраструктурные платежи'!$D$7,2)</f>
        <v>7872.6</v>
      </c>
      <c r="N341" s="8">
        <f>ROUND('[1]Инфраструктурные платежи'!$D$11+'[1]Услуги по передаче 2014'!$G$6+'[1]Время горизонтально'!N124+'[1]Инфраструктурные платежи'!$D$7,2)</f>
        <v>7873.98</v>
      </c>
      <c r="O341" s="8">
        <f>ROUND('[1]Инфраструктурные платежи'!$D$11+'[1]Услуги по передаче 2014'!$G$6+'[1]Время горизонтально'!O124+'[1]Инфраструктурные платежи'!$D$7,2)</f>
        <v>7873.98</v>
      </c>
      <c r="P341" s="8">
        <f>ROUND('[1]Инфраструктурные платежи'!$D$11+'[1]Услуги по передаче 2014'!$G$6+'[1]Время горизонтально'!P124+'[1]Инфраструктурные платежи'!$D$7,2)</f>
        <v>7872.64</v>
      </c>
      <c r="Q341" s="8">
        <f>ROUND('[1]Инфраструктурные платежи'!$D$11+'[1]Услуги по передаче 2014'!$G$6+'[1]Время горизонтально'!Q124+'[1]Инфраструктурные платежи'!$D$7,2)</f>
        <v>7875.96</v>
      </c>
      <c r="R341" s="8">
        <f>ROUND('[1]Инфраструктурные платежи'!$D$11+'[1]Услуги по передаче 2014'!$G$6+'[1]Время горизонтально'!R124+'[1]Инфраструктурные платежи'!$D$7,2)</f>
        <v>7886.85</v>
      </c>
      <c r="S341" s="8">
        <f>ROUND('[1]Инфраструктурные платежи'!$D$11+'[1]Услуги по передаче 2014'!$G$6+'[1]Время горизонтально'!S124+'[1]Инфраструктурные платежи'!$D$7,2)</f>
        <v>7894.2</v>
      </c>
      <c r="T341" s="8">
        <f>ROUND('[1]Инфраструктурные платежи'!$D$11+'[1]Услуги по передаче 2014'!$G$6+'[1]Время горизонтально'!T124+'[1]Инфраструктурные платежи'!$D$7,2)</f>
        <v>7889.74</v>
      </c>
      <c r="U341" s="8">
        <f>ROUND('[1]Инфраструктурные платежи'!$D$11+'[1]Услуги по передаче 2014'!$G$6+'[1]Время горизонтально'!U124+'[1]Инфраструктурные платежи'!$D$7,2)</f>
        <v>7880.82</v>
      </c>
      <c r="V341" s="8">
        <f>ROUND('[1]Инфраструктурные платежи'!$D$11+'[1]Услуги по передаче 2014'!$G$6+'[1]Время горизонтально'!V124+'[1]Инфраструктурные платежи'!$D$7,2)</f>
        <v>7860.87</v>
      </c>
      <c r="W341" s="8">
        <f>ROUND('[1]Инфраструктурные платежи'!$D$11+'[1]Услуги по передаче 2014'!$G$6+'[1]Время горизонтально'!W124+'[1]Инфраструктурные платежи'!$D$7,2)</f>
        <v>7834.14</v>
      </c>
      <c r="X341" s="8">
        <f>ROUND('[1]Инфраструктурные платежи'!$D$11+'[1]Услуги по передаче 2014'!$G$6+'[1]Время горизонтально'!X124+'[1]Инфраструктурные платежи'!$D$7,2)</f>
        <v>7675.9</v>
      </c>
      <c r="Y341" s="8">
        <f>ROUND('[1]Инфраструктурные платежи'!$D$11+'[1]Услуги по передаче 2014'!$G$6+'[1]Время горизонтально'!Y124+'[1]Инфраструктурные платежи'!$D$7,2)</f>
        <v>7452.25</v>
      </c>
      <c r="Z341" s="9"/>
    </row>
    <row r="342" spans="1:26" x14ac:dyDescent="0.2">
      <c r="A342" s="7">
        <f t="shared" si="9"/>
        <v>46093</v>
      </c>
      <c r="B342" s="8">
        <f>ROUND('[1]Инфраструктурные платежи'!$D$11+'[1]Услуги по передаче 2014'!$G$6+'[1]Время горизонтально'!B125+'[1]Инфраструктурные платежи'!$D$7,2)</f>
        <v>7322.66</v>
      </c>
      <c r="C342" s="8">
        <f>ROUND('[1]Инфраструктурные платежи'!$D$11+'[1]Услуги по передаче 2014'!$G$6+'[1]Время горизонтально'!C125+'[1]Инфраструктурные платежи'!$D$7,2)</f>
        <v>7244.89</v>
      </c>
      <c r="D342" s="8">
        <f>ROUND('[1]Инфраструктурные платежи'!$D$11+'[1]Услуги по передаче 2014'!$G$6+'[1]Время горизонтально'!D125+'[1]Инфраструктурные платежи'!$D$7,2)</f>
        <v>7200.05</v>
      </c>
      <c r="E342" s="8">
        <f>ROUND('[1]Инфраструктурные платежи'!$D$11+'[1]Услуги по передаче 2014'!$G$6+'[1]Время горизонтально'!E125+'[1]Инфраструктурные платежи'!$D$7,2)</f>
        <v>7194.92</v>
      </c>
      <c r="F342" s="8">
        <f>ROUND('[1]Инфраструктурные платежи'!$D$11+'[1]Услуги по передаче 2014'!$G$6+'[1]Время горизонтально'!F125+'[1]Инфраструктурные платежи'!$D$7,2)</f>
        <v>7209.83</v>
      </c>
      <c r="G342" s="8">
        <f>ROUND('[1]Инфраструктурные платежи'!$D$11+'[1]Услуги по передаче 2014'!$G$6+'[1]Время горизонтально'!G125+'[1]Инфраструктурные платежи'!$D$7,2)</f>
        <v>7390.75</v>
      </c>
      <c r="H342" s="8">
        <f>ROUND('[1]Инфраструктурные платежи'!$D$11+'[1]Услуги по передаче 2014'!$G$6+'[1]Время горизонтально'!H125+'[1]Инфраструктурные платежи'!$D$7,2)</f>
        <v>7691.04</v>
      </c>
      <c r="I342" s="8">
        <f>ROUND('[1]Инфраструктурные платежи'!$D$11+'[1]Услуги по передаче 2014'!$G$6+'[1]Время горизонтально'!I125+'[1]Инфраструктурные платежи'!$D$7,2)</f>
        <v>7753.08</v>
      </c>
      <c r="J342" s="8">
        <f>ROUND('[1]Инфраструктурные платежи'!$D$11+'[1]Услуги по передаче 2014'!$G$6+'[1]Время горизонтально'!J125+'[1]Инфраструктурные платежи'!$D$7,2)</f>
        <v>8000.29</v>
      </c>
      <c r="K342" s="8">
        <f>ROUND('[1]Инфраструктурные платежи'!$D$11+'[1]Услуги по передаче 2014'!$G$6+'[1]Время горизонтально'!K125+'[1]Инфраструктурные платежи'!$D$7,2)</f>
        <v>8021.35</v>
      </c>
      <c r="L342" s="8">
        <f>ROUND('[1]Инфраструктурные платежи'!$D$11+'[1]Услуги по передаче 2014'!$G$6+'[1]Время горизонтально'!L125+'[1]Инфраструктурные платежи'!$D$7,2)</f>
        <v>8030.13</v>
      </c>
      <c r="M342" s="8">
        <f>ROUND('[1]Инфраструктурные платежи'!$D$11+'[1]Услуги по передаче 2014'!$G$6+'[1]Время горизонтально'!M125+'[1]Инфраструктурные платежи'!$D$7,2)</f>
        <v>8043.49</v>
      </c>
      <c r="N342" s="8">
        <f>ROUND('[1]Инфраструктурные платежи'!$D$11+'[1]Услуги по передаче 2014'!$G$6+'[1]Время горизонтально'!N125+'[1]Инфраструктурные платежи'!$D$7,2)</f>
        <v>8036.06</v>
      </c>
      <c r="O342" s="8">
        <f>ROUND('[1]Инфраструктурные платежи'!$D$11+'[1]Услуги по передаче 2014'!$G$6+'[1]Время горизонтально'!O125+'[1]Инфраструктурные платежи'!$D$7,2)</f>
        <v>8051.55</v>
      </c>
      <c r="P342" s="8">
        <f>ROUND('[1]Инфраструктурные платежи'!$D$11+'[1]Услуги по передаче 2014'!$G$6+'[1]Время горизонтально'!P125+'[1]Инфраструктурные платежи'!$D$7,2)</f>
        <v>8020.21</v>
      </c>
      <c r="Q342" s="8">
        <f>ROUND('[1]Инфраструктурные платежи'!$D$11+'[1]Услуги по передаче 2014'!$G$6+'[1]Время горизонтально'!Q125+'[1]Инфраструктурные платежи'!$D$7,2)</f>
        <v>8009.67</v>
      </c>
      <c r="R342" s="8">
        <f>ROUND('[1]Инфраструктурные платежи'!$D$11+'[1]Услуги по передаче 2014'!$G$6+'[1]Время горизонтально'!R125+'[1]Инфраструктурные платежи'!$D$7,2)</f>
        <v>8022.82</v>
      </c>
      <c r="S342" s="8">
        <f>ROUND('[1]Инфраструктурные платежи'!$D$11+'[1]Услуги по передаче 2014'!$G$6+'[1]Время горизонтально'!S125+'[1]Инфраструктурные платежи'!$D$7,2)</f>
        <v>8017.34</v>
      </c>
      <c r="T342" s="8">
        <f>ROUND('[1]Инфраструктурные платежи'!$D$11+'[1]Услуги по передаче 2014'!$G$6+'[1]Время горизонтально'!T125+'[1]Инфраструктурные платежи'!$D$7,2)</f>
        <v>8004.43</v>
      </c>
      <c r="U342" s="8">
        <f>ROUND('[1]Инфраструктурные платежи'!$D$11+'[1]Услуги по передаче 2014'!$G$6+'[1]Время горизонтально'!U125+'[1]Инфраструктурные платежи'!$D$7,2)</f>
        <v>7984.4</v>
      </c>
      <c r="V342" s="8">
        <f>ROUND('[1]Инфраструктурные платежи'!$D$11+'[1]Услуги по передаче 2014'!$G$6+'[1]Время горизонтально'!V125+'[1]Инфраструктурные платежи'!$D$7,2)</f>
        <v>7908.16</v>
      </c>
      <c r="W342" s="8">
        <f>ROUND('[1]Инфраструктурные платежи'!$D$11+'[1]Услуги по передаче 2014'!$G$6+'[1]Время горизонтально'!W125+'[1]Инфраструктурные платежи'!$D$7,2)</f>
        <v>7719.83</v>
      </c>
      <c r="X342" s="8">
        <f>ROUND('[1]Инфраструктурные платежи'!$D$11+'[1]Услуги по передаче 2014'!$G$6+'[1]Время горизонтально'!X125+'[1]Инфраструктурные платежи'!$D$7,2)</f>
        <v>7716.05</v>
      </c>
      <c r="Y342" s="8">
        <f>ROUND('[1]Инфраструктурные платежи'!$D$11+'[1]Услуги по передаче 2014'!$G$6+'[1]Время горизонтально'!Y125+'[1]Инфраструктурные платежи'!$D$7,2)</f>
        <v>7407.88</v>
      </c>
      <c r="Z342" s="9"/>
    </row>
    <row r="343" spans="1:26" x14ac:dyDescent="0.2">
      <c r="A343" s="7">
        <f t="shared" si="9"/>
        <v>46094</v>
      </c>
      <c r="B343" s="8">
        <f>ROUND('[1]Инфраструктурные платежи'!$D$11+'[1]Услуги по передаче 2014'!$G$6+'[1]Время горизонтально'!B126+'[1]Инфраструктурные платежи'!$D$7,2)</f>
        <v>7385.23</v>
      </c>
      <c r="C343" s="8">
        <f>ROUND('[1]Инфраструктурные платежи'!$D$11+'[1]Услуги по передаче 2014'!$G$6+'[1]Время горизонтально'!C126+'[1]Инфраструктурные платежи'!$D$7,2)</f>
        <v>7266.12</v>
      </c>
      <c r="D343" s="8">
        <f>ROUND('[1]Инфраструктурные платежи'!$D$11+'[1]Услуги по передаче 2014'!$G$6+'[1]Время горизонтально'!D126+'[1]Инфраструктурные платежи'!$D$7,2)</f>
        <v>7202.56</v>
      </c>
      <c r="E343" s="8">
        <f>ROUND('[1]Инфраструктурные платежи'!$D$11+'[1]Услуги по передаче 2014'!$G$6+'[1]Время горизонтально'!E126+'[1]Инфраструктурные платежи'!$D$7,2)</f>
        <v>7209.55</v>
      </c>
      <c r="F343" s="8">
        <f>ROUND('[1]Инфраструктурные платежи'!$D$11+'[1]Услуги по передаче 2014'!$G$6+'[1]Время горизонтально'!F126+'[1]Инфраструктурные платежи'!$D$7,2)</f>
        <v>7324.34</v>
      </c>
      <c r="G343" s="8">
        <f>ROUND('[1]Инфраструктурные платежи'!$D$11+'[1]Услуги по передаче 2014'!$G$6+'[1]Время горизонтально'!G126+'[1]Инфраструктурные платежи'!$D$7,2)</f>
        <v>7558.1</v>
      </c>
      <c r="H343" s="8">
        <f>ROUND('[1]Инфраструктурные платежи'!$D$11+'[1]Услуги по передаче 2014'!$G$6+'[1]Время горизонтально'!H126+'[1]Инфраструктурные платежи'!$D$7,2)</f>
        <v>7739.61</v>
      </c>
      <c r="I343" s="8">
        <f>ROUND('[1]Инфраструктурные платежи'!$D$11+'[1]Услуги по передаче 2014'!$G$6+'[1]Время горизонтально'!I126+'[1]Инфраструктурные платежи'!$D$7,2)</f>
        <v>7854.91</v>
      </c>
      <c r="J343" s="8">
        <f>ROUND('[1]Инфраструктурные платежи'!$D$11+'[1]Услуги по передаче 2014'!$G$6+'[1]Время горизонтально'!J126+'[1]Инфраструктурные платежи'!$D$7,2)</f>
        <v>7965.64</v>
      </c>
      <c r="K343" s="8">
        <f>ROUND('[1]Инфраструктурные платежи'!$D$11+'[1]Услуги по передаче 2014'!$G$6+'[1]Время горизонтально'!K126+'[1]Инфраструктурные платежи'!$D$7,2)</f>
        <v>7970.86</v>
      </c>
      <c r="L343" s="8">
        <f>ROUND('[1]Инфраструктурные платежи'!$D$11+'[1]Услуги по передаче 2014'!$G$6+'[1]Время горизонтально'!L126+'[1]Инфраструктурные платежи'!$D$7,2)</f>
        <v>7969.37</v>
      </c>
      <c r="M343" s="8">
        <f>ROUND('[1]Инфраструктурные платежи'!$D$11+'[1]Услуги по передаче 2014'!$G$6+'[1]Время горизонтально'!M126+'[1]Инфраструктурные платежи'!$D$7,2)</f>
        <v>7953.75</v>
      </c>
      <c r="N343" s="8">
        <f>ROUND('[1]Инфраструктурные платежи'!$D$11+'[1]Услуги по передаче 2014'!$G$6+'[1]Время горизонтально'!N126+'[1]Инфраструктурные платежи'!$D$7,2)</f>
        <v>7956.88</v>
      </c>
      <c r="O343" s="8">
        <f>ROUND('[1]Инфраструктурные платежи'!$D$11+'[1]Услуги по передаче 2014'!$G$6+'[1]Время горизонтально'!O126+'[1]Инфраструктурные платежи'!$D$7,2)</f>
        <v>7972.68</v>
      </c>
      <c r="P343" s="8">
        <f>ROUND('[1]Инфраструктурные платежи'!$D$11+'[1]Услуги по передаче 2014'!$G$6+'[1]Время горизонтально'!P126+'[1]Инфраструктурные платежи'!$D$7,2)</f>
        <v>7956.83</v>
      </c>
      <c r="Q343" s="8">
        <f>ROUND('[1]Инфраструктурные платежи'!$D$11+'[1]Услуги по передаче 2014'!$G$6+'[1]Время горизонтально'!Q126+'[1]Инфраструктурные платежи'!$D$7,2)</f>
        <v>7952.85</v>
      </c>
      <c r="R343" s="8">
        <f>ROUND('[1]Инфраструктурные платежи'!$D$11+'[1]Услуги по передаче 2014'!$G$6+'[1]Время горизонтально'!R126+'[1]Инфраструктурные платежи'!$D$7,2)</f>
        <v>7958.3</v>
      </c>
      <c r="S343" s="8">
        <f>ROUND('[1]Инфраструктурные платежи'!$D$11+'[1]Услуги по передаче 2014'!$G$6+'[1]Время горизонтально'!S126+'[1]Инфраструктурные платежи'!$D$7,2)</f>
        <v>7952.14</v>
      </c>
      <c r="T343" s="8">
        <f>ROUND('[1]Инфраструктурные платежи'!$D$11+'[1]Услуги по передаче 2014'!$G$6+'[1]Время горизонтально'!T126+'[1]Инфраструктурные платежи'!$D$7,2)</f>
        <v>7939.94</v>
      </c>
      <c r="U343" s="8">
        <f>ROUND('[1]Инфраструктурные платежи'!$D$11+'[1]Услуги по передаче 2014'!$G$6+'[1]Время горизонтально'!U126+'[1]Инфраструктурные платежи'!$D$7,2)</f>
        <v>7931.37</v>
      </c>
      <c r="V343" s="8">
        <f>ROUND('[1]Инфраструктурные платежи'!$D$11+'[1]Услуги по передаче 2014'!$G$6+'[1]Время горизонтально'!V126+'[1]Инфраструктурные платежи'!$D$7,2)</f>
        <v>7883.76</v>
      </c>
      <c r="W343" s="8">
        <f>ROUND('[1]Инфраструктурные платежи'!$D$11+'[1]Услуги по передаче 2014'!$G$6+'[1]Время горизонтально'!W126+'[1]Инфраструктурные платежи'!$D$7,2)</f>
        <v>7811.19</v>
      </c>
      <c r="X343" s="8">
        <f>ROUND('[1]Инфраструктурные платежи'!$D$11+'[1]Услуги по передаче 2014'!$G$6+'[1]Время горизонтально'!X126+'[1]Инфраструктурные платежи'!$D$7,2)</f>
        <v>7655.46</v>
      </c>
      <c r="Y343" s="8">
        <f>ROUND('[1]Инфраструктурные платежи'!$D$11+'[1]Услуги по передаче 2014'!$G$6+'[1]Время горизонтально'!Y126+'[1]Инфраструктурные платежи'!$D$7,2)</f>
        <v>7471.54</v>
      </c>
      <c r="Z343" s="9"/>
    </row>
    <row r="344" spans="1:26" x14ac:dyDescent="0.2">
      <c r="A344" s="7">
        <f t="shared" si="9"/>
        <v>46095</v>
      </c>
      <c r="B344" s="8">
        <f>ROUND('[1]Инфраструктурные платежи'!$D$11+'[1]Услуги по передаче 2014'!$G$6+'[1]Время горизонтально'!B127+'[1]Инфраструктурные платежи'!$D$7,2)</f>
        <v>7432.9</v>
      </c>
      <c r="C344" s="8">
        <f>ROUND('[1]Инфраструктурные платежи'!$D$11+'[1]Услуги по передаче 2014'!$G$6+'[1]Время горизонтально'!C127+'[1]Инфраструктурные платежи'!$D$7,2)</f>
        <v>7293.7</v>
      </c>
      <c r="D344" s="8">
        <f>ROUND('[1]Инфраструктурные платежи'!$D$11+'[1]Услуги по передаче 2014'!$G$6+'[1]Время горизонтально'!D127+'[1]Инфраструктурные платежи'!$D$7,2)</f>
        <v>7255.05</v>
      </c>
      <c r="E344" s="8">
        <f>ROUND('[1]Инфраструктурные платежи'!$D$11+'[1]Услуги по передаче 2014'!$G$6+'[1]Время горизонтально'!E127+'[1]Инфраструктурные платежи'!$D$7,2)</f>
        <v>7272.35</v>
      </c>
      <c r="F344" s="8">
        <f>ROUND('[1]Инфраструктурные платежи'!$D$11+'[1]Услуги по передаче 2014'!$G$6+'[1]Время горизонтально'!F127+'[1]Инфраструктурные платежи'!$D$7,2)</f>
        <v>7360.24</v>
      </c>
      <c r="G344" s="8">
        <f>ROUND('[1]Инфраструктурные платежи'!$D$11+'[1]Услуги по передаче 2014'!$G$6+'[1]Время горизонтально'!G127+'[1]Инфраструктурные платежи'!$D$7,2)</f>
        <v>7566.63</v>
      </c>
      <c r="H344" s="8">
        <f>ROUND('[1]Инфраструктурные платежи'!$D$11+'[1]Услуги по передаче 2014'!$G$6+'[1]Время горизонтально'!H127+'[1]Инфраструктурные платежи'!$D$7,2)</f>
        <v>7737.38</v>
      </c>
      <c r="I344" s="8">
        <f>ROUND('[1]Инфраструктурные платежи'!$D$11+'[1]Услуги по передаче 2014'!$G$6+'[1]Время горизонтально'!I127+'[1]Инфраструктурные платежи'!$D$7,2)</f>
        <v>8023.96</v>
      </c>
      <c r="J344" s="8">
        <f>ROUND('[1]Инфраструктурные платежи'!$D$11+'[1]Услуги по передаче 2014'!$G$6+'[1]Время горизонтально'!J127+'[1]Инфраструктурные платежи'!$D$7,2)</f>
        <v>8075.55</v>
      </c>
      <c r="K344" s="8">
        <f>ROUND('[1]Инфраструктурные платежи'!$D$11+'[1]Услуги по передаче 2014'!$G$6+'[1]Время горизонтально'!K127+'[1]Инфраструктурные платежи'!$D$7,2)</f>
        <v>8084.72</v>
      </c>
      <c r="L344" s="8">
        <f>ROUND('[1]Инфраструктурные платежи'!$D$11+'[1]Услуги по передаче 2014'!$G$6+'[1]Время горизонтально'!L127+'[1]Инфраструктурные платежи'!$D$7,2)</f>
        <v>8080.44</v>
      </c>
      <c r="M344" s="8">
        <f>ROUND('[1]Инфраструктурные платежи'!$D$11+'[1]Услуги по передаче 2014'!$G$6+'[1]Время горизонтально'!M127+'[1]Инфраструктурные платежи'!$D$7,2)</f>
        <v>8066.27</v>
      </c>
      <c r="N344" s="8">
        <f>ROUND('[1]Инфраструктурные платежи'!$D$11+'[1]Услуги по передаче 2014'!$G$6+'[1]Время горизонтально'!N127+'[1]Инфраструктурные платежи'!$D$7,2)</f>
        <v>8057.49</v>
      </c>
      <c r="O344" s="8">
        <f>ROUND('[1]Инфраструктурные платежи'!$D$11+'[1]Услуги по передаче 2014'!$G$6+'[1]Время горизонтально'!O127+'[1]Инфраструктурные платежи'!$D$7,2)</f>
        <v>8069.36</v>
      </c>
      <c r="P344" s="8">
        <f>ROUND('[1]Инфраструктурные платежи'!$D$11+'[1]Услуги по передаче 2014'!$G$6+'[1]Время горизонтально'!P127+'[1]Инфраструктурные платежи'!$D$7,2)</f>
        <v>8043.87</v>
      </c>
      <c r="Q344" s="8">
        <f>ROUND('[1]Инфраструктурные платежи'!$D$11+'[1]Услуги по передаче 2014'!$G$6+'[1]Время горизонтально'!Q127+'[1]Инфраструктурные платежи'!$D$7,2)</f>
        <v>8035.95</v>
      </c>
      <c r="R344" s="8">
        <f>ROUND('[1]Инфраструктурные платежи'!$D$11+'[1]Услуги по передаче 2014'!$G$6+'[1]Время горизонтально'!R127+'[1]Инфраструктурные платежи'!$D$7,2)</f>
        <v>8048.23</v>
      </c>
      <c r="S344" s="8">
        <f>ROUND('[1]Инфраструктурные платежи'!$D$11+'[1]Услуги по передаче 2014'!$G$6+'[1]Время горизонтально'!S127+'[1]Инфраструктурные платежи'!$D$7,2)</f>
        <v>8051.11</v>
      </c>
      <c r="T344" s="8">
        <f>ROUND('[1]Инфраструктурные платежи'!$D$11+'[1]Услуги по передаче 2014'!$G$6+'[1]Время горизонтально'!T127+'[1]Инфраструктурные платежи'!$D$7,2)</f>
        <v>8040.51</v>
      </c>
      <c r="U344" s="8">
        <f>ROUND('[1]Инфраструктурные платежи'!$D$11+'[1]Услуги по передаче 2014'!$G$6+'[1]Время горизонтально'!U127+'[1]Инфраструктурные платежи'!$D$7,2)</f>
        <v>8026.21</v>
      </c>
      <c r="V344" s="8">
        <f>ROUND('[1]Инфраструктурные платежи'!$D$11+'[1]Услуги по передаче 2014'!$G$6+'[1]Время горизонтально'!V127+'[1]Инфраструктурные платежи'!$D$7,2)</f>
        <v>7890.62</v>
      </c>
      <c r="W344" s="8">
        <f>ROUND('[1]Инфраструктурные платежи'!$D$11+'[1]Услуги по передаче 2014'!$G$6+'[1]Время горизонтально'!W127+'[1]Инфраструктурные платежи'!$D$7,2)</f>
        <v>7768.59</v>
      </c>
      <c r="X344" s="8">
        <f>ROUND('[1]Инфраструктурные платежи'!$D$11+'[1]Услуги по передаче 2014'!$G$6+'[1]Время горизонтально'!X127+'[1]Инфраструктурные платежи'!$D$7,2)</f>
        <v>7673.41</v>
      </c>
      <c r="Y344" s="8">
        <f>ROUND('[1]Инфраструктурные платежи'!$D$11+'[1]Услуги по передаче 2014'!$G$6+'[1]Время горизонтально'!Y127+'[1]Инфраструктурные платежи'!$D$7,2)</f>
        <v>7525.04</v>
      </c>
      <c r="Z344" s="9"/>
    </row>
    <row r="345" spans="1:26" x14ac:dyDescent="0.2">
      <c r="A345" s="7">
        <f t="shared" si="9"/>
        <v>46096</v>
      </c>
      <c r="B345" s="8">
        <f>ROUND('[1]Инфраструктурные платежи'!$D$11+'[1]Услуги по передаче 2014'!$G$6+'[1]Время горизонтально'!B128+'[1]Инфраструктурные платежи'!$D$7,2)</f>
        <v>7432.25</v>
      </c>
      <c r="C345" s="8">
        <f>ROUND('[1]Инфраструктурные платежи'!$D$11+'[1]Услуги по передаче 2014'!$G$6+'[1]Время горизонтально'!C128+'[1]Инфраструктурные платежи'!$D$7,2)</f>
        <v>7312.07</v>
      </c>
      <c r="D345" s="8">
        <f>ROUND('[1]Инфраструктурные платежи'!$D$11+'[1]Услуги по передаче 2014'!$G$6+'[1]Время горизонтально'!D128+'[1]Инфраструктурные платежи'!$D$7,2)</f>
        <v>7280.17</v>
      </c>
      <c r="E345" s="8">
        <f>ROUND('[1]Инфраструктурные платежи'!$D$11+'[1]Услуги по передаче 2014'!$G$6+'[1]Время горизонтально'!E128+'[1]Инфраструктурные платежи'!$D$7,2)</f>
        <v>7291.89</v>
      </c>
      <c r="F345" s="8">
        <f>ROUND('[1]Инфраструктурные платежи'!$D$11+'[1]Услуги по передаче 2014'!$G$6+'[1]Время горизонтально'!F128+'[1]Инфраструктурные платежи'!$D$7,2)</f>
        <v>7395.35</v>
      </c>
      <c r="G345" s="8">
        <f>ROUND('[1]Инфраструктурные платежи'!$D$11+'[1]Услуги по передаче 2014'!$G$6+'[1]Время горизонтально'!G128+'[1]Инфраструктурные платежи'!$D$7,2)</f>
        <v>7660.54</v>
      </c>
      <c r="H345" s="8">
        <f>ROUND('[1]Инфраструктурные платежи'!$D$11+'[1]Услуги по передаче 2014'!$G$6+'[1]Время горизонтально'!H128+'[1]Инфраструктурные платежи'!$D$7,2)</f>
        <v>7817.82</v>
      </c>
      <c r="I345" s="8">
        <f>ROUND('[1]Инфраструктурные платежи'!$D$11+'[1]Услуги по передаче 2014'!$G$6+'[1]Время горизонтально'!I128+'[1]Инфраструктурные платежи'!$D$7,2)</f>
        <v>8023.63</v>
      </c>
      <c r="J345" s="8">
        <f>ROUND('[1]Инфраструктурные платежи'!$D$11+'[1]Услуги по передаче 2014'!$G$6+'[1]Время горизонтально'!J128+'[1]Инфраструктурные платежи'!$D$7,2)</f>
        <v>8126.03</v>
      </c>
      <c r="K345" s="8">
        <f>ROUND('[1]Инфраструктурные платежи'!$D$11+'[1]Услуги по передаче 2014'!$G$6+'[1]Время горизонтально'!K128+'[1]Инфраструктурные платежи'!$D$7,2)</f>
        <v>8138.08</v>
      </c>
      <c r="L345" s="8">
        <f>ROUND('[1]Инфраструктурные платежи'!$D$11+'[1]Услуги по передаче 2014'!$G$6+'[1]Время горизонтально'!L128+'[1]Инфраструктурные платежи'!$D$7,2)</f>
        <v>8142.4</v>
      </c>
      <c r="M345" s="8">
        <f>ROUND('[1]Инфраструктурные платежи'!$D$11+'[1]Услуги по передаче 2014'!$G$6+'[1]Время горизонтально'!M128+'[1]Инфраструктурные платежи'!$D$7,2)</f>
        <v>8137.12</v>
      </c>
      <c r="N345" s="8">
        <f>ROUND('[1]Инфраструктурные платежи'!$D$11+'[1]Услуги по передаче 2014'!$G$6+'[1]Время горизонтально'!N128+'[1]Инфраструктурные платежи'!$D$7,2)</f>
        <v>8116.26</v>
      </c>
      <c r="O345" s="8">
        <f>ROUND('[1]Инфраструктурные платежи'!$D$11+'[1]Услуги по передаче 2014'!$G$6+'[1]Время горизонтально'!O128+'[1]Инфраструктурные платежи'!$D$7,2)</f>
        <v>8128.57</v>
      </c>
      <c r="P345" s="8">
        <f>ROUND('[1]Инфраструктурные платежи'!$D$11+'[1]Услуги по передаче 2014'!$G$6+'[1]Время горизонтально'!P128+'[1]Инфраструктурные платежи'!$D$7,2)</f>
        <v>8103.58</v>
      </c>
      <c r="Q345" s="8">
        <f>ROUND('[1]Инфраструктурные платежи'!$D$11+'[1]Услуги по передаче 2014'!$G$6+'[1]Время горизонтально'!Q128+'[1]Инфраструктурные платежи'!$D$7,2)</f>
        <v>8092.05</v>
      </c>
      <c r="R345" s="8">
        <f>ROUND('[1]Инфраструктурные платежи'!$D$11+'[1]Услуги по передаче 2014'!$G$6+'[1]Время горизонтально'!R128+'[1]Инфраструктурные платежи'!$D$7,2)</f>
        <v>8100.55</v>
      </c>
      <c r="S345" s="8">
        <f>ROUND('[1]Инфраструктурные платежи'!$D$11+'[1]Услуги по передаче 2014'!$G$6+'[1]Время горизонтально'!S128+'[1]Инфраструктурные платежи'!$D$7,2)</f>
        <v>8108.96</v>
      </c>
      <c r="T345" s="8">
        <f>ROUND('[1]Инфраструктурные платежи'!$D$11+'[1]Услуги по передаче 2014'!$G$6+'[1]Время горизонтально'!T128+'[1]Инфраструктурные платежи'!$D$7,2)</f>
        <v>8103.36</v>
      </c>
      <c r="U345" s="8">
        <f>ROUND('[1]Инфраструктурные платежи'!$D$11+'[1]Услуги по передаче 2014'!$G$6+'[1]Время горизонтально'!U128+'[1]Инфраструктурные платежи'!$D$7,2)</f>
        <v>8079.6</v>
      </c>
      <c r="V345" s="8">
        <f>ROUND('[1]Инфраструктурные платежи'!$D$11+'[1]Услуги по передаче 2014'!$G$6+'[1]Время горизонтально'!V128+'[1]Инфраструктурные платежи'!$D$7,2)</f>
        <v>8011.77</v>
      </c>
      <c r="W345" s="8">
        <f>ROUND('[1]Инфраструктурные платежи'!$D$11+'[1]Услуги по передаче 2014'!$G$6+'[1]Время горизонтально'!W128+'[1]Инфраструктурные платежи'!$D$7,2)</f>
        <v>7911.21</v>
      </c>
      <c r="X345" s="8">
        <f>ROUND('[1]Инфраструктурные платежи'!$D$11+'[1]Услуги по передаче 2014'!$G$6+'[1]Время горизонтально'!X128+'[1]Инфраструктурные платежи'!$D$7,2)</f>
        <v>7774.5</v>
      </c>
      <c r="Y345" s="8">
        <f>ROUND('[1]Инфраструктурные платежи'!$D$11+'[1]Услуги по передаче 2014'!$G$6+'[1]Время горизонтально'!Y128+'[1]Инфраструктурные платежи'!$D$7,2)</f>
        <v>7545.59</v>
      </c>
      <c r="Z345" s="9"/>
    </row>
    <row r="346" spans="1:26" x14ac:dyDescent="0.2">
      <c r="A346" s="7">
        <f t="shared" si="9"/>
        <v>46097</v>
      </c>
      <c r="B346" s="8">
        <f>ROUND('[1]Инфраструктурные платежи'!$D$11+'[1]Услуги по передаче 2014'!$G$6+'[1]Время горизонтально'!B129+'[1]Инфраструктурные платежи'!$D$7,2)</f>
        <v>7389.66</v>
      </c>
      <c r="C346" s="8">
        <f>ROUND('[1]Инфраструктурные платежи'!$D$11+'[1]Услуги по передаче 2014'!$G$6+'[1]Время горизонтально'!C129+'[1]Инфраструктурные платежи'!$D$7,2)</f>
        <v>7308.99</v>
      </c>
      <c r="D346" s="8">
        <f>ROUND('[1]Инфраструктурные платежи'!$D$11+'[1]Услуги по передаче 2014'!$G$6+'[1]Время горизонтально'!D129+'[1]Инфраструктурные платежи'!$D$7,2)</f>
        <v>7269.74</v>
      </c>
      <c r="E346" s="8">
        <f>ROUND('[1]Инфраструктурные платежи'!$D$11+'[1]Услуги по передаче 2014'!$G$6+'[1]Время горизонтально'!E129+'[1]Инфраструктурные платежи'!$D$7,2)</f>
        <v>7270.19</v>
      </c>
      <c r="F346" s="8">
        <f>ROUND('[1]Инфраструктурные платежи'!$D$11+'[1]Услуги по передаче 2014'!$G$6+'[1]Время горизонтально'!F129+'[1]Инфраструктурные платежи'!$D$7,2)</f>
        <v>7374.46</v>
      </c>
      <c r="G346" s="8">
        <f>ROUND('[1]Инфраструктурные платежи'!$D$11+'[1]Услуги по передаче 2014'!$G$6+'[1]Время горизонтально'!G129+'[1]Инфраструктурные платежи'!$D$7,2)</f>
        <v>7653.2</v>
      </c>
      <c r="H346" s="8">
        <f>ROUND('[1]Инфраструктурные платежи'!$D$11+'[1]Услуги по передаче 2014'!$G$6+'[1]Время горизонтально'!H129+'[1]Инфраструктурные платежи'!$D$7,2)</f>
        <v>7914.32</v>
      </c>
      <c r="I346" s="8">
        <f>ROUND('[1]Инфраструктурные платежи'!$D$11+'[1]Услуги по передаче 2014'!$G$6+'[1]Время горизонтально'!I129+'[1]Инфраструктурные платежи'!$D$7,2)</f>
        <v>8057.17</v>
      </c>
      <c r="J346" s="8">
        <f>ROUND('[1]Инфраструктурные платежи'!$D$11+'[1]Услуги по передаче 2014'!$G$6+'[1]Время горизонтально'!J129+'[1]Инфраструктурные платежи'!$D$7,2)</f>
        <v>8165.94</v>
      </c>
      <c r="K346" s="8">
        <f>ROUND('[1]Инфраструктурные платежи'!$D$11+'[1]Услуги по передаче 2014'!$G$6+'[1]Время горизонтально'!K129+'[1]Инфраструктурные платежи'!$D$7,2)</f>
        <v>8175.84</v>
      </c>
      <c r="L346" s="8">
        <f>ROUND('[1]Инфраструктурные платежи'!$D$11+'[1]Услуги по передаче 2014'!$G$6+'[1]Время горизонтально'!L129+'[1]Инфраструктурные платежи'!$D$7,2)</f>
        <v>8185.79</v>
      </c>
      <c r="M346" s="8">
        <f>ROUND('[1]Инфраструктурные платежи'!$D$11+'[1]Услуги по передаче 2014'!$G$6+'[1]Время горизонтально'!M129+'[1]Инфраструктурные платежи'!$D$7,2)</f>
        <v>8177.56</v>
      </c>
      <c r="N346" s="8">
        <f>ROUND('[1]Инфраструктурные платежи'!$D$11+'[1]Услуги по передаче 2014'!$G$6+'[1]Время горизонтально'!N129+'[1]Инфраструктурные платежи'!$D$7,2)</f>
        <v>8172.62</v>
      </c>
      <c r="O346" s="8">
        <f>ROUND('[1]Инфраструктурные платежи'!$D$11+'[1]Услуги по передаче 2014'!$G$6+'[1]Время горизонтально'!O129+'[1]Инфраструктурные платежи'!$D$7,2)</f>
        <v>8172.25</v>
      </c>
      <c r="P346" s="8">
        <f>ROUND('[1]Инфраструктурные платежи'!$D$11+'[1]Услуги по передаче 2014'!$G$6+'[1]Время горизонтально'!P129+'[1]Инфраструктурные платежи'!$D$7,2)</f>
        <v>8150.67</v>
      </c>
      <c r="Q346" s="8">
        <f>ROUND('[1]Инфраструктурные платежи'!$D$11+'[1]Услуги по передаче 2014'!$G$6+'[1]Время горизонтально'!Q129+'[1]Инфраструктурные платежи'!$D$7,2)</f>
        <v>8147.25</v>
      </c>
      <c r="R346" s="8">
        <f>ROUND('[1]Инфраструктурные платежи'!$D$11+'[1]Услуги по передаче 2014'!$G$6+'[1]Время горизонтально'!R129+'[1]Инфраструктурные платежи'!$D$7,2)</f>
        <v>8212.91</v>
      </c>
      <c r="S346" s="8">
        <f>ROUND('[1]Инфраструктурные платежи'!$D$11+'[1]Услуги по передаче 2014'!$G$6+'[1]Время горизонтально'!S129+'[1]Инфраструктурные платежи'!$D$7,2)</f>
        <v>8156.13</v>
      </c>
      <c r="T346" s="8">
        <f>ROUND('[1]Инфраструктурные платежи'!$D$11+'[1]Услуги по передаче 2014'!$G$6+'[1]Время горизонтально'!T129+'[1]Инфраструктурные платежи'!$D$7,2)</f>
        <v>8140.69</v>
      </c>
      <c r="U346" s="8">
        <f>ROUND('[1]Инфраструктурные платежи'!$D$11+'[1]Услуги по передаче 2014'!$G$6+'[1]Время горизонтально'!U129+'[1]Инфраструктурные платежи'!$D$7,2)</f>
        <v>8124.96</v>
      </c>
      <c r="V346" s="8">
        <f>ROUND('[1]Инфраструктурные платежи'!$D$11+'[1]Услуги по передаче 2014'!$G$6+'[1]Время горизонтально'!V129+'[1]Инфраструктурные платежи'!$D$7,2)</f>
        <v>8064.21</v>
      </c>
      <c r="W346" s="8">
        <f>ROUND('[1]Инфраструктурные платежи'!$D$11+'[1]Услуги по передаче 2014'!$G$6+'[1]Время горизонтально'!W129+'[1]Инфраструктурные платежи'!$D$7,2)</f>
        <v>8008.2</v>
      </c>
      <c r="X346" s="8">
        <f>ROUND('[1]Инфраструктурные платежи'!$D$11+'[1]Услуги по передаче 2014'!$G$6+'[1]Время горизонтально'!X129+'[1]Инфраструктурные платежи'!$D$7,2)</f>
        <v>7842.47</v>
      </c>
      <c r="Y346" s="8">
        <f>ROUND('[1]Инфраструктурные платежи'!$D$11+'[1]Услуги по передаче 2014'!$G$6+'[1]Время горизонтально'!Y129+'[1]Инфраструктурные платежи'!$D$7,2)</f>
        <v>7619.05</v>
      </c>
      <c r="Z346" s="9"/>
    </row>
    <row r="347" spans="1:26" x14ac:dyDescent="0.2">
      <c r="A347" s="7">
        <f t="shared" si="9"/>
        <v>46098</v>
      </c>
      <c r="B347" s="8">
        <f>ROUND('[1]Инфраструктурные платежи'!$D$11+'[1]Услуги по передаче 2014'!$G$6+'[1]Время горизонтально'!B130+'[1]Инфраструктурные платежи'!$D$7,2)</f>
        <v>7485.63</v>
      </c>
      <c r="C347" s="8">
        <f>ROUND('[1]Инфраструктурные платежи'!$D$11+'[1]Услуги по передаче 2014'!$G$6+'[1]Время горизонтально'!C130+'[1]Инфраструктурные платежи'!$D$7,2)</f>
        <v>7310.49</v>
      </c>
      <c r="D347" s="8">
        <f>ROUND('[1]Инфраструктурные платежи'!$D$11+'[1]Услуги по передаче 2014'!$G$6+'[1]Время горизонтально'!D130+'[1]Инфраструктурные платежи'!$D$7,2)</f>
        <v>7245.1</v>
      </c>
      <c r="E347" s="8">
        <f>ROUND('[1]Инфраструктурные платежи'!$D$11+'[1]Услуги по передаче 2014'!$G$6+'[1]Время горизонтально'!E130+'[1]Инфраструктурные платежи'!$D$7,2)</f>
        <v>7222.74</v>
      </c>
      <c r="F347" s="8">
        <f>ROUND('[1]Инфраструктурные платежи'!$D$11+'[1]Услуги по передаче 2014'!$G$6+'[1]Время горизонтально'!F130+'[1]Инфраструктурные платежи'!$D$7,2)</f>
        <v>7256.57</v>
      </c>
      <c r="G347" s="8">
        <f>ROUND('[1]Инфраструктурные платежи'!$D$11+'[1]Услуги по передаче 2014'!$G$6+'[1]Время горизонтально'!G130+'[1]Инфраструктурные платежи'!$D$7,2)</f>
        <v>7319.64</v>
      </c>
      <c r="H347" s="8">
        <f>ROUND('[1]Инфраструктурные платежи'!$D$11+'[1]Услуги по передаче 2014'!$G$6+'[1]Время горизонтально'!H130+'[1]Инфраструктурные платежи'!$D$7,2)</f>
        <v>7482.55</v>
      </c>
      <c r="I347" s="8">
        <f>ROUND('[1]Инфраструктурные платежи'!$D$11+'[1]Услуги по передаче 2014'!$G$6+'[1]Время горизонтально'!I130+'[1]Инфраструктурные платежи'!$D$7,2)</f>
        <v>7743.38</v>
      </c>
      <c r="J347" s="8">
        <f>ROUND('[1]Инфраструктурные платежи'!$D$11+'[1]Услуги по передаче 2014'!$G$6+'[1]Время горизонтально'!J130+'[1]Инфраструктурные платежи'!$D$7,2)</f>
        <v>8013.91</v>
      </c>
      <c r="K347" s="8">
        <f>ROUND('[1]Инфраструктурные платежи'!$D$11+'[1]Услуги по передаче 2014'!$G$6+'[1]Время горизонтально'!K130+'[1]Инфраструктурные платежи'!$D$7,2)</f>
        <v>8040.73</v>
      </c>
      <c r="L347" s="8">
        <f>ROUND('[1]Инфраструктурные платежи'!$D$11+'[1]Услуги по передаче 2014'!$G$6+'[1]Время горизонтально'!L130+'[1]Инфраструктурные платежи'!$D$7,2)</f>
        <v>8060.33</v>
      </c>
      <c r="M347" s="8">
        <f>ROUND('[1]Инфраструктурные платежи'!$D$11+'[1]Услуги по передаче 2014'!$G$6+'[1]Время горизонтально'!M130+'[1]Инфраструктурные платежи'!$D$7,2)</f>
        <v>8061.37</v>
      </c>
      <c r="N347" s="8">
        <f>ROUND('[1]Инфраструктурные платежи'!$D$11+'[1]Услуги по передаче 2014'!$G$6+'[1]Время горизонтально'!N130+'[1]Инфраструктурные платежи'!$D$7,2)</f>
        <v>8058.67</v>
      </c>
      <c r="O347" s="8">
        <f>ROUND('[1]Инфраструктурные платежи'!$D$11+'[1]Услуги по передаче 2014'!$G$6+'[1]Время горизонтально'!O130+'[1]Инфраструктурные платежи'!$D$7,2)</f>
        <v>8043.05</v>
      </c>
      <c r="P347" s="8">
        <f>ROUND('[1]Инфраструктурные платежи'!$D$11+'[1]Услуги по передаче 2014'!$G$6+'[1]Время горизонтально'!P130+'[1]Инфраструктурные платежи'!$D$7,2)</f>
        <v>8047.36</v>
      </c>
      <c r="Q347" s="8">
        <f>ROUND('[1]Инфраструктурные платежи'!$D$11+'[1]Услуги по передаче 2014'!$G$6+'[1]Время горизонтально'!Q130+'[1]Инфраструктурные платежи'!$D$7,2)</f>
        <v>8051.71</v>
      </c>
      <c r="R347" s="8">
        <f>ROUND('[1]Инфраструктурные платежи'!$D$11+'[1]Услуги по передаче 2014'!$G$6+'[1]Время горизонтально'!R130+'[1]Инфраструктурные платежи'!$D$7,2)</f>
        <v>8073.28</v>
      </c>
      <c r="S347" s="8">
        <f>ROUND('[1]Инфраструктурные платежи'!$D$11+'[1]Услуги по передаче 2014'!$G$6+'[1]Время горизонтально'!S130+'[1]Инфраструктурные платежи'!$D$7,2)</f>
        <v>8083.07</v>
      </c>
      <c r="T347" s="8">
        <f>ROUND('[1]Инфраструктурные платежи'!$D$11+'[1]Услуги по передаче 2014'!$G$6+'[1]Время горизонтально'!T130+'[1]Инфраструктурные платежи'!$D$7,2)</f>
        <v>8068.92</v>
      </c>
      <c r="U347" s="8">
        <f>ROUND('[1]Инфраструктурные платежи'!$D$11+'[1]Услуги по передаче 2014'!$G$6+'[1]Время горизонтально'!U130+'[1]Инфраструктурные платежи'!$D$7,2)</f>
        <v>8045.85</v>
      </c>
      <c r="V347" s="8">
        <f>ROUND('[1]Инфраструктурные платежи'!$D$11+'[1]Услуги по передаче 2014'!$G$6+'[1]Время горизонтально'!V130+'[1]Инфраструктурные платежи'!$D$7,2)</f>
        <v>8015.55</v>
      </c>
      <c r="W347" s="8">
        <f>ROUND('[1]Инфраструктурные платежи'!$D$11+'[1]Услуги по передаче 2014'!$G$6+'[1]Время горизонтально'!W130+'[1]Инфраструктурные платежи'!$D$7,2)</f>
        <v>7903.55</v>
      </c>
      <c r="X347" s="8">
        <f>ROUND('[1]Инфраструктурные платежи'!$D$11+'[1]Услуги по передаче 2014'!$G$6+'[1]Время горизонтально'!X130+'[1]Инфраструктурные платежи'!$D$7,2)</f>
        <v>7719.13</v>
      </c>
      <c r="Y347" s="8">
        <f>ROUND('[1]Инфраструктурные платежи'!$D$11+'[1]Услуги по передаче 2014'!$G$6+'[1]Время горизонтально'!Y130+'[1]Инфраструктурные платежи'!$D$7,2)</f>
        <v>7596.45</v>
      </c>
      <c r="Z347" s="9"/>
    </row>
    <row r="348" spans="1:26" x14ac:dyDescent="0.2">
      <c r="A348" s="7">
        <f t="shared" si="9"/>
        <v>46099</v>
      </c>
      <c r="B348" s="8">
        <f>ROUND('[1]Инфраструктурные платежи'!$D$11+'[1]Услуги по передаче 2014'!$G$6+'[1]Время горизонтально'!B131+'[1]Инфраструктурные платежи'!$D$7,2)</f>
        <v>7460.62</v>
      </c>
      <c r="C348" s="8">
        <f>ROUND('[1]Инфраструктурные платежи'!$D$11+'[1]Услуги по передаче 2014'!$G$6+'[1]Время горизонтально'!C131+'[1]Инфраструктурные платежи'!$D$7,2)</f>
        <v>7306.19</v>
      </c>
      <c r="D348" s="8">
        <f>ROUND('[1]Инфраструктурные платежи'!$D$11+'[1]Услуги по передаче 2014'!$G$6+'[1]Время горизонтально'!D131+'[1]Инфраструктурные платежи'!$D$7,2)</f>
        <v>7232.66</v>
      </c>
      <c r="E348" s="8">
        <f>ROUND('[1]Инфраструктурные платежи'!$D$11+'[1]Услуги по передаче 2014'!$G$6+'[1]Время горизонтально'!E131+'[1]Инфраструктурные платежи'!$D$7,2)</f>
        <v>7209.9</v>
      </c>
      <c r="F348" s="8">
        <f>ROUND('[1]Инфраструктурные платежи'!$D$11+'[1]Услуги по передаче 2014'!$G$6+'[1]Время горизонтально'!F131+'[1]Инфраструктурные платежи'!$D$7,2)</f>
        <v>7235.77</v>
      </c>
      <c r="G348" s="8">
        <f>ROUND('[1]Инфраструктурные платежи'!$D$11+'[1]Услуги по передаче 2014'!$G$6+'[1]Время горизонтально'!G131+'[1]Инфраструктурные платежи'!$D$7,2)</f>
        <v>7294.92</v>
      </c>
      <c r="H348" s="8">
        <f>ROUND('[1]Инфраструктурные платежи'!$D$11+'[1]Услуги по передаче 2014'!$G$6+'[1]Время горизонтально'!H131+'[1]Инфраструктурные платежи'!$D$7,2)</f>
        <v>7384.01</v>
      </c>
      <c r="I348" s="8">
        <f>ROUND('[1]Инфраструктурные платежи'!$D$11+'[1]Услуги по передаче 2014'!$G$6+'[1]Время горизонтально'!I131+'[1]Инфраструктурные платежи'!$D$7,2)</f>
        <v>7710.93</v>
      </c>
      <c r="J348" s="8">
        <f>ROUND('[1]Инфраструктурные платежи'!$D$11+'[1]Услуги по передаче 2014'!$G$6+'[1]Время горизонтально'!J131+'[1]Инфраструктурные платежи'!$D$7,2)</f>
        <v>8021.36</v>
      </c>
      <c r="K348" s="8">
        <f>ROUND('[1]Инфраструктурные платежи'!$D$11+'[1]Услуги по передаче 2014'!$G$6+'[1]Время горизонтально'!K131+'[1]Инфраструктурные платежи'!$D$7,2)</f>
        <v>8035.54</v>
      </c>
      <c r="L348" s="8">
        <f>ROUND('[1]Инфраструктурные платежи'!$D$11+'[1]Услуги по передаче 2014'!$G$6+'[1]Время горизонтально'!L131+'[1]Инфраструктурные платежи'!$D$7,2)</f>
        <v>8040.57</v>
      </c>
      <c r="M348" s="8">
        <f>ROUND('[1]Инфраструктурные платежи'!$D$11+'[1]Услуги по передаче 2014'!$G$6+'[1]Время горизонтально'!M131+'[1]Инфраструктурные платежи'!$D$7,2)</f>
        <v>8038.95</v>
      </c>
      <c r="N348" s="8">
        <f>ROUND('[1]Инфраструктурные платежи'!$D$11+'[1]Услуги по передаче 2014'!$G$6+'[1]Время горизонтально'!N131+'[1]Инфраструктурные платежи'!$D$7,2)</f>
        <v>8037.67</v>
      </c>
      <c r="O348" s="8">
        <f>ROUND('[1]Инфраструктурные платежи'!$D$11+'[1]Услуги по передаче 2014'!$G$6+'[1]Время горизонтально'!O131+'[1]Инфраструктурные платежи'!$D$7,2)</f>
        <v>8036.88</v>
      </c>
      <c r="P348" s="8">
        <f>ROUND('[1]Инфраструктурные платежи'!$D$11+'[1]Услуги по передаче 2014'!$G$6+'[1]Время горизонтально'!P131+'[1]Инфраструктурные платежи'!$D$7,2)</f>
        <v>8029.21</v>
      </c>
      <c r="Q348" s="8">
        <f>ROUND('[1]Инфраструктурные платежи'!$D$11+'[1]Услуги по передаче 2014'!$G$6+'[1]Время горизонтально'!Q131+'[1]Инфраструктурные платежи'!$D$7,2)</f>
        <v>8044.64</v>
      </c>
      <c r="R348" s="8">
        <f>ROUND('[1]Инфраструктурные платежи'!$D$11+'[1]Услуги по передаче 2014'!$G$6+'[1]Время горизонтально'!R131+'[1]Инфраструктурные платежи'!$D$7,2)</f>
        <v>8063.27</v>
      </c>
      <c r="S348" s="8">
        <f>ROUND('[1]Инфраструктурные платежи'!$D$11+'[1]Услуги по передаче 2014'!$G$6+'[1]Время горизонтально'!S131+'[1]Инфраструктурные платежи'!$D$7,2)</f>
        <v>8074.17</v>
      </c>
      <c r="T348" s="8">
        <f>ROUND('[1]Инфраструктурные платежи'!$D$11+'[1]Услуги по передаче 2014'!$G$6+'[1]Время горизонтально'!T131+'[1]Инфраструктурные платежи'!$D$7,2)</f>
        <v>8052.89</v>
      </c>
      <c r="U348" s="8">
        <f>ROUND('[1]Инфраструктурные платежи'!$D$11+'[1]Услуги по передаче 2014'!$G$6+'[1]Время горизонтально'!U131+'[1]Инфраструктурные платежи'!$D$7,2)</f>
        <v>8027.57</v>
      </c>
      <c r="V348" s="8">
        <f>ROUND('[1]Инфраструктурные платежи'!$D$11+'[1]Услуги по передаче 2014'!$G$6+'[1]Время горизонтально'!V131+'[1]Инфраструктурные платежи'!$D$7,2)</f>
        <v>8008.62</v>
      </c>
      <c r="W348" s="8">
        <f>ROUND('[1]Инфраструктурные платежи'!$D$11+'[1]Услуги по передаче 2014'!$G$6+'[1]Время горизонтально'!W131+'[1]Инфраструктурные платежи'!$D$7,2)</f>
        <v>7961.12</v>
      </c>
      <c r="X348" s="8">
        <f>ROUND('[1]Инфраструктурные платежи'!$D$11+'[1]Услуги по передаче 2014'!$G$6+'[1]Время горизонтально'!X131+'[1]Инфраструктурные платежи'!$D$7,2)</f>
        <v>7782.62</v>
      </c>
      <c r="Y348" s="8">
        <f>ROUND('[1]Инфраструктурные платежи'!$D$11+'[1]Услуги по передаче 2014'!$G$6+'[1]Время горизонтально'!Y131+'[1]Инфраструктурные платежи'!$D$7,2)</f>
        <v>7467.96</v>
      </c>
      <c r="Z348" s="9"/>
    </row>
    <row r="349" spans="1:26" x14ac:dyDescent="0.2">
      <c r="A349" s="7">
        <f t="shared" si="9"/>
        <v>46100</v>
      </c>
      <c r="B349" s="8">
        <f>ROUND('[1]Инфраструктурные платежи'!$D$11+'[1]Услуги по передаче 2014'!$G$6+'[1]Время горизонтально'!B132+'[1]Инфраструктурные платежи'!$D$7,2)</f>
        <v>7351.86</v>
      </c>
      <c r="C349" s="8">
        <f>ROUND('[1]Инфраструктурные платежи'!$D$11+'[1]Услуги по передаче 2014'!$G$6+'[1]Время горизонтально'!C132+'[1]Инфраструктурные платежи'!$D$7,2)</f>
        <v>7284.07</v>
      </c>
      <c r="D349" s="8">
        <f>ROUND('[1]Инфраструктурные платежи'!$D$11+'[1]Услуги по передаче 2014'!$G$6+'[1]Время горизонтально'!D132+'[1]Инфраструктурные платежи'!$D$7,2)</f>
        <v>7218.13</v>
      </c>
      <c r="E349" s="8">
        <f>ROUND('[1]Инфраструктурные платежи'!$D$11+'[1]Услуги по передаче 2014'!$G$6+'[1]Время горизонтально'!E132+'[1]Инфраструктурные платежи'!$D$7,2)</f>
        <v>7248.94</v>
      </c>
      <c r="F349" s="8">
        <f>ROUND('[1]Инфраструктурные платежи'!$D$11+'[1]Услуги по передаче 2014'!$G$6+'[1]Время горизонтально'!F132+'[1]Инфраструктурные платежи'!$D$7,2)</f>
        <v>7309.03</v>
      </c>
      <c r="G349" s="8">
        <f>ROUND('[1]Инфраструктурные платежи'!$D$11+'[1]Услуги по передаче 2014'!$G$6+'[1]Время горизонтально'!G132+'[1]Инфраструктурные платежи'!$D$7,2)</f>
        <v>7505.71</v>
      </c>
      <c r="H349" s="8">
        <f>ROUND('[1]Инфраструктурные платежи'!$D$11+'[1]Услуги по передаче 2014'!$G$6+'[1]Время горизонтально'!H132+'[1]Инфраструктурные платежи'!$D$7,2)</f>
        <v>7813.33</v>
      </c>
      <c r="I349" s="8">
        <f>ROUND('[1]Инфраструктурные платежи'!$D$11+'[1]Услуги по передаче 2014'!$G$6+'[1]Время горизонтально'!I132+'[1]Инфраструктурные платежи'!$D$7,2)</f>
        <v>8039.23</v>
      </c>
      <c r="J349" s="8">
        <f>ROUND('[1]Инфраструктурные платежи'!$D$11+'[1]Услуги по передаче 2014'!$G$6+'[1]Время горизонтально'!J132+'[1]Инфраструктурные платежи'!$D$7,2)</f>
        <v>8095.46</v>
      </c>
      <c r="K349" s="8">
        <f>ROUND('[1]Инфраструктурные платежи'!$D$11+'[1]Услуги по передаче 2014'!$G$6+'[1]Время горизонтально'!K132+'[1]Инфраструктурные платежи'!$D$7,2)</f>
        <v>8093.09</v>
      </c>
      <c r="L349" s="8">
        <f>ROUND('[1]Инфраструктурные платежи'!$D$11+'[1]Услуги по передаче 2014'!$G$6+'[1]Время горизонтально'!L132+'[1]Инфраструктурные платежи'!$D$7,2)</f>
        <v>8094.33</v>
      </c>
      <c r="M349" s="8">
        <f>ROUND('[1]Инфраструктурные платежи'!$D$11+'[1]Услуги по передаче 2014'!$G$6+'[1]Время горизонтально'!M132+'[1]Инфраструктурные платежи'!$D$7,2)</f>
        <v>8092.92</v>
      </c>
      <c r="N349" s="8">
        <f>ROUND('[1]Инфраструктурные платежи'!$D$11+'[1]Услуги по передаче 2014'!$G$6+'[1]Время горизонтально'!N132+'[1]Инфраструктурные платежи'!$D$7,2)</f>
        <v>8093.53</v>
      </c>
      <c r="O349" s="8">
        <f>ROUND('[1]Инфраструктурные платежи'!$D$11+'[1]Услуги по передаче 2014'!$G$6+'[1]Время горизонтально'!O132+'[1]Инфраструктурные платежи'!$D$7,2)</f>
        <v>8092.5</v>
      </c>
      <c r="P349" s="8">
        <f>ROUND('[1]Инфраструктурные платежи'!$D$11+'[1]Услуги по передаче 2014'!$G$6+'[1]Время горизонтально'!P132+'[1]Инфраструктурные платежи'!$D$7,2)</f>
        <v>8073.52</v>
      </c>
      <c r="Q349" s="8">
        <f>ROUND('[1]Инфраструктурные платежи'!$D$11+'[1]Услуги по передаче 2014'!$G$6+'[1]Время горизонтально'!Q132+'[1]Инфраструктурные платежи'!$D$7,2)</f>
        <v>8066.52</v>
      </c>
      <c r="R349" s="8">
        <f>ROUND('[1]Инфраструктурные платежи'!$D$11+'[1]Услуги по передаче 2014'!$G$6+'[1]Время горизонтально'!R132+'[1]Инфраструктурные платежи'!$D$7,2)</f>
        <v>8069.45</v>
      </c>
      <c r="S349" s="8">
        <f>ROUND('[1]Инфраструктурные платежи'!$D$11+'[1]Услуги по передаче 2014'!$G$6+'[1]Время горизонтально'!S132+'[1]Инфраструктурные платежи'!$D$7,2)</f>
        <v>8075.12</v>
      </c>
      <c r="T349" s="8">
        <f>ROUND('[1]Инфраструктурные платежи'!$D$11+'[1]Услуги по передаче 2014'!$G$6+'[1]Время горизонтально'!T132+'[1]Инфраструктурные платежи'!$D$7,2)</f>
        <v>8062.81</v>
      </c>
      <c r="U349" s="8">
        <f>ROUND('[1]Инфраструктурные платежи'!$D$11+'[1]Услуги по передаче 2014'!$G$6+'[1]Время горизонтально'!U132+'[1]Инфраструктурные платежи'!$D$7,2)</f>
        <v>8047.12</v>
      </c>
      <c r="V349" s="8">
        <f>ROUND('[1]Инфраструктурные платежи'!$D$11+'[1]Услуги по передаче 2014'!$G$6+'[1]Время горизонтально'!V132+'[1]Инфраструктурные платежи'!$D$7,2)</f>
        <v>8001.46</v>
      </c>
      <c r="W349" s="8">
        <f>ROUND('[1]Инфраструктурные платежи'!$D$11+'[1]Услуги по передаче 2014'!$G$6+'[1]Время горизонтально'!W132+'[1]Инфраструктурные платежи'!$D$7,2)</f>
        <v>7968.41</v>
      </c>
      <c r="X349" s="8">
        <f>ROUND('[1]Инфраструктурные платежи'!$D$11+'[1]Услуги по передаче 2014'!$G$6+'[1]Время горизонтально'!X132+'[1]Инфраструктурные платежи'!$D$7,2)</f>
        <v>7830.4</v>
      </c>
      <c r="Y349" s="8">
        <f>ROUND('[1]Инфраструктурные платежи'!$D$11+'[1]Услуги по передаче 2014'!$G$6+'[1]Время горизонтально'!Y132+'[1]Инфраструктурные платежи'!$D$7,2)</f>
        <v>7471.71</v>
      </c>
      <c r="Z349" s="9"/>
    </row>
    <row r="350" spans="1:26" x14ac:dyDescent="0.2">
      <c r="A350" s="7">
        <f t="shared" si="9"/>
        <v>46101</v>
      </c>
      <c r="B350" s="8">
        <f>ROUND('[1]Инфраструктурные платежи'!$D$11+'[1]Услуги по передаче 2014'!$G$6+'[1]Время горизонтально'!B133+'[1]Инфраструктурные платежи'!$D$7,2)</f>
        <v>7401.4</v>
      </c>
      <c r="C350" s="8">
        <f>ROUND('[1]Инфраструктурные платежи'!$D$11+'[1]Услуги по передаче 2014'!$G$6+'[1]Время горизонтально'!C133+'[1]Инфраструктурные платежи'!$D$7,2)</f>
        <v>7342.31</v>
      </c>
      <c r="D350" s="8">
        <f>ROUND('[1]Инфраструктурные платежи'!$D$11+'[1]Услуги по передаче 2014'!$G$6+'[1]Время горизонтально'!D133+'[1]Инфраструктурные платежи'!$D$7,2)</f>
        <v>7320.85</v>
      </c>
      <c r="E350" s="8">
        <f>ROUND('[1]Инфраструктурные платежи'!$D$11+'[1]Услуги по передаче 2014'!$G$6+'[1]Время горизонтально'!E133+'[1]Инфраструктурные платежи'!$D$7,2)</f>
        <v>7327.29</v>
      </c>
      <c r="F350" s="8">
        <f>ROUND('[1]Инфраструктурные платежи'!$D$11+'[1]Услуги по передаче 2014'!$G$6+'[1]Время горизонтально'!F133+'[1]Инфраструктурные платежи'!$D$7,2)</f>
        <v>7433.46</v>
      </c>
      <c r="G350" s="8">
        <f>ROUND('[1]Инфраструктурные платежи'!$D$11+'[1]Услуги по передаче 2014'!$G$6+'[1]Время горизонтально'!G133+'[1]Инфраструктурные платежи'!$D$7,2)</f>
        <v>7685.36</v>
      </c>
      <c r="H350" s="8">
        <f>ROUND('[1]Инфраструктурные платежи'!$D$11+'[1]Услуги по передаче 2014'!$G$6+'[1]Время горизонтально'!H133+'[1]Инфраструктурные платежи'!$D$7,2)</f>
        <v>8012.3</v>
      </c>
      <c r="I350" s="8">
        <f>ROUND('[1]Инфраструктурные платежи'!$D$11+'[1]Услуги по передаче 2014'!$G$6+'[1]Время горизонтально'!I133+'[1]Инфраструктурные платежи'!$D$7,2)</f>
        <v>8080.7</v>
      </c>
      <c r="J350" s="8">
        <f>ROUND('[1]Инфраструктурные платежи'!$D$11+'[1]Услуги по передаче 2014'!$G$6+'[1]Время горизонтально'!J133+'[1]Инфраструктурные платежи'!$D$7,2)</f>
        <v>8255.01</v>
      </c>
      <c r="K350" s="8">
        <f>ROUND('[1]Инфраструктурные платежи'!$D$11+'[1]Услуги по передаче 2014'!$G$6+'[1]Время горизонтально'!K133+'[1]Инфраструктурные платежи'!$D$7,2)</f>
        <v>8275.02</v>
      </c>
      <c r="L350" s="8">
        <f>ROUND('[1]Инфраструктурные платежи'!$D$11+'[1]Услуги по передаче 2014'!$G$6+'[1]Время горизонтально'!L133+'[1]Инфраструктурные платежи'!$D$7,2)</f>
        <v>8277.49</v>
      </c>
      <c r="M350" s="8">
        <f>ROUND('[1]Инфраструктурные платежи'!$D$11+'[1]Услуги по передаче 2014'!$G$6+'[1]Время горизонтально'!M133+'[1]Инфраструктурные платежи'!$D$7,2)</f>
        <v>8279.7000000000007</v>
      </c>
      <c r="N350" s="8">
        <f>ROUND('[1]Инфраструктурные платежи'!$D$11+'[1]Услуги по передаче 2014'!$G$6+'[1]Время горизонтально'!N133+'[1]Инфраструктурные платежи'!$D$7,2)</f>
        <v>8270.2199999999993</v>
      </c>
      <c r="O350" s="8">
        <f>ROUND('[1]Инфраструктурные платежи'!$D$11+'[1]Услуги по передаче 2014'!$G$6+'[1]Время горизонтально'!O133+'[1]Инфраструктурные платежи'!$D$7,2)</f>
        <v>8274.52</v>
      </c>
      <c r="P350" s="8">
        <f>ROUND('[1]Инфраструктурные платежи'!$D$11+'[1]Услуги по передаче 2014'!$G$6+'[1]Время горизонтально'!P133+'[1]Инфраструктурные платежи'!$D$7,2)</f>
        <v>8245.67</v>
      </c>
      <c r="Q350" s="8">
        <f>ROUND('[1]Инфраструктурные платежи'!$D$11+'[1]Услуги по передаче 2014'!$G$6+'[1]Время горизонтально'!Q133+'[1]Инфраструктурные платежи'!$D$7,2)</f>
        <v>8226.4599999999991</v>
      </c>
      <c r="R350" s="8">
        <f>ROUND('[1]Инфраструктурные платежи'!$D$11+'[1]Услуги по передаче 2014'!$G$6+'[1]Время горизонтально'!R133+'[1]Инфраструктурные платежи'!$D$7,2)</f>
        <v>8229.6299999999992</v>
      </c>
      <c r="S350" s="8">
        <f>ROUND('[1]Инфраструктурные платежи'!$D$11+'[1]Услуги по передаче 2014'!$G$6+'[1]Время горизонтально'!S133+'[1]Инфраструктурные платежи'!$D$7,2)</f>
        <v>8233.0499999999993</v>
      </c>
      <c r="T350" s="8">
        <f>ROUND('[1]Инфраструктурные платежи'!$D$11+'[1]Услуги по передаче 2014'!$G$6+'[1]Время горизонтально'!T133+'[1]Инфраструктурные платежи'!$D$7,2)</f>
        <v>8213.48</v>
      </c>
      <c r="U350" s="8">
        <f>ROUND('[1]Инфраструктурные платежи'!$D$11+'[1]Услуги по передаче 2014'!$G$6+'[1]Время горизонтально'!U133+'[1]Инфраструктурные платежи'!$D$7,2)</f>
        <v>8206.84</v>
      </c>
      <c r="V350" s="8">
        <f>ROUND('[1]Инфраструктурные платежи'!$D$11+'[1]Услуги по передаче 2014'!$G$6+'[1]Время горизонтально'!V133+'[1]Инфраструктурные платежи'!$D$7,2)</f>
        <v>8075.52</v>
      </c>
      <c r="W350" s="8">
        <f>ROUND('[1]Инфраструктурные платежи'!$D$11+'[1]Услуги по передаче 2014'!$G$6+'[1]Время горизонтально'!W133+'[1]Инфраструктурные платежи'!$D$7,2)</f>
        <v>7986.37</v>
      </c>
      <c r="X350" s="8">
        <f>ROUND('[1]Инфраструктурные платежи'!$D$11+'[1]Услуги по передаче 2014'!$G$6+'[1]Время горизонтально'!X133+'[1]Инфраструктурные платежи'!$D$7,2)</f>
        <v>7820.66</v>
      </c>
      <c r="Y350" s="8">
        <f>ROUND('[1]Инфраструктурные платежи'!$D$11+'[1]Услуги по передаче 2014'!$G$6+'[1]Время горизонтально'!Y133+'[1]Инфраструктурные платежи'!$D$7,2)</f>
        <v>7500.92</v>
      </c>
      <c r="Z350" s="9"/>
    </row>
    <row r="351" spans="1:26" x14ac:dyDescent="0.2">
      <c r="A351" s="7">
        <f t="shared" si="9"/>
        <v>46102</v>
      </c>
      <c r="B351" s="8">
        <f>ROUND('[1]Инфраструктурные платежи'!$D$11+'[1]Услуги по передаче 2014'!$G$6+'[1]Время горизонтально'!B134+'[1]Инфраструктурные платежи'!$D$7,2)</f>
        <v>7447.26</v>
      </c>
      <c r="C351" s="8">
        <f>ROUND('[1]Инфраструктурные платежи'!$D$11+'[1]Услуги по передаче 2014'!$G$6+'[1]Время горизонтально'!C134+'[1]Инфраструктурные платежи'!$D$7,2)</f>
        <v>7386.67</v>
      </c>
      <c r="D351" s="8">
        <f>ROUND('[1]Инфраструктурные платежи'!$D$11+'[1]Услуги по передаче 2014'!$G$6+'[1]Время горизонтально'!D134+'[1]Инфраструктурные платежи'!$D$7,2)</f>
        <v>7347.47</v>
      </c>
      <c r="E351" s="8">
        <f>ROUND('[1]Инфраструктурные платежи'!$D$11+'[1]Услуги по передаче 2014'!$G$6+'[1]Время горизонтально'!E134+'[1]Инфраструктурные платежи'!$D$7,2)</f>
        <v>7329.8</v>
      </c>
      <c r="F351" s="8">
        <f>ROUND('[1]Инфраструктурные платежи'!$D$11+'[1]Услуги по передаче 2014'!$G$6+'[1]Время горизонтально'!F134+'[1]Инфраструктурные платежи'!$D$7,2)</f>
        <v>7413.91</v>
      </c>
      <c r="G351" s="8">
        <f>ROUND('[1]Инфраструктурные платежи'!$D$11+'[1]Услуги по передаче 2014'!$G$6+'[1]Время горизонтально'!G134+'[1]Инфраструктурные платежи'!$D$7,2)</f>
        <v>7629.58</v>
      </c>
      <c r="H351" s="8">
        <f>ROUND('[1]Инфраструктурные платежи'!$D$11+'[1]Услуги по передаче 2014'!$G$6+'[1]Время горизонтально'!H134+'[1]Инфраструктурные платежи'!$D$7,2)</f>
        <v>7869.79</v>
      </c>
      <c r="I351" s="8">
        <f>ROUND('[1]Инфраструктурные платежи'!$D$11+'[1]Услуги по передаче 2014'!$G$6+'[1]Время горизонтально'!I134+'[1]Инфраструктурные платежи'!$D$7,2)</f>
        <v>8116.29</v>
      </c>
      <c r="J351" s="8">
        <f>ROUND('[1]Инфраструктурные платежи'!$D$11+'[1]Услуги по передаче 2014'!$G$6+'[1]Время горизонтально'!J134+'[1]Инфраструктурные платежи'!$D$7,2)</f>
        <v>8241.09</v>
      </c>
      <c r="K351" s="8">
        <f>ROUND('[1]Инфраструктурные платежи'!$D$11+'[1]Услуги по передаче 2014'!$G$6+'[1]Время горизонтально'!K134+'[1]Инфраструктурные платежи'!$D$7,2)</f>
        <v>8289.8700000000008</v>
      </c>
      <c r="L351" s="8">
        <f>ROUND('[1]Инфраструктурные платежи'!$D$11+'[1]Услуги по передаче 2014'!$G$6+'[1]Время горизонтально'!L134+'[1]Инфраструктурные платежи'!$D$7,2)</f>
        <v>8341.36</v>
      </c>
      <c r="M351" s="8">
        <f>ROUND('[1]Инфраструктурные платежи'!$D$11+'[1]Услуги по передаче 2014'!$G$6+'[1]Время горизонтально'!M134+'[1]Инфраструктурные платежи'!$D$7,2)</f>
        <v>8325.5300000000007</v>
      </c>
      <c r="N351" s="8">
        <f>ROUND('[1]Инфраструктурные платежи'!$D$11+'[1]Услуги по передаче 2014'!$G$6+'[1]Время горизонтально'!N134+'[1]Инфраструктурные платежи'!$D$7,2)</f>
        <v>8260.2000000000007</v>
      </c>
      <c r="O351" s="8">
        <f>ROUND('[1]Инфраструктурные платежи'!$D$11+'[1]Услуги по передаче 2014'!$G$6+'[1]Время горизонтально'!O134+'[1]Инфраструктурные платежи'!$D$7,2)</f>
        <v>8272.7900000000009</v>
      </c>
      <c r="P351" s="8">
        <f>ROUND('[1]Инфраструктурные платежи'!$D$11+'[1]Услуги по передаче 2014'!$G$6+'[1]Время горизонтально'!P134+'[1]Инфраструктурные платежи'!$D$7,2)</f>
        <v>8229.77</v>
      </c>
      <c r="Q351" s="8">
        <f>ROUND('[1]Инфраструктурные платежи'!$D$11+'[1]Услуги по передаче 2014'!$G$6+'[1]Время горизонтально'!Q134+'[1]Инфраструктурные платежи'!$D$7,2)</f>
        <v>8207.92</v>
      </c>
      <c r="R351" s="8">
        <f>ROUND('[1]Инфраструктурные платежи'!$D$11+'[1]Услуги по передаче 2014'!$G$6+'[1]Время горизонтально'!R134+'[1]Инфраструктурные платежи'!$D$7,2)</f>
        <v>8219.2199999999993</v>
      </c>
      <c r="S351" s="8">
        <f>ROUND('[1]Инфраструктурные платежи'!$D$11+'[1]Услуги по передаче 2014'!$G$6+'[1]Время горизонтально'!S134+'[1]Инфраструктурные платежи'!$D$7,2)</f>
        <v>8244.25</v>
      </c>
      <c r="T351" s="8">
        <f>ROUND('[1]Инфраструктурные платежи'!$D$11+'[1]Услуги по передаче 2014'!$G$6+'[1]Время горизонтально'!T134+'[1]Инфраструктурные платежи'!$D$7,2)</f>
        <v>8217.26</v>
      </c>
      <c r="U351" s="8">
        <f>ROUND('[1]Инфраструктурные платежи'!$D$11+'[1]Услуги по передаче 2014'!$G$6+'[1]Время горизонтально'!U134+'[1]Инфраструктурные платежи'!$D$7,2)</f>
        <v>8194.49</v>
      </c>
      <c r="V351" s="8">
        <f>ROUND('[1]Инфраструктурные платежи'!$D$11+'[1]Услуги по передаче 2014'!$G$6+'[1]Время горизонтально'!V134+'[1]Инфраструктурные платежи'!$D$7,2)</f>
        <v>8157.66</v>
      </c>
      <c r="W351" s="8">
        <f>ROUND('[1]Инфраструктурные платежи'!$D$11+'[1]Услуги по передаче 2014'!$G$6+'[1]Время горизонтально'!W134+'[1]Инфраструктурные платежи'!$D$7,2)</f>
        <v>7928.81</v>
      </c>
      <c r="X351" s="8">
        <f>ROUND('[1]Инфраструктурные платежи'!$D$11+'[1]Услуги по передаче 2014'!$G$6+'[1]Время горизонтально'!X134+'[1]Инфраструктурные платежи'!$D$7,2)</f>
        <v>7658.95</v>
      </c>
      <c r="Y351" s="8">
        <f>ROUND('[1]Инфраструктурные платежи'!$D$11+'[1]Услуги по передаче 2014'!$G$6+'[1]Время горизонтально'!Y134+'[1]Инфраструктурные платежи'!$D$7,2)</f>
        <v>7525.87</v>
      </c>
      <c r="Z351" s="9"/>
    </row>
    <row r="352" spans="1:26" x14ac:dyDescent="0.2">
      <c r="A352" s="7">
        <f t="shared" si="9"/>
        <v>46103</v>
      </c>
      <c r="B352" s="8">
        <f>ROUND('[1]Инфраструктурные платежи'!$D$11+'[1]Услуги по передаче 2014'!$G$6+'[1]Время горизонтально'!B135+'[1]Инфраструктурные платежи'!$D$7,2)</f>
        <v>7388.94</v>
      </c>
      <c r="C352" s="8">
        <f>ROUND('[1]Инфраструктурные платежи'!$D$11+'[1]Услуги по передаче 2014'!$G$6+'[1]Время горизонтально'!C135+'[1]Инфраструктурные платежи'!$D$7,2)</f>
        <v>7338</v>
      </c>
      <c r="D352" s="8">
        <f>ROUND('[1]Инфраструктурные платежи'!$D$11+'[1]Услуги по передаче 2014'!$G$6+'[1]Время горизонтально'!D135+'[1]Инфраструктурные платежи'!$D$7,2)</f>
        <v>7298.36</v>
      </c>
      <c r="E352" s="8">
        <f>ROUND('[1]Инфраструктурные платежи'!$D$11+'[1]Услуги по передаче 2014'!$G$6+'[1]Время горизонтально'!E135+'[1]Инфраструктурные платежи'!$D$7,2)</f>
        <v>7289.6</v>
      </c>
      <c r="F352" s="8">
        <f>ROUND('[1]Инфраструктурные платежи'!$D$11+'[1]Услуги по передаче 2014'!$G$6+'[1]Время горизонтально'!F135+'[1]Инфраструктурные платежи'!$D$7,2)</f>
        <v>7319.55</v>
      </c>
      <c r="G352" s="8">
        <f>ROUND('[1]Инфраструктурные платежи'!$D$11+'[1]Услуги по передаче 2014'!$G$6+'[1]Время горизонтально'!G135+'[1]Инфраструктурные платежи'!$D$7,2)</f>
        <v>7435.66</v>
      </c>
      <c r="H352" s="8">
        <f>ROUND('[1]Инфраструктурные платежи'!$D$11+'[1]Услуги по передаче 2014'!$G$6+'[1]Время горизонтально'!H135+'[1]Инфраструктурные платежи'!$D$7,2)</f>
        <v>7756.87</v>
      </c>
      <c r="I352" s="8">
        <f>ROUND('[1]Инфраструктурные платежи'!$D$11+'[1]Услуги по передаче 2014'!$G$6+'[1]Время горизонтально'!I135+'[1]Инфраструктурные платежи'!$D$7,2)</f>
        <v>8033.94</v>
      </c>
      <c r="J352" s="8">
        <f>ROUND('[1]Инфраструктурные платежи'!$D$11+'[1]Услуги по передаче 2014'!$G$6+'[1]Время горизонтально'!J135+'[1]Инфраструктурные платежи'!$D$7,2)</f>
        <v>8093.14</v>
      </c>
      <c r="K352" s="8">
        <f>ROUND('[1]Инфраструктурные платежи'!$D$11+'[1]Услуги по передаче 2014'!$G$6+'[1]Время горизонтально'!K135+'[1]Инфраструктурные платежи'!$D$7,2)</f>
        <v>8115.74</v>
      </c>
      <c r="L352" s="8">
        <f>ROUND('[1]Инфраструктурные платежи'!$D$11+'[1]Услуги по передаче 2014'!$G$6+'[1]Время горизонтально'!L135+'[1]Инфраструктурные платежи'!$D$7,2)</f>
        <v>8106.06</v>
      </c>
      <c r="M352" s="8">
        <f>ROUND('[1]Инфраструктурные платежи'!$D$11+'[1]Услуги по передаче 2014'!$G$6+'[1]Время горизонтально'!M135+'[1]Инфраструктурные платежи'!$D$7,2)</f>
        <v>8117.26</v>
      </c>
      <c r="N352" s="8">
        <f>ROUND('[1]Инфраструктурные платежи'!$D$11+'[1]Услуги по передаче 2014'!$G$6+'[1]Время горизонтально'!N135+'[1]Инфраструктурные платежи'!$D$7,2)</f>
        <v>8101.82</v>
      </c>
      <c r="O352" s="8">
        <f>ROUND('[1]Инфраструктурные платежи'!$D$11+'[1]Услуги по передаче 2014'!$G$6+'[1]Время горизонтально'!O135+'[1]Инфраструктурные платежи'!$D$7,2)</f>
        <v>8101.45</v>
      </c>
      <c r="P352" s="8">
        <f>ROUND('[1]Инфраструктурные платежи'!$D$11+'[1]Услуги по передаче 2014'!$G$6+'[1]Время горизонтально'!P135+'[1]Инфраструктурные платежи'!$D$7,2)</f>
        <v>8093.85</v>
      </c>
      <c r="Q352" s="8">
        <f>ROUND('[1]Инфраструктурные платежи'!$D$11+'[1]Услуги по передаче 2014'!$G$6+'[1]Время горизонтально'!Q135+'[1]Инфраструктурные платежи'!$D$7,2)</f>
        <v>8068.9</v>
      </c>
      <c r="R352" s="8">
        <f>ROUND('[1]Инфраструктурные платежи'!$D$11+'[1]Услуги по передаче 2014'!$G$6+'[1]Время горизонтально'!R135+'[1]Инфраструктурные платежи'!$D$7,2)</f>
        <v>8073.57</v>
      </c>
      <c r="S352" s="8">
        <f>ROUND('[1]Инфраструктурные платежи'!$D$11+'[1]Услуги по передаче 2014'!$G$6+'[1]Время горизонтально'!S135+'[1]Инфраструктурные платежи'!$D$7,2)</f>
        <v>8082.72</v>
      </c>
      <c r="T352" s="8">
        <f>ROUND('[1]Инфраструктурные платежи'!$D$11+'[1]Услуги по передаче 2014'!$G$6+'[1]Время горизонтально'!T135+'[1]Инфраструктурные платежи'!$D$7,2)</f>
        <v>8070.74</v>
      </c>
      <c r="U352" s="8">
        <f>ROUND('[1]Инфраструктурные платежи'!$D$11+'[1]Услуги по передаче 2014'!$G$6+'[1]Время горизонтально'!U135+'[1]Инфраструктурные платежи'!$D$7,2)</f>
        <v>8056.17</v>
      </c>
      <c r="V352" s="8">
        <f>ROUND('[1]Инфраструктурные платежи'!$D$11+'[1]Услуги по передаче 2014'!$G$6+'[1]Время горизонтально'!V135+'[1]Инфраструктурные платежи'!$D$7,2)</f>
        <v>7950.44</v>
      </c>
      <c r="W352" s="8">
        <f>ROUND('[1]Инфраструктурные платежи'!$D$11+'[1]Услуги по передаче 2014'!$G$6+'[1]Время горизонтально'!W135+'[1]Инфраструктурные платежи'!$D$7,2)</f>
        <v>7834.53</v>
      </c>
      <c r="X352" s="8">
        <f>ROUND('[1]Инфраструктурные платежи'!$D$11+'[1]Услуги по передаче 2014'!$G$6+'[1]Время горизонтально'!X135+'[1]Инфраструктурные платежи'!$D$7,2)</f>
        <v>7557.8</v>
      </c>
      <c r="Y352" s="8">
        <f>ROUND('[1]Инфраструктурные платежи'!$D$11+'[1]Услуги по передаче 2014'!$G$6+'[1]Время горизонтально'!Y135+'[1]Инфраструктурные платежи'!$D$7,2)</f>
        <v>7403.92</v>
      </c>
      <c r="Z352" s="9"/>
    </row>
    <row r="353" spans="1:26" x14ac:dyDescent="0.2">
      <c r="A353" s="7">
        <f t="shared" si="9"/>
        <v>46104</v>
      </c>
      <c r="B353" s="8">
        <f>ROUND('[1]Инфраструктурные платежи'!$D$11+'[1]Услуги по передаче 2014'!$G$6+'[1]Время горизонтально'!B136+'[1]Инфраструктурные платежи'!$D$7,2)</f>
        <v>7382.42</v>
      </c>
      <c r="C353" s="8">
        <f>ROUND('[1]Инфраструктурные платежи'!$D$11+'[1]Услуги по передаче 2014'!$G$6+'[1]Время горизонтально'!C136+'[1]Инфраструктурные платежи'!$D$7,2)</f>
        <v>7314.06</v>
      </c>
      <c r="D353" s="8">
        <f>ROUND('[1]Инфраструктурные платежи'!$D$11+'[1]Услуги по передаче 2014'!$G$6+'[1]Время горизонтально'!D136+'[1]Инфраструктурные платежи'!$D$7,2)</f>
        <v>7284.74</v>
      </c>
      <c r="E353" s="8">
        <f>ROUND('[1]Инфраструктурные платежи'!$D$11+'[1]Услуги по передаче 2014'!$G$6+'[1]Время горизонтально'!E136+'[1]Инфраструктурные платежи'!$D$7,2)</f>
        <v>7283.89</v>
      </c>
      <c r="F353" s="8">
        <f>ROUND('[1]Инфраструктурные платежи'!$D$11+'[1]Услуги по передаче 2014'!$G$6+'[1]Время горизонтально'!F136+'[1]Инфраструктурные платежи'!$D$7,2)</f>
        <v>7368.26</v>
      </c>
      <c r="G353" s="8">
        <f>ROUND('[1]Инфраструктурные платежи'!$D$11+'[1]Услуги по передаче 2014'!$G$6+'[1]Время горизонтально'!G136+'[1]Инфраструктурные платежи'!$D$7,2)</f>
        <v>7429.35</v>
      </c>
      <c r="H353" s="8">
        <f>ROUND('[1]Инфраструктурные платежи'!$D$11+'[1]Услуги по передаче 2014'!$G$6+'[1]Время горизонтально'!H136+'[1]Инфраструктурные платежи'!$D$7,2)</f>
        <v>7771.53</v>
      </c>
      <c r="I353" s="8">
        <f>ROUND('[1]Инфраструктурные платежи'!$D$11+'[1]Услуги по передаче 2014'!$G$6+'[1]Время горизонтально'!I136+'[1]Инфраструктурные платежи'!$D$7,2)</f>
        <v>8032.62</v>
      </c>
      <c r="J353" s="8">
        <f>ROUND('[1]Инфраструктурные платежи'!$D$11+'[1]Услуги по передаче 2014'!$G$6+'[1]Время горизонтально'!J136+'[1]Инфраструктурные платежи'!$D$7,2)</f>
        <v>8202.56</v>
      </c>
      <c r="K353" s="8">
        <f>ROUND('[1]Инфраструктурные платежи'!$D$11+'[1]Услуги по передаче 2014'!$G$6+'[1]Время горизонтально'!K136+'[1]Инфраструктурные платежи'!$D$7,2)</f>
        <v>8237.51</v>
      </c>
      <c r="L353" s="8">
        <f>ROUND('[1]Инфраструктурные платежи'!$D$11+'[1]Услуги по передаче 2014'!$G$6+'[1]Время горизонтально'!L136+'[1]Инфраструктурные платежи'!$D$7,2)</f>
        <v>8236.09</v>
      </c>
      <c r="M353" s="8">
        <f>ROUND('[1]Инфраструктурные платежи'!$D$11+'[1]Услуги по передаче 2014'!$G$6+'[1]Время горизонтально'!M136+'[1]Инфраструктурные платежи'!$D$7,2)</f>
        <v>8275.85</v>
      </c>
      <c r="N353" s="8">
        <f>ROUND('[1]Инфраструктурные платежи'!$D$11+'[1]Услуги по передаче 2014'!$G$6+'[1]Время горизонтально'!N136+'[1]Инфраструктурные платежи'!$D$7,2)</f>
        <v>8218.67</v>
      </c>
      <c r="O353" s="8">
        <f>ROUND('[1]Инфраструктурные платежи'!$D$11+'[1]Услуги по передаче 2014'!$G$6+'[1]Время горизонтально'!O136+'[1]Инфраструктурные платежи'!$D$7,2)</f>
        <v>8206.11</v>
      </c>
      <c r="P353" s="8">
        <f>ROUND('[1]Инфраструктурные платежи'!$D$11+'[1]Услуги по передаче 2014'!$G$6+'[1]Время горизонтально'!P136+'[1]Инфраструктурные платежи'!$D$7,2)</f>
        <v>8207.84</v>
      </c>
      <c r="Q353" s="8">
        <f>ROUND('[1]Инфраструктурные платежи'!$D$11+'[1]Услуги по передаче 2014'!$G$6+'[1]Время горизонтально'!Q136+'[1]Инфраструктурные платежи'!$D$7,2)</f>
        <v>8161.53</v>
      </c>
      <c r="R353" s="8">
        <f>ROUND('[1]Инфраструктурные платежи'!$D$11+'[1]Услуги по передаче 2014'!$G$6+'[1]Время горизонтально'!R136+'[1]Инфраструктурные платежи'!$D$7,2)</f>
        <v>8153.75</v>
      </c>
      <c r="S353" s="8">
        <f>ROUND('[1]Инфраструктурные платежи'!$D$11+'[1]Услуги по передаче 2014'!$G$6+'[1]Время горизонтально'!S136+'[1]Инфраструктурные платежи'!$D$7,2)</f>
        <v>8170.62</v>
      </c>
      <c r="T353" s="8">
        <f>ROUND('[1]Инфраструктурные платежи'!$D$11+'[1]Услуги по передаче 2014'!$G$6+'[1]Время горизонтально'!T136+'[1]Инфраструктурные платежи'!$D$7,2)</f>
        <v>8151.08</v>
      </c>
      <c r="U353" s="8">
        <f>ROUND('[1]Инфраструктурные платежи'!$D$11+'[1]Услуги по передаче 2014'!$G$6+'[1]Время горизонтально'!U136+'[1]Инфраструктурные платежи'!$D$7,2)</f>
        <v>8128.61</v>
      </c>
      <c r="V353" s="8">
        <f>ROUND('[1]Инфраструктурные платежи'!$D$11+'[1]Услуги по передаче 2014'!$G$6+'[1]Время горизонтально'!V136+'[1]Инфраструктурные платежи'!$D$7,2)</f>
        <v>8030.98</v>
      </c>
      <c r="W353" s="8">
        <f>ROUND('[1]Инфраструктурные платежи'!$D$11+'[1]Услуги по передаче 2014'!$G$6+'[1]Время горизонтально'!W136+'[1]Инфраструктурные платежи'!$D$7,2)</f>
        <v>7868.78</v>
      </c>
      <c r="X353" s="8">
        <f>ROUND('[1]Инфраструктурные платежи'!$D$11+'[1]Услуги по передаче 2014'!$G$6+'[1]Время горизонтально'!X136+'[1]Инфраструктурные платежи'!$D$7,2)</f>
        <v>7647.27</v>
      </c>
      <c r="Y353" s="8">
        <f>ROUND('[1]Инфраструктурные платежи'!$D$11+'[1]Услуги по передаче 2014'!$G$6+'[1]Время горизонтально'!Y136+'[1]Инфраструктурные платежи'!$D$7,2)</f>
        <v>7455.86</v>
      </c>
      <c r="Z353" s="9"/>
    </row>
    <row r="354" spans="1:26" x14ac:dyDescent="0.2">
      <c r="A354" s="7">
        <f t="shared" si="9"/>
        <v>46105</v>
      </c>
      <c r="B354" s="8">
        <f>ROUND('[1]Инфраструктурные платежи'!$D$11+'[1]Услуги по передаче 2014'!$G$6+'[1]Время горизонтально'!B137+'[1]Инфраструктурные платежи'!$D$7,2)</f>
        <v>7603.62</v>
      </c>
      <c r="C354" s="8">
        <f>ROUND('[1]Инфраструктурные платежи'!$D$11+'[1]Услуги по передаче 2014'!$G$6+'[1]Время горизонтально'!C137+'[1]Инфраструктурные платежи'!$D$7,2)</f>
        <v>7359.88</v>
      </c>
      <c r="D354" s="8">
        <f>ROUND('[1]Инфраструктурные платежи'!$D$11+'[1]Услуги по передаче 2014'!$G$6+'[1]Время горизонтально'!D137+'[1]Инфраструктурные платежи'!$D$7,2)</f>
        <v>7302.25</v>
      </c>
      <c r="E354" s="8">
        <f>ROUND('[1]Инфраструктурные платежи'!$D$11+'[1]Услуги по передаче 2014'!$G$6+'[1]Время горизонтально'!E137+'[1]Инфраструктурные платежи'!$D$7,2)</f>
        <v>7284.1</v>
      </c>
      <c r="F354" s="8">
        <f>ROUND('[1]Инфраструктурные платежи'!$D$11+'[1]Услуги по передаче 2014'!$G$6+'[1]Время горизонтально'!F137+'[1]Инфраструктурные платежи'!$D$7,2)</f>
        <v>7305.08</v>
      </c>
      <c r="G354" s="8">
        <f>ROUND('[1]Инфраструктурные платежи'!$D$11+'[1]Услуги по передаче 2014'!$G$6+'[1]Время горизонтально'!G137+'[1]Инфраструктурные платежи'!$D$7,2)</f>
        <v>7416.56</v>
      </c>
      <c r="H354" s="8">
        <f>ROUND('[1]Инфраструктурные платежи'!$D$11+'[1]Услуги по передаче 2014'!$G$6+'[1]Время горизонтально'!H137+'[1]Инфраструктурные платежи'!$D$7,2)</f>
        <v>7645.6</v>
      </c>
      <c r="I354" s="8">
        <f>ROUND('[1]Инфраструктурные платежи'!$D$11+'[1]Услуги по передаче 2014'!$G$6+'[1]Время горизонтально'!I137+'[1]Инфраструктурные платежи'!$D$7,2)</f>
        <v>7699.98</v>
      </c>
      <c r="J354" s="8">
        <f>ROUND('[1]Инфраструктурные платежи'!$D$11+'[1]Услуги по передаче 2014'!$G$6+'[1]Время горизонтально'!J137+'[1]Инфраструктурные платежи'!$D$7,2)</f>
        <v>7969.6</v>
      </c>
      <c r="K354" s="8">
        <f>ROUND('[1]Инфраструктурные платежи'!$D$11+'[1]Услуги по передаче 2014'!$G$6+'[1]Время горизонтально'!K137+'[1]Инфраструктурные платежи'!$D$7,2)</f>
        <v>8016.32</v>
      </c>
      <c r="L354" s="8">
        <f>ROUND('[1]Инфраструктурные платежи'!$D$11+'[1]Услуги по передаче 2014'!$G$6+'[1]Время горизонтально'!L137+'[1]Инфраструктурные платежи'!$D$7,2)</f>
        <v>8055.56</v>
      </c>
      <c r="M354" s="8">
        <f>ROUND('[1]Инфраструктурные платежи'!$D$11+'[1]Услуги по передаче 2014'!$G$6+'[1]Время горизонтально'!M137+'[1]Инфраструктурные платежи'!$D$7,2)</f>
        <v>8062.09</v>
      </c>
      <c r="N354" s="8">
        <f>ROUND('[1]Инфраструктурные платежи'!$D$11+'[1]Услуги по передаче 2014'!$G$6+'[1]Время горизонтально'!N137+'[1]Инфраструктурные платежи'!$D$7,2)</f>
        <v>8071.67</v>
      </c>
      <c r="O354" s="8">
        <f>ROUND('[1]Инфраструктурные платежи'!$D$11+'[1]Услуги по передаче 2014'!$G$6+'[1]Время горизонтально'!O137+'[1]Инфраструктурные платежи'!$D$7,2)</f>
        <v>8018.79</v>
      </c>
      <c r="P354" s="8">
        <f>ROUND('[1]Инфраструктурные платежи'!$D$11+'[1]Услуги по передаче 2014'!$G$6+'[1]Время горизонтально'!P137+'[1]Инфраструктурные платежи'!$D$7,2)</f>
        <v>8012.29</v>
      </c>
      <c r="Q354" s="8">
        <f>ROUND('[1]Инфраструктурные платежи'!$D$11+'[1]Услуги по передаче 2014'!$G$6+'[1]Время горизонтально'!Q137+'[1]Инфраструктурные платежи'!$D$7,2)</f>
        <v>8012.36</v>
      </c>
      <c r="R354" s="8">
        <f>ROUND('[1]Инфраструктурные платежи'!$D$11+'[1]Услуги по передаче 2014'!$G$6+'[1]Время горизонтально'!R137+'[1]Инфраструктурные платежи'!$D$7,2)</f>
        <v>8033.31</v>
      </c>
      <c r="S354" s="8">
        <f>ROUND('[1]Инфраструктурные платежи'!$D$11+'[1]Услуги по передаче 2014'!$G$6+'[1]Время горизонтально'!S137+'[1]Инфраструктурные платежи'!$D$7,2)</f>
        <v>8075.01</v>
      </c>
      <c r="T354" s="8">
        <f>ROUND('[1]Инфраструктурные платежи'!$D$11+'[1]Услуги по передаче 2014'!$G$6+'[1]Время горизонтально'!T137+'[1]Инфраструктурные платежи'!$D$7,2)</f>
        <v>8039.87</v>
      </c>
      <c r="U354" s="8">
        <f>ROUND('[1]Инфраструктурные платежи'!$D$11+'[1]Услуги по передаче 2014'!$G$6+'[1]Время горизонтально'!U137+'[1]Инфраструктурные платежи'!$D$7,2)</f>
        <v>7981.95</v>
      </c>
      <c r="V354" s="8">
        <f>ROUND('[1]Инфраструктурные платежи'!$D$11+'[1]Услуги по передаче 2014'!$G$6+'[1]Время горизонтально'!V137+'[1]Инфраструктурные платежи'!$D$7,2)</f>
        <v>7933.27</v>
      </c>
      <c r="W354" s="8">
        <f>ROUND('[1]Инфраструктурные платежи'!$D$11+'[1]Услуги по передаче 2014'!$G$6+'[1]Время горизонтально'!W137+'[1]Инфраструктурные платежи'!$D$7,2)</f>
        <v>7833.18</v>
      </c>
      <c r="X354" s="8">
        <f>ROUND('[1]Инфраструктурные платежи'!$D$11+'[1]Услуги по передаче 2014'!$G$6+'[1]Время горизонтально'!X137+'[1]Инфраструктурные платежи'!$D$7,2)</f>
        <v>7672</v>
      </c>
      <c r="Y354" s="8">
        <f>ROUND('[1]Инфраструктурные платежи'!$D$11+'[1]Услуги по передаче 2014'!$G$6+'[1]Время горизонтально'!Y137+'[1]Инфраструктурные платежи'!$D$7,2)</f>
        <v>7621.53</v>
      </c>
      <c r="Z354" s="9"/>
    </row>
    <row r="355" spans="1:26" x14ac:dyDescent="0.2">
      <c r="A355" s="7">
        <f t="shared" si="9"/>
        <v>46106</v>
      </c>
      <c r="B355" s="8">
        <f>ROUND('[1]Инфраструктурные платежи'!$D$11+'[1]Услуги по передаче 2014'!$G$6+'[1]Время горизонтально'!B138+'[1]Инфраструктурные платежи'!$D$7,2)</f>
        <v>7682.34</v>
      </c>
      <c r="C355" s="8">
        <f>ROUND('[1]Инфраструктурные платежи'!$D$11+'[1]Услуги по передаче 2014'!$G$6+'[1]Время горизонтально'!C138+'[1]Инфраструктурные платежи'!$D$7,2)</f>
        <v>7433.16</v>
      </c>
      <c r="D355" s="8">
        <f>ROUND('[1]Инфраструктурные платежи'!$D$11+'[1]Услуги по передаче 2014'!$G$6+'[1]Время горизонтально'!D138+'[1]Инфраструктурные платежи'!$D$7,2)</f>
        <v>7339.32</v>
      </c>
      <c r="E355" s="8">
        <f>ROUND('[1]Инфраструктурные платежи'!$D$11+'[1]Услуги по передаче 2014'!$G$6+'[1]Время горизонтально'!E138+'[1]Инфраструктурные платежи'!$D$7,2)</f>
        <v>7295.93</v>
      </c>
      <c r="F355" s="8">
        <f>ROUND('[1]Инфраструктурные платежи'!$D$11+'[1]Услуги по передаче 2014'!$G$6+'[1]Время горизонтально'!F138+'[1]Инфраструктурные платежи'!$D$7,2)</f>
        <v>7317.62</v>
      </c>
      <c r="G355" s="8">
        <f>ROUND('[1]Инфраструктурные платежи'!$D$11+'[1]Услуги по передаче 2014'!$G$6+'[1]Время горизонтально'!G138+'[1]Инфраструктурные платежи'!$D$7,2)</f>
        <v>7376.81</v>
      </c>
      <c r="H355" s="8">
        <f>ROUND('[1]Инфраструктурные платежи'!$D$11+'[1]Услуги по передаче 2014'!$G$6+'[1]Время горизонтально'!H138+'[1]Инфраструктурные платежи'!$D$7,2)</f>
        <v>7481.08</v>
      </c>
      <c r="I355" s="8">
        <f>ROUND('[1]Инфраструктурные платежи'!$D$11+'[1]Услуги по передаче 2014'!$G$6+'[1]Время горизонтально'!I138+'[1]Инфраструктурные платежи'!$D$7,2)</f>
        <v>7761.17</v>
      </c>
      <c r="J355" s="8">
        <f>ROUND('[1]Инфраструктурные платежи'!$D$11+'[1]Услуги по передаче 2014'!$G$6+'[1]Время горизонтально'!J138+'[1]Инфраструктурные платежи'!$D$7,2)</f>
        <v>7880.37</v>
      </c>
      <c r="K355" s="8">
        <f>ROUND('[1]Инфраструктурные платежи'!$D$11+'[1]Услуги по передаче 2014'!$G$6+'[1]Время горизонтально'!K138+'[1]Инфраструктурные платежи'!$D$7,2)</f>
        <v>7976.22</v>
      </c>
      <c r="L355" s="8">
        <f>ROUND('[1]Инфраструктурные платежи'!$D$11+'[1]Услуги по передаче 2014'!$G$6+'[1]Время горизонтально'!L138+'[1]Инфраструктурные платежи'!$D$7,2)</f>
        <v>8010.27</v>
      </c>
      <c r="M355" s="8">
        <f>ROUND('[1]Инфраструктурные платежи'!$D$11+'[1]Услуги по передаче 2014'!$G$6+'[1]Время горизонтально'!M138+'[1]Инфраструктурные платежи'!$D$7,2)</f>
        <v>8028.58</v>
      </c>
      <c r="N355" s="8">
        <f>ROUND('[1]Инфраструктурные платежи'!$D$11+'[1]Услуги по передаче 2014'!$G$6+'[1]Время горизонтально'!N138+'[1]Инфраструктурные платежи'!$D$7,2)</f>
        <v>8015.95</v>
      </c>
      <c r="O355" s="8">
        <f>ROUND('[1]Инфраструктурные платежи'!$D$11+'[1]Услуги по передаче 2014'!$G$6+'[1]Время горизонтально'!O138+'[1]Инфраструктурные платежи'!$D$7,2)</f>
        <v>8007.78</v>
      </c>
      <c r="P355" s="8">
        <f>ROUND('[1]Инфраструктурные платежи'!$D$11+'[1]Услуги по передаче 2014'!$G$6+'[1]Время горизонтально'!P138+'[1]Инфраструктурные платежи'!$D$7,2)</f>
        <v>7999.35</v>
      </c>
      <c r="Q355" s="8">
        <f>ROUND('[1]Инфраструктурные платежи'!$D$11+'[1]Услуги по передаче 2014'!$G$6+'[1]Время горизонтально'!Q138+'[1]Инфраструктурные платежи'!$D$7,2)</f>
        <v>8013.14</v>
      </c>
      <c r="R355" s="8">
        <f>ROUND('[1]Инфраструктурные платежи'!$D$11+'[1]Услуги по передаче 2014'!$G$6+'[1]Время горизонтально'!R138+'[1]Инфраструктурные платежи'!$D$7,2)</f>
        <v>8049.2</v>
      </c>
      <c r="S355" s="8">
        <f>ROUND('[1]Инфраструктурные платежи'!$D$11+'[1]Услуги по передаче 2014'!$G$6+'[1]Время горизонтально'!S138+'[1]Инфраструктурные платежи'!$D$7,2)</f>
        <v>8073.39</v>
      </c>
      <c r="T355" s="8">
        <f>ROUND('[1]Инфраструктурные платежи'!$D$11+'[1]Услуги по передаче 2014'!$G$6+'[1]Время горизонтально'!T138+'[1]Инфраструктурные платежи'!$D$7,2)</f>
        <v>8076.54</v>
      </c>
      <c r="U355" s="8">
        <f>ROUND('[1]Инфраструктурные платежи'!$D$11+'[1]Услуги по передаче 2014'!$G$6+'[1]Время горизонтально'!U138+'[1]Инфраструктурные платежи'!$D$7,2)</f>
        <v>8048.17</v>
      </c>
      <c r="V355" s="8">
        <f>ROUND('[1]Инфраструктурные платежи'!$D$11+'[1]Услуги по передаче 2014'!$G$6+'[1]Время горизонтально'!V138+'[1]Инфраструктурные платежи'!$D$7,2)</f>
        <v>7936.85</v>
      </c>
      <c r="W355" s="8">
        <f>ROUND('[1]Инфраструктурные платежи'!$D$11+'[1]Услуги по передаче 2014'!$G$6+'[1]Время горизонтально'!W138+'[1]Инфраструктурные платежи'!$D$7,2)</f>
        <v>7864.77</v>
      </c>
      <c r="X355" s="8">
        <f>ROUND('[1]Инфраструктурные платежи'!$D$11+'[1]Услуги по передаче 2014'!$G$6+'[1]Время горизонтально'!X138+'[1]Инфраструктурные платежи'!$D$7,2)</f>
        <v>7856.31</v>
      </c>
      <c r="Y355" s="8">
        <f>ROUND('[1]Инфраструктурные платежи'!$D$11+'[1]Услуги по передаче 2014'!$G$6+'[1]Время горизонтально'!Y138+'[1]Инфраструктурные платежи'!$D$7,2)</f>
        <v>7687.44</v>
      </c>
      <c r="Z355" s="9"/>
    </row>
    <row r="356" spans="1:26" x14ac:dyDescent="0.2">
      <c r="A356" s="7">
        <f t="shared" si="9"/>
        <v>46107</v>
      </c>
      <c r="B356" s="8">
        <f>ROUND('[1]Инфраструктурные платежи'!$D$11+'[1]Услуги по передаче 2014'!$G$6+'[1]Время горизонтально'!B139+'[1]Инфраструктурные платежи'!$D$7,2)</f>
        <v>7556.32</v>
      </c>
      <c r="C356" s="8">
        <f>ROUND('[1]Инфраструктурные платежи'!$D$11+'[1]Услуги по передаче 2014'!$G$6+'[1]Время горизонтально'!C139+'[1]Инфраструктурные платежи'!$D$7,2)</f>
        <v>7364.98</v>
      </c>
      <c r="D356" s="8">
        <f>ROUND('[1]Инфраструктурные платежи'!$D$11+'[1]Услуги по передаче 2014'!$G$6+'[1]Время горизонтально'!D139+'[1]Инфраструктурные платежи'!$D$7,2)</f>
        <v>7360.41</v>
      </c>
      <c r="E356" s="8">
        <f>ROUND('[1]Инфраструктурные платежи'!$D$11+'[1]Услуги по передаче 2014'!$G$6+'[1]Время горизонтально'!E139+'[1]Инфраструктурные платежи'!$D$7,2)</f>
        <v>7334.13</v>
      </c>
      <c r="F356" s="8">
        <f>ROUND('[1]Инфраструктурные платежи'!$D$11+'[1]Услуги по передаче 2014'!$G$6+'[1]Время горизонтально'!F139+'[1]Инфраструктурные платежи'!$D$7,2)</f>
        <v>7369.09</v>
      </c>
      <c r="G356" s="8">
        <f>ROUND('[1]Инфраструктурные платежи'!$D$11+'[1]Услуги по передаче 2014'!$G$6+'[1]Время горизонтально'!G139+'[1]Инфраструктурные платежи'!$D$7,2)</f>
        <v>7667.35</v>
      </c>
      <c r="H356" s="8">
        <f>ROUND('[1]Инфраструктурные платежи'!$D$11+'[1]Услуги по передаче 2014'!$G$6+'[1]Время горизонтально'!H139+'[1]Инфраструктурные платежи'!$D$7,2)</f>
        <v>7880.41</v>
      </c>
      <c r="I356" s="8">
        <f>ROUND('[1]Инфраструктурные платежи'!$D$11+'[1]Услуги по передаче 2014'!$G$6+'[1]Время горизонтально'!I139+'[1]Инфраструктурные платежи'!$D$7,2)</f>
        <v>8005.4</v>
      </c>
      <c r="J356" s="8">
        <f>ROUND('[1]Инфраструктурные платежи'!$D$11+'[1]Услуги по передаче 2014'!$G$6+'[1]Время горизонтально'!J139+'[1]Инфраструктурные платежи'!$D$7,2)</f>
        <v>8109.32</v>
      </c>
      <c r="K356" s="8">
        <f>ROUND('[1]Инфраструктурные платежи'!$D$11+'[1]Услуги по передаче 2014'!$G$6+'[1]Время горизонтально'!K139+'[1]Инфраструктурные платежи'!$D$7,2)</f>
        <v>8114.32</v>
      </c>
      <c r="L356" s="8">
        <f>ROUND('[1]Инфраструктурные платежи'!$D$11+'[1]Услуги по передаче 2014'!$G$6+'[1]Время горизонтально'!L139+'[1]Инфраструктурные платежи'!$D$7,2)</f>
        <v>8131.81</v>
      </c>
      <c r="M356" s="8">
        <f>ROUND('[1]Инфраструктурные платежи'!$D$11+'[1]Услуги по передаче 2014'!$G$6+'[1]Время горизонтально'!M139+'[1]Инфраструктурные платежи'!$D$7,2)</f>
        <v>8204.9500000000007</v>
      </c>
      <c r="N356" s="8">
        <f>ROUND('[1]Инфраструктурные платежи'!$D$11+'[1]Услуги по передаче 2014'!$G$6+'[1]Время горизонтально'!N139+'[1]Инфраструктурные платежи'!$D$7,2)</f>
        <v>8167.88</v>
      </c>
      <c r="O356" s="8">
        <f>ROUND('[1]Инфраструктурные платежи'!$D$11+'[1]Услуги по передаче 2014'!$G$6+'[1]Время горизонтально'!O139+'[1]Инфраструктурные платежи'!$D$7,2)</f>
        <v>8132.25</v>
      </c>
      <c r="P356" s="8">
        <f>ROUND('[1]Инфраструктурные платежи'!$D$11+'[1]Услуги по передаче 2014'!$G$6+'[1]Время горизонтально'!P139+'[1]Инфраструктурные платежи'!$D$7,2)</f>
        <v>8057.5</v>
      </c>
      <c r="Q356" s="8">
        <f>ROUND('[1]Инфраструктурные платежи'!$D$11+'[1]Услуги по передаче 2014'!$G$6+'[1]Время горизонтально'!Q139+'[1]Инфраструктурные платежи'!$D$7,2)</f>
        <v>8051.15</v>
      </c>
      <c r="R356" s="8">
        <f>ROUND('[1]Инфраструктурные платежи'!$D$11+'[1]Услуги по передаче 2014'!$G$6+'[1]Время горизонтально'!R139+'[1]Инфраструктурные платежи'!$D$7,2)</f>
        <v>8066.21</v>
      </c>
      <c r="S356" s="8">
        <f>ROUND('[1]Инфраструктурные платежи'!$D$11+'[1]Услуги по передаче 2014'!$G$6+'[1]Время горизонтально'!S139+'[1]Инфраструктурные платежи'!$D$7,2)</f>
        <v>8064.29</v>
      </c>
      <c r="T356" s="8">
        <f>ROUND('[1]Инфраструктурные платежи'!$D$11+'[1]Услуги по передаче 2014'!$G$6+'[1]Время горизонтально'!T139+'[1]Инфраструктурные платежи'!$D$7,2)</f>
        <v>8020.47</v>
      </c>
      <c r="U356" s="8">
        <f>ROUND('[1]Инфраструктурные платежи'!$D$11+'[1]Услуги по передаче 2014'!$G$6+'[1]Время горизонтально'!U139+'[1]Инфраструктурные платежи'!$D$7,2)</f>
        <v>8001.98</v>
      </c>
      <c r="V356" s="8">
        <f>ROUND('[1]Инфраструктурные платежи'!$D$11+'[1]Услуги по передаче 2014'!$G$6+'[1]Время горизонтально'!V139+'[1]Инфраструктурные платежи'!$D$7,2)</f>
        <v>7866.89</v>
      </c>
      <c r="W356" s="8">
        <f>ROUND('[1]Инфраструктурные платежи'!$D$11+'[1]Услуги по передаче 2014'!$G$6+'[1]Время горизонтально'!W139+'[1]Инфраструктурные платежи'!$D$7,2)</f>
        <v>7829.29</v>
      </c>
      <c r="X356" s="8">
        <f>ROUND('[1]Инфраструктурные платежи'!$D$11+'[1]Услуги по передаче 2014'!$G$6+'[1]Время горизонтально'!X139+'[1]Инфраструктурные платежи'!$D$7,2)</f>
        <v>7812.25</v>
      </c>
      <c r="Y356" s="8">
        <f>ROUND('[1]Инфраструктурные платежи'!$D$11+'[1]Услуги по передаче 2014'!$G$6+'[1]Время горизонтально'!Y139+'[1]Инфраструктурные платежи'!$D$7,2)</f>
        <v>7453.91</v>
      </c>
      <c r="Z356" s="9"/>
    </row>
    <row r="357" spans="1:26" x14ac:dyDescent="0.2">
      <c r="A357" s="7">
        <f t="shared" si="9"/>
        <v>46108</v>
      </c>
      <c r="B357" s="8">
        <f>ROUND('[1]Инфраструктурные платежи'!$D$11+'[1]Услуги по передаче 2014'!$G$6+'[1]Время горизонтально'!B140+'[1]Инфраструктурные платежи'!$D$7,2)</f>
        <v>7335.58</v>
      </c>
      <c r="C357" s="8">
        <f>ROUND('[1]Инфраструктурные платежи'!$D$11+'[1]Услуги по передаче 2014'!$G$6+'[1]Время горизонтально'!C140+'[1]Инфраструктурные платежи'!$D$7,2)</f>
        <v>7276.29</v>
      </c>
      <c r="D357" s="8">
        <f>ROUND('[1]Инфраструктурные платежи'!$D$11+'[1]Услуги по передаче 2014'!$G$6+'[1]Время горизонтально'!D140+'[1]Инфраструктурные платежи'!$D$7,2)</f>
        <v>7227.87</v>
      </c>
      <c r="E357" s="8">
        <f>ROUND('[1]Инфраструктурные платежи'!$D$11+'[1]Услуги по передаче 2014'!$G$6+'[1]Время горизонтально'!E140+'[1]Инфраструктурные платежи'!$D$7,2)</f>
        <v>7176.45</v>
      </c>
      <c r="F357" s="8">
        <f>ROUND('[1]Инфраструктурные платежи'!$D$11+'[1]Услуги по передаче 2014'!$G$6+'[1]Время горизонтально'!F140+'[1]Инфраструктурные платежи'!$D$7,2)</f>
        <v>7253.16</v>
      </c>
      <c r="G357" s="8">
        <f>ROUND('[1]Инфраструктурные платежи'!$D$11+'[1]Услуги по передаче 2014'!$G$6+'[1]Время горизонтально'!G140+'[1]Инфраструктурные платежи'!$D$7,2)</f>
        <v>7459.1</v>
      </c>
      <c r="H357" s="8">
        <f>ROUND('[1]Инфраструктурные платежи'!$D$11+'[1]Услуги по передаче 2014'!$G$6+'[1]Время горизонтально'!H140+'[1]Инфраструктурные платежи'!$D$7,2)</f>
        <v>7678.51</v>
      </c>
      <c r="I357" s="8">
        <f>ROUND('[1]Инфраструктурные платежи'!$D$11+'[1]Услуги по передаче 2014'!$G$6+'[1]Время горизонтально'!I140+'[1]Инфраструктурные платежи'!$D$7,2)</f>
        <v>7979.46</v>
      </c>
      <c r="J357" s="8">
        <f>ROUND('[1]Инфраструктурные платежи'!$D$11+'[1]Услуги по передаче 2014'!$G$6+'[1]Время горизонтально'!J140+'[1]Инфраструктурные платежи'!$D$7,2)</f>
        <v>8046.6</v>
      </c>
      <c r="K357" s="8">
        <f>ROUND('[1]Инфраструктурные платежи'!$D$11+'[1]Услуги по передаче 2014'!$G$6+'[1]Время горизонтально'!K140+'[1]Инфраструктурные платежи'!$D$7,2)</f>
        <v>8066.67</v>
      </c>
      <c r="L357" s="8">
        <f>ROUND('[1]Инфраструктурные платежи'!$D$11+'[1]Услуги по передаче 2014'!$G$6+'[1]Время горизонтально'!L140+'[1]Инфраструктурные платежи'!$D$7,2)</f>
        <v>8059.73</v>
      </c>
      <c r="M357" s="8">
        <f>ROUND('[1]Инфраструктурные платежи'!$D$11+'[1]Услуги по передаче 2014'!$G$6+'[1]Время горизонтально'!M140+'[1]Инфраструктурные платежи'!$D$7,2)</f>
        <v>8076.65</v>
      </c>
      <c r="N357" s="8">
        <f>ROUND('[1]Инфраструктурные платежи'!$D$11+'[1]Услуги по передаче 2014'!$G$6+'[1]Время горизонтально'!N140+'[1]Инфраструктурные платежи'!$D$7,2)</f>
        <v>8060.85</v>
      </c>
      <c r="O357" s="8">
        <f>ROUND('[1]Инфраструктурные платежи'!$D$11+'[1]Услуги по передаче 2014'!$G$6+'[1]Время горизонтально'!O140+'[1]Инфраструктурные платежи'!$D$7,2)</f>
        <v>8051.71</v>
      </c>
      <c r="P357" s="8">
        <f>ROUND('[1]Инфраструктурные платежи'!$D$11+'[1]Услуги по передаче 2014'!$G$6+'[1]Время горизонтально'!P140+'[1]Инфраструктурные платежи'!$D$7,2)</f>
        <v>8039.64</v>
      </c>
      <c r="Q357" s="8">
        <f>ROUND('[1]Инфраструктурные платежи'!$D$11+'[1]Услуги по передаче 2014'!$G$6+'[1]Время горизонтально'!Q140+'[1]Инфраструктурные платежи'!$D$7,2)</f>
        <v>8039.67</v>
      </c>
      <c r="R357" s="8">
        <f>ROUND('[1]Инфраструктурные платежи'!$D$11+'[1]Услуги по передаче 2014'!$G$6+'[1]Время горизонтально'!R140+'[1]Инфраструктурные платежи'!$D$7,2)</f>
        <v>8060.11</v>
      </c>
      <c r="S357" s="8">
        <f>ROUND('[1]Инфраструктурные платежи'!$D$11+'[1]Услуги по передаче 2014'!$G$6+'[1]Время горизонтально'!S140+'[1]Инфраструктурные платежи'!$D$7,2)</f>
        <v>8060.74</v>
      </c>
      <c r="T357" s="8">
        <f>ROUND('[1]Инфраструктурные платежи'!$D$11+'[1]Услуги по передаче 2014'!$G$6+'[1]Время горизонтально'!T140+'[1]Инфраструктурные платежи'!$D$7,2)</f>
        <v>8052.88</v>
      </c>
      <c r="U357" s="8">
        <f>ROUND('[1]Инфраструктурные платежи'!$D$11+'[1]Услуги по передаче 2014'!$G$6+'[1]Время горизонтально'!U140+'[1]Инфраструктурные платежи'!$D$7,2)</f>
        <v>7981.79</v>
      </c>
      <c r="V357" s="8">
        <f>ROUND('[1]Инфраструктурные платежи'!$D$11+'[1]Услуги по передаче 2014'!$G$6+'[1]Время горизонтально'!V140+'[1]Инфраструктурные платежи'!$D$7,2)</f>
        <v>7869.97</v>
      </c>
      <c r="W357" s="8">
        <f>ROUND('[1]Инфраструктурные платежи'!$D$11+'[1]Услуги по передаче 2014'!$G$6+'[1]Время горизонтально'!W140+'[1]Инфраструктурные платежи'!$D$7,2)</f>
        <v>7817.38</v>
      </c>
      <c r="X357" s="8">
        <f>ROUND('[1]Инфраструктурные платежи'!$D$11+'[1]Услуги по передаче 2014'!$G$6+'[1]Время горизонтально'!X140+'[1]Инфраструктурные платежи'!$D$7,2)</f>
        <v>7669.5</v>
      </c>
      <c r="Y357" s="8">
        <f>ROUND('[1]Инфраструктурные платежи'!$D$11+'[1]Услуги по передаче 2014'!$G$6+'[1]Время горизонтально'!Y140+'[1]Инфраструктурные платежи'!$D$7,2)</f>
        <v>7464.32</v>
      </c>
      <c r="Z357" s="9"/>
    </row>
    <row r="358" spans="1:26" x14ac:dyDescent="0.2">
      <c r="A358" s="7">
        <f t="shared" si="9"/>
        <v>46109</v>
      </c>
      <c r="B358" s="8">
        <f>ROUND('[1]Инфраструктурные платежи'!$D$11+'[1]Услуги по передаче 2014'!$G$6+'[1]Время горизонтально'!B141+'[1]Инфраструктурные платежи'!$D$7,2)</f>
        <v>7521.96</v>
      </c>
      <c r="C358" s="8">
        <f>ROUND('[1]Инфраструктурные платежи'!$D$11+'[1]Услуги по передаче 2014'!$G$6+'[1]Время горизонтально'!C141+'[1]Инфраструктурные платежи'!$D$7,2)</f>
        <v>7412.76</v>
      </c>
      <c r="D358" s="8">
        <f>ROUND('[1]Инфраструктурные платежи'!$D$11+'[1]Услуги по передаче 2014'!$G$6+'[1]Время горизонтально'!D141+'[1]Инфраструктурные платежи'!$D$7,2)</f>
        <v>7303.03</v>
      </c>
      <c r="E358" s="8">
        <f>ROUND('[1]Инфраструктурные платежи'!$D$11+'[1]Услуги по передаче 2014'!$G$6+'[1]Время горизонтально'!E141+'[1]Инфраструктурные платежи'!$D$7,2)</f>
        <v>7283.53</v>
      </c>
      <c r="F358" s="8">
        <f>ROUND('[1]Инфраструктурные платежи'!$D$11+'[1]Услуги по передаче 2014'!$G$6+'[1]Время горизонтально'!F141+'[1]Инфраструктурные платежи'!$D$7,2)</f>
        <v>7446.36</v>
      </c>
      <c r="G358" s="8">
        <f>ROUND('[1]Инфраструктурные платежи'!$D$11+'[1]Услуги по передаче 2014'!$G$6+'[1]Время горизонтально'!G141+'[1]Инфраструктурные платежи'!$D$7,2)</f>
        <v>7675.89</v>
      </c>
      <c r="H358" s="8">
        <f>ROUND('[1]Инфраструктурные платежи'!$D$11+'[1]Услуги по передаче 2014'!$G$6+'[1]Время горизонтально'!H141+'[1]Инфраструктурные платежи'!$D$7,2)</f>
        <v>7930.57</v>
      </c>
      <c r="I358" s="8">
        <f>ROUND('[1]Инфраструктурные платежи'!$D$11+'[1]Услуги по передаче 2014'!$G$6+'[1]Время горизонтально'!I141+'[1]Инфраструктурные платежи'!$D$7,2)</f>
        <v>8213.2800000000007</v>
      </c>
      <c r="J358" s="8">
        <f>ROUND('[1]Инфраструктурные платежи'!$D$11+'[1]Услуги по передаче 2014'!$G$6+'[1]Время горизонтально'!J141+'[1]Инфраструктурные платежи'!$D$7,2)</f>
        <v>8271.02</v>
      </c>
      <c r="K358" s="8">
        <f>ROUND('[1]Инфраструктурные платежи'!$D$11+'[1]Услуги по передаче 2014'!$G$6+'[1]Время горизонтально'!K141+'[1]Инфраструктурные платежи'!$D$7,2)</f>
        <v>8279.4599999999991</v>
      </c>
      <c r="L358" s="8">
        <f>ROUND('[1]Инфраструктурные платежи'!$D$11+'[1]Услуги по передаче 2014'!$G$6+'[1]Время горизонтально'!L141+'[1]Инфраструктурные платежи'!$D$7,2)</f>
        <v>8270.7000000000007</v>
      </c>
      <c r="M358" s="8">
        <f>ROUND('[1]Инфраструктурные платежи'!$D$11+'[1]Услуги по передаче 2014'!$G$6+'[1]Время горизонтально'!M141+'[1]Инфраструктурные платежи'!$D$7,2)</f>
        <v>8341</v>
      </c>
      <c r="N358" s="8">
        <f>ROUND('[1]Инфраструктурные платежи'!$D$11+'[1]Услуги по передаче 2014'!$G$6+'[1]Время горизонтально'!N141+'[1]Инфраструктурные платежи'!$D$7,2)</f>
        <v>8338</v>
      </c>
      <c r="O358" s="8">
        <f>ROUND('[1]Инфраструктурные платежи'!$D$11+'[1]Услуги по передаче 2014'!$G$6+'[1]Время горизонтально'!O141+'[1]Инфраструктурные платежи'!$D$7,2)</f>
        <v>8313.19</v>
      </c>
      <c r="P358" s="8">
        <f>ROUND('[1]Инфраструктурные платежи'!$D$11+'[1]Услуги по передаче 2014'!$G$6+'[1]Время горизонтально'!P141+'[1]Инфраструктурные платежи'!$D$7,2)</f>
        <v>8306.27</v>
      </c>
      <c r="Q358" s="8">
        <f>ROUND('[1]Инфраструктурные платежи'!$D$11+'[1]Услуги по передаче 2014'!$G$6+'[1]Время горизонтально'!Q141+'[1]Инфраструктурные платежи'!$D$7,2)</f>
        <v>8251.43</v>
      </c>
      <c r="R358" s="8">
        <f>ROUND('[1]Инфраструктурные платежи'!$D$11+'[1]Услуги по передаче 2014'!$G$6+'[1]Время горизонтально'!R141+'[1]Инфраструктурные платежи'!$D$7,2)</f>
        <v>8252.2800000000007</v>
      </c>
      <c r="S358" s="8">
        <f>ROUND('[1]Инфраструктурные платежи'!$D$11+'[1]Услуги по передаче 2014'!$G$6+'[1]Время горизонтально'!S141+'[1]Инфраструктурные платежи'!$D$7,2)</f>
        <v>8253.66</v>
      </c>
      <c r="T358" s="8">
        <f>ROUND('[1]Инфраструктурные платежи'!$D$11+'[1]Услуги по передаче 2014'!$G$6+'[1]Время горизонтально'!T141+'[1]Инфраструктурные платежи'!$D$7,2)</f>
        <v>8249.33</v>
      </c>
      <c r="U358" s="8">
        <f>ROUND('[1]Инфраструктурные платежи'!$D$11+'[1]Услуги по передаче 2014'!$G$6+'[1]Время горизонтально'!U141+'[1]Инфраструктурные платежи'!$D$7,2)</f>
        <v>8233.48</v>
      </c>
      <c r="V358" s="8">
        <f>ROUND('[1]Инфраструктурные платежи'!$D$11+'[1]Услуги по передаче 2014'!$G$6+'[1]Время горизонтально'!V141+'[1]Инфраструктурные платежи'!$D$7,2)</f>
        <v>8213.68</v>
      </c>
      <c r="W358" s="8">
        <f>ROUND('[1]Инфраструктурные платежи'!$D$11+'[1]Услуги по передаче 2014'!$G$6+'[1]Время горизонтально'!W141+'[1]Инфраструктурные платежи'!$D$7,2)</f>
        <v>8103.86</v>
      </c>
      <c r="X358" s="8">
        <f>ROUND('[1]Инфраструктурные платежи'!$D$11+'[1]Услуги по передаче 2014'!$G$6+'[1]Время горизонтально'!X141+'[1]Инфраструктурные платежи'!$D$7,2)</f>
        <v>7969.94</v>
      </c>
      <c r="Y358" s="8">
        <f>ROUND('[1]Инфраструктурные платежи'!$D$11+'[1]Услуги по передаче 2014'!$G$6+'[1]Время горизонтально'!Y141+'[1]Инфраструктурные платежи'!$D$7,2)</f>
        <v>7893.72</v>
      </c>
      <c r="Z358" s="9"/>
    </row>
    <row r="359" spans="1:26" x14ac:dyDescent="0.2">
      <c r="A359" s="7">
        <f t="shared" si="9"/>
        <v>46110</v>
      </c>
      <c r="B359" s="8">
        <f>ROUND('[1]Инфраструктурные платежи'!$D$11+'[1]Услуги по передаче 2014'!$G$6+'[1]Время горизонтально'!B142+'[1]Инфраструктурные платежи'!$D$7,2)</f>
        <v>7647.63</v>
      </c>
      <c r="C359" s="8">
        <f>ROUND('[1]Инфраструктурные платежи'!$D$11+'[1]Услуги по передаче 2014'!$G$6+'[1]Время горизонтально'!C142+'[1]Инфраструктурные платежи'!$D$7,2)</f>
        <v>7460.67</v>
      </c>
      <c r="D359" s="8">
        <f>ROUND('[1]Инфраструктурные платежи'!$D$11+'[1]Услуги по передаче 2014'!$G$6+'[1]Время горизонтально'!D142+'[1]Инфраструктурные платежи'!$D$7,2)</f>
        <v>7424.36</v>
      </c>
      <c r="E359" s="8">
        <f>ROUND('[1]Инфраструктурные платежи'!$D$11+'[1]Услуги по передаче 2014'!$G$6+'[1]Время горизонтально'!E142+'[1]Инфраструктурные платежи'!$D$7,2)</f>
        <v>7346.41</v>
      </c>
      <c r="F359" s="8">
        <f>ROUND('[1]Инфраструктурные платежи'!$D$11+'[1]Услуги по передаче 2014'!$G$6+'[1]Время горизонтально'!F142+'[1]Инфраструктурные платежи'!$D$7,2)</f>
        <v>7493.1</v>
      </c>
      <c r="G359" s="8">
        <f>ROUND('[1]Инфраструктурные платежи'!$D$11+'[1]Услуги по передаче 2014'!$G$6+'[1]Время горизонтально'!G142+'[1]Инфраструктурные платежи'!$D$7,2)</f>
        <v>7810.9</v>
      </c>
      <c r="H359" s="8">
        <f>ROUND('[1]Инфраструктурные платежи'!$D$11+'[1]Услуги по передаче 2014'!$G$6+'[1]Время горизонтально'!H142+'[1]Инфраструктурные платежи'!$D$7,2)</f>
        <v>8001.71</v>
      </c>
      <c r="I359" s="8">
        <f>ROUND('[1]Инфраструктурные платежи'!$D$11+'[1]Услуги по передаче 2014'!$G$6+'[1]Время горизонтально'!I142+'[1]Инфраструктурные платежи'!$D$7,2)</f>
        <v>8196.8799999999992</v>
      </c>
      <c r="J359" s="8">
        <f>ROUND('[1]Инфраструктурные платежи'!$D$11+'[1]Услуги по передаче 2014'!$G$6+'[1]Время горизонтально'!J142+'[1]Инфраструктурные платежи'!$D$7,2)</f>
        <v>8255.24</v>
      </c>
      <c r="K359" s="8">
        <f>ROUND('[1]Инфраструктурные платежи'!$D$11+'[1]Услуги по передаче 2014'!$G$6+'[1]Время горизонтально'!K142+'[1]Инфраструктурные платежи'!$D$7,2)</f>
        <v>8240.34</v>
      </c>
      <c r="L359" s="8">
        <f>ROUND('[1]Инфраструктурные платежи'!$D$11+'[1]Услуги по передаче 2014'!$G$6+'[1]Время горизонтально'!L142+'[1]Инфраструктурные платежи'!$D$7,2)</f>
        <v>8240.5300000000007</v>
      </c>
      <c r="M359" s="8">
        <f>ROUND('[1]Инфраструктурные платежи'!$D$11+'[1]Услуги по передаче 2014'!$G$6+'[1]Время горизонтально'!M142+'[1]Инфраструктурные платежи'!$D$7,2)</f>
        <v>8349.2199999999993</v>
      </c>
      <c r="N359" s="8">
        <f>ROUND('[1]Инфраструктурные платежи'!$D$11+'[1]Услуги по передаче 2014'!$G$6+'[1]Время горизонтально'!N142+'[1]Инфраструктурные платежи'!$D$7,2)</f>
        <v>8304.02</v>
      </c>
      <c r="O359" s="8">
        <f>ROUND('[1]Инфраструктурные платежи'!$D$11+'[1]Услуги по передаче 2014'!$G$6+'[1]Время горизонтально'!O142+'[1]Инфраструктурные платежи'!$D$7,2)</f>
        <v>8286.84</v>
      </c>
      <c r="P359" s="8">
        <f>ROUND('[1]Инфраструктурные платежи'!$D$11+'[1]Услуги по передаче 2014'!$G$6+'[1]Время горизонтально'!P142+'[1]Инфраструктурные платежи'!$D$7,2)</f>
        <v>8262.44</v>
      </c>
      <c r="Q359" s="8">
        <f>ROUND('[1]Инфраструктурные платежи'!$D$11+'[1]Услуги по передаче 2014'!$G$6+'[1]Время горизонтально'!Q142+'[1]Инфраструктурные платежи'!$D$7,2)</f>
        <v>8205.1</v>
      </c>
      <c r="R359" s="8">
        <f>ROUND('[1]Инфраструктурные платежи'!$D$11+'[1]Услуги по передаче 2014'!$G$6+'[1]Время горизонтально'!R142+'[1]Инфраструктурные платежи'!$D$7,2)</f>
        <v>8198.39</v>
      </c>
      <c r="S359" s="8">
        <f>ROUND('[1]Инфраструктурные платежи'!$D$11+'[1]Услуги по передаче 2014'!$G$6+'[1]Время горизонтально'!S142+'[1]Инфраструктурные платежи'!$D$7,2)</f>
        <v>8194.76</v>
      </c>
      <c r="T359" s="8">
        <f>ROUND('[1]Инфраструктурные платежи'!$D$11+'[1]Услуги по передаче 2014'!$G$6+'[1]Время горизонтально'!T142+'[1]Инфраструктурные платежи'!$D$7,2)</f>
        <v>8189.77</v>
      </c>
      <c r="U359" s="8">
        <f>ROUND('[1]Инфраструктурные платежи'!$D$11+'[1]Услуги по передаче 2014'!$G$6+'[1]Время горизонтально'!U142+'[1]Инфраструктурные платежи'!$D$7,2)</f>
        <v>8173.46</v>
      </c>
      <c r="V359" s="8">
        <f>ROUND('[1]Инфраструктурные платежи'!$D$11+'[1]Услуги по передаче 2014'!$G$6+'[1]Время горизонтально'!V142+'[1]Инфраструктурные платежи'!$D$7,2)</f>
        <v>8158.52</v>
      </c>
      <c r="W359" s="8">
        <f>ROUND('[1]Инфраструктурные платежи'!$D$11+'[1]Услуги по передаче 2014'!$G$6+'[1]Время горизонтально'!W142+'[1]Инфраструктурные платежи'!$D$7,2)</f>
        <v>8031.87</v>
      </c>
      <c r="X359" s="8">
        <f>ROUND('[1]Инфраструктурные платежи'!$D$11+'[1]Услуги по передаче 2014'!$G$6+'[1]Время горизонтально'!X142+'[1]Инфраструктурные платежи'!$D$7,2)</f>
        <v>7972.47</v>
      </c>
      <c r="Y359" s="8">
        <f>ROUND('[1]Инфраструктурные платежи'!$D$11+'[1]Услуги по передаче 2014'!$G$6+'[1]Время горизонтально'!Y142+'[1]Инфраструктурные платежи'!$D$7,2)</f>
        <v>7682.01</v>
      </c>
      <c r="Z359" s="9"/>
    </row>
    <row r="360" spans="1:26" x14ac:dyDescent="0.2">
      <c r="A360" s="7">
        <f t="shared" si="9"/>
        <v>46111</v>
      </c>
      <c r="B360" s="8">
        <f>ROUND('[1]Инфраструктурные платежи'!$D$11+'[1]Услуги по передаче 2014'!$G$6+'[1]Время горизонтально'!B143+'[1]Инфраструктурные платежи'!$D$7,2)</f>
        <v>7516.52</v>
      </c>
      <c r="C360" s="8">
        <f>ROUND('[1]Инфраструктурные платежи'!$D$11+'[1]Услуги по передаче 2014'!$G$6+'[1]Время горизонтально'!C143+'[1]Инфраструктурные платежи'!$D$7,2)</f>
        <v>7273.87</v>
      </c>
      <c r="D360" s="8">
        <f>ROUND('[1]Инфраструктурные платежи'!$D$11+'[1]Услуги по передаче 2014'!$G$6+'[1]Время горизонтально'!D143+'[1]Инфраструктурные платежи'!$D$7,2)</f>
        <v>7276.83</v>
      </c>
      <c r="E360" s="8">
        <f>ROUND('[1]Инфраструктурные платежи'!$D$11+'[1]Услуги по передаче 2014'!$G$6+'[1]Время горизонтально'!E143+'[1]Инфраструктурные платежи'!$D$7,2)</f>
        <v>7245.57</v>
      </c>
      <c r="F360" s="8">
        <f>ROUND('[1]Инфраструктурные платежи'!$D$11+'[1]Услуги по передаче 2014'!$G$6+'[1]Время горизонтально'!F143+'[1]Инфраструктурные платежи'!$D$7,2)</f>
        <v>7333.78</v>
      </c>
      <c r="G360" s="8">
        <f>ROUND('[1]Инфраструктурные платежи'!$D$11+'[1]Услуги по передаче 2014'!$G$6+'[1]Время горизонтально'!G143+'[1]Инфраструктурные платежи'!$D$7,2)</f>
        <v>7689.16</v>
      </c>
      <c r="H360" s="8">
        <f>ROUND('[1]Инфраструктурные платежи'!$D$11+'[1]Услуги по передаче 2014'!$G$6+'[1]Время горизонтально'!H143+'[1]Инфраструктурные платежи'!$D$7,2)</f>
        <v>7956.67</v>
      </c>
      <c r="I360" s="8">
        <f>ROUND('[1]Инфраструктурные платежи'!$D$11+'[1]Услуги по передаче 2014'!$G$6+'[1]Время горизонтально'!I143+'[1]Инфраструктурные платежи'!$D$7,2)</f>
        <v>8149.25</v>
      </c>
      <c r="J360" s="8">
        <f>ROUND('[1]Инфраструктурные платежи'!$D$11+'[1]Услуги по передаче 2014'!$G$6+'[1]Время горизонтально'!J143+'[1]Инфраструктурные платежи'!$D$7,2)</f>
        <v>8179.23</v>
      </c>
      <c r="K360" s="8">
        <f>ROUND('[1]Инфраструктурные платежи'!$D$11+'[1]Услуги по передаче 2014'!$G$6+'[1]Время горизонтально'!K143+'[1]Инфраструктурные платежи'!$D$7,2)</f>
        <v>8181.87</v>
      </c>
      <c r="L360" s="8">
        <f>ROUND('[1]Инфраструктурные платежи'!$D$11+'[1]Услуги по передаче 2014'!$G$6+'[1]Время горизонтально'!L143+'[1]Инфраструктурные платежи'!$D$7,2)</f>
        <v>8191.99</v>
      </c>
      <c r="M360" s="8">
        <f>ROUND('[1]Инфраструктурные платежи'!$D$11+'[1]Услуги по передаче 2014'!$G$6+'[1]Время горизонтально'!M143+'[1]Инфраструктурные платежи'!$D$7,2)</f>
        <v>8272.02</v>
      </c>
      <c r="N360" s="8">
        <f>ROUND('[1]Инфраструктурные платежи'!$D$11+'[1]Услуги по передаче 2014'!$G$6+'[1]Время горизонтально'!N143+'[1]Инфраструктурные платежи'!$D$7,2)</f>
        <v>8251.61</v>
      </c>
      <c r="O360" s="8">
        <f>ROUND('[1]Инфраструктурные платежи'!$D$11+'[1]Услуги по передаче 2014'!$G$6+'[1]Время горизонтально'!O143+'[1]Инфраструктурные платежи'!$D$7,2)</f>
        <v>8226.41</v>
      </c>
      <c r="P360" s="8">
        <f>ROUND('[1]Инфраструктурные платежи'!$D$11+'[1]Услуги по передаче 2014'!$G$6+'[1]Время горизонтально'!P143+'[1]Инфраструктурные платежи'!$D$7,2)</f>
        <v>8203.7099999999991</v>
      </c>
      <c r="Q360" s="8">
        <f>ROUND('[1]Инфраструктурные платежи'!$D$11+'[1]Услуги по передаче 2014'!$G$6+'[1]Время горизонтально'!Q143+'[1]Инфраструктурные платежи'!$D$7,2)</f>
        <v>8167.22</v>
      </c>
      <c r="R360" s="8">
        <f>ROUND('[1]Инфраструктурные платежи'!$D$11+'[1]Услуги по передаче 2014'!$G$6+'[1]Время горизонтально'!R143+'[1]Инфраструктурные платежи'!$D$7,2)</f>
        <v>8173.41</v>
      </c>
      <c r="S360" s="8">
        <f>ROUND('[1]Инфраструктурные платежи'!$D$11+'[1]Услуги по передаче 2014'!$G$6+'[1]Время горизонтально'!S143+'[1]Инфраструктурные платежи'!$D$7,2)</f>
        <v>8173.71</v>
      </c>
      <c r="T360" s="8">
        <f>ROUND('[1]Инфраструктурные платежи'!$D$11+'[1]Услуги по передаче 2014'!$G$6+'[1]Время горизонтально'!T143+'[1]Инфраструктурные платежи'!$D$7,2)</f>
        <v>8170.49</v>
      </c>
      <c r="U360" s="8">
        <f>ROUND('[1]Инфраструктурные платежи'!$D$11+'[1]Услуги по передаче 2014'!$G$6+'[1]Время горизонтально'!U143+'[1]Инфраструктурные платежи'!$D$7,2)</f>
        <v>8161.85</v>
      </c>
      <c r="V360" s="8">
        <f>ROUND('[1]Инфраструктурные платежи'!$D$11+'[1]Услуги по передаче 2014'!$G$6+'[1]Время горизонтально'!V143+'[1]Инфраструктурные платежи'!$D$7,2)</f>
        <v>8145.46</v>
      </c>
      <c r="W360" s="8">
        <f>ROUND('[1]Инфраструктурные платежи'!$D$11+'[1]Услуги по передаче 2014'!$G$6+'[1]Время горизонтально'!W143+'[1]Инфраструктурные платежи'!$D$7,2)</f>
        <v>8129.14</v>
      </c>
      <c r="X360" s="8">
        <f>ROUND('[1]Инфраструктурные платежи'!$D$11+'[1]Услуги по передаче 2014'!$G$6+'[1]Время горизонтально'!X143+'[1]Инфраструктурные платежи'!$D$7,2)</f>
        <v>8084.92</v>
      </c>
      <c r="Y360" s="8">
        <f>ROUND('[1]Инфраструктурные платежи'!$D$11+'[1]Услуги по передаче 2014'!$G$6+'[1]Время горизонтально'!Y143+'[1]Инфраструктурные платежи'!$D$7,2)</f>
        <v>7875.83</v>
      </c>
      <c r="Z360" s="9"/>
    </row>
    <row r="361" spans="1:26" x14ac:dyDescent="0.2">
      <c r="A361" s="7">
        <f t="shared" si="9"/>
        <v>46112</v>
      </c>
      <c r="B361" s="8">
        <f>ROUND('[1]Инфраструктурные платежи'!$D$11+'[1]Услуги по передаче 2014'!$G$6+'[1]Время горизонтально'!B144+'[1]Инфраструктурные платежи'!$D$7,2)</f>
        <v>7766.3</v>
      </c>
      <c r="C361" s="8">
        <f>ROUND('[1]Инфраструктурные платежи'!$D$11+'[1]Услуги по передаче 2014'!$G$6+'[1]Время горизонтально'!C144+'[1]Инфраструктурные платежи'!$D$7,2)</f>
        <v>7704.96</v>
      </c>
      <c r="D361" s="8">
        <f>ROUND('[1]Инфраструктурные платежи'!$D$11+'[1]Услуги по передаче 2014'!$G$6+'[1]Время горизонтально'!D144+'[1]Инфраструктурные платежи'!$D$7,2)</f>
        <v>7526.1</v>
      </c>
      <c r="E361" s="8">
        <f>ROUND('[1]Инфраструктурные платежи'!$D$11+'[1]Услуги по передаче 2014'!$G$6+'[1]Время горизонтально'!E144+'[1]Инфраструктурные платежи'!$D$7,2)</f>
        <v>7465.8</v>
      </c>
      <c r="F361" s="8">
        <f>ROUND('[1]Инфраструктурные платежи'!$D$11+'[1]Услуги по передаче 2014'!$G$6+'[1]Время горизонтально'!F144+'[1]Инфраструктурные платежи'!$D$7,2)</f>
        <v>7522.24</v>
      </c>
      <c r="G361" s="8">
        <f>ROUND('[1]Инфраструктурные платежи'!$D$11+'[1]Услуги по передаче 2014'!$G$6+'[1]Время горизонтально'!G144+'[1]Инфраструктурные платежи'!$D$7,2)</f>
        <v>7712.26</v>
      </c>
      <c r="H361" s="8">
        <f>ROUND('[1]Инфраструктурные платежи'!$D$11+'[1]Услуги по передаче 2014'!$G$6+'[1]Время горизонтально'!H144+'[1]Инфраструктурные платежи'!$D$7,2)</f>
        <v>7804.56</v>
      </c>
      <c r="I361" s="8">
        <f>ROUND('[1]Инфраструктурные платежи'!$D$11+'[1]Услуги по передаче 2014'!$G$6+'[1]Время горизонтально'!I144+'[1]Инфраструктурные платежи'!$D$7,2)</f>
        <v>8083.71</v>
      </c>
      <c r="J361" s="8">
        <f>ROUND('[1]Инфраструктурные платежи'!$D$11+'[1]Услуги по передаче 2014'!$G$6+'[1]Время горизонтально'!J144+'[1]Инфраструктурные платежи'!$D$7,2)</f>
        <v>8259.9699999999993</v>
      </c>
      <c r="K361" s="8">
        <f>ROUND('[1]Инфраструктурные платежи'!$D$11+'[1]Услуги по передаче 2014'!$G$6+'[1]Время горизонтально'!K144+'[1]Инфраструктурные платежи'!$D$7,2)</f>
        <v>8372.07</v>
      </c>
      <c r="L361" s="8">
        <f>ROUND('[1]Инфраструктурные платежи'!$D$11+'[1]Услуги по передаче 2014'!$G$6+'[1]Время горизонтально'!L144+'[1]Инфраструктурные платежи'!$D$7,2)</f>
        <v>8377.08</v>
      </c>
      <c r="M361" s="8">
        <f>ROUND('[1]Инфраструктурные платежи'!$D$11+'[1]Услуги по передаче 2014'!$G$6+'[1]Время горизонтально'!M144+'[1]Инфраструктурные платежи'!$D$7,2)</f>
        <v>8373.9</v>
      </c>
      <c r="N361" s="8">
        <f>ROUND('[1]Инфраструктурные платежи'!$D$11+'[1]Услуги по передаче 2014'!$G$6+'[1]Время горизонтально'!N144+'[1]Инфраструктурные платежи'!$D$7,2)</f>
        <v>8371.14</v>
      </c>
      <c r="O361" s="8">
        <f>ROUND('[1]Инфраструктурные платежи'!$D$11+'[1]Услуги по передаче 2014'!$G$6+'[1]Время горизонтально'!O144+'[1]Инфраструктурные платежи'!$D$7,2)</f>
        <v>8364.4500000000007</v>
      </c>
      <c r="P361" s="8">
        <f>ROUND('[1]Инфраструктурные платежи'!$D$11+'[1]Услуги по передаче 2014'!$G$6+'[1]Время горизонтально'!P144+'[1]Инфраструктурные платежи'!$D$7,2)</f>
        <v>8361</v>
      </c>
      <c r="Q361" s="8">
        <f>ROUND('[1]Инфраструктурные платежи'!$D$11+'[1]Услуги по передаче 2014'!$G$6+'[1]Время горизонтально'!Q144+'[1]Инфраструктурные платежи'!$D$7,2)</f>
        <v>8360.7999999999993</v>
      </c>
      <c r="R361" s="8">
        <f>ROUND('[1]Инфраструктурные платежи'!$D$11+'[1]Услуги по передаче 2014'!$G$6+'[1]Время горизонтально'!R144+'[1]Инфраструктурные платежи'!$D$7,2)</f>
        <v>8363.5400000000009</v>
      </c>
      <c r="S361" s="8">
        <f>ROUND('[1]Инфраструктурные платежи'!$D$11+'[1]Услуги по передаче 2014'!$G$6+'[1]Время горизонтально'!S144+'[1]Инфраструктурные платежи'!$D$7,2)</f>
        <v>8366.44</v>
      </c>
      <c r="T361" s="8">
        <f>ROUND('[1]Инфраструктурные платежи'!$D$11+'[1]Услуги по передаче 2014'!$G$6+'[1]Время горизонтально'!T144+'[1]Инфраструктурные платежи'!$D$7,2)</f>
        <v>8360.5400000000009</v>
      </c>
      <c r="U361" s="8">
        <f>ROUND('[1]Инфраструктурные платежи'!$D$11+'[1]Услуги по передаче 2014'!$G$6+'[1]Время горизонтально'!U144+'[1]Инфраструктурные платежи'!$D$7,2)</f>
        <v>8351.8700000000008</v>
      </c>
      <c r="V361" s="8">
        <f>ROUND('[1]Инфраструктурные платежи'!$D$11+'[1]Услуги по передаче 2014'!$G$6+'[1]Время горизонтально'!V144+'[1]Инфраструктурные платежи'!$D$7,2)</f>
        <v>8347.94</v>
      </c>
      <c r="W361" s="8">
        <f>ROUND('[1]Инфраструктурные платежи'!$D$11+'[1]Услуги по передаче 2014'!$G$6+'[1]Время горизонтально'!W144+'[1]Инфраструктурные платежи'!$D$7,2)</f>
        <v>8234.7800000000007</v>
      </c>
      <c r="X361" s="8">
        <f>ROUND('[1]Инфраструктурные платежи'!$D$11+'[1]Услуги по передаче 2014'!$G$6+'[1]Время горизонтально'!X144+'[1]Инфраструктурные платежи'!$D$7,2)</f>
        <v>8057.69</v>
      </c>
      <c r="Y361" s="8">
        <f>ROUND('[1]Инфраструктурные платежи'!$D$11+'[1]Услуги по передаче 2014'!$G$6+'[1]Время горизонтально'!Y144+'[1]Инфраструктурные платежи'!$D$7,2)</f>
        <v>7821.11</v>
      </c>
      <c r="Z361" s="9"/>
    </row>
    <row r="362" spans="1:26" x14ac:dyDescent="0.2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9"/>
    </row>
    <row r="364" spans="1:26" ht="15.75" x14ac:dyDescent="0.2">
      <c r="A364" s="38" t="s">
        <v>64</v>
      </c>
      <c r="B364" s="126" t="s">
        <v>65</v>
      </c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8"/>
      <c r="Z364" s="29"/>
    </row>
    <row r="365" spans="1:26" ht="15.75" x14ac:dyDescent="0.2">
      <c r="A365" s="30" t="s">
        <v>28</v>
      </c>
      <c r="B365" s="31" t="s">
        <v>29</v>
      </c>
      <c r="C365" s="31" t="s">
        <v>30</v>
      </c>
      <c r="D365" s="31" t="s">
        <v>31</v>
      </c>
      <c r="E365" s="31" t="s">
        <v>32</v>
      </c>
      <c r="F365" s="31" t="s">
        <v>33</v>
      </c>
      <c r="G365" s="31" t="s">
        <v>34</v>
      </c>
      <c r="H365" s="31" t="s">
        <v>35</v>
      </c>
      <c r="I365" s="31" t="s">
        <v>36</v>
      </c>
      <c r="J365" s="31" t="s">
        <v>37</v>
      </c>
      <c r="K365" s="31" t="s">
        <v>38</v>
      </c>
      <c r="L365" s="31" t="s">
        <v>39</v>
      </c>
      <c r="M365" s="31" t="s">
        <v>40</v>
      </c>
      <c r="N365" s="31" t="s">
        <v>41</v>
      </c>
      <c r="O365" s="31" t="s">
        <v>42</v>
      </c>
      <c r="P365" s="31" t="s">
        <v>43</v>
      </c>
      <c r="Q365" s="31" t="s">
        <v>44</v>
      </c>
      <c r="R365" s="31" t="s">
        <v>45</v>
      </c>
      <c r="S365" s="31" t="s">
        <v>46</v>
      </c>
      <c r="T365" s="31" t="s">
        <v>47</v>
      </c>
      <c r="U365" s="31" t="s">
        <v>48</v>
      </c>
      <c r="V365" s="31" t="s">
        <v>49</v>
      </c>
      <c r="W365" s="31" t="s">
        <v>50</v>
      </c>
      <c r="X365" s="31" t="s">
        <v>51</v>
      </c>
      <c r="Y365" s="31" t="s">
        <v>52</v>
      </c>
      <c r="Z365" s="32"/>
    </row>
    <row r="366" spans="1:26" x14ac:dyDescent="0.2">
      <c r="A366" s="7">
        <f>A331</f>
        <v>46082</v>
      </c>
      <c r="B366" s="71">
        <f>ROUND('[1]Время горизонтально'!B44,2)</f>
        <v>0</v>
      </c>
      <c r="C366" s="71">
        <f>ROUND('[1]Время горизонтально'!C44,2)</f>
        <v>0</v>
      </c>
      <c r="D366" s="71">
        <f>ROUND('[1]Время горизонтально'!D44,2)</f>
        <v>0</v>
      </c>
      <c r="E366" s="71">
        <f>ROUND('[1]Время горизонтально'!E44,2)</f>
        <v>0</v>
      </c>
      <c r="F366" s="71">
        <f>ROUND('[1]Время горизонтально'!F44,2)</f>
        <v>3.34</v>
      </c>
      <c r="G366" s="71">
        <f>ROUND('[1]Время горизонтально'!G44,2)</f>
        <v>0.37</v>
      </c>
      <c r="H366" s="71">
        <f>ROUND('[1]Время горизонтально'!H44,2)</f>
        <v>0</v>
      </c>
      <c r="I366" s="71">
        <f>ROUND('[1]Время горизонтально'!I44,2)</f>
        <v>0</v>
      </c>
      <c r="J366" s="71">
        <f>ROUND('[1]Время горизонтально'!J44,2)</f>
        <v>1.3</v>
      </c>
      <c r="K366" s="71">
        <f>ROUND('[1]Время горизонтально'!K44,2)</f>
        <v>107.66</v>
      </c>
      <c r="L366" s="71">
        <f>ROUND('[1]Время горизонтально'!L44,2)</f>
        <v>44.51</v>
      </c>
      <c r="M366" s="71">
        <f>ROUND('[1]Время горизонтально'!M44,2)</f>
        <v>97.36</v>
      </c>
      <c r="N366" s="71">
        <f>ROUND('[1]Время горизонтально'!N44,2)</f>
        <v>71.180000000000007</v>
      </c>
      <c r="O366" s="71">
        <f>ROUND('[1]Время горизонтально'!O44,2)</f>
        <v>42.13</v>
      </c>
      <c r="P366" s="71">
        <f>ROUND('[1]Время горизонтально'!P44,2)</f>
        <v>82.82</v>
      </c>
      <c r="Q366" s="71">
        <f>ROUND('[1]Время горизонтально'!Q44,2)</f>
        <v>58.4</v>
      </c>
      <c r="R366" s="71">
        <f>ROUND('[1]Время горизонтально'!R44,2)</f>
        <v>80.040000000000006</v>
      </c>
      <c r="S366" s="71">
        <f>ROUND('[1]Время горизонтально'!S44,2)</f>
        <v>67.319999999999993</v>
      </c>
      <c r="T366" s="71">
        <f>ROUND('[1]Время горизонтально'!T44,2)</f>
        <v>61.3</v>
      </c>
      <c r="U366" s="71">
        <f>ROUND('[1]Время горизонтально'!U44,2)</f>
        <v>79.84</v>
      </c>
      <c r="V366" s="71">
        <f>ROUND('[1]Время горизонтально'!V44,2)</f>
        <v>74.709999999999994</v>
      </c>
      <c r="W366" s="71">
        <f>ROUND('[1]Время горизонтально'!W44,2)</f>
        <v>87.55</v>
      </c>
      <c r="X366" s="71">
        <f>ROUND('[1]Время горизонтально'!X44,2)</f>
        <v>21.4</v>
      </c>
      <c r="Y366" s="71">
        <f>ROUND('[1]Время горизонтально'!Y44,2)</f>
        <v>0</v>
      </c>
      <c r="Z366" s="9"/>
    </row>
    <row r="367" spans="1:26" x14ac:dyDescent="0.2">
      <c r="A367" s="7">
        <f t="shared" ref="A367:A396" si="10">A332</f>
        <v>46083</v>
      </c>
      <c r="B367" s="71">
        <f>ROUND('[1]Время горизонтально'!B45,2)</f>
        <v>67.150000000000006</v>
      </c>
      <c r="C367" s="71">
        <f>ROUND('[1]Время горизонтально'!C45,2)</f>
        <v>24.1</v>
      </c>
      <c r="D367" s="71">
        <f>ROUND('[1]Время горизонтально'!D45,2)</f>
        <v>18.82</v>
      </c>
      <c r="E367" s="71">
        <f>ROUND('[1]Время горизонтально'!E45,2)</f>
        <v>6.56</v>
      </c>
      <c r="F367" s="71">
        <f>ROUND('[1]Время горизонтально'!F45,2)</f>
        <v>4.91</v>
      </c>
      <c r="G367" s="71">
        <f>ROUND('[1]Время горизонтально'!G45,2)</f>
        <v>71.430000000000007</v>
      </c>
      <c r="H367" s="71">
        <f>ROUND('[1]Время горизонтально'!H45,2)</f>
        <v>164.69</v>
      </c>
      <c r="I367" s="71">
        <f>ROUND('[1]Время горизонтально'!I45,2)</f>
        <v>256.85000000000002</v>
      </c>
      <c r="J367" s="71">
        <f>ROUND('[1]Время горизонтально'!J45,2)</f>
        <v>197.38</v>
      </c>
      <c r="K367" s="71">
        <f>ROUND('[1]Время горизонтально'!K45,2)</f>
        <v>128.56</v>
      </c>
      <c r="L367" s="71">
        <f>ROUND('[1]Время горизонтально'!L45,2)</f>
        <v>63.22</v>
      </c>
      <c r="M367" s="71">
        <f>ROUND('[1]Время горизонтально'!M45,2)</f>
        <v>114.66</v>
      </c>
      <c r="N367" s="71">
        <f>ROUND('[1]Время горизонтально'!N45,2)</f>
        <v>103.93</v>
      </c>
      <c r="O367" s="71">
        <f>ROUND('[1]Время горизонтально'!O45,2)</f>
        <v>97.56</v>
      </c>
      <c r="P367" s="71">
        <f>ROUND('[1]Время горизонтально'!P45,2)</f>
        <v>134.65</v>
      </c>
      <c r="Q367" s="71">
        <f>ROUND('[1]Время горизонтально'!Q45,2)</f>
        <v>148.22</v>
      </c>
      <c r="R367" s="71">
        <f>ROUND('[1]Время горизонтально'!R45,2)</f>
        <v>154.58000000000001</v>
      </c>
      <c r="S367" s="71">
        <f>ROUND('[1]Время горизонтально'!S45,2)</f>
        <v>147.32</v>
      </c>
      <c r="T367" s="71">
        <f>ROUND('[1]Время горизонтально'!T45,2)</f>
        <v>162.53</v>
      </c>
      <c r="U367" s="71">
        <f>ROUND('[1]Время горизонтально'!U45,2)</f>
        <v>169.38</v>
      </c>
      <c r="V367" s="71">
        <f>ROUND('[1]Время горизонтально'!V45,2)</f>
        <v>176.41</v>
      </c>
      <c r="W367" s="71">
        <f>ROUND('[1]Время горизонтально'!W45,2)</f>
        <v>159.03</v>
      </c>
      <c r="X367" s="71">
        <f>ROUND('[1]Время горизонтально'!X45,2)</f>
        <v>55.69</v>
      </c>
      <c r="Y367" s="71">
        <f>ROUND('[1]Время горизонтально'!Y45,2)</f>
        <v>0</v>
      </c>
      <c r="Z367" s="9"/>
    </row>
    <row r="368" spans="1:26" x14ac:dyDescent="0.2">
      <c r="A368" s="7">
        <f t="shared" si="10"/>
        <v>46084</v>
      </c>
      <c r="B368" s="71">
        <f>ROUND('[1]Время горизонтально'!B46,2)</f>
        <v>0</v>
      </c>
      <c r="C368" s="71">
        <f>ROUND('[1]Время горизонтально'!C46,2)</f>
        <v>73.209999999999994</v>
      </c>
      <c r="D368" s="71">
        <f>ROUND('[1]Время горизонтально'!D46,2)</f>
        <v>21.57</v>
      </c>
      <c r="E368" s="71">
        <f>ROUND('[1]Время горизонтально'!E46,2)</f>
        <v>37.380000000000003</v>
      </c>
      <c r="F368" s="71">
        <f>ROUND('[1]Время горизонтально'!F46,2)</f>
        <v>45.92</v>
      </c>
      <c r="G368" s="71">
        <f>ROUND('[1]Время горизонтально'!G46,2)</f>
        <v>151.83000000000001</v>
      </c>
      <c r="H368" s="71">
        <f>ROUND('[1]Время горизонтально'!H46,2)</f>
        <v>132.56</v>
      </c>
      <c r="I368" s="71">
        <f>ROUND('[1]Время горизонтально'!I46,2)</f>
        <v>201.04</v>
      </c>
      <c r="J368" s="71">
        <f>ROUND('[1]Время горизонтально'!J46,2)</f>
        <v>396.85</v>
      </c>
      <c r="K368" s="71">
        <f>ROUND('[1]Время горизонтально'!K46,2)</f>
        <v>251.92</v>
      </c>
      <c r="L368" s="71">
        <f>ROUND('[1]Время горизонтально'!L46,2)</f>
        <v>263.16000000000003</v>
      </c>
      <c r="M368" s="71">
        <f>ROUND('[1]Время горизонтально'!M46,2)</f>
        <v>238.92</v>
      </c>
      <c r="N368" s="71">
        <f>ROUND('[1]Время горизонтально'!N46,2)</f>
        <v>227.11</v>
      </c>
      <c r="O368" s="71">
        <f>ROUND('[1]Время горизонтально'!O46,2)</f>
        <v>212.58</v>
      </c>
      <c r="P368" s="71">
        <f>ROUND('[1]Время горизонтально'!P46,2)</f>
        <v>218.3</v>
      </c>
      <c r="Q368" s="71">
        <f>ROUND('[1]Время горизонтально'!Q46,2)</f>
        <v>251.92</v>
      </c>
      <c r="R368" s="71">
        <f>ROUND('[1]Время горизонтально'!R46,2)</f>
        <v>297.7</v>
      </c>
      <c r="S368" s="71">
        <f>ROUND('[1]Время горизонтально'!S46,2)</f>
        <v>381.95</v>
      </c>
      <c r="T368" s="71">
        <f>ROUND('[1]Время горизонтально'!T46,2)</f>
        <v>356.48</v>
      </c>
      <c r="U368" s="71">
        <f>ROUND('[1]Время горизонтально'!U46,2)</f>
        <v>369.48</v>
      </c>
      <c r="V368" s="71">
        <f>ROUND('[1]Время горизонтально'!V46,2)</f>
        <v>345.51</v>
      </c>
      <c r="W368" s="71">
        <f>ROUND('[1]Время горизонтально'!W46,2)</f>
        <v>114.58</v>
      </c>
      <c r="X368" s="71">
        <f>ROUND('[1]Время горизонтально'!X46,2)</f>
        <v>0</v>
      </c>
      <c r="Y368" s="71">
        <f>ROUND('[1]Время горизонтально'!Y46,2)</f>
        <v>86.51</v>
      </c>
      <c r="Z368" s="9"/>
    </row>
    <row r="369" spans="1:26" x14ac:dyDescent="0.2">
      <c r="A369" s="7">
        <f t="shared" si="10"/>
        <v>46085</v>
      </c>
      <c r="B369" s="71">
        <f>ROUND('[1]Время горизонтально'!B47,2)</f>
        <v>13.25</v>
      </c>
      <c r="C369" s="71">
        <f>ROUND('[1]Время горизонтально'!C47,2)</f>
        <v>60.64</v>
      </c>
      <c r="D369" s="71">
        <f>ROUND('[1]Время горизонтально'!D47,2)</f>
        <v>110.29</v>
      </c>
      <c r="E369" s="71">
        <f>ROUND('[1]Время горизонтально'!E47,2)</f>
        <v>146.94999999999999</v>
      </c>
      <c r="F369" s="71">
        <f>ROUND('[1]Время горизонтально'!F47,2)</f>
        <v>224.84</v>
      </c>
      <c r="G369" s="71">
        <f>ROUND('[1]Время горизонтально'!G47,2)</f>
        <v>331.05</v>
      </c>
      <c r="H369" s="71">
        <f>ROUND('[1]Время горизонтально'!H47,2)</f>
        <v>342.09</v>
      </c>
      <c r="I369" s="71">
        <f>ROUND('[1]Время горизонтально'!I47,2)</f>
        <v>358.46</v>
      </c>
      <c r="J369" s="71">
        <f>ROUND('[1]Время горизонтально'!J47,2)</f>
        <v>300.20999999999998</v>
      </c>
      <c r="K369" s="71">
        <f>ROUND('[1]Время горизонтально'!K47,2)</f>
        <v>152.05000000000001</v>
      </c>
      <c r="L369" s="71">
        <f>ROUND('[1]Время горизонтально'!L47,2)</f>
        <v>93.53</v>
      </c>
      <c r="M369" s="71">
        <f>ROUND('[1]Время горизонтально'!M47,2)</f>
        <v>38.35</v>
      </c>
      <c r="N369" s="71">
        <f>ROUND('[1]Время горизонтально'!N47,2)</f>
        <v>44.62</v>
      </c>
      <c r="O369" s="71">
        <f>ROUND('[1]Время горизонтально'!O47,2)</f>
        <v>30.48</v>
      </c>
      <c r="P369" s="71">
        <f>ROUND('[1]Время горизонтально'!P47,2)</f>
        <v>23.87</v>
      </c>
      <c r="Q369" s="71">
        <f>ROUND('[1]Время горизонтально'!Q47,2)</f>
        <v>10.3</v>
      </c>
      <c r="R369" s="71">
        <f>ROUND('[1]Время горизонтально'!R47,2)</f>
        <v>1.1000000000000001</v>
      </c>
      <c r="S369" s="71">
        <f>ROUND('[1]Время горизонтально'!S47,2)</f>
        <v>0.09</v>
      </c>
      <c r="T369" s="71">
        <f>ROUND('[1]Время горизонтально'!T47,2)</f>
        <v>0.42</v>
      </c>
      <c r="U369" s="71">
        <f>ROUND('[1]Время горизонтально'!U47,2)</f>
        <v>0</v>
      </c>
      <c r="V369" s="71">
        <f>ROUND('[1]Время горизонтально'!V47,2)</f>
        <v>0</v>
      </c>
      <c r="W369" s="71">
        <f>ROUND('[1]Время горизонтально'!W47,2)</f>
        <v>0</v>
      </c>
      <c r="X369" s="71">
        <f>ROUND('[1]Время горизонтально'!X47,2)</f>
        <v>0</v>
      </c>
      <c r="Y369" s="71">
        <f>ROUND('[1]Время горизонтально'!Y47,2)</f>
        <v>0</v>
      </c>
      <c r="Z369" s="9"/>
    </row>
    <row r="370" spans="1:26" x14ac:dyDescent="0.2">
      <c r="A370" s="7">
        <f t="shared" si="10"/>
        <v>46086</v>
      </c>
      <c r="B370" s="71">
        <f>ROUND('[1]Время горизонтально'!B48,2)</f>
        <v>17.329999999999998</v>
      </c>
      <c r="C370" s="71">
        <f>ROUND('[1]Время горизонтально'!C48,2)</f>
        <v>0.59</v>
      </c>
      <c r="D370" s="71">
        <f>ROUND('[1]Время горизонтально'!D48,2)</f>
        <v>2.5499999999999998</v>
      </c>
      <c r="E370" s="71">
        <f>ROUND('[1]Время горизонтально'!E48,2)</f>
        <v>3.18</v>
      </c>
      <c r="F370" s="71">
        <f>ROUND('[1]Время горизонтально'!F48,2)</f>
        <v>40.409999999999997</v>
      </c>
      <c r="G370" s="71">
        <f>ROUND('[1]Время горизонтально'!G48,2)</f>
        <v>20.68</v>
      </c>
      <c r="H370" s="71">
        <f>ROUND('[1]Время горизонтально'!H48,2)</f>
        <v>68.33</v>
      </c>
      <c r="I370" s="71">
        <f>ROUND('[1]Время горизонтально'!I48,2)</f>
        <v>157.04</v>
      </c>
      <c r="J370" s="71">
        <f>ROUND('[1]Время горизонтально'!J48,2)</f>
        <v>201.33</v>
      </c>
      <c r="K370" s="71">
        <f>ROUND('[1]Время горизонтально'!K48,2)</f>
        <v>139.79</v>
      </c>
      <c r="L370" s="71">
        <f>ROUND('[1]Время горизонтально'!L48,2)</f>
        <v>128.03</v>
      </c>
      <c r="M370" s="71">
        <f>ROUND('[1]Время горизонтально'!M48,2)</f>
        <v>137.59</v>
      </c>
      <c r="N370" s="71">
        <f>ROUND('[1]Время горизонтально'!N48,2)</f>
        <v>145.09</v>
      </c>
      <c r="O370" s="71">
        <f>ROUND('[1]Время горизонтально'!O48,2)</f>
        <v>119.29</v>
      </c>
      <c r="P370" s="71">
        <f>ROUND('[1]Время горизонтально'!P48,2)</f>
        <v>164.99</v>
      </c>
      <c r="Q370" s="71">
        <f>ROUND('[1]Время горизонтально'!Q48,2)</f>
        <v>175.54</v>
      </c>
      <c r="R370" s="71">
        <f>ROUND('[1]Время горизонтально'!R48,2)</f>
        <v>205.82</v>
      </c>
      <c r="S370" s="71">
        <f>ROUND('[1]Время горизонтально'!S48,2)</f>
        <v>161.04</v>
      </c>
      <c r="T370" s="71">
        <f>ROUND('[1]Время горизонтально'!T48,2)</f>
        <v>124.91</v>
      </c>
      <c r="U370" s="71">
        <f>ROUND('[1]Время горизонтально'!U48,2)</f>
        <v>65.66</v>
      </c>
      <c r="V370" s="71">
        <f>ROUND('[1]Время горизонтально'!V48,2)</f>
        <v>15.12</v>
      </c>
      <c r="W370" s="71">
        <f>ROUND('[1]Время горизонтально'!W48,2)</f>
        <v>0</v>
      </c>
      <c r="X370" s="71">
        <f>ROUND('[1]Время горизонтально'!X48,2)</f>
        <v>0</v>
      </c>
      <c r="Y370" s="71">
        <f>ROUND('[1]Время горизонтально'!Y48,2)</f>
        <v>0</v>
      </c>
      <c r="Z370" s="9"/>
    </row>
    <row r="371" spans="1:26" x14ac:dyDescent="0.2">
      <c r="A371" s="7">
        <f t="shared" si="10"/>
        <v>46087</v>
      </c>
      <c r="B371" s="71">
        <f>ROUND('[1]Время горизонтально'!B49,2)</f>
        <v>0</v>
      </c>
      <c r="C371" s="71">
        <f>ROUND('[1]Время горизонтально'!C49,2)</f>
        <v>0</v>
      </c>
      <c r="D371" s="71">
        <f>ROUND('[1]Время горизонтально'!D49,2)</f>
        <v>0.49</v>
      </c>
      <c r="E371" s="71">
        <f>ROUND('[1]Время горизонтально'!E49,2)</f>
        <v>61.38</v>
      </c>
      <c r="F371" s="71">
        <f>ROUND('[1]Время горизонтально'!F49,2)</f>
        <v>49.95</v>
      </c>
      <c r="G371" s="71">
        <f>ROUND('[1]Время горизонтально'!G49,2)</f>
        <v>116.63</v>
      </c>
      <c r="H371" s="71">
        <f>ROUND('[1]Время горизонтально'!H49,2)</f>
        <v>195.13</v>
      </c>
      <c r="I371" s="71">
        <f>ROUND('[1]Время горизонтально'!I49,2)</f>
        <v>102.44</v>
      </c>
      <c r="J371" s="71">
        <f>ROUND('[1]Время горизонтально'!J49,2)</f>
        <v>144.94</v>
      </c>
      <c r="K371" s="71">
        <f>ROUND('[1]Время горизонтально'!K49,2)</f>
        <v>26.47</v>
      </c>
      <c r="L371" s="71">
        <f>ROUND('[1]Время горизонтально'!L49,2)</f>
        <v>34.44</v>
      </c>
      <c r="M371" s="71">
        <f>ROUND('[1]Время горизонтально'!M49,2)</f>
        <v>40.32</v>
      </c>
      <c r="N371" s="71">
        <f>ROUND('[1]Время горизонтально'!N49,2)</f>
        <v>32.75</v>
      </c>
      <c r="O371" s="71">
        <f>ROUND('[1]Время горизонтально'!O49,2)</f>
        <v>64.5</v>
      </c>
      <c r="P371" s="71">
        <f>ROUND('[1]Время горизонтально'!P49,2)</f>
        <v>90.88</v>
      </c>
      <c r="Q371" s="71">
        <f>ROUND('[1]Время горизонтально'!Q49,2)</f>
        <v>138.55000000000001</v>
      </c>
      <c r="R371" s="71">
        <f>ROUND('[1]Время горизонтально'!R49,2)</f>
        <v>233.76</v>
      </c>
      <c r="S371" s="71">
        <f>ROUND('[1]Время горизонтально'!S49,2)</f>
        <v>236.66</v>
      </c>
      <c r="T371" s="71">
        <f>ROUND('[1]Время горизонтально'!T49,2)</f>
        <v>130.28</v>
      </c>
      <c r="U371" s="71">
        <f>ROUND('[1]Время горизонтально'!U49,2)</f>
        <v>129.65</v>
      </c>
      <c r="V371" s="71">
        <f>ROUND('[1]Время горизонтально'!V49,2)</f>
        <v>0</v>
      </c>
      <c r="W371" s="71">
        <f>ROUND('[1]Время горизонтально'!W49,2)</f>
        <v>0</v>
      </c>
      <c r="X371" s="71">
        <f>ROUND('[1]Время горизонтально'!X49,2)</f>
        <v>0</v>
      </c>
      <c r="Y371" s="71">
        <f>ROUND('[1]Время горизонтально'!Y49,2)</f>
        <v>0</v>
      </c>
      <c r="Z371" s="9"/>
    </row>
    <row r="372" spans="1:26" x14ac:dyDescent="0.2">
      <c r="A372" s="7">
        <f t="shared" si="10"/>
        <v>46088</v>
      </c>
      <c r="B372" s="71">
        <f>ROUND('[1]Время горизонтально'!B50,2)</f>
        <v>55.49</v>
      </c>
      <c r="C372" s="71">
        <f>ROUND('[1]Время горизонтально'!C50,2)</f>
        <v>45.14</v>
      </c>
      <c r="D372" s="71">
        <f>ROUND('[1]Время горизонтально'!D50,2)</f>
        <v>108.85</v>
      </c>
      <c r="E372" s="71">
        <f>ROUND('[1]Время горизонтально'!E50,2)</f>
        <v>116.61</v>
      </c>
      <c r="F372" s="71">
        <f>ROUND('[1]Время горизонтально'!F50,2)</f>
        <v>134.41</v>
      </c>
      <c r="G372" s="71">
        <f>ROUND('[1]Время горизонтально'!G50,2)</f>
        <v>220.56</v>
      </c>
      <c r="H372" s="71">
        <f>ROUND('[1]Время горизонтально'!H50,2)</f>
        <v>280.92</v>
      </c>
      <c r="I372" s="71">
        <f>ROUND('[1]Время горизонтально'!I50,2)</f>
        <v>190.51</v>
      </c>
      <c r="J372" s="71">
        <f>ROUND('[1]Время горизонтально'!J50,2)</f>
        <v>224.93</v>
      </c>
      <c r="K372" s="71">
        <f>ROUND('[1]Время горизонтально'!K50,2)</f>
        <v>0</v>
      </c>
      <c r="L372" s="71">
        <f>ROUND('[1]Время горизонтально'!L50,2)</f>
        <v>0</v>
      </c>
      <c r="M372" s="71">
        <f>ROUND('[1]Время горизонтально'!M50,2)</f>
        <v>0</v>
      </c>
      <c r="N372" s="71">
        <f>ROUND('[1]Время горизонтально'!N50,2)</f>
        <v>0</v>
      </c>
      <c r="O372" s="71">
        <f>ROUND('[1]Время горизонтально'!O50,2)</f>
        <v>11.52</v>
      </c>
      <c r="P372" s="71">
        <f>ROUND('[1]Время горизонтально'!P50,2)</f>
        <v>1.99</v>
      </c>
      <c r="Q372" s="71">
        <f>ROUND('[1]Время горизонтально'!Q50,2)</f>
        <v>0</v>
      </c>
      <c r="R372" s="71">
        <f>ROUND('[1]Время горизонтально'!R50,2)</f>
        <v>21.27</v>
      </c>
      <c r="S372" s="71">
        <f>ROUND('[1]Время горизонтально'!S50,2)</f>
        <v>0</v>
      </c>
      <c r="T372" s="71">
        <f>ROUND('[1]Время горизонтально'!T50,2)</f>
        <v>0</v>
      </c>
      <c r="U372" s="71">
        <f>ROUND('[1]Время горизонтально'!U50,2)</f>
        <v>0</v>
      </c>
      <c r="V372" s="71">
        <f>ROUND('[1]Время горизонтально'!V50,2)</f>
        <v>0.15</v>
      </c>
      <c r="W372" s="71">
        <f>ROUND('[1]Время горизонтально'!W50,2)</f>
        <v>0</v>
      </c>
      <c r="X372" s="71">
        <f>ROUND('[1]Время горизонтально'!X50,2)</f>
        <v>0</v>
      </c>
      <c r="Y372" s="71">
        <f>ROUND('[1]Время горизонтально'!Y50,2)</f>
        <v>0</v>
      </c>
      <c r="Z372" s="9"/>
    </row>
    <row r="373" spans="1:26" x14ac:dyDescent="0.2">
      <c r="A373" s="7">
        <f t="shared" si="10"/>
        <v>46089</v>
      </c>
      <c r="B373" s="71">
        <f>ROUND('[1]Время горизонтально'!B51,2)</f>
        <v>110.27</v>
      </c>
      <c r="C373" s="71">
        <f>ROUND('[1]Время горизонтально'!C51,2)</f>
        <v>23.26</v>
      </c>
      <c r="D373" s="71">
        <f>ROUND('[1]Время горизонтально'!D51,2)</f>
        <v>102.85</v>
      </c>
      <c r="E373" s="71">
        <f>ROUND('[1]Время горизонтально'!E51,2)</f>
        <v>91.34</v>
      </c>
      <c r="F373" s="71">
        <f>ROUND('[1]Время горизонтально'!F51,2)</f>
        <v>122.32</v>
      </c>
      <c r="G373" s="71">
        <f>ROUND('[1]Время горизонтально'!G51,2)</f>
        <v>288.82</v>
      </c>
      <c r="H373" s="71">
        <f>ROUND('[1]Время горизонтально'!H51,2)</f>
        <v>367.4</v>
      </c>
      <c r="I373" s="71">
        <f>ROUND('[1]Время горизонтально'!I51,2)</f>
        <v>297.76</v>
      </c>
      <c r="J373" s="71">
        <f>ROUND('[1]Время горизонтально'!J51,2)</f>
        <v>375.35</v>
      </c>
      <c r="K373" s="71">
        <f>ROUND('[1]Время горизонтально'!K51,2)</f>
        <v>213.75</v>
      </c>
      <c r="L373" s="71">
        <f>ROUND('[1]Время горизонтально'!L51,2)</f>
        <v>263.55</v>
      </c>
      <c r="M373" s="71">
        <f>ROUND('[1]Время горизонтально'!M51,2)</f>
        <v>253.75</v>
      </c>
      <c r="N373" s="71">
        <f>ROUND('[1]Время горизонтально'!N51,2)</f>
        <v>281.22000000000003</v>
      </c>
      <c r="O373" s="71">
        <f>ROUND('[1]Время горизонтально'!O51,2)</f>
        <v>290.27</v>
      </c>
      <c r="P373" s="71">
        <f>ROUND('[1]Время горизонтально'!P51,2)</f>
        <v>297.24</v>
      </c>
      <c r="Q373" s="71">
        <f>ROUND('[1]Время горизонтально'!Q51,2)</f>
        <v>325.35000000000002</v>
      </c>
      <c r="R373" s="71">
        <f>ROUND('[1]Время горизонтально'!R51,2)</f>
        <v>390.67</v>
      </c>
      <c r="S373" s="71">
        <f>ROUND('[1]Время горизонтально'!S51,2)</f>
        <v>475.89</v>
      </c>
      <c r="T373" s="71">
        <f>ROUND('[1]Время горизонтально'!T51,2)</f>
        <v>229.92</v>
      </c>
      <c r="U373" s="71">
        <f>ROUND('[1]Время горизонтально'!U51,2)</f>
        <v>162.11000000000001</v>
      </c>
      <c r="V373" s="71">
        <f>ROUND('[1]Время горизонтально'!V51,2)</f>
        <v>0</v>
      </c>
      <c r="W373" s="71">
        <f>ROUND('[1]Время горизонтально'!W51,2)</f>
        <v>0</v>
      </c>
      <c r="X373" s="71">
        <f>ROUND('[1]Время горизонтально'!X51,2)</f>
        <v>71.430000000000007</v>
      </c>
      <c r="Y373" s="71">
        <f>ROUND('[1]Время горизонтально'!Y51,2)</f>
        <v>162.30000000000001</v>
      </c>
      <c r="Z373" s="9"/>
    </row>
    <row r="374" spans="1:26" x14ac:dyDescent="0.2">
      <c r="A374" s="7">
        <f t="shared" si="10"/>
        <v>46090</v>
      </c>
      <c r="B374" s="71">
        <f>ROUND('[1]Время горизонтально'!B52,2)</f>
        <v>38.11</v>
      </c>
      <c r="C374" s="71">
        <f>ROUND('[1]Время горизонтально'!C52,2)</f>
        <v>68.900000000000006</v>
      </c>
      <c r="D374" s="71">
        <f>ROUND('[1]Время горизонтально'!D52,2)</f>
        <v>22.04</v>
      </c>
      <c r="E374" s="71">
        <f>ROUND('[1]Время горизонтально'!E52,2)</f>
        <v>33.32</v>
      </c>
      <c r="F374" s="71">
        <f>ROUND('[1]Время горизонтально'!F52,2)</f>
        <v>78.52</v>
      </c>
      <c r="G374" s="71">
        <f>ROUND('[1]Время горизонтально'!G52,2)</f>
        <v>149.81</v>
      </c>
      <c r="H374" s="71">
        <f>ROUND('[1]Время горизонтально'!H52,2)</f>
        <v>222.16</v>
      </c>
      <c r="I374" s="71">
        <f>ROUND('[1]Время горизонтально'!I52,2)</f>
        <v>160</v>
      </c>
      <c r="J374" s="71">
        <f>ROUND('[1]Время горизонтально'!J52,2)</f>
        <v>257.17</v>
      </c>
      <c r="K374" s="71">
        <f>ROUND('[1]Время горизонтально'!K52,2)</f>
        <v>158.56</v>
      </c>
      <c r="L374" s="71">
        <f>ROUND('[1]Время горизонтально'!L52,2)</f>
        <v>199.39</v>
      </c>
      <c r="M374" s="71">
        <f>ROUND('[1]Время горизонтально'!M52,2)</f>
        <v>201.63</v>
      </c>
      <c r="N374" s="71">
        <f>ROUND('[1]Время горизонтально'!N52,2)</f>
        <v>221.88</v>
      </c>
      <c r="O374" s="71">
        <f>ROUND('[1]Время горизонтально'!O52,2)</f>
        <v>245.11</v>
      </c>
      <c r="P374" s="71">
        <f>ROUND('[1]Время горизонтально'!P52,2)</f>
        <v>253.16</v>
      </c>
      <c r="Q374" s="71">
        <f>ROUND('[1]Время горизонтально'!Q52,2)</f>
        <v>299.74</v>
      </c>
      <c r="R374" s="71">
        <f>ROUND('[1]Время горизонтально'!R52,2)</f>
        <v>357.04</v>
      </c>
      <c r="S374" s="71">
        <f>ROUND('[1]Время горизонтально'!S52,2)</f>
        <v>352.49</v>
      </c>
      <c r="T374" s="71">
        <f>ROUND('[1]Время горизонтально'!T52,2)</f>
        <v>334.36</v>
      </c>
      <c r="U374" s="71">
        <f>ROUND('[1]Время горизонтально'!U52,2)</f>
        <v>244.92</v>
      </c>
      <c r="V374" s="71">
        <f>ROUND('[1]Время горизонтально'!V52,2)</f>
        <v>55.08</v>
      </c>
      <c r="W374" s="71">
        <f>ROUND('[1]Время горизонтально'!W52,2)</f>
        <v>0</v>
      </c>
      <c r="X374" s="71">
        <f>ROUND('[1]Время горизонтально'!X52,2)</f>
        <v>0</v>
      </c>
      <c r="Y374" s="71">
        <f>ROUND('[1]Время горизонтально'!Y52,2)</f>
        <v>122.28</v>
      </c>
      <c r="Z374" s="9"/>
    </row>
    <row r="375" spans="1:26" x14ac:dyDescent="0.2">
      <c r="A375" s="7">
        <f t="shared" si="10"/>
        <v>46091</v>
      </c>
      <c r="B375" s="71">
        <f>ROUND('[1]Время горизонтально'!B53,2)</f>
        <v>0</v>
      </c>
      <c r="C375" s="71">
        <f>ROUND('[1]Время горизонтально'!C53,2)</f>
        <v>25.78</v>
      </c>
      <c r="D375" s="71">
        <f>ROUND('[1]Время горизонтально'!D53,2)</f>
        <v>55.4</v>
      </c>
      <c r="E375" s="71">
        <f>ROUND('[1]Время горизонтально'!E53,2)</f>
        <v>81</v>
      </c>
      <c r="F375" s="71">
        <f>ROUND('[1]Время горизонтально'!F53,2)</f>
        <v>127.2</v>
      </c>
      <c r="G375" s="71">
        <f>ROUND('[1]Время горизонтально'!G53,2)</f>
        <v>148.46</v>
      </c>
      <c r="H375" s="71">
        <f>ROUND('[1]Время горизонтально'!H53,2)</f>
        <v>248.37</v>
      </c>
      <c r="I375" s="71">
        <f>ROUND('[1]Время горизонтально'!I53,2)</f>
        <v>176.28</v>
      </c>
      <c r="J375" s="71">
        <f>ROUND('[1]Время горизонтально'!J53,2)</f>
        <v>194.37</v>
      </c>
      <c r="K375" s="71">
        <f>ROUND('[1]Время горизонтально'!K53,2)</f>
        <v>46.37</v>
      </c>
      <c r="L375" s="71">
        <f>ROUND('[1]Время горизонтально'!L53,2)</f>
        <v>9.39</v>
      </c>
      <c r="M375" s="71">
        <f>ROUND('[1]Время горизонтально'!M53,2)</f>
        <v>0</v>
      </c>
      <c r="N375" s="71">
        <f>ROUND('[1]Время горизонтально'!N53,2)</f>
        <v>0</v>
      </c>
      <c r="O375" s="71">
        <f>ROUND('[1]Время горизонтально'!O53,2)</f>
        <v>0</v>
      </c>
      <c r="P375" s="71">
        <f>ROUND('[1]Время горизонтально'!P53,2)</f>
        <v>0</v>
      </c>
      <c r="Q375" s="71">
        <f>ROUND('[1]Время горизонтально'!Q53,2)</f>
        <v>0</v>
      </c>
      <c r="R375" s="71">
        <f>ROUND('[1]Время горизонтально'!R53,2)</f>
        <v>0</v>
      </c>
      <c r="S375" s="71">
        <f>ROUND('[1]Время горизонтально'!S53,2)</f>
        <v>0</v>
      </c>
      <c r="T375" s="71">
        <f>ROUND('[1]Время горизонтально'!T53,2)</f>
        <v>0</v>
      </c>
      <c r="U375" s="71">
        <f>ROUND('[1]Время горизонтально'!U53,2)</f>
        <v>0</v>
      </c>
      <c r="V375" s="71">
        <f>ROUND('[1]Время горизонтально'!V53,2)</f>
        <v>0</v>
      </c>
      <c r="W375" s="71">
        <f>ROUND('[1]Время горизонтально'!W53,2)</f>
        <v>0</v>
      </c>
      <c r="X375" s="71">
        <f>ROUND('[1]Время горизонтально'!X53,2)</f>
        <v>0</v>
      </c>
      <c r="Y375" s="71">
        <f>ROUND('[1]Время горизонтально'!Y53,2)</f>
        <v>0</v>
      </c>
      <c r="Z375" s="9"/>
    </row>
    <row r="376" spans="1:26" x14ac:dyDescent="0.2">
      <c r="A376" s="7">
        <f t="shared" si="10"/>
        <v>46092</v>
      </c>
      <c r="B376" s="71">
        <f>ROUND('[1]Время горизонтально'!B54,2)</f>
        <v>0</v>
      </c>
      <c r="C376" s="71">
        <f>ROUND('[1]Время горизонтально'!C54,2)</f>
        <v>0</v>
      </c>
      <c r="D376" s="71">
        <f>ROUND('[1]Время горизонтально'!D54,2)</f>
        <v>0</v>
      </c>
      <c r="E376" s="71">
        <f>ROUND('[1]Время горизонтально'!E54,2)</f>
        <v>0</v>
      </c>
      <c r="F376" s="71">
        <f>ROUND('[1]Время горизонтально'!F54,2)</f>
        <v>0</v>
      </c>
      <c r="G376" s="71">
        <f>ROUND('[1]Время горизонтально'!G54,2)</f>
        <v>69.650000000000006</v>
      </c>
      <c r="H376" s="71">
        <f>ROUND('[1]Время горизонтально'!H54,2)</f>
        <v>145.81</v>
      </c>
      <c r="I376" s="71">
        <f>ROUND('[1]Время горизонтально'!I54,2)</f>
        <v>114.54</v>
      </c>
      <c r="J376" s="71">
        <f>ROUND('[1]Время горизонтально'!J54,2)</f>
        <v>117.29</v>
      </c>
      <c r="K376" s="71">
        <f>ROUND('[1]Время горизонтально'!K54,2)</f>
        <v>45.68</v>
      </c>
      <c r="L376" s="71">
        <f>ROUND('[1]Время горизонтально'!L54,2)</f>
        <v>1.42</v>
      </c>
      <c r="M376" s="71">
        <f>ROUND('[1]Время горизонтально'!M54,2)</f>
        <v>0</v>
      </c>
      <c r="N376" s="71">
        <f>ROUND('[1]Время горизонтально'!N54,2)</f>
        <v>0</v>
      </c>
      <c r="O376" s="71">
        <f>ROUND('[1]Время горизонтально'!O54,2)</f>
        <v>0</v>
      </c>
      <c r="P376" s="71">
        <f>ROUND('[1]Время горизонтально'!P54,2)</f>
        <v>0</v>
      </c>
      <c r="Q376" s="71">
        <f>ROUND('[1]Время горизонтально'!Q54,2)</f>
        <v>15.08</v>
      </c>
      <c r="R376" s="71">
        <f>ROUND('[1]Время горизонтально'!R54,2)</f>
        <v>29.89</v>
      </c>
      <c r="S376" s="71">
        <f>ROUND('[1]Время горизонтально'!S54,2)</f>
        <v>113.22</v>
      </c>
      <c r="T376" s="71">
        <f>ROUND('[1]Время горизонтально'!T54,2)</f>
        <v>77.97</v>
      </c>
      <c r="U376" s="71">
        <f>ROUND('[1]Время горизонтально'!U54,2)</f>
        <v>114.51</v>
      </c>
      <c r="V376" s="71">
        <f>ROUND('[1]Время горизонтально'!V54,2)</f>
        <v>0</v>
      </c>
      <c r="W376" s="71">
        <f>ROUND('[1]Время горизонтально'!W54,2)</f>
        <v>0</v>
      </c>
      <c r="X376" s="71">
        <f>ROUND('[1]Время горизонтально'!X54,2)</f>
        <v>0</v>
      </c>
      <c r="Y376" s="71">
        <f>ROUND('[1]Время горизонтально'!Y54,2)</f>
        <v>0</v>
      </c>
      <c r="Z376" s="9"/>
    </row>
    <row r="377" spans="1:26" x14ac:dyDescent="0.2">
      <c r="A377" s="7">
        <f t="shared" si="10"/>
        <v>46093</v>
      </c>
      <c r="B377" s="71">
        <f>ROUND('[1]Время горизонтально'!B55,2)</f>
        <v>0</v>
      </c>
      <c r="C377" s="71">
        <f>ROUND('[1]Время горизонтально'!C55,2)</f>
        <v>0</v>
      </c>
      <c r="D377" s="71">
        <f>ROUND('[1]Время горизонтально'!D55,2)</f>
        <v>0</v>
      </c>
      <c r="E377" s="71">
        <f>ROUND('[1]Время горизонтально'!E55,2)</f>
        <v>0.47</v>
      </c>
      <c r="F377" s="71">
        <f>ROUND('[1]Время горизонтально'!F55,2)</f>
        <v>112.13</v>
      </c>
      <c r="G377" s="71">
        <f>ROUND('[1]Время горизонтально'!G55,2)</f>
        <v>296.76</v>
      </c>
      <c r="H377" s="71">
        <f>ROUND('[1]Время горизонтально'!H55,2)</f>
        <v>237.67</v>
      </c>
      <c r="I377" s="71">
        <f>ROUND('[1]Время горизонтально'!I55,2)</f>
        <v>372.12</v>
      </c>
      <c r="J377" s="71">
        <f>ROUND('[1]Время горизонтально'!J55,2)</f>
        <v>178.94</v>
      </c>
      <c r="K377" s="71">
        <f>ROUND('[1]Время горизонтально'!K55,2)</f>
        <v>131.15</v>
      </c>
      <c r="L377" s="71">
        <f>ROUND('[1]Время горизонтально'!L55,2)</f>
        <v>74.36</v>
      </c>
      <c r="M377" s="71">
        <f>ROUND('[1]Время горизонтально'!M55,2)</f>
        <v>44.77</v>
      </c>
      <c r="N377" s="71">
        <f>ROUND('[1]Время горизонтально'!N55,2)</f>
        <v>144.65</v>
      </c>
      <c r="O377" s="71">
        <f>ROUND('[1]Время горизонтально'!O55,2)</f>
        <v>15.13</v>
      </c>
      <c r="P377" s="71">
        <f>ROUND('[1]Время горизонтально'!P55,2)</f>
        <v>0</v>
      </c>
      <c r="Q377" s="71">
        <f>ROUND('[1]Время горизонтально'!Q55,2)</f>
        <v>0</v>
      </c>
      <c r="R377" s="71">
        <f>ROUND('[1]Время горизонтально'!R55,2)</f>
        <v>0.85</v>
      </c>
      <c r="S377" s="71">
        <f>ROUND('[1]Время горизонтально'!S55,2)</f>
        <v>160.74</v>
      </c>
      <c r="T377" s="71">
        <f>ROUND('[1]Время горизонтально'!T55,2)</f>
        <v>140.94999999999999</v>
      </c>
      <c r="U377" s="71">
        <f>ROUND('[1]Время горизонтально'!U55,2)</f>
        <v>23.49</v>
      </c>
      <c r="V377" s="71">
        <f>ROUND('[1]Время горизонтально'!V55,2)</f>
        <v>0</v>
      </c>
      <c r="W377" s="71">
        <f>ROUND('[1]Время горизонтально'!W55,2)</f>
        <v>0</v>
      </c>
      <c r="X377" s="71">
        <f>ROUND('[1]Время горизонтально'!X55,2)</f>
        <v>0</v>
      </c>
      <c r="Y377" s="71">
        <f>ROUND('[1]Время горизонтально'!Y55,2)</f>
        <v>240.98</v>
      </c>
      <c r="Z377" s="9"/>
    </row>
    <row r="378" spans="1:26" x14ac:dyDescent="0.2">
      <c r="A378" s="7">
        <f t="shared" si="10"/>
        <v>46094</v>
      </c>
      <c r="B378" s="71">
        <f>ROUND('[1]Время горизонтально'!B56,2)</f>
        <v>51.46</v>
      </c>
      <c r="C378" s="71">
        <f>ROUND('[1]Время горизонтально'!C56,2)</f>
        <v>82.4</v>
      </c>
      <c r="D378" s="71">
        <f>ROUND('[1]Время горизонтально'!D56,2)</f>
        <v>134.15</v>
      </c>
      <c r="E378" s="71">
        <f>ROUND('[1]Время горизонтально'!E56,2)</f>
        <v>183.92</v>
      </c>
      <c r="F378" s="71">
        <f>ROUND('[1]Время горизонтально'!F56,2)</f>
        <v>356.04</v>
      </c>
      <c r="G378" s="71">
        <f>ROUND('[1]Время горизонтально'!G56,2)</f>
        <v>572.20000000000005</v>
      </c>
      <c r="H378" s="71">
        <f>ROUND('[1]Время горизонтально'!H56,2)</f>
        <v>406.28</v>
      </c>
      <c r="I378" s="71">
        <f>ROUND('[1]Время горизонтально'!I56,2)</f>
        <v>699.4</v>
      </c>
      <c r="J378" s="71">
        <f>ROUND('[1]Время горизонтально'!J56,2)</f>
        <v>626</v>
      </c>
      <c r="K378" s="71">
        <f>ROUND('[1]Время горизонтально'!K56,2)</f>
        <v>612.80999999999995</v>
      </c>
      <c r="L378" s="71">
        <f>ROUND('[1]Время горизонтально'!L56,2)</f>
        <v>748.42</v>
      </c>
      <c r="M378" s="71">
        <f>ROUND('[1]Время горизонтально'!M56,2)</f>
        <v>765.92</v>
      </c>
      <c r="N378" s="71">
        <f>ROUND('[1]Время горизонтально'!N56,2)</f>
        <v>757.38</v>
      </c>
      <c r="O378" s="71">
        <f>ROUND('[1]Время горизонтально'!O56,2)</f>
        <v>743.88</v>
      </c>
      <c r="P378" s="71">
        <f>ROUND('[1]Время горизонтально'!P56,2)</f>
        <v>633.95000000000005</v>
      </c>
      <c r="Q378" s="71">
        <f>ROUND('[1]Время горизонтально'!Q56,2)</f>
        <v>680.52</v>
      </c>
      <c r="R378" s="71">
        <f>ROUND('[1]Время горизонтально'!R56,2)</f>
        <v>824.85</v>
      </c>
      <c r="S378" s="71">
        <f>ROUND('[1]Время горизонтально'!S56,2)</f>
        <v>741.22</v>
      </c>
      <c r="T378" s="71">
        <f>ROUND('[1]Время горизонтально'!T56,2)</f>
        <v>769.98</v>
      </c>
      <c r="U378" s="71">
        <f>ROUND('[1]Время горизонтально'!U56,2)</f>
        <v>722.64</v>
      </c>
      <c r="V378" s="71">
        <f>ROUND('[1]Время горизонтально'!V56,2)</f>
        <v>502.81</v>
      </c>
      <c r="W378" s="71">
        <f>ROUND('[1]Время горизонтально'!W56,2)</f>
        <v>0</v>
      </c>
      <c r="X378" s="71">
        <f>ROUND('[1]Время горизонтально'!X56,2)</f>
        <v>0</v>
      </c>
      <c r="Y378" s="71">
        <f>ROUND('[1]Время горизонтально'!Y56,2)</f>
        <v>0</v>
      </c>
      <c r="Z378" s="9"/>
    </row>
    <row r="379" spans="1:26" x14ac:dyDescent="0.2">
      <c r="A379" s="7">
        <f t="shared" si="10"/>
        <v>46095</v>
      </c>
      <c r="B379" s="71">
        <f>ROUND('[1]Время горизонтально'!B57,2)</f>
        <v>13.92</v>
      </c>
      <c r="C379" s="71">
        <f>ROUND('[1]Время горизонтально'!C57,2)</f>
        <v>116.34</v>
      </c>
      <c r="D379" s="71">
        <f>ROUND('[1]Время горизонтально'!D57,2)</f>
        <v>105.67</v>
      </c>
      <c r="E379" s="71">
        <f>ROUND('[1]Время горизонтально'!E57,2)</f>
        <v>85</v>
      </c>
      <c r="F379" s="71">
        <f>ROUND('[1]Время горизонтально'!F57,2)</f>
        <v>222.78</v>
      </c>
      <c r="G379" s="71">
        <f>ROUND('[1]Время горизонтально'!G57,2)</f>
        <v>389.46</v>
      </c>
      <c r="H379" s="71">
        <f>ROUND('[1]Время горизонтально'!H57,2)</f>
        <v>420.29</v>
      </c>
      <c r="I379" s="71">
        <f>ROUND('[1]Время горизонтально'!I57,2)</f>
        <v>592.16999999999996</v>
      </c>
      <c r="J379" s="71">
        <f>ROUND('[1]Время горизонтально'!J57,2)</f>
        <v>690.19</v>
      </c>
      <c r="K379" s="71">
        <f>ROUND('[1]Время горизонтально'!K57,2)</f>
        <v>704.38</v>
      </c>
      <c r="L379" s="71">
        <f>ROUND('[1]Время горизонтально'!L57,2)</f>
        <v>690.49</v>
      </c>
      <c r="M379" s="71">
        <f>ROUND('[1]Время горизонтально'!M57,2)</f>
        <v>672.03</v>
      </c>
      <c r="N379" s="71">
        <f>ROUND('[1]Время горизонтально'!N57,2)</f>
        <v>570.24</v>
      </c>
      <c r="O379" s="71">
        <f>ROUND('[1]Время горизонтально'!O57,2)</f>
        <v>697.7</v>
      </c>
      <c r="P379" s="71">
        <f>ROUND('[1]Время горизонтально'!P57,2)</f>
        <v>767.23</v>
      </c>
      <c r="Q379" s="71">
        <f>ROUND('[1]Время горизонтально'!Q57,2)</f>
        <v>706.38</v>
      </c>
      <c r="R379" s="71">
        <f>ROUND('[1]Время горизонтально'!R57,2)</f>
        <v>703.31</v>
      </c>
      <c r="S379" s="71">
        <f>ROUND('[1]Время горизонтально'!S57,2)</f>
        <v>827.12</v>
      </c>
      <c r="T379" s="71">
        <f>ROUND('[1]Время горизонтально'!T57,2)</f>
        <v>681.65</v>
      </c>
      <c r="U379" s="71">
        <f>ROUND('[1]Время горизонтально'!U57,2)</f>
        <v>402.21</v>
      </c>
      <c r="V379" s="71">
        <f>ROUND('[1]Время горизонтально'!V57,2)</f>
        <v>291.08999999999997</v>
      </c>
      <c r="W379" s="71">
        <f>ROUND('[1]Время горизонтально'!W57,2)</f>
        <v>499.11</v>
      </c>
      <c r="X379" s="71">
        <f>ROUND('[1]Время горизонтально'!X57,2)</f>
        <v>0</v>
      </c>
      <c r="Y379" s="71">
        <f>ROUND('[1]Время горизонтально'!Y57,2)</f>
        <v>0</v>
      </c>
      <c r="Z379" s="9"/>
    </row>
    <row r="380" spans="1:26" x14ac:dyDescent="0.2">
      <c r="A380" s="7">
        <f t="shared" si="10"/>
        <v>46096</v>
      </c>
      <c r="B380" s="71">
        <f>ROUND('[1]Время горизонтально'!B58,2)</f>
        <v>0</v>
      </c>
      <c r="C380" s="71">
        <f>ROUND('[1]Время горизонтально'!C58,2)</f>
        <v>0</v>
      </c>
      <c r="D380" s="71">
        <f>ROUND('[1]Время горизонтально'!D58,2)</f>
        <v>0</v>
      </c>
      <c r="E380" s="71">
        <f>ROUND('[1]Время горизонтально'!E58,2)</f>
        <v>37.520000000000003</v>
      </c>
      <c r="F380" s="71">
        <f>ROUND('[1]Время горизонтально'!F58,2)</f>
        <v>169.83</v>
      </c>
      <c r="G380" s="71">
        <f>ROUND('[1]Время горизонтально'!G58,2)</f>
        <v>281.66000000000003</v>
      </c>
      <c r="H380" s="71">
        <f>ROUND('[1]Время горизонтально'!H58,2)</f>
        <v>381.91</v>
      </c>
      <c r="I380" s="71">
        <f>ROUND('[1]Время горизонтально'!I58,2)</f>
        <v>250</v>
      </c>
      <c r="J380" s="71">
        <f>ROUND('[1]Время горизонтально'!J58,2)</f>
        <v>573.62</v>
      </c>
      <c r="K380" s="71">
        <f>ROUND('[1]Время горизонтально'!K58,2)</f>
        <v>625.88</v>
      </c>
      <c r="L380" s="71">
        <f>ROUND('[1]Время горизонтально'!L58,2)</f>
        <v>604.28</v>
      </c>
      <c r="M380" s="71">
        <f>ROUND('[1]Время горизонтально'!M58,2)</f>
        <v>554</v>
      </c>
      <c r="N380" s="71">
        <f>ROUND('[1]Время горизонтально'!N58,2)</f>
        <v>984.25</v>
      </c>
      <c r="O380" s="71">
        <f>ROUND('[1]Время горизонтально'!O58,2)</f>
        <v>1409.69</v>
      </c>
      <c r="P380" s="71">
        <f>ROUND('[1]Время горизонтально'!P58,2)</f>
        <v>706.58</v>
      </c>
      <c r="Q380" s="71">
        <f>ROUND('[1]Время горизонтально'!Q58,2)</f>
        <v>617.38</v>
      </c>
      <c r="R380" s="71">
        <f>ROUND('[1]Время горизонтально'!R58,2)</f>
        <v>733.89</v>
      </c>
      <c r="S380" s="71">
        <f>ROUND('[1]Время горизонтально'!S58,2)</f>
        <v>516.87</v>
      </c>
      <c r="T380" s="71">
        <f>ROUND('[1]Время горизонтально'!T58,2)</f>
        <v>634.17999999999995</v>
      </c>
      <c r="U380" s="71">
        <f>ROUND('[1]Время горизонтально'!U58,2)</f>
        <v>566.44000000000005</v>
      </c>
      <c r="V380" s="71">
        <f>ROUND('[1]Время горизонтально'!V58,2)</f>
        <v>187.26</v>
      </c>
      <c r="W380" s="71">
        <f>ROUND('[1]Время горизонтально'!W58,2)</f>
        <v>113.34</v>
      </c>
      <c r="X380" s="71">
        <f>ROUND('[1]Время горизонтально'!X58,2)</f>
        <v>0</v>
      </c>
      <c r="Y380" s="71">
        <f>ROUND('[1]Время горизонтально'!Y58,2)</f>
        <v>0</v>
      </c>
      <c r="Z380" s="9"/>
    </row>
    <row r="381" spans="1:26" x14ac:dyDescent="0.2">
      <c r="A381" s="7">
        <f t="shared" si="10"/>
        <v>46097</v>
      </c>
      <c r="B381" s="71">
        <f>ROUND('[1]Время горизонтально'!B59,2)</f>
        <v>39.15</v>
      </c>
      <c r="C381" s="71">
        <f>ROUND('[1]Время горизонтально'!C59,2)</f>
        <v>89.3</v>
      </c>
      <c r="D381" s="71">
        <f>ROUND('[1]Время горизонтально'!D59,2)</f>
        <v>124.33</v>
      </c>
      <c r="E381" s="71">
        <f>ROUND('[1]Время горизонтально'!E59,2)</f>
        <v>134.04</v>
      </c>
      <c r="F381" s="71">
        <f>ROUND('[1]Время горизонтально'!F59,2)</f>
        <v>309.88</v>
      </c>
      <c r="G381" s="71">
        <f>ROUND('[1]Время горизонтально'!G59,2)</f>
        <v>424.18</v>
      </c>
      <c r="H381" s="71">
        <f>ROUND('[1]Время горизонтально'!H59,2)</f>
        <v>433.74</v>
      </c>
      <c r="I381" s="71">
        <f>ROUND('[1]Время горизонтально'!I59,2)</f>
        <v>437.36</v>
      </c>
      <c r="J381" s="71">
        <f>ROUND('[1]Время горизонтально'!J59,2)</f>
        <v>430.49</v>
      </c>
      <c r="K381" s="71">
        <f>ROUND('[1]Время горизонтально'!K59,2)</f>
        <v>450.81</v>
      </c>
      <c r="L381" s="71">
        <f>ROUND('[1]Время горизонтально'!L59,2)</f>
        <v>433.57</v>
      </c>
      <c r="M381" s="71">
        <f>ROUND('[1]Время горизонтально'!M59,2)</f>
        <v>400.04</v>
      </c>
      <c r="N381" s="71">
        <f>ROUND('[1]Время горизонтально'!N59,2)</f>
        <v>462.48</v>
      </c>
      <c r="O381" s="71">
        <f>ROUND('[1]Время горизонтально'!O59,2)</f>
        <v>737.58</v>
      </c>
      <c r="P381" s="71">
        <f>ROUND('[1]Время горизонтально'!P59,2)</f>
        <v>407.76</v>
      </c>
      <c r="Q381" s="71">
        <f>ROUND('[1]Время горизонтально'!Q59,2)</f>
        <v>851.05</v>
      </c>
      <c r="R381" s="71">
        <f>ROUND('[1]Время горизонтально'!R59,2)</f>
        <v>653.08000000000004</v>
      </c>
      <c r="S381" s="71">
        <f>ROUND('[1]Время горизонтально'!S59,2)</f>
        <v>605.03</v>
      </c>
      <c r="T381" s="71">
        <f>ROUND('[1]Время горизонтально'!T59,2)</f>
        <v>432</v>
      </c>
      <c r="U381" s="71">
        <f>ROUND('[1]Время горизонтально'!U59,2)</f>
        <v>378.88</v>
      </c>
      <c r="V381" s="71">
        <f>ROUND('[1]Время горизонтально'!V59,2)</f>
        <v>75.459999999999994</v>
      </c>
      <c r="W381" s="71">
        <f>ROUND('[1]Время горизонтально'!W59,2)</f>
        <v>0</v>
      </c>
      <c r="X381" s="71">
        <f>ROUND('[1]Время горизонтально'!X59,2)</f>
        <v>0</v>
      </c>
      <c r="Y381" s="71">
        <f>ROUND('[1]Время горизонтально'!Y59,2)</f>
        <v>0</v>
      </c>
      <c r="Z381" s="9"/>
    </row>
    <row r="382" spans="1:26" x14ac:dyDescent="0.2">
      <c r="A382" s="7">
        <f t="shared" si="10"/>
        <v>46098</v>
      </c>
      <c r="B382" s="71">
        <f>ROUND('[1]Время горизонтально'!B60,2)</f>
        <v>163.72</v>
      </c>
      <c r="C382" s="71">
        <f>ROUND('[1]Время горизонтально'!C60,2)</f>
        <v>204.18</v>
      </c>
      <c r="D382" s="71">
        <f>ROUND('[1]Время горизонтально'!D60,2)</f>
        <v>227.3</v>
      </c>
      <c r="E382" s="71">
        <f>ROUND('[1]Время горизонтально'!E60,2)</f>
        <v>171.81</v>
      </c>
      <c r="F382" s="71">
        <f>ROUND('[1]Время горизонтально'!F60,2)</f>
        <v>315.64</v>
      </c>
      <c r="G382" s="71">
        <f>ROUND('[1]Время горизонтально'!G60,2)</f>
        <v>435.18</v>
      </c>
      <c r="H382" s="71">
        <f>ROUND('[1]Время горизонтально'!H60,2)</f>
        <v>562.99</v>
      </c>
      <c r="I382" s="71">
        <f>ROUND('[1]Время горизонтально'!I60,2)</f>
        <v>410.09</v>
      </c>
      <c r="J382" s="71">
        <f>ROUND('[1]Время горизонтально'!J60,2)</f>
        <v>509.31</v>
      </c>
      <c r="K382" s="71">
        <f>ROUND('[1]Время горизонтально'!K60,2)</f>
        <v>497.7</v>
      </c>
      <c r="L382" s="71">
        <f>ROUND('[1]Время горизонтально'!L60,2)</f>
        <v>515.04999999999995</v>
      </c>
      <c r="M382" s="71">
        <f>ROUND('[1]Время горизонтально'!M60,2)</f>
        <v>736.78</v>
      </c>
      <c r="N382" s="71">
        <f>ROUND('[1]Время горизонтально'!N60,2)</f>
        <v>891.78</v>
      </c>
      <c r="O382" s="71">
        <f>ROUND('[1]Время горизонтально'!O60,2)</f>
        <v>697.57</v>
      </c>
      <c r="P382" s="71">
        <f>ROUND('[1]Время горизонтально'!P60,2)</f>
        <v>977.12</v>
      </c>
      <c r="Q382" s="71">
        <f>ROUND('[1]Время горизонтально'!Q60,2)</f>
        <v>929.56</v>
      </c>
      <c r="R382" s="71">
        <f>ROUND('[1]Время горизонтально'!R60,2)</f>
        <v>1144.94</v>
      </c>
      <c r="S382" s="71">
        <f>ROUND('[1]Время горизонтально'!S60,2)</f>
        <v>1094.73</v>
      </c>
      <c r="T382" s="71">
        <f>ROUND('[1]Время горизонтально'!T60,2)</f>
        <v>767.49</v>
      </c>
      <c r="U382" s="71">
        <f>ROUND('[1]Время горизонтально'!U60,2)</f>
        <v>750.23</v>
      </c>
      <c r="V382" s="71">
        <f>ROUND('[1]Время горизонтально'!V60,2)</f>
        <v>312.77999999999997</v>
      </c>
      <c r="W382" s="71">
        <f>ROUND('[1]Время горизонтально'!W60,2)</f>
        <v>111.98</v>
      </c>
      <c r="X382" s="71">
        <f>ROUND('[1]Время горизонтально'!X60,2)</f>
        <v>26.83</v>
      </c>
      <c r="Y382" s="71">
        <f>ROUND('[1]Время горизонтально'!Y60,2)</f>
        <v>0</v>
      </c>
      <c r="Z382" s="9"/>
    </row>
    <row r="383" spans="1:26" x14ac:dyDescent="0.2">
      <c r="A383" s="7">
        <f t="shared" si="10"/>
        <v>46099</v>
      </c>
      <c r="B383" s="71">
        <f>ROUND('[1]Время горизонтально'!B61,2)</f>
        <v>120.84</v>
      </c>
      <c r="C383" s="71">
        <f>ROUND('[1]Время горизонтально'!C61,2)</f>
        <v>124.37</v>
      </c>
      <c r="D383" s="71">
        <f>ROUND('[1]Время горизонтально'!D61,2)</f>
        <v>77.989999999999995</v>
      </c>
      <c r="E383" s="71">
        <f>ROUND('[1]Время горизонтально'!E61,2)</f>
        <v>93.35</v>
      </c>
      <c r="F383" s="71">
        <f>ROUND('[1]Время горизонтально'!F61,2)</f>
        <v>153.07</v>
      </c>
      <c r="G383" s="71">
        <f>ROUND('[1]Время горизонтально'!G61,2)</f>
        <v>199.95</v>
      </c>
      <c r="H383" s="71">
        <f>ROUND('[1]Время горизонтально'!H61,2)</f>
        <v>319.52999999999997</v>
      </c>
      <c r="I383" s="71">
        <f>ROUND('[1]Время горизонтально'!I61,2)</f>
        <v>359.41</v>
      </c>
      <c r="J383" s="71">
        <f>ROUND('[1]Время горизонтально'!J61,2)</f>
        <v>446.14</v>
      </c>
      <c r="K383" s="71">
        <f>ROUND('[1]Время горизонтально'!K61,2)</f>
        <v>476.86</v>
      </c>
      <c r="L383" s="71">
        <f>ROUND('[1]Время горизонтально'!L61,2)</f>
        <v>583.42999999999995</v>
      </c>
      <c r="M383" s="71">
        <f>ROUND('[1]Время горизонтально'!M61,2)</f>
        <v>727.46</v>
      </c>
      <c r="N383" s="71">
        <f>ROUND('[1]Время горизонтально'!N61,2)</f>
        <v>1002.96</v>
      </c>
      <c r="O383" s="71">
        <f>ROUND('[1]Время горизонтально'!O61,2)</f>
        <v>1138.8399999999999</v>
      </c>
      <c r="P383" s="71">
        <f>ROUND('[1]Время горизонтально'!P61,2)</f>
        <v>1401.1</v>
      </c>
      <c r="Q383" s="71">
        <f>ROUND('[1]Время горизонтально'!Q61,2)</f>
        <v>1090.1099999999999</v>
      </c>
      <c r="R383" s="71">
        <f>ROUND('[1]Время горизонтально'!R61,2)</f>
        <v>3439.55</v>
      </c>
      <c r="S383" s="71">
        <f>ROUND('[1]Время горизонтально'!S61,2)</f>
        <v>584.04999999999995</v>
      </c>
      <c r="T383" s="71">
        <f>ROUND('[1]Время горизонтально'!T61,2)</f>
        <v>525.46</v>
      </c>
      <c r="U383" s="71">
        <f>ROUND('[1]Время горизонтально'!U61,2)</f>
        <v>427.78</v>
      </c>
      <c r="V383" s="71">
        <f>ROUND('[1]Время горизонтально'!V61,2)</f>
        <v>149.69999999999999</v>
      </c>
      <c r="W383" s="71">
        <f>ROUND('[1]Время горизонтально'!W61,2)</f>
        <v>111.05</v>
      </c>
      <c r="X383" s="71">
        <f>ROUND('[1]Время горизонтально'!X61,2)</f>
        <v>0.01</v>
      </c>
      <c r="Y383" s="71">
        <f>ROUND('[1]Время горизонтально'!Y61,2)</f>
        <v>91.83</v>
      </c>
      <c r="Z383" s="9"/>
    </row>
    <row r="384" spans="1:26" x14ac:dyDescent="0.2">
      <c r="A384" s="7">
        <f t="shared" si="10"/>
        <v>46100</v>
      </c>
      <c r="B384" s="71">
        <f>ROUND('[1]Время горизонтально'!B62,2)</f>
        <v>94.34</v>
      </c>
      <c r="C384" s="71">
        <f>ROUND('[1]Время горизонтально'!C62,2)</f>
        <v>17.64</v>
      </c>
      <c r="D384" s="71">
        <f>ROUND('[1]Время горизонтально'!D62,2)</f>
        <v>0.39</v>
      </c>
      <c r="E384" s="71">
        <f>ROUND('[1]Время горизонтально'!E62,2)</f>
        <v>43</v>
      </c>
      <c r="F384" s="71">
        <f>ROUND('[1]Время горизонтально'!F62,2)</f>
        <v>227.32</v>
      </c>
      <c r="G384" s="71">
        <f>ROUND('[1]Время горизонтально'!G62,2)</f>
        <v>490.9</v>
      </c>
      <c r="H384" s="71">
        <f>ROUND('[1]Время горизонтально'!H62,2)</f>
        <v>419.69</v>
      </c>
      <c r="I384" s="71">
        <f>ROUND('[1]Время горизонтально'!I62,2)</f>
        <v>409.16</v>
      </c>
      <c r="J384" s="71">
        <f>ROUND('[1]Время горизонтально'!J62,2)</f>
        <v>806.87</v>
      </c>
      <c r="K384" s="71">
        <f>ROUND('[1]Время горизонтально'!K62,2)</f>
        <v>508.42</v>
      </c>
      <c r="L384" s="71">
        <f>ROUND('[1]Время горизонтально'!L62,2)</f>
        <v>452.79</v>
      </c>
      <c r="M384" s="71">
        <f>ROUND('[1]Время горизонтально'!M62,2)</f>
        <v>511.42</v>
      </c>
      <c r="N384" s="71">
        <f>ROUND('[1]Время горизонтально'!N62,2)</f>
        <v>761.08</v>
      </c>
      <c r="O384" s="71">
        <f>ROUND('[1]Время горизонтально'!O62,2)</f>
        <v>872.7</v>
      </c>
      <c r="P384" s="71">
        <f>ROUND('[1]Время горизонтально'!P62,2)</f>
        <v>955.6</v>
      </c>
      <c r="Q384" s="71">
        <f>ROUND('[1]Время горизонтально'!Q62,2)</f>
        <v>1125.1099999999999</v>
      </c>
      <c r="R384" s="71">
        <f>ROUND('[1]Время горизонтально'!R62,2)</f>
        <v>887.14</v>
      </c>
      <c r="S384" s="71">
        <f>ROUND('[1]Время горизонтально'!S62,2)</f>
        <v>847.07</v>
      </c>
      <c r="T384" s="71">
        <f>ROUND('[1]Время горизонтально'!T62,2)</f>
        <v>872.04</v>
      </c>
      <c r="U384" s="71">
        <f>ROUND('[1]Время горизонтально'!U62,2)</f>
        <v>305.39</v>
      </c>
      <c r="V384" s="71">
        <f>ROUND('[1]Время горизонтально'!V62,2)</f>
        <v>95.69</v>
      </c>
      <c r="W384" s="71">
        <f>ROUND('[1]Время горизонтально'!W62,2)</f>
        <v>0</v>
      </c>
      <c r="X384" s="71">
        <f>ROUND('[1]Время горизонтально'!X62,2)</f>
        <v>0</v>
      </c>
      <c r="Y384" s="71">
        <f>ROUND('[1]Время горизонтально'!Y62,2)</f>
        <v>0</v>
      </c>
      <c r="Z384" s="9"/>
    </row>
    <row r="385" spans="1:26" x14ac:dyDescent="0.2">
      <c r="A385" s="7">
        <f t="shared" si="10"/>
        <v>46101</v>
      </c>
      <c r="B385" s="71">
        <f>ROUND('[1]Время горизонтально'!B63,2)</f>
        <v>71.78</v>
      </c>
      <c r="C385" s="71">
        <f>ROUND('[1]Время горизонтально'!C63,2)</f>
        <v>21.04</v>
      </c>
      <c r="D385" s="71">
        <f>ROUND('[1]Время горизонтально'!D63,2)</f>
        <v>130.6</v>
      </c>
      <c r="E385" s="71">
        <f>ROUND('[1]Время горизонтально'!E63,2)</f>
        <v>144.09</v>
      </c>
      <c r="F385" s="71">
        <f>ROUND('[1]Время горизонтально'!F63,2)</f>
        <v>249.18</v>
      </c>
      <c r="G385" s="71">
        <f>ROUND('[1]Время горизонтально'!G63,2)</f>
        <v>441.95</v>
      </c>
      <c r="H385" s="71">
        <f>ROUND('[1]Время горизонтально'!H63,2)</f>
        <v>373.96</v>
      </c>
      <c r="I385" s="71">
        <f>ROUND('[1]Время горизонтально'!I63,2)</f>
        <v>423.88</v>
      </c>
      <c r="J385" s="71">
        <f>ROUND('[1]Время горизонтально'!J63,2)</f>
        <v>236.69</v>
      </c>
      <c r="K385" s="71">
        <f>ROUND('[1]Время горизонтально'!K63,2)</f>
        <v>292.35000000000002</v>
      </c>
      <c r="L385" s="71">
        <f>ROUND('[1]Время горизонтально'!L63,2)</f>
        <v>377.3</v>
      </c>
      <c r="M385" s="71">
        <f>ROUND('[1]Время горизонтально'!M63,2)</f>
        <v>480.46</v>
      </c>
      <c r="N385" s="71">
        <f>ROUND('[1]Время горизонтально'!N63,2)</f>
        <v>460.12</v>
      </c>
      <c r="O385" s="71">
        <f>ROUND('[1]Время горизонтально'!O63,2)</f>
        <v>489.99</v>
      </c>
      <c r="P385" s="71">
        <f>ROUND('[1]Время горизонтально'!P63,2)</f>
        <v>420.23</v>
      </c>
      <c r="Q385" s="71">
        <f>ROUND('[1]Время горизонтально'!Q63,2)</f>
        <v>594.17999999999995</v>
      </c>
      <c r="R385" s="71">
        <f>ROUND('[1]Время горизонтально'!R63,2)</f>
        <v>234.29</v>
      </c>
      <c r="S385" s="71">
        <f>ROUND('[1]Время горизонтально'!S63,2)</f>
        <v>223.92</v>
      </c>
      <c r="T385" s="71">
        <f>ROUND('[1]Время горизонтально'!T63,2)</f>
        <v>153.30000000000001</v>
      </c>
      <c r="U385" s="71">
        <f>ROUND('[1]Время горизонтально'!U63,2)</f>
        <v>182.79</v>
      </c>
      <c r="V385" s="71">
        <f>ROUND('[1]Время горизонтально'!V63,2)</f>
        <v>301.7</v>
      </c>
      <c r="W385" s="71">
        <f>ROUND('[1]Время горизонтально'!W63,2)</f>
        <v>0</v>
      </c>
      <c r="X385" s="71">
        <f>ROUND('[1]Время горизонтально'!X63,2)</f>
        <v>0</v>
      </c>
      <c r="Y385" s="71">
        <f>ROUND('[1]Время горизонтально'!Y63,2)</f>
        <v>0</v>
      </c>
      <c r="Z385" s="9"/>
    </row>
    <row r="386" spans="1:26" x14ac:dyDescent="0.2">
      <c r="A386" s="7">
        <f t="shared" si="10"/>
        <v>46102</v>
      </c>
      <c r="B386" s="71">
        <f>ROUND('[1]Время горизонтально'!B64,2)</f>
        <v>0</v>
      </c>
      <c r="C386" s="71">
        <f>ROUND('[1]Время горизонтально'!C64,2)</f>
        <v>0</v>
      </c>
      <c r="D386" s="71">
        <f>ROUND('[1]Время горизонтально'!D64,2)</f>
        <v>23.54</v>
      </c>
      <c r="E386" s="71">
        <f>ROUND('[1]Время горизонтально'!E64,2)</f>
        <v>117.2</v>
      </c>
      <c r="F386" s="71">
        <f>ROUND('[1]Время горизонтально'!F64,2)</f>
        <v>196.76</v>
      </c>
      <c r="G386" s="71">
        <f>ROUND('[1]Время горизонтально'!G64,2)</f>
        <v>322.35000000000002</v>
      </c>
      <c r="H386" s="71">
        <f>ROUND('[1]Время горизонтально'!H64,2)</f>
        <v>492.02</v>
      </c>
      <c r="I386" s="71">
        <f>ROUND('[1]Время горизонтально'!I64,2)</f>
        <v>332.52</v>
      </c>
      <c r="J386" s="71">
        <f>ROUND('[1]Время горизонтально'!J64,2)</f>
        <v>388.4</v>
      </c>
      <c r="K386" s="71">
        <f>ROUND('[1]Время горизонтально'!K64,2)</f>
        <v>293.02999999999997</v>
      </c>
      <c r="L386" s="71">
        <f>ROUND('[1]Время горизонтально'!L64,2)</f>
        <v>272.38</v>
      </c>
      <c r="M386" s="71">
        <f>ROUND('[1]Время горизонтально'!M64,2)</f>
        <v>227.87</v>
      </c>
      <c r="N386" s="71">
        <f>ROUND('[1]Время горизонтально'!N64,2)</f>
        <v>230.41</v>
      </c>
      <c r="O386" s="71">
        <f>ROUND('[1]Время горизонтально'!O64,2)</f>
        <v>182.74</v>
      </c>
      <c r="P386" s="71">
        <f>ROUND('[1]Время горизонтально'!P64,2)</f>
        <v>185.9</v>
      </c>
      <c r="Q386" s="71">
        <f>ROUND('[1]Время горизонтально'!Q64,2)</f>
        <v>226.17</v>
      </c>
      <c r="R386" s="71">
        <f>ROUND('[1]Время горизонтально'!R64,2)</f>
        <v>223.47</v>
      </c>
      <c r="S386" s="71">
        <f>ROUND('[1]Время горизонтально'!S64,2)</f>
        <v>184.91</v>
      </c>
      <c r="T386" s="71">
        <f>ROUND('[1]Время горизонтально'!T64,2)</f>
        <v>151.12</v>
      </c>
      <c r="U386" s="71">
        <f>ROUND('[1]Время горизонтально'!U64,2)</f>
        <v>16.79</v>
      </c>
      <c r="V386" s="71">
        <f>ROUND('[1]Время горизонтально'!V64,2)</f>
        <v>0</v>
      </c>
      <c r="W386" s="71">
        <f>ROUND('[1]Время горизонтально'!W64,2)</f>
        <v>0</v>
      </c>
      <c r="X386" s="71">
        <f>ROUND('[1]Время горизонтально'!X64,2)</f>
        <v>0</v>
      </c>
      <c r="Y386" s="71">
        <f>ROUND('[1]Время горизонтально'!Y64,2)</f>
        <v>0</v>
      </c>
      <c r="Z386" s="9"/>
    </row>
    <row r="387" spans="1:26" x14ac:dyDescent="0.2">
      <c r="A387" s="7">
        <f t="shared" si="10"/>
        <v>46103</v>
      </c>
      <c r="B387" s="71">
        <f>ROUND('[1]Время горизонтально'!B65,2)</f>
        <v>0</v>
      </c>
      <c r="C387" s="71">
        <f>ROUND('[1]Время горизонтально'!C65,2)</f>
        <v>0.78</v>
      </c>
      <c r="D387" s="71">
        <f>ROUND('[1]Время горизонтально'!D65,2)</f>
        <v>30.63</v>
      </c>
      <c r="E387" s="71">
        <f>ROUND('[1]Время горизонтально'!E65,2)</f>
        <v>103.77</v>
      </c>
      <c r="F387" s="71">
        <f>ROUND('[1]Время горизонтально'!F65,2)</f>
        <v>185.9</v>
      </c>
      <c r="G387" s="71">
        <f>ROUND('[1]Время горизонтально'!G65,2)</f>
        <v>474.86</v>
      </c>
      <c r="H387" s="71">
        <f>ROUND('[1]Время горизонтально'!H65,2)</f>
        <v>455.33</v>
      </c>
      <c r="I387" s="71">
        <f>ROUND('[1]Время горизонтально'!I65,2)</f>
        <v>386.48</v>
      </c>
      <c r="J387" s="71">
        <f>ROUND('[1]Время горизонтально'!J65,2)</f>
        <v>432.7</v>
      </c>
      <c r="K387" s="71">
        <f>ROUND('[1]Время горизонтально'!K65,2)</f>
        <v>432.2</v>
      </c>
      <c r="L387" s="71">
        <f>ROUND('[1]Время горизонтально'!L65,2)</f>
        <v>364.05</v>
      </c>
      <c r="M387" s="71">
        <f>ROUND('[1]Время горизонтально'!M65,2)</f>
        <v>384.66</v>
      </c>
      <c r="N387" s="71">
        <f>ROUND('[1]Время горизонтально'!N65,2)</f>
        <v>400.44</v>
      </c>
      <c r="O387" s="71">
        <f>ROUND('[1]Время горизонтально'!O65,2)</f>
        <v>293.27</v>
      </c>
      <c r="P387" s="71">
        <f>ROUND('[1]Время горизонтально'!P65,2)</f>
        <v>295.68</v>
      </c>
      <c r="Q387" s="71">
        <f>ROUND('[1]Время горизонтально'!Q65,2)</f>
        <v>310.05</v>
      </c>
      <c r="R387" s="71">
        <f>ROUND('[1]Время горизонтально'!R65,2)</f>
        <v>323.42</v>
      </c>
      <c r="S387" s="71">
        <f>ROUND('[1]Время горизонтально'!S65,2)</f>
        <v>382.61</v>
      </c>
      <c r="T387" s="71">
        <f>ROUND('[1]Время горизонтально'!T65,2)</f>
        <v>311.17</v>
      </c>
      <c r="U387" s="71">
        <f>ROUND('[1]Время горизонтально'!U65,2)</f>
        <v>366.5</v>
      </c>
      <c r="V387" s="71">
        <f>ROUND('[1]Время горизонтально'!V65,2)</f>
        <v>220.37</v>
      </c>
      <c r="W387" s="71">
        <f>ROUND('[1]Время горизонтально'!W65,2)</f>
        <v>145.63</v>
      </c>
      <c r="X387" s="71">
        <f>ROUND('[1]Время горизонтально'!X65,2)</f>
        <v>274.67</v>
      </c>
      <c r="Y387" s="71">
        <f>ROUND('[1]Время горизонтально'!Y65,2)</f>
        <v>0</v>
      </c>
      <c r="Z387" s="9"/>
    </row>
    <row r="388" spans="1:26" x14ac:dyDescent="0.2">
      <c r="A388" s="7">
        <f t="shared" si="10"/>
        <v>46104</v>
      </c>
      <c r="B388" s="71">
        <f>ROUND('[1]Время горизонтально'!B66,2)</f>
        <v>43.7</v>
      </c>
      <c r="C388" s="71">
        <f>ROUND('[1]Время горизонтально'!C66,2)</f>
        <v>76.7</v>
      </c>
      <c r="D388" s="71">
        <f>ROUND('[1]Время горизонтально'!D66,2)</f>
        <v>88.13</v>
      </c>
      <c r="E388" s="71">
        <f>ROUND('[1]Время горизонтально'!E66,2)</f>
        <v>124.56</v>
      </c>
      <c r="F388" s="71">
        <f>ROUND('[1]Время горизонтально'!F66,2)</f>
        <v>547.66</v>
      </c>
      <c r="G388" s="71">
        <f>ROUND('[1]Время горизонтально'!G66,2)</f>
        <v>661.49</v>
      </c>
      <c r="H388" s="71">
        <f>ROUND('[1]Время горизонтально'!H66,2)</f>
        <v>641</v>
      </c>
      <c r="I388" s="71">
        <f>ROUND('[1]Время горизонтально'!I66,2)</f>
        <v>543</v>
      </c>
      <c r="J388" s="71">
        <f>ROUND('[1]Время горизонтально'!J66,2)</f>
        <v>548.11</v>
      </c>
      <c r="K388" s="71">
        <f>ROUND('[1]Время горизонтально'!K66,2)</f>
        <v>361.78</v>
      </c>
      <c r="L388" s="71">
        <f>ROUND('[1]Время горизонтально'!L66,2)</f>
        <v>356.23</v>
      </c>
      <c r="M388" s="71">
        <f>ROUND('[1]Время горизонтально'!M66,2)</f>
        <v>334.55</v>
      </c>
      <c r="N388" s="71">
        <f>ROUND('[1]Время горизонтально'!N66,2)</f>
        <v>367.85</v>
      </c>
      <c r="O388" s="71">
        <f>ROUND('[1]Время горизонтально'!O66,2)</f>
        <v>316.85000000000002</v>
      </c>
      <c r="P388" s="71">
        <f>ROUND('[1]Время горизонтально'!P66,2)</f>
        <v>357.63</v>
      </c>
      <c r="Q388" s="71">
        <f>ROUND('[1]Время горизонтально'!Q66,2)</f>
        <v>299.47000000000003</v>
      </c>
      <c r="R388" s="71">
        <f>ROUND('[1]Время горизонтально'!R66,2)</f>
        <v>256.12</v>
      </c>
      <c r="S388" s="71">
        <f>ROUND('[1]Время горизонтально'!S66,2)</f>
        <v>98.89</v>
      </c>
      <c r="T388" s="71">
        <f>ROUND('[1]Время горизонтально'!T66,2)</f>
        <v>30.47</v>
      </c>
      <c r="U388" s="71">
        <f>ROUND('[1]Время горизонтально'!U66,2)</f>
        <v>178.77</v>
      </c>
      <c r="V388" s="71">
        <f>ROUND('[1]Время горизонтально'!V66,2)</f>
        <v>300.3</v>
      </c>
      <c r="W388" s="71">
        <f>ROUND('[1]Время горизонтально'!W66,2)</f>
        <v>50.78</v>
      </c>
      <c r="X388" s="71">
        <f>ROUND('[1]Время горизонтально'!X66,2)</f>
        <v>193.53</v>
      </c>
      <c r="Y388" s="71">
        <f>ROUND('[1]Время горизонтально'!Y66,2)</f>
        <v>116.73</v>
      </c>
      <c r="Z388" s="9"/>
    </row>
    <row r="389" spans="1:26" x14ac:dyDescent="0.2">
      <c r="A389" s="7">
        <f t="shared" si="10"/>
        <v>46105</v>
      </c>
      <c r="B389" s="71">
        <f>ROUND('[1]Время горизонтально'!B67,2)</f>
        <v>119.8</v>
      </c>
      <c r="C389" s="71">
        <f>ROUND('[1]Время горизонтально'!C67,2)</f>
        <v>0</v>
      </c>
      <c r="D389" s="71">
        <f>ROUND('[1]Время горизонтально'!D67,2)</f>
        <v>99.11</v>
      </c>
      <c r="E389" s="71">
        <f>ROUND('[1]Время горизонтально'!E67,2)</f>
        <v>56.46</v>
      </c>
      <c r="F389" s="71">
        <f>ROUND('[1]Время горизонтально'!F67,2)</f>
        <v>242.34</v>
      </c>
      <c r="G389" s="71">
        <f>ROUND('[1]Время горизонтально'!G67,2)</f>
        <v>568.38</v>
      </c>
      <c r="H389" s="71">
        <f>ROUND('[1]Время горизонтально'!H67,2)</f>
        <v>451.28</v>
      </c>
      <c r="I389" s="71">
        <f>ROUND('[1]Время горизонтально'!I67,2)</f>
        <v>434.52</v>
      </c>
      <c r="J389" s="71">
        <f>ROUND('[1]Время горизонтально'!J67,2)</f>
        <v>440.38</v>
      </c>
      <c r="K389" s="71">
        <f>ROUND('[1]Время горизонтально'!K67,2)</f>
        <v>456.11</v>
      </c>
      <c r="L389" s="71">
        <f>ROUND('[1]Время горизонтально'!L67,2)</f>
        <v>664.64</v>
      </c>
      <c r="M389" s="71">
        <f>ROUND('[1]Время горизонтально'!M67,2)</f>
        <v>833.2</v>
      </c>
      <c r="N389" s="71">
        <f>ROUND('[1]Время горизонтально'!N67,2)</f>
        <v>1311.93</v>
      </c>
      <c r="O389" s="71">
        <f>ROUND('[1]Время горизонтально'!O67,2)</f>
        <v>695</v>
      </c>
      <c r="P389" s="71">
        <f>ROUND('[1]Время горизонтально'!P67,2)</f>
        <v>694.88</v>
      </c>
      <c r="Q389" s="71">
        <f>ROUND('[1]Время горизонтально'!Q67,2)</f>
        <v>650.05999999999995</v>
      </c>
      <c r="R389" s="71">
        <f>ROUND('[1]Время горизонтально'!R67,2)</f>
        <v>1392.54</v>
      </c>
      <c r="S389" s="71">
        <f>ROUND('[1]Время горизонтально'!S67,2)</f>
        <v>1291.92</v>
      </c>
      <c r="T389" s="71">
        <f>ROUND('[1]Время горизонтально'!T67,2)</f>
        <v>451.44</v>
      </c>
      <c r="U389" s="71">
        <f>ROUND('[1]Время горизонтально'!U67,2)</f>
        <v>461.14</v>
      </c>
      <c r="V389" s="71">
        <f>ROUND('[1]Время горизонтально'!V67,2)</f>
        <v>576.9</v>
      </c>
      <c r="W389" s="71">
        <f>ROUND('[1]Время горизонтально'!W67,2)</f>
        <v>1064.3699999999999</v>
      </c>
      <c r="X389" s="71">
        <f>ROUND('[1]Время горизонтально'!X67,2)</f>
        <v>895.35</v>
      </c>
      <c r="Y389" s="71">
        <f>ROUND('[1]Время горизонтально'!Y67,2)</f>
        <v>351.94</v>
      </c>
      <c r="Z389" s="9"/>
    </row>
    <row r="390" spans="1:26" x14ac:dyDescent="0.2">
      <c r="A390" s="7">
        <f t="shared" si="10"/>
        <v>46106</v>
      </c>
      <c r="B390" s="71">
        <f>ROUND('[1]Время горизонтально'!B68,2)</f>
        <v>299.64999999999998</v>
      </c>
      <c r="C390" s="71">
        <f>ROUND('[1]Время горизонтально'!C68,2)</f>
        <v>318.22000000000003</v>
      </c>
      <c r="D390" s="71">
        <f>ROUND('[1]Время горизонтально'!D68,2)</f>
        <v>364.72</v>
      </c>
      <c r="E390" s="71">
        <f>ROUND('[1]Время горизонтально'!E68,2)</f>
        <v>293.08999999999997</v>
      </c>
      <c r="F390" s="71">
        <f>ROUND('[1]Время горизонтально'!F68,2)</f>
        <v>471.7</v>
      </c>
      <c r="G390" s="71">
        <f>ROUND('[1]Время горизонтально'!G68,2)</f>
        <v>727.55</v>
      </c>
      <c r="H390" s="71">
        <f>ROUND('[1]Время горизонтально'!H68,2)</f>
        <v>649.48</v>
      </c>
      <c r="I390" s="71">
        <f>ROUND('[1]Время горизонтально'!I68,2)</f>
        <v>459.38</v>
      </c>
      <c r="J390" s="71">
        <f>ROUND('[1]Время горизонтально'!J68,2)</f>
        <v>492.85</v>
      </c>
      <c r="K390" s="71">
        <f>ROUND('[1]Время горизонтально'!K68,2)</f>
        <v>465.21</v>
      </c>
      <c r="L390" s="71">
        <f>ROUND('[1]Время горизонтально'!L68,2)</f>
        <v>429.89</v>
      </c>
      <c r="M390" s="71">
        <f>ROUND('[1]Время горизонтально'!M68,2)</f>
        <v>390.56</v>
      </c>
      <c r="N390" s="71">
        <f>ROUND('[1]Время горизонтально'!N68,2)</f>
        <v>350.94</v>
      </c>
      <c r="O390" s="71">
        <f>ROUND('[1]Время горизонтально'!O68,2)</f>
        <v>365.05</v>
      </c>
      <c r="P390" s="71">
        <f>ROUND('[1]Время горизонтально'!P68,2)</f>
        <v>330.47</v>
      </c>
      <c r="Q390" s="71">
        <f>ROUND('[1]Время горизонтально'!Q68,2)</f>
        <v>313.14999999999998</v>
      </c>
      <c r="R390" s="71">
        <f>ROUND('[1]Время горизонтально'!R68,2)</f>
        <v>473.58</v>
      </c>
      <c r="S390" s="71">
        <f>ROUND('[1]Время горизонтально'!S68,2)</f>
        <v>426.78</v>
      </c>
      <c r="T390" s="71">
        <f>ROUND('[1]Время горизонтально'!T68,2)</f>
        <v>398.77</v>
      </c>
      <c r="U390" s="71">
        <f>ROUND('[1]Время горизонтально'!U68,2)</f>
        <v>277.31</v>
      </c>
      <c r="V390" s="71">
        <f>ROUND('[1]Время горизонтально'!V68,2)</f>
        <v>431.41</v>
      </c>
      <c r="W390" s="71">
        <f>ROUND('[1]Время горизонтально'!W68,2)</f>
        <v>153.78</v>
      </c>
      <c r="X390" s="71">
        <f>ROUND('[1]Время горизонтально'!X68,2)</f>
        <v>153.93</v>
      </c>
      <c r="Y390" s="71">
        <f>ROUND('[1]Время горизонтально'!Y68,2)</f>
        <v>16.559999999999999</v>
      </c>
      <c r="Z390" s="9"/>
    </row>
    <row r="391" spans="1:26" x14ac:dyDescent="0.2">
      <c r="A391" s="7">
        <f t="shared" si="10"/>
        <v>46107</v>
      </c>
      <c r="B391" s="71">
        <f>ROUND('[1]Время горизонтально'!B69,2)</f>
        <v>0</v>
      </c>
      <c r="C391" s="71">
        <f>ROUND('[1]Время горизонтально'!C69,2)</f>
        <v>56.31</v>
      </c>
      <c r="D391" s="71">
        <f>ROUND('[1]Время горизонтально'!D69,2)</f>
        <v>23.76</v>
      </c>
      <c r="E391" s="71">
        <f>ROUND('[1]Время горизонтально'!E69,2)</f>
        <v>77.73</v>
      </c>
      <c r="F391" s="71">
        <f>ROUND('[1]Время горизонтально'!F69,2)</f>
        <v>167.88</v>
      </c>
      <c r="G391" s="71">
        <f>ROUND('[1]Время горизонтально'!G69,2)</f>
        <v>497.81</v>
      </c>
      <c r="H391" s="71">
        <f>ROUND('[1]Время горизонтально'!H69,2)</f>
        <v>413.28</v>
      </c>
      <c r="I391" s="71">
        <f>ROUND('[1]Время горизонтально'!I69,2)</f>
        <v>409.72</v>
      </c>
      <c r="J391" s="71">
        <f>ROUND('[1]Время горизонтально'!J69,2)</f>
        <v>698.47</v>
      </c>
      <c r="K391" s="71">
        <f>ROUND('[1]Время горизонтально'!K69,2)</f>
        <v>614.23</v>
      </c>
      <c r="L391" s="71">
        <f>ROUND('[1]Время горизонтально'!L69,2)</f>
        <v>545.47</v>
      </c>
      <c r="M391" s="71">
        <f>ROUND('[1]Время горизонтально'!M69,2)</f>
        <v>633.99</v>
      </c>
      <c r="N391" s="71">
        <f>ROUND('[1]Время горизонтально'!N69,2)</f>
        <v>551.47</v>
      </c>
      <c r="O391" s="71">
        <f>ROUND('[1]Время горизонтально'!O69,2)</f>
        <v>522.34</v>
      </c>
      <c r="P391" s="71">
        <f>ROUND('[1]Время горизонтально'!P69,2)</f>
        <v>527.33000000000004</v>
      </c>
      <c r="Q391" s="71">
        <f>ROUND('[1]Время горизонтально'!Q69,2)</f>
        <v>463.1</v>
      </c>
      <c r="R391" s="71">
        <f>ROUND('[1]Время горизонтально'!R69,2)</f>
        <v>436.34</v>
      </c>
      <c r="S391" s="71">
        <f>ROUND('[1]Время горизонтально'!S69,2)</f>
        <v>420.76</v>
      </c>
      <c r="T391" s="71">
        <f>ROUND('[1]Время горизонтально'!T69,2)</f>
        <v>191.36</v>
      </c>
      <c r="U391" s="71">
        <f>ROUND('[1]Время горизонтально'!U69,2)</f>
        <v>187.93</v>
      </c>
      <c r="V391" s="71">
        <f>ROUND('[1]Время горизонтально'!V69,2)</f>
        <v>306.69</v>
      </c>
      <c r="W391" s="71">
        <f>ROUND('[1]Время горизонтально'!W69,2)</f>
        <v>110.88</v>
      </c>
      <c r="X391" s="71">
        <f>ROUND('[1]Время горизонтально'!X69,2)</f>
        <v>109.41</v>
      </c>
      <c r="Y391" s="71">
        <f>ROUND('[1]Время горизонтально'!Y69,2)</f>
        <v>119.96</v>
      </c>
      <c r="Z391" s="9"/>
    </row>
    <row r="392" spans="1:26" x14ac:dyDescent="0.2">
      <c r="A392" s="7">
        <f t="shared" si="10"/>
        <v>46108</v>
      </c>
      <c r="B392" s="71">
        <f>ROUND('[1]Время горизонтально'!B70,2)</f>
        <v>25.38</v>
      </c>
      <c r="C392" s="71">
        <f>ROUND('[1]Время горизонтально'!C70,2)</f>
        <v>32.94</v>
      </c>
      <c r="D392" s="71">
        <f>ROUND('[1]Время горизонтально'!D70,2)</f>
        <v>147.41999999999999</v>
      </c>
      <c r="E392" s="71">
        <f>ROUND('[1]Время горизонтально'!E70,2)</f>
        <v>196.01</v>
      </c>
      <c r="F392" s="71">
        <f>ROUND('[1]Время горизонтально'!F70,2)</f>
        <v>356.02</v>
      </c>
      <c r="G392" s="71">
        <f>ROUND('[1]Время горизонтально'!G70,2)</f>
        <v>551.45000000000005</v>
      </c>
      <c r="H392" s="71">
        <f>ROUND('[1]Время горизонтально'!H70,2)</f>
        <v>615.09</v>
      </c>
      <c r="I392" s="71">
        <f>ROUND('[1]Время горизонтально'!I70,2)</f>
        <v>403.04</v>
      </c>
      <c r="J392" s="71">
        <f>ROUND('[1]Время горизонтально'!J70,2)</f>
        <v>371.61</v>
      </c>
      <c r="K392" s="71">
        <f>ROUND('[1]Время горизонтально'!K70,2)</f>
        <v>132.54</v>
      </c>
      <c r="L392" s="71">
        <f>ROUND('[1]Время горизонтально'!L70,2)</f>
        <v>227.45</v>
      </c>
      <c r="M392" s="71">
        <f>ROUND('[1]Время горизонтально'!M70,2)</f>
        <v>299.52999999999997</v>
      </c>
      <c r="N392" s="71">
        <f>ROUND('[1]Время горизонтально'!N70,2)</f>
        <v>332.31</v>
      </c>
      <c r="O392" s="71">
        <f>ROUND('[1]Время горизонтально'!O70,2)</f>
        <v>253.85</v>
      </c>
      <c r="P392" s="71">
        <f>ROUND('[1]Время горизонтально'!P70,2)</f>
        <v>240.81</v>
      </c>
      <c r="Q392" s="71">
        <f>ROUND('[1]Время горизонтально'!Q70,2)</f>
        <v>261.56</v>
      </c>
      <c r="R392" s="71">
        <f>ROUND('[1]Время горизонтально'!R70,2)</f>
        <v>335.69</v>
      </c>
      <c r="S392" s="71">
        <f>ROUND('[1]Время горизонтально'!S70,2)</f>
        <v>155.22</v>
      </c>
      <c r="T392" s="71">
        <f>ROUND('[1]Время горизонтально'!T70,2)</f>
        <v>107.08</v>
      </c>
      <c r="U392" s="71">
        <f>ROUND('[1]Время горизонтально'!U70,2)</f>
        <v>45.79</v>
      </c>
      <c r="V392" s="71">
        <f>ROUND('[1]Время горизонтально'!V70,2)</f>
        <v>60.12</v>
      </c>
      <c r="W392" s="71">
        <f>ROUND('[1]Время горизонтально'!W70,2)</f>
        <v>75.52</v>
      </c>
      <c r="X392" s="71">
        <f>ROUND('[1]Время горизонтально'!X70,2)</f>
        <v>189.46</v>
      </c>
      <c r="Y392" s="71">
        <f>ROUND('[1]Время горизонтально'!Y70,2)</f>
        <v>20.16</v>
      </c>
      <c r="Z392" s="9"/>
    </row>
    <row r="393" spans="1:26" x14ac:dyDescent="0.2">
      <c r="A393" s="7">
        <f t="shared" si="10"/>
        <v>46109</v>
      </c>
      <c r="B393" s="71">
        <f>ROUND('[1]Время горизонтально'!B71,2)</f>
        <v>0</v>
      </c>
      <c r="C393" s="71">
        <f>ROUND('[1]Время горизонтально'!C71,2)</f>
        <v>0</v>
      </c>
      <c r="D393" s="71">
        <f>ROUND('[1]Время горизонтально'!D71,2)</f>
        <v>44.04</v>
      </c>
      <c r="E393" s="71">
        <f>ROUND('[1]Время горизонтально'!E71,2)</f>
        <v>145.02000000000001</v>
      </c>
      <c r="F393" s="71">
        <f>ROUND('[1]Время горизонтально'!F71,2)</f>
        <v>354.62</v>
      </c>
      <c r="G393" s="71">
        <f>ROUND('[1]Время горизонтально'!G71,2)</f>
        <v>582.54</v>
      </c>
      <c r="H393" s="71">
        <f>ROUND('[1]Время горизонтально'!H71,2)</f>
        <v>464.13</v>
      </c>
      <c r="I393" s="71">
        <f>ROUND('[1]Время горизонтально'!I71,2)</f>
        <v>244.95</v>
      </c>
      <c r="J393" s="71">
        <f>ROUND('[1]Время горизонтально'!J71,2)</f>
        <v>386.9</v>
      </c>
      <c r="K393" s="71">
        <f>ROUND('[1]Время горизонтально'!K71,2)</f>
        <v>289.73</v>
      </c>
      <c r="L393" s="71">
        <f>ROUND('[1]Время горизонтально'!L71,2)</f>
        <v>225.49</v>
      </c>
      <c r="M393" s="71">
        <f>ROUND('[1]Время горизонтально'!M71,2)</f>
        <v>169.61</v>
      </c>
      <c r="N393" s="71">
        <f>ROUND('[1]Время горизонтально'!N71,2)</f>
        <v>162.33000000000001</v>
      </c>
      <c r="O393" s="71">
        <f>ROUND('[1]Время горизонтально'!O71,2)</f>
        <v>122.77</v>
      </c>
      <c r="P393" s="71">
        <f>ROUND('[1]Время горизонтально'!P71,2)</f>
        <v>124.06</v>
      </c>
      <c r="Q393" s="71">
        <f>ROUND('[1]Время горизонтально'!Q71,2)</f>
        <v>128.16999999999999</v>
      </c>
      <c r="R393" s="71">
        <f>ROUND('[1]Время горизонтально'!R71,2)</f>
        <v>238.03</v>
      </c>
      <c r="S393" s="71">
        <f>ROUND('[1]Время горизонтально'!S71,2)</f>
        <v>208.54</v>
      </c>
      <c r="T393" s="71">
        <f>ROUND('[1]Время горизонтально'!T71,2)</f>
        <v>128.32</v>
      </c>
      <c r="U393" s="71">
        <f>ROUND('[1]Время горизонтально'!U71,2)</f>
        <v>175.5</v>
      </c>
      <c r="V393" s="71">
        <f>ROUND('[1]Время горизонтально'!V71,2)</f>
        <v>169.34</v>
      </c>
      <c r="W393" s="71">
        <f>ROUND('[1]Время горизонтально'!W71,2)</f>
        <v>0.06</v>
      </c>
      <c r="X393" s="71">
        <f>ROUND('[1]Время горизонтально'!X71,2)</f>
        <v>1.23</v>
      </c>
      <c r="Y393" s="71">
        <f>ROUND('[1]Время горизонтально'!Y71,2)</f>
        <v>0</v>
      </c>
      <c r="Z393" s="9"/>
    </row>
    <row r="394" spans="1:26" x14ac:dyDescent="0.2">
      <c r="A394" s="7">
        <f t="shared" si="10"/>
        <v>46110</v>
      </c>
      <c r="B394" s="71">
        <f>ROUND('[1]Время горизонтально'!B72,2)</f>
        <v>93.67</v>
      </c>
      <c r="C394" s="71">
        <f>ROUND('[1]Время горизонтально'!C72,2)</f>
        <v>69.47</v>
      </c>
      <c r="D394" s="71">
        <f>ROUND('[1]Время горизонтально'!D72,2)</f>
        <v>90.92</v>
      </c>
      <c r="E394" s="71">
        <f>ROUND('[1]Время горизонтально'!E72,2)</f>
        <v>164.28</v>
      </c>
      <c r="F394" s="71">
        <f>ROUND('[1]Время горизонтально'!F72,2)</f>
        <v>395.95</v>
      </c>
      <c r="G394" s="71">
        <f>ROUND('[1]Время горизонтально'!G72,2)</f>
        <v>509.9</v>
      </c>
      <c r="H394" s="71">
        <f>ROUND('[1]Время горизонтально'!H72,2)</f>
        <v>379.77</v>
      </c>
      <c r="I394" s="71">
        <f>ROUND('[1]Время горизонтально'!I72,2)</f>
        <v>233.19</v>
      </c>
      <c r="J394" s="71">
        <f>ROUND('[1]Время горизонтально'!J72,2)</f>
        <v>231.35</v>
      </c>
      <c r="K394" s="71">
        <f>ROUND('[1]Время горизонтально'!K72,2)</f>
        <v>139.6</v>
      </c>
      <c r="L394" s="71">
        <f>ROUND('[1]Время горизонтально'!L72,2)</f>
        <v>138.4</v>
      </c>
      <c r="M394" s="71">
        <f>ROUND('[1]Время горизонтально'!M72,2)</f>
        <v>33.81</v>
      </c>
      <c r="N394" s="71">
        <f>ROUND('[1]Время горизонтально'!N72,2)</f>
        <v>113.76</v>
      </c>
      <c r="O394" s="71">
        <f>ROUND('[1]Время горизонтально'!O72,2)</f>
        <v>139.13</v>
      </c>
      <c r="P394" s="71">
        <f>ROUND('[1]Время горизонтально'!P72,2)</f>
        <v>185.51</v>
      </c>
      <c r="Q394" s="71">
        <f>ROUND('[1]Время горизонтально'!Q72,2)</f>
        <v>200.34</v>
      </c>
      <c r="R394" s="71">
        <f>ROUND('[1]Время горизонтально'!R72,2)</f>
        <v>234.88</v>
      </c>
      <c r="S394" s="71">
        <f>ROUND('[1]Время горизонтально'!S72,2)</f>
        <v>179.32</v>
      </c>
      <c r="T394" s="71">
        <f>ROUND('[1]Время горизонтально'!T72,2)</f>
        <v>177.03</v>
      </c>
      <c r="U394" s="71">
        <f>ROUND('[1]Время горизонтально'!U72,2)</f>
        <v>249.53</v>
      </c>
      <c r="V394" s="71">
        <f>ROUND('[1]Время горизонтально'!V72,2)</f>
        <v>37.44</v>
      </c>
      <c r="W394" s="71">
        <f>ROUND('[1]Время горизонтально'!W72,2)</f>
        <v>95.68</v>
      </c>
      <c r="X394" s="71">
        <f>ROUND('[1]Время горизонтально'!X72,2)</f>
        <v>35.86</v>
      </c>
      <c r="Y394" s="71">
        <f>ROUND('[1]Время горизонтально'!Y72,2)</f>
        <v>285.77999999999997</v>
      </c>
      <c r="Z394" s="9"/>
    </row>
    <row r="395" spans="1:26" x14ac:dyDescent="0.2">
      <c r="A395" s="7">
        <f t="shared" si="10"/>
        <v>46111</v>
      </c>
      <c r="B395" s="71">
        <f>ROUND('[1]Время горизонтально'!B73,2)</f>
        <v>114.32</v>
      </c>
      <c r="C395" s="71">
        <f>ROUND('[1]Время горизонтально'!C73,2)</f>
        <v>138</v>
      </c>
      <c r="D395" s="71">
        <f>ROUND('[1]Время горизонтально'!D73,2)</f>
        <v>75.8</v>
      </c>
      <c r="E395" s="71">
        <f>ROUND('[1]Время горизонтально'!E73,2)</f>
        <v>132.77000000000001</v>
      </c>
      <c r="F395" s="71">
        <f>ROUND('[1]Время горизонтально'!F73,2)</f>
        <v>430.45</v>
      </c>
      <c r="G395" s="71">
        <f>ROUND('[1]Время горизонтально'!G73,2)</f>
        <v>459.6</v>
      </c>
      <c r="H395" s="71">
        <f>ROUND('[1]Время горизонтально'!H73,2)</f>
        <v>424.19</v>
      </c>
      <c r="I395" s="71">
        <f>ROUND('[1]Время горизонтально'!I73,2)</f>
        <v>251.16</v>
      </c>
      <c r="J395" s="71">
        <f>ROUND('[1]Время горизонтально'!J73,2)</f>
        <v>224.34</v>
      </c>
      <c r="K395" s="71">
        <f>ROUND('[1]Время горизонтально'!K73,2)</f>
        <v>197.58</v>
      </c>
      <c r="L395" s="71">
        <f>ROUND('[1]Время горизонтально'!L73,2)</f>
        <v>217.83</v>
      </c>
      <c r="M395" s="71">
        <f>ROUND('[1]Время горизонтально'!M73,2)</f>
        <v>208.5</v>
      </c>
      <c r="N395" s="71">
        <f>ROUND('[1]Время горизонтально'!N73,2)</f>
        <v>198.07</v>
      </c>
      <c r="O395" s="71">
        <f>ROUND('[1]Время горизонтально'!O73,2)</f>
        <v>208.02</v>
      </c>
      <c r="P395" s="71">
        <f>ROUND('[1]Время горизонтально'!P73,2)</f>
        <v>183.81</v>
      </c>
      <c r="Q395" s="71">
        <f>ROUND('[1]Время горизонтально'!Q73,2)</f>
        <v>201.1</v>
      </c>
      <c r="R395" s="71">
        <f>ROUND('[1]Время горизонтально'!R73,2)</f>
        <v>417.01</v>
      </c>
      <c r="S395" s="71">
        <f>ROUND('[1]Время горизонтально'!S73,2)</f>
        <v>482.68</v>
      </c>
      <c r="T395" s="71">
        <f>ROUND('[1]Время горизонтально'!T73,2)</f>
        <v>338.51</v>
      </c>
      <c r="U395" s="71">
        <f>ROUND('[1]Время горизонтально'!U73,2)</f>
        <v>402.93</v>
      </c>
      <c r="V395" s="71">
        <f>ROUND('[1]Время горизонтально'!V73,2)</f>
        <v>184.77</v>
      </c>
      <c r="W395" s="71">
        <f>ROUND('[1]Время горизонтально'!W73,2)</f>
        <v>118.45</v>
      </c>
      <c r="X395" s="71">
        <f>ROUND('[1]Время горизонтально'!X73,2)</f>
        <v>125.57</v>
      </c>
      <c r="Y395" s="71">
        <f>ROUND('[1]Время горизонтально'!Y73,2)</f>
        <v>50.17</v>
      </c>
      <c r="Z395" s="9"/>
    </row>
    <row r="396" spans="1:26" x14ac:dyDescent="0.2">
      <c r="A396" s="7">
        <f t="shared" si="10"/>
        <v>46112</v>
      </c>
      <c r="B396" s="71">
        <f>ROUND('[1]Время горизонтально'!B74,2)</f>
        <v>267</v>
      </c>
      <c r="C396" s="71">
        <f>ROUND('[1]Время горизонтально'!C74,2)</f>
        <v>226.89</v>
      </c>
      <c r="D396" s="71">
        <f>ROUND('[1]Время горизонтально'!D74,2)</f>
        <v>204.48</v>
      </c>
      <c r="E396" s="71">
        <f>ROUND('[1]Время горизонтально'!E74,2)</f>
        <v>329.14</v>
      </c>
      <c r="F396" s="71">
        <f>ROUND('[1]Время горизонтально'!F74,2)</f>
        <v>448.17</v>
      </c>
      <c r="G396" s="71">
        <f>ROUND('[1]Время горизонтально'!G74,2)</f>
        <v>400.03</v>
      </c>
      <c r="H396" s="71">
        <f>ROUND('[1]Время горизонтально'!H74,2)</f>
        <v>373.4</v>
      </c>
      <c r="I396" s="71">
        <f>ROUND('[1]Время горизонтально'!I74,2)</f>
        <v>358.57</v>
      </c>
      <c r="J396" s="71">
        <f>ROUND('[1]Время горизонтально'!J74,2)</f>
        <v>301.88</v>
      </c>
      <c r="K396" s="71">
        <f>ROUND('[1]Время горизонтально'!K74,2)</f>
        <v>197.3</v>
      </c>
      <c r="L396" s="71">
        <f>ROUND('[1]Время горизонтально'!L74,2)</f>
        <v>223.28</v>
      </c>
      <c r="M396" s="71">
        <f>ROUND('[1]Время горизонтально'!M74,2)</f>
        <v>244.54</v>
      </c>
      <c r="N396" s="71">
        <f>ROUND('[1]Время горизонтально'!N74,2)</f>
        <v>189.48</v>
      </c>
      <c r="O396" s="71">
        <f>ROUND('[1]Время горизонтально'!O74,2)</f>
        <v>196.16</v>
      </c>
      <c r="P396" s="71">
        <f>ROUND('[1]Время горизонтально'!P74,2)</f>
        <v>216.58</v>
      </c>
      <c r="Q396" s="71">
        <f>ROUND('[1]Время горизонтально'!Q74,2)</f>
        <v>204.35</v>
      </c>
      <c r="R396" s="71">
        <f>ROUND('[1]Время горизонтально'!R74,2)</f>
        <v>310.94</v>
      </c>
      <c r="S396" s="71">
        <f>ROUND('[1]Время горизонтально'!S74,2)</f>
        <v>410.04</v>
      </c>
      <c r="T396" s="71">
        <f>ROUND('[1]Время горизонтально'!T74,2)</f>
        <v>419.31</v>
      </c>
      <c r="U396" s="71">
        <f>ROUND('[1]Время горизонтально'!U74,2)</f>
        <v>208.1</v>
      </c>
      <c r="V396" s="71">
        <f>ROUND('[1]Время горизонтально'!V74,2)</f>
        <v>174.96</v>
      </c>
      <c r="W396" s="71">
        <f>ROUND('[1]Время горизонтально'!W74,2)</f>
        <v>111.87</v>
      </c>
      <c r="X396" s="71">
        <f>ROUND('[1]Время горизонтально'!X74,2)</f>
        <v>324.19</v>
      </c>
      <c r="Y396" s="71">
        <f>ROUND('[1]Время горизонтально'!Y74,2)</f>
        <v>213.55</v>
      </c>
      <c r="Z396" s="9"/>
    </row>
    <row r="397" spans="1:26" x14ac:dyDescent="0.2">
      <c r="Z397" s="37"/>
    </row>
    <row r="398" spans="1:26" ht="15.75" x14ac:dyDescent="0.2">
      <c r="A398" s="38" t="s">
        <v>66</v>
      </c>
      <c r="B398" s="126" t="s">
        <v>67</v>
      </c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8"/>
      <c r="Z398" s="39"/>
    </row>
    <row r="399" spans="1:26" ht="15.75" x14ac:dyDescent="0.2">
      <c r="A399" s="30" t="s">
        <v>28</v>
      </c>
      <c r="B399" s="31" t="s">
        <v>29</v>
      </c>
      <c r="C399" s="31" t="s">
        <v>30</v>
      </c>
      <c r="D399" s="31" t="s">
        <v>31</v>
      </c>
      <c r="E399" s="31" t="s">
        <v>32</v>
      </c>
      <c r="F399" s="31" t="s">
        <v>33</v>
      </c>
      <c r="G399" s="31" t="s">
        <v>34</v>
      </c>
      <c r="H399" s="31" t="s">
        <v>35</v>
      </c>
      <c r="I399" s="31" t="s">
        <v>36</v>
      </c>
      <c r="J399" s="31" t="s">
        <v>37</v>
      </c>
      <c r="K399" s="31" t="s">
        <v>38</v>
      </c>
      <c r="L399" s="31" t="s">
        <v>39</v>
      </c>
      <c r="M399" s="31" t="s">
        <v>40</v>
      </c>
      <c r="N399" s="31" t="s">
        <v>41</v>
      </c>
      <c r="O399" s="31" t="s">
        <v>42</v>
      </c>
      <c r="P399" s="31" t="s">
        <v>43</v>
      </c>
      <c r="Q399" s="31" t="s">
        <v>44</v>
      </c>
      <c r="R399" s="31" t="s">
        <v>45</v>
      </c>
      <c r="S399" s="31" t="s">
        <v>46</v>
      </c>
      <c r="T399" s="31" t="s">
        <v>47</v>
      </c>
      <c r="U399" s="31" t="s">
        <v>48</v>
      </c>
      <c r="V399" s="31" t="s">
        <v>49</v>
      </c>
      <c r="W399" s="31" t="s">
        <v>50</v>
      </c>
      <c r="X399" s="31" t="s">
        <v>51</v>
      </c>
      <c r="Y399" s="31" t="s">
        <v>52</v>
      </c>
      <c r="Z399" s="32"/>
    </row>
    <row r="400" spans="1:26" x14ac:dyDescent="0.2">
      <c r="A400" s="7">
        <f>A366</f>
        <v>46082</v>
      </c>
      <c r="B400" s="71">
        <f>ROUND('[1]Время горизонтально'!B79,2)</f>
        <v>160.54</v>
      </c>
      <c r="C400" s="71">
        <f>ROUND('[1]Время горизонтально'!C79,2)</f>
        <v>72.5</v>
      </c>
      <c r="D400" s="71">
        <f>ROUND('[1]Время горизонтально'!D79,2)</f>
        <v>90.1</v>
      </c>
      <c r="E400" s="71">
        <f>ROUND('[1]Время горизонтально'!E79,2)</f>
        <v>46.14</v>
      </c>
      <c r="F400" s="71">
        <f>ROUND('[1]Время горизонтально'!F79,2)</f>
        <v>0</v>
      </c>
      <c r="G400" s="71">
        <f>ROUND('[1]Время горизонтально'!G79,2)</f>
        <v>2.56</v>
      </c>
      <c r="H400" s="71">
        <f>ROUND('[1]Время горизонтально'!H79,2)</f>
        <v>20.079999999999998</v>
      </c>
      <c r="I400" s="71">
        <f>ROUND('[1]Время горизонтально'!I79,2)</f>
        <v>3.79</v>
      </c>
      <c r="J400" s="71">
        <f>ROUND('[1]Время горизонтально'!J79,2)</f>
        <v>1.46</v>
      </c>
      <c r="K400" s="71">
        <f>ROUND('[1]Время горизонтально'!K79,2)</f>
        <v>0</v>
      </c>
      <c r="L400" s="71">
        <f>ROUND('[1]Время горизонтально'!L79,2)</f>
        <v>0</v>
      </c>
      <c r="M400" s="71">
        <f>ROUND('[1]Время горизонтально'!M79,2)</f>
        <v>0</v>
      </c>
      <c r="N400" s="71">
        <f>ROUND('[1]Время горизонтально'!N79,2)</f>
        <v>0</v>
      </c>
      <c r="O400" s="71">
        <f>ROUND('[1]Время горизонтально'!O79,2)</f>
        <v>0</v>
      </c>
      <c r="P400" s="71">
        <f>ROUND('[1]Время горизонтально'!P79,2)</f>
        <v>0</v>
      </c>
      <c r="Q400" s="71">
        <f>ROUND('[1]Время горизонтально'!Q79,2)</f>
        <v>0</v>
      </c>
      <c r="R400" s="71">
        <f>ROUND('[1]Время горизонтально'!R79,2)</f>
        <v>0</v>
      </c>
      <c r="S400" s="71">
        <f>ROUND('[1]Время горизонтально'!S79,2)</f>
        <v>0</v>
      </c>
      <c r="T400" s="71">
        <f>ROUND('[1]Время горизонтально'!T79,2)</f>
        <v>0</v>
      </c>
      <c r="U400" s="71">
        <f>ROUND('[1]Время горизонтально'!U79,2)</f>
        <v>0</v>
      </c>
      <c r="V400" s="71">
        <f>ROUND('[1]Время горизонтально'!V79,2)</f>
        <v>0</v>
      </c>
      <c r="W400" s="71">
        <f>ROUND('[1]Время горизонтально'!W79,2)</f>
        <v>0</v>
      </c>
      <c r="X400" s="71">
        <f>ROUND('[1]Время горизонтально'!X79,2)</f>
        <v>0</v>
      </c>
      <c r="Y400" s="71">
        <f>ROUND('[1]Время горизонтально'!Y79,2)</f>
        <v>83.5</v>
      </c>
      <c r="Z400" s="9"/>
    </row>
    <row r="401" spans="1:26" x14ac:dyDescent="0.2">
      <c r="A401" s="7">
        <f t="shared" ref="A401:A429" si="11">A367</f>
        <v>46083</v>
      </c>
      <c r="B401" s="71">
        <f>ROUND('[1]Время горизонтально'!B80,2)</f>
        <v>0</v>
      </c>
      <c r="C401" s="71">
        <f>ROUND('[1]Время горизонтально'!C80,2)</f>
        <v>0</v>
      </c>
      <c r="D401" s="71">
        <f>ROUND('[1]Время горизонтально'!D80,2)</f>
        <v>0</v>
      </c>
      <c r="E401" s="71">
        <f>ROUND('[1]Время горизонтально'!E80,2)</f>
        <v>0</v>
      </c>
      <c r="F401" s="71">
        <f>ROUND('[1]Время горизонтально'!F80,2)</f>
        <v>0</v>
      </c>
      <c r="G401" s="71">
        <f>ROUND('[1]Время горизонтально'!G80,2)</f>
        <v>0</v>
      </c>
      <c r="H401" s="71">
        <f>ROUND('[1]Время горизонтально'!H80,2)</f>
        <v>0</v>
      </c>
      <c r="I401" s="71">
        <f>ROUND('[1]Время горизонтально'!I80,2)</f>
        <v>0</v>
      </c>
      <c r="J401" s="71">
        <f>ROUND('[1]Время горизонтально'!J80,2)</f>
        <v>0</v>
      </c>
      <c r="K401" s="71">
        <f>ROUND('[1]Время горизонтально'!K80,2)</f>
        <v>0</v>
      </c>
      <c r="L401" s="71">
        <f>ROUND('[1]Время горизонтально'!L80,2)</f>
        <v>0</v>
      </c>
      <c r="M401" s="71">
        <f>ROUND('[1]Время горизонтально'!M80,2)</f>
        <v>0</v>
      </c>
      <c r="N401" s="71">
        <f>ROUND('[1]Время горизонтально'!N80,2)</f>
        <v>0</v>
      </c>
      <c r="O401" s="71">
        <f>ROUND('[1]Время горизонтально'!O80,2)</f>
        <v>0</v>
      </c>
      <c r="P401" s="71">
        <f>ROUND('[1]Время горизонтально'!P80,2)</f>
        <v>0</v>
      </c>
      <c r="Q401" s="71">
        <f>ROUND('[1]Время горизонтально'!Q80,2)</f>
        <v>0</v>
      </c>
      <c r="R401" s="71">
        <f>ROUND('[1]Время горизонтально'!R80,2)</f>
        <v>0</v>
      </c>
      <c r="S401" s="71">
        <f>ROUND('[1]Время горизонтально'!S80,2)</f>
        <v>0</v>
      </c>
      <c r="T401" s="71">
        <f>ROUND('[1]Время горизонтально'!T80,2)</f>
        <v>0</v>
      </c>
      <c r="U401" s="71">
        <f>ROUND('[1]Время горизонтально'!U80,2)</f>
        <v>0</v>
      </c>
      <c r="V401" s="71">
        <f>ROUND('[1]Время горизонтально'!V80,2)</f>
        <v>0</v>
      </c>
      <c r="W401" s="71">
        <f>ROUND('[1]Время горизонтально'!W80,2)</f>
        <v>0</v>
      </c>
      <c r="X401" s="71">
        <f>ROUND('[1]Время горизонтально'!X80,2)</f>
        <v>0</v>
      </c>
      <c r="Y401" s="71">
        <f>ROUND('[1]Время горизонтально'!Y80,2)</f>
        <v>28.23</v>
      </c>
      <c r="Z401" s="9"/>
    </row>
    <row r="402" spans="1:26" x14ac:dyDescent="0.2">
      <c r="A402" s="7">
        <f t="shared" si="11"/>
        <v>46084</v>
      </c>
      <c r="B402" s="71">
        <f>ROUND('[1]Время горизонтально'!B81,2)</f>
        <v>33.11</v>
      </c>
      <c r="C402" s="71">
        <f>ROUND('[1]Время горизонтально'!C81,2)</f>
        <v>0</v>
      </c>
      <c r="D402" s="71">
        <f>ROUND('[1]Время горизонтально'!D81,2)</f>
        <v>0</v>
      </c>
      <c r="E402" s="71">
        <f>ROUND('[1]Время горизонтально'!E81,2)</f>
        <v>0</v>
      </c>
      <c r="F402" s="71">
        <f>ROUND('[1]Время горизонтально'!F81,2)</f>
        <v>0</v>
      </c>
      <c r="G402" s="71">
        <f>ROUND('[1]Время горизонтально'!G81,2)</f>
        <v>0</v>
      </c>
      <c r="H402" s="71">
        <f>ROUND('[1]Время горизонтально'!H81,2)</f>
        <v>0</v>
      </c>
      <c r="I402" s="71">
        <f>ROUND('[1]Время горизонтально'!I81,2)</f>
        <v>0</v>
      </c>
      <c r="J402" s="71">
        <f>ROUND('[1]Время горизонтально'!J81,2)</f>
        <v>0</v>
      </c>
      <c r="K402" s="71">
        <f>ROUND('[1]Время горизонтально'!K81,2)</f>
        <v>0</v>
      </c>
      <c r="L402" s="71">
        <f>ROUND('[1]Время горизонтально'!L81,2)</f>
        <v>0</v>
      </c>
      <c r="M402" s="71">
        <f>ROUND('[1]Время горизонтально'!M81,2)</f>
        <v>0</v>
      </c>
      <c r="N402" s="71">
        <f>ROUND('[1]Время горизонтально'!N81,2)</f>
        <v>0</v>
      </c>
      <c r="O402" s="71">
        <f>ROUND('[1]Время горизонтально'!O81,2)</f>
        <v>0</v>
      </c>
      <c r="P402" s="71">
        <f>ROUND('[1]Время горизонтально'!P81,2)</f>
        <v>0</v>
      </c>
      <c r="Q402" s="71">
        <f>ROUND('[1]Время горизонтально'!Q81,2)</f>
        <v>0</v>
      </c>
      <c r="R402" s="71">
        <f>ROUND('[1]Время горизонтально'!R81,2)</f>
        <v>0</v>
      </c>
      <c r="S402" s="71">
        <f>ROUND('[1]Время горизонтально'!S81,2)</f>
        <v>0</v>
      </c>
      <c r="T402" s="71">
        <f>ROUND('[1]Время горизонтально'!T81,2)</f>
        <v>0</v>
      </c>
      <c r="U402" s="71">
        <f>ROUND('[1]Время горизонтально'!U81,2)</f>
        <v>0</v>
      </c>
      <c r="V402" s="71">
        <f>ROUND('[1]Время горизонтально'!V81,2)</f>
        <v>0</v>
      </c>
      <c r="W402" s="71">
        <f>ROUND('[1]Время горизонтально'!W81,2)</f>
        <v>0</v>
      </c>
      <c r="X402" s="71">
        <f>ROUND('[1]Время горизонтально'!X81,2)</f>
        <v>14.33</v>
      </c>
      <c r="Y402" s="71">
        <f>ROUND('[1]Время горизонтально'!Y81,2)</f>
        <v>0</v>
      </c>
      <c r="Z402" s="9"/>
    </row>
    <row r="403" spans="1:26" x14ac:dyDescent="0.2">
      <c r="A403" s="7">
        <f t="shared" si="11"/>
        <v>46085</v>
      </c>
      <c r="B403" s="71">
        <f>ROUND('[1]Время горизонтально'!B82,2)</f>
        <v>0</v>
      </c>
      <c r="C403" s="71">
        <f>ROUND('[1]Время горизонтально'!C82,2)</f>
        <v>0</v>
      </c>
      <c r="D403" s="71">
        <f>ROUND('[1]Время горизонтально'!D82,2)</f>
        <v>0</v>
      </c>
      <c r="E403" s="71">
        <f>ROUND('[1]Время горизонтально'!E82,2)</f>
        <v>0</v>
      </c>
      <c r="F403" s="71">
        <f>ROUND('[1]Время горизонтально'!F82,2)</f>
        <v>0</v>
      </c>
      <c r="G403" s="71">
        <f>ROUND('[1]Время горизонтально'!G82,2)</f>
        <v>0</v>
      </c>
      <c r="H403" s="71">
        <f>ROUND('[1]Время горизонтально'!H82,2)</f>
        <v>0</v>
      </c>
      <c r="I403" s="71">
        <f>ROUND('[1]Время горизонтально'!I82,2)</f>
        <v>0</v>
      </c>
      <c r="J403" s="71">
        <f>ROUND('[1]Время горизонтально'!J82,2)</f>
        <v>0</v>
      </c>
      <c r="K403" s="71">
        <f>ROUND('[1]Время горизонтально'!K82,2)</f>
        <v>0</v>
      </c>
      <c r="L403" s="71">
        <f>ROUND('[1]Время горизонтально'!L82,2)</f>
        <v>0</v>
      </c>
      <c r="M403" s="71">
        <f>ROUND('[1]Время горизонтально'!M82,2)</f>
        <v>0</v>
      </c>
      <c r="N403" s="71">
        <f>ROUND('[1]Время горизонтально'!N82,2)</f>
        <v>0</v>
      </c>
      <c r="O403" s="71">
        <f>ROUND('[1]Время горизонтально'!O82,2)</f>
        <v>0</v>
      </c>
      <c r="P403" s="71">
        <f>ROUND('[1]Время горизонтально'!P82,2)</f>
        <v>0</v>
      </c>
      <c r="Q403" s="71">
        <f>ROUND('[1]Время горизонтально'!Q82,2)</f>
        <v>0</v>
      </c>
      <c r="R403" s="71">
        <f>ROUND('[1]Время горизонтально'!R82,2)</f>
        <v>9.19</v>
      </c>
      <c r="S403" s="71">
        <f>ROUND('[1]Время горизонтально'!S82,2)</f>
        <v>13.97</v>
      </c>
      <c r="T403" s="71">
        <f>ROUND('[1]Время горизонтально'!T82,2)</f>
        <v>10.220000000000001</v>
      </c>
      <c r="U403" s="71">
        <f>ROUND('[1]Время горизонтально'!U82,2)</f>
        <v>66</v>
      </c>
      <c r="V403" s="71">
        <f>ROUND('[1]Время горизонтально'!V82,2)</f>
        <v>111.54</v>
      </c>
      <c r="W403" s="71">
        <f>ROUND('[1]Время горизонтально'!W82,2)</f>
        <v>466.29</v>
      </c>
      <c r="X403" s="71">
        <f>ROUND('[1]Время горизонтально'!X82,2)</f>
        <v>410.45</v>
      </c>
      <c r="Y403" s="71">
        <f>ROUND('[1]Время горизонтально'!Y82,2)</f>
        <v>223.6</v>
      </c>
      <c r="Z403" s="9"/>
    </row>
    <row r="404" spans="1:26" x14ac:dyDescent="0.2">
      <c r="A404" s="7">
        <f t="shared" si="11"/>
        <v>46086</v>
      </c>
      <c r="B404" s="71">
        <f>ROUND('[1]Время горизонтально'!B83,2)</f>
        <v>0</v>
      </c>
      <c r="C404" s="71">
        <f>ROUND('[1]Время горизонтально'!C83,2)</f>
        <v>22.95</v>
      </c>
      <c r="D404" s="71">
        <f>ROUND('[1]Время горизонтально'!D83,2)</f>
        <v>5.38</v>
      </c>
      <c r="E404" s="71">
        <f>ROUND('[1]Время горизонтально'!E83,2)</f>
        <v>2.35</v>
      </c>
      <c r="F404" s="71">
        <f>ROUND('[1]Время горизонтально'!F83,2)</f>
        <v>0</v>
      </c>
      <c r="G404" s="71">
        <f>ROUND('[1]Время горизонтально'!G83,2)</f>
        <v>0</v>
      </c>
      <c r="H404" s="71">
        <f>ROUND('[1]Время горизонтально'!H83,2)</f>
        <v>0</v>
      </c>
      <c r="I404" s="71">
        <f>ROUND('[1]Время горизонтально'!I83,2)</f>
        <v>0</v>
      </c>
      <c r="J404" s="71">
        <f>ROUND('[1]Время горизонтально'!J83,2)</f>
        <v>0</v>
      </c>
      <c r="K404" s="71">
        <f>ROUND('[1]Время горизонтально'!K83,2)</f>
        <v>0</v>
      </c>
      <c r="L404" s="71">
        <f>ROUND('[1]Время горизонтально'!L83,2)</f>
        <v>0</v>
      </c>
      <c r="M404" s="71">
        <f>ROUND('[1]Время горизонтально'!M83,2)</f>
        <v>0</v>
      </c>
      <c r="N404" s="71">
        <f>ROUND('[1]Время горизонтально'!N83,2)</f>
        <v>0</v>
      </c>
      <c r="O404" s="71">
        <f>ROUND('[1]Время горизонтально'!O83,2)</f>
        <v>0</v>
      </c>
      <c r="P404" s="71">
        <f>ROUND('[1]Время горизонтально'!P83,2)</f>
        <v>0</v>
      </c>
      <c r="Q404" s="71">
        <f>ROUND('[1]Время горизонтально'!Q83,2)</f>
        <v>0</v>
      </c>
      <c r="R404" s="71">
        <f>ROUND('[1]Время горизонтально'!R83,2)</f>
        <v>0</v>
      </c>
      <c r="S404" s="71">
        <f>ROUND('[1]Время горизонтально'!S83,2)</f>
        <v>0</v>
      </c>
      <c r="T404" s="71">
        <f>ROUND('[1]Время горизонтально'!T83,2)</f>
        <v>0</v>
      </c>
      <c r="U404" s="71">
        <f>ROUND('[1]Время горизонтально'!U83,2)</f>
        <v>0</v>
      </c>
      <c r="V404" s="71">
        <f>ROUND('[1]Время горизонтально'!V83,2)</f>
        <v>0.18</v>
      </c>
      <c r="W404" s="71">
        <f>ROUND('[1]Время горизонтально'!W83,2)</f>
        <v>235.22</v>
      </c>
      <c r="X404" s="71">
        <f>ROUND('[1]Время горизонтально'!X83,2)</f>
        <v>259.48</v>
      </c>
      <c r="Y404" s="71">
        <f>ROUND('[1]Время горизонтально'!Y83,2)</f>
        <v>196.04</v>
      </c>
      <c r="Z404" s="9"/>
    </row>
    <row r="405" spans="1:26" x14ac:dyDescent="0.2">
      <c r="A405" s="7">
        <f t="shared" si="11"/>
        <v>46087</v>
      </c>
      <c r="B405" s="71">
        <f>ROUND('[1]Время горизонтально'!B84,2)</f>
        <v>141.41999999999999</v>
      </c>
      <c r="C405" s="71">
        <f>ROUND('[1]Время горизонтально'!C84,2)</f>
        <v>85.78</v>
      </c>
      <c r="D405" s="71">
        <f>ROUND('[1]Время горизонтально'!D84,2)</f>
        <v>16.21</v>
      </c>
      <c r="E405" s="71">
        <f>ROUND('[1]Время горизонтально'!E84,2)</f>
        <v>0</v>
      </c>
      <c r="F405" s="71">
        <f>ROUND('[1]Время горизонтально'!F84,2)</f>
        <v>0</v>
      </c>
      <c r="G405" s="71">
        <f>ROUND('[1]Время горизонтально'!G84,2)</f>
        <v>0</v>
      </c>
      <c r="H405" s="71">
        <f>ROUND('[1]Время горизонтально'!H84,2)</f>
        <v>0</v>
      </c>
      <c r="I405" s="71">
        <f>ROUND('[1]Время горизонтально'!I84,2)</f>
        <v>0</v>
      </c>
      <c r="J405" s="71">
        <f>ROUND('[1]Время горизонтально'!J84,2)</f>
        <v>0</v>
      </c>
      <c r="K405" s="71">
        <f>ROUND('[1]Время горизонтально'!K84,2)</f>
        <v>0</v>
      </c>
      <c r="L405" s="71">
        <f>ROUND('[1]Время горизонтально'!L84,2)</f>
        <v>0</v>
      </c>
      <c r="M405" s="71">
        <f>ROUND('[1]Время горизонтально'!M84,2)</f>
        <v>0</v>
      </c>
      <c r="N405" s="71">
        <f>ROUND('[1]Время горизонтально'!N84,2)</f>
        <v>0</v>
      </c>
      <c r="O405" s="71">
        <f>ROUND('[1]Время горизонтально'!O84,2)</f>
        <v>0</v>
      </c>
      <c r="P405" s="71">
        <f>ROUND('[1]Время горизонтально'!P84,2)</f>
        <v>0</v>
      </c>
      <c r="Q405" s="71">
        <f>ROUND('[1]Время горизонтально'!Q84,2)</f>
        <v>0</v>
      </c>
      <c r="R405" s="71">
        <f>ROUND('[1]Время горизонтально'!R84,2)</f>
        <v>0</v>
      </c>
      <c r="S405" s="71">
        <f>ROUND('[1]Время горизонтально'!S84,2)</f>
        <v>0</v>
      </c>
      <c r="T405" s="71">
        <f>ROUND('[1]Время горизонтально'!T84,2)</f>
        <v>0</v>
      </c>
      <c r="U405" s="71">
        <f>ROUND('[1]Время горизонтально'!U84,2)</f>
        <v>0</v>
      </c>
      <c r="V405" s="71">
        <f>ROUND('[1]Время горизонтально'!V84,2)</f>
        <v>54.99</v>
      </c>
      <c r="W405" s="71">
        <f>ROUND('[1]Время горизонтально'!W84,2)</f>
        <v>318.10000000000002</v>
      </c>
      <c r="X405" s="71">
        <f>ROUND('[1]Время горизонтально'!X84,2)</f>
        <v>332.9</v>
      </c>
      <c r="Y405" s="71">
        <f>ROUND('[1]Время горизонтально'!Y84,2)</f>
        <v>117.57</v>
      </c>
      <c r="Z405" s="9"/>
    </row>
    <row r="406" spans="1:26" x14ac:dyDescent="0.2">
      <c r="A406" s="7">
        <f t="shared" si="11"/>
        <v>46088</v>
      </c>
      <c r="B406" s="71">
        <f>ROUND('[1]Время горизонтально'!B85,2)</f>
        <v>0</v>
      </c>
      <c r="C406" s="71">
        <f>ROUND('[1]Время горизонтально'!C85,2)</f>
        <v>0</v>
      </c>
      <c r="D406" s="71">
        <f>ROUND('[1]Время горизонтально'!D85,2)</f>
        <v>0</v>
      </c>
      <c r="E406" s="71">
        <f>ROUND('[1]Время горизонтально'!E85,2)</f>
        <v>0</v>
      </c>
      <c r="F406" s="71">
        <f>ROUND('[1]Время горизонтально'!F85,2)</f>
        <v>0</v>
      </c>
      <c r="G406" s="71">
        <f>ROUND('[1]Время горизонтально'!G85,2)</f>
        <v>0</v>
      </c>
      <c r="H406" s="71">
        <f>ROUND('[1]Время горизонтально'!H85,2)</f>
        <v>0</v>
      </c>
      <c r="I406" s="71">
        <f>ROUND('[1]Время горизонтально'!I85,2)</f>
        <v>0</v>
      </c>
      <c r="J406" s="71">
        <f>ROUND('[1]Время горизонтально'!J85,2)</f>
        <v>0</v>
      </c>
      <c r="K406" s="71">
        <f>ROUND('[1]Время горизонтально'!K85,2)</f>
        <v>215.05</v>
      </c>
      <c r="L406" s="71">
        <f>ROUND('[1]Время горизонтально'!L85,2)</f>
        <v>209.37</v>
      </c>
      <c r="M406" s="71">
        <f>ROUND('[1]Время горизонтально'!M85,2)</f>
        <v>194.25</v>
      </c>
      <c r="N406" s="71">
        <f>ROUND('[1]Время горизонтально'!N85,2)</f>
        <v>84.62</v>
      </c>
      <c r="O406" s="71">
        <f>ROUND('[1]Время горизонтально'!O85,2)</f>
        <v>0</v>
      </c>
      <c r="P406" s="71">
        <f>ROUND('[1]Время горизонтально'!P85,2)</f>
        <v>0.67</v>
      </c>
      <c r="Q406" s="71">
        <f>ROUND('[1]Время горизонтально'!Q85,2)</f>
        <v>11.82</v>
      </c>
      <c r="R406" s="71">
        <f>ROUND('[1]Время горизонтально'!R85,2)</f>
        <v>0</v>
      </c>
      <c r="S406" s="71">
        <f>ROUND('[1]Время горизонтально'!S85,2)</f>
        <v>94.17</v>
      </c>
      <c r="T406" s="71">
        <f>ROUND('[1]Время горизонтально'!T85,2)</f>
        <v>104.86</v>
      </c>
      <c r="U406" s="71">
        <f>ROUND('[1]Время горизонтально'!U85,2)</f>
        <v>203.23</v>
      </c>
      <c r="V406" s="71">
        <f>ROUND('[1]Время горизонтально'!V85,2)</f>
        <v>9.9</v>
      </c>
      <c r="W406" s="71">
        <f>ROUND('[1]Время горизонтально'!W85,2)</f>
        <v>262.02999999999997</v>
      </c>
      <c r="X406" s="71">
        <f>ROUND('[1]Время горизонтально'!X85,2)</f>
        <v>149.26</v>
      </c>
      <c r="Y406" s="71">
        <f>ROUND('[1]Время горизонтально'!Y85,2)</f>
        <v>65.66</v>
      </c>
      <c r="Z406" s="9"/>
    </row>
    <row r="407" spans="1:26" x14ac:dyDescent="0.2">
      <c r="A407" s="7">
        <f t="shared" si="11"/>
        <v>46089</v>
      </c>
      <c r="B407" s="71">
        <f>ROUND('[1]Время горизонтально'!B86,2)</f>
        <v>0</v>
      </c>
      <c r="C407" s="71">
        <f>ROUND('[1]Время горизонтально'!C86,2)</f>
        <v>0</v>
      </c>
      <c r="D407" s="71">
        <f>ROUND('[1]Время горизонтально'!D86,2)</f>
        <v>0</v>
      </c>
      <c r="E407" s="71">
        <f>ROUND('[1]Время горизонтально'!E86,2)</f>
        <v>0</v>
      </c>
      <c r="F407" s="71">
        <f>ROUND('[1]Время горизонтально'!F86,2)</f>
        <v>0</v>
      </c>
      <c r="G407" s="71">
        <f>ROUND('[1]Время горизонтально'!G86,2)</f>
        <v>0</v>
      </c>
      <c r="H407" s="71">
        <f>ROUND('[1]Время горизонтально'!H86,2)</f>
        <v>0</v>
      </c>
      <c r="I407" s="71">
        <f>ROUND('[1]Время горизонтально'!I86,2)</f>
        <v>0</v>
      </c>
      <c r="J407" s="71">
        <f>ROUND('[1]Время горизонтально'!J86,2)</f>
        <v>0</v>
      </c>
      <c r="K407" s="71">
        <f>ROUND('[1]Время горизонтально'!K86,2)</f>
        <v>0</v>
      </c>
      <c r="L407" s="71">
        <f>ROUND('[1]Время горизонтально'!L86,2)</f>
        <v>0</v>
      </c>
      <c r="M407" s="71">
        <f>ROUND('[1]Время горизонтально'!M86,2)</f>
        <v>0</v>
      </c>
      <c r="N407" s="71">
        <f>ROUND('[1]Время горизонтально'!N86,2)</f>
        <v>0</v>
      </c>
      <c r="O407" s="71">
        <f>ROUND('[1]Время горизонтально'!O86,2)</f>
        <v>0</v>
      </c>
      <c r="P407" s="71">
        <f>ROUND('[1]Время горизонтально'!P86,2)</f>
        <v>0</v>
      </c>
      <c r="Q407" s="71">
        <f>ROUND('[1]Время горизонтально'!Q86,2)</f>
        <v>0</v>
      </c>
      <c r="R407" s="71">
        <f>ROUND('[1]Время горизонтально'!R86,2)</f>
        <v>0</v>
      </c>
      <c r="S407" s="71">
        <f>ROUND('[1]Время горизонтально'!S86,2)</f>
        <v>0</v>
      </c>
      <c r="T407" s="71">
        <f>ROUND('[1]Время горизонтально'!T86,2)</f>
        <v>0</v>
      </c>
      <c r="U407" s="71">
        <f>ROUND('[1]Время горизонтально'!U86,2)</f>
        <v>0</v>
      </c>
      <c r="V407" s="71">
        <f>ROUND('[1]Время горизонтально'!V86,2)</f>
        <v>93.8</v>
      </c>
      <c r="W407" s="71">
        <f>ROUND('[1]Время горизонтально'!W86,2)</f>
        <v>32.369999999999997</v>
      </c>
      <c r="X407" s="71">
        <f>ROUND('[1]Время горизонтально'!X86,2)</f>
        <v>0</v>
      </c>
      <c r="Y407" s="71">
        <f>ROUND('[1]Время горизонтально'!Y86,2)</f>
        <v>0</v>
      </c>
      <c r="Z407" s="9"/>
    </row>
    <row r="408" spans="1:26" x14ac:dyDescent="0.2">
      <c r="A408" s="7">
        <f t="shared" si="11"/>
        <v>46090</v>
      </c>
      <c r="B408" s="71">
        <f>ROUND('[1]Время горизонтально'!B87,2)</f>
        <v>0</v>
      </c>
      <c r="C408" s="71">
        <f>ROUND('[1]Время горизонтально'!C87,2)</f>
        <v>0</v>
      </c>
      <c r="D408" s="71">
        <f>ROUND('[1]Время горизонтально'!D87,2)</f>
        <v>0</v>
      </c>
      <c r="E408" s="71">
        <f>ROUND('[1]Время горизонтально'!E87,2)</f>
        <v>0</v>
      </c>
      <c r="F408" s="71">
        <f>ROUND('[1]Время горизонтально'!F87,2)</f>
        <v>0</v>
      </c>
      <c r="G408" s="71">
        <f>ROUND('[1]Время горизонтально'!G87,2)</f>
        <v>0</v>
      </c>
      <c r="H408" s="71">
        <f>ROUND('[1]Время горизонтально'!H87,2)</f>
        <v>0</v>
      </c>
      <c r="I408" s="71">
        <f>ROUND('[1]Время горизонтально'!I87,2)</f>
        <v>0</v>
      </c>
      <c r="J408" s="71">
        <f>ROUND('[1]Время горизонтально'!J87,2)</f>
        <v>0</v>
      </c>
      <c r="K408" s="71">
        <f>ROUND('[1]Время горизонтально'!K87,2)</f>
        <v>0</v>
      </c>
      <c r="L408" s="71">
        <f>ROUND('[1]Время горизонтально'!L87,2)</f>
        <v>0</v>
      </c>
      <c r="M408" s="71">
        <f>ROUND('[1]Время горизонтально'!M87,2)</f>
        <v>0</v>
      </c>
      <c r="N408" s="71">
        <f>ROUND('[1]Время горизонтально'!N87,2)</f>
        <v>0</v>
      </c>
      <c r="O408" s="71">
        <f>ROUND('[1]Время горизонтально'!O87,2)</f>
        <v>0</v>
      </c>
      <c r="P408" s="71">
        <f>ROUND('[1]Время горизонтально'!P87,2)</f>
        <v>0</v>
      </c>
      <c r="Q408" s="71">
        <f>ROUND('[1]Время горизонтально'!Q87,2)</f>
        <v>0</v>
      </c>
      <c r="R408" s="71">
        <f>ROUND('[1]Время горизонтально'!R87,2)</f>
        <v>0</v>
      </c>
      <c r="S408" s="71">
        <f>ROUND('[1]Время горизонтально'!S87,2)</f>
        <v>0</v>
      </c>
      <c r="T408" s="71">
        <f>ROUND('[1]Время горизонтально'!T87,2)</f>
        <v>0</v>
      </c>
      <c r="U408" s="71">
        <f>ROUND('[1]Время горизонтально'!U87,2)</f>
        <v>0</v>
      </c>
      <c r="V408" s="71">
        <f>ROUND('[1]Время горизонтально'!V87,2)</f>
        <v>0</v>
      </c>
      <c r="W408" s="71">
        <f>ROUND('[1]Время горизонтально'!W87,2)</f>
        <v>175.9</v>
      </c>
      <c r="X408" s="71">
        <f>ROUND('[1]Время горизонтально'!X87,2)</f>
        <v>69.42</v>
      </c>
      <c r="Y408" s="71">
        <f>ROUND('[1]Время горизонтально'!Y87,2)</f>
        <v>0</v>
      </c>
      <c r="Z408" s="9"/>
    </row>
    <row r="409" spans="1:26" x14ac:dyDescent="0.2">
      <c r="A409" s="7">
        <f t="shared" si="11"/>
        <v>46091</v>
      </c>
      <c r="B409" s="71">
        <f>ROUND('[1]Время горизонтально'!B88,2)</f>
        <v>7.84</v>
      </c>
      <c r="C409" s="71">
        <f>ROUND('[1]Время горизонтально'!C88,2)</f>
        <v>0</v>
      </c>
      <c r="D409" s="71">
        <f>ROUND('[1]Время горизонтально'!D88,2)</f>
        <v>0</v>
      </c>
      <c r="E409" s="71">
        <f>ROUND('[1]Время горизонтально'!E88,2)</f>
        <v>0</v>
      </c>
      <c r="F409" s="71">
        <f>ROUND('[1]Время горизонтально'!F88,2)</f>
        <v>0</v>
      </c>
      <c r="G409" s="71">
        <f>ROUND('[1]Время горизонтально'!G88,2)</f>
        <v>0</v>
      </c>
      <c r="H409" s="71">
        <f>ROUND('[1]Время горизонтально'!H88,2)</f>
        <v>0</v>
      </c>
      <c r="I409" s="71">
        <f>ROUND('[1]Время горизонтально'!I88,2)</f>
        <v>0</v>
      </c>
      <c r="J409" s="71">
        <f>ROUND('[1]Время горизонтально'!J88,2)</f>
        <v>0</v>
      </c>
      <c r="K409" s="71">
        <f>ROUND('[1]Время горизонтально'!K88,2)</f>
        <v>0</v>
      </c>
      <c r="L409" s="71">
        <f>ROUND('[1]Время горизонтально'!L88,2)</f>
        <v>0</v>
      </c>
      <c r="M409" s="71">
        <f>ROUND('[1]Время горизонтально'!M88,2)</f>
        <v>12.72</v>
      </c>
      <c r="N409" s="71">
        <f>ROUND('[1]Время горизонтально'!N88,2)</f>
        <v>37.35</v>
      </c>
      <c r="O409" s="71">
        <f>ROUND('[1]Время горизонтально'!O88,2)</f>
        <v>10.81</v>
      </c>
      <c r="P409" s="71">
        <f>ROUND('[1]Время горизонтально'!P88,2)</f>
        <v>49.49</v>
      </c>
      <c r="Q409" s="71">
        <f>ROUND('[1]Время горизонтально'!Q88,2)</f>
        <v>80.94</v>
      </c>
      <c r="R409" s="71">
        <f>ROUND('[1]Время горизонтально'!R88,2)</f>
        <v>72.03</v>
      </c>
      <c r="S409" s="71">
        <f>ROUND('[1]Время горизонтально'!S88,2)</f>
        <v>45.7</v>
      </c>
      <c r="T409" s="71">
        <f>ROUND('[1]Время горизонтально'!T88,2)</f>
        <v>73.13</v>
      </c>
      <c r="U409" s="71">
        <f>ROUND('[1]Время горизонтально'!U88,2)</f>
        <v>78.42</v>
      </c>
      <c r="V409" s="71">
        <f>ROUND('[1]Время горизонтально'!V88,2)</f>
        <v>283.43</v>
      </c>
      <c r="W409" s="71">
        <f>ROUND('[1]Время горизонтально'!W88,2)</f>
        <v>415.03</v>
      </c>
      <c r="X409" s="71">
        <f>ROUND('[1]Время горизонтально'!X88,2)</f>
        <v>375.39</v>
      </c>
      <c r="Y409" s="71">
        <f>ROUND('[1]Время горизонтально'!Y88,2)</f>
        <v>226.59</v>
      </c>
      <c r="Z409" s="9"/>
    </row>
    <row r="410" spans="1:26" x14ac:dyDescent="0.2">
      <c r="A410" s="7">
        <f t="shared" si="11"/>
        <v>46092</v>
      </c>
      <c r="B410" s="71">
        <f>ROUND('[1]Время горизонтально'!B89,2)</f>
        <v>100.35</v>
      </c>
      <c r="C410" s="71">
        <f>ROUND('[1]Время горизонтально'!C89,2)</f>
        <v>26.2</v>
      </c>
      <c r="D410" s="71">
        <f>ROUND('[1]Время горизонтально'!D89,2)</f>
        <v>11.24</v>
      </c>
      <c r="E410" s="71">
        <f>ROUND('[1]Время горизонтально'!E89,2)</f>
        <v>21.78</v>
      </c>
      <c r="F410" s="71">
        <f>ROUND('[1]Время горизонтально'!F89,2)</f>
        <v>7.85</v>
      </c>
      <c r="G410" s="71">
        <f>ROUND('[1]Время горизонтально'!G89,2)</f>
        <v>0</v>
      </c>
      <c r="H410" s="71">
        <f>ROUND('[1]Время горизонтально'!H89,2)</f>
        <v>0</v>
      </c>
      <c r="I410" s="71">
        <f>ROUND('[1]Время горизонтально'!I89,2)</f>
        <v>0</v>
      </c>
      <c r="J410" s="71">
        <f>ROUND('[1]Время горизонтально'!J89,2)</f>
        <v>0</v>
      </c>
      <c r="K410" s="71">
        <f>ROUND('[1]Время горизонтально'!K89,2)</f>
        <v>0</v>
      </c>
      <c r="L410" s="71">
        <f>ROUND('[1]Время горизонтально'!L89,2)</f>
        <v>2.39</v>
      </c>
      <c r="M410" s="71">
        <f>ROUND('[1]Время горизонтально'!M89,2)</f>
        <v>129.54</v>
      </c>
      <c r="N410" s="71">
        <f>ROUND('[1]Время горизонтально'!N89,2)</f>
        <v>33.92</v>
      </c>
      <c r="O410" s="71">
        <f>ROUND('[1]Время горизонтально'!O89,2)</f>
        <v>28</v>
      </c>
      <c r="P410" s="71">
        <f>ROUND('[1]Время горизонтально'!P89,2)</f>
        <v>81.17</v>
      </c>
      <c r="Q410" s="71">
        <f>ROUND('[1]Время горизонтально'!Q89,2)</f>
        <v>0</v>
      </c>
      <c r="R410" s="71">
        <f>ROUND('[1]Время горизонтально'!R89,2)</f>
        <v>0</v>
      </c>
      <c r="S410" s="71">
        <f>ROUND('[1]Время горизонтально'!S89,2)</f>
        <v>0</v>
      </c>
      <c r="T410" s="71">
        <f>ROUND('[1]Время горизонтально'!T89,2)</f>
        <v>0</v>
      </c>
      <c r="U410" s="71">
        <f>ROUND('[1]Время горизонтально'!U89,2)</f>
        <v>0</v>
      </c>
      <c r="V410" s="71">
        <f>ROUND('[1]Время горизонтально'!V89,2)</f>
        <v>168.84</v>
      </c>
      <c r="W410" s="71">
        <f>ROUND('[1]Время горизонтально'!W89,2)</f>
        <v>307.39999999999998</v>
      </c>
      <c r="X410" s="71">
        <f>ROUND('[1]Время горизонтально'!X89,2)</f>
        <v>250.72</v>
      </c>
      <c r="Y410" s="71">
        <f>ROUND('[1]Время горизонтально'!Y89,2)</f>
        <v>130.78</v>
      </c>
      <c r="Z410" s="9"/>
    </row>
    <row r="411" spans="1:26" x14ac:dyDescent="0.2">
      <c r="A411" s="7">
        <f t="shared" si="11"/>
        <v>46093</v>
      </c>
      <c r="B411" s="71">
        <f>ROUND('[1]Время горизонтально'!B90,2)</f>
        <v>60.84</v>
      </c>
      <c r="C411" s="71">
        <f>ROUND('[1]Время горизонтально'!C90,2)</f>
        <v>57.63</v>
      </c>
      <c r="D411" s="71">
        <f>ROUND('[1]Время горизонтально'!D90,2)</f>
        <v>31.84</v>
      </c>
      <c r="E411" s="71">
        <f>ROUND('[1]Время горизонтально'!E90,2)</f>
        <v>4.51</v>
      </c>
      <c r="F411" s="71">
        <f>ROUND('[1]Время горизонтально'!F90,2)</f>
        <v>0</v>
      </c>
      <c r="G411" s="71">
        <f>ROUND('[1]Время горизонтально'!G90,2)</f>
        <v>0</v>
      </c>
      <c r="H411" s="71">
        <f>ROUND('[1]Время горизонтально'!H90,2)</f>
        <v>0</v>
      </c>
      <c r="I411" s="71">
        <f>ROUND('[1]Время горизонтально'!I90,2)</f>
        <v>0</v>
      </c>
      <c r="J411" s="71">
        <f>ROUND('[1]Время горизонтально'!J90,2)</f>
        <v>0</v>
      </c>
      <c r="K411" s="71">
        <f>ROUND('[1]Время горизонтально'!K90,2)</f>
        <v>0</v>
      </c>
      <c r="L411" s="71">
        <f>ROUND('[1]Время горизонтально'!L90,2)</f>
        <v>0</v>
      </c>
      <c r="M411" s="71">
        <f>ROUND('[1]Время горизонтально'!M90,2)</f>
        <v>0</v>
      </c>
      <c r="N411" s="71">
        <f>ROUND('[1]Время горизонтально'!N90,2)</f>
        <v>0</v>
      </c>
      <c r="O411" s="71">
        <f>ROUND('[1]Время горизонтально'!O90,2)</f>
        <v>0</v>
      </c>
      <c r="P411" s="71">
        <f>ROUND('[1]Время горизонтально'!P90,2)</f>
        <v>28.17</v>
      </c>
      <c r="Q411" s="71">
        <f>ROUND('[1]Время горизонтально'!Q90,2)</f>
        <v>13.33</v>
      </c>
      <c r="R411" s="71">
        <f>ROUND('[1]Время горизонтально'!R90,2)</f>
        <v>7.37</v>
      </c>
      <c r="S411" s="71">
        <f>ROUND('[1]Время горизонтально'!S90,2)</f>
        <v>0</v>
      </c>
      <c r="T411" s="71">
        <f>ROUND('[1]Время горизонтально'!T90,2)</f>
        <v>0</v>
      </c>
      <c r="U411" s="71">
        <f>ROUND('[1]Время горизонтально'!U90,2)</f>
        <v>0</v>
      </c>
      <c r="V411" s="71">
        <f>ROUND('[1]Время горизонтально'!V90,2)</f>
        <v>130.94999999999999</v>
      </c>
      <c r="W411" s="71">
        <f>ROUND('[1]Время горизонтально'!W90,2)</f>
        <v>69.88</v>
      </c>
      <c r="X411" s="71">
        <f>ROUND('[1]Время горизонтально'!X90,2)</f>
        <v>38.03</v>
      </c>
      <c r="Y411" s="71">
        <f>ROUND('[1]Время горизонтально'!Y90,2)</f>
        <v>0</v>
      </c>
      <c r="Z411" s="9"/>
    </row>
    <row r="412" spans="1:26" x14ac:dyDescent="0.2">
      <c r="A412" s="7">
        <f t="shared" si="11"/>
        <v>46094</v>
      </c>
      <c r="B412" s="71">
        <f>ROUND('[1]Время горизонтально'!B91,2)</f>
        <v>0</v>
      </c>
      <c r="C412" s="71">
        <f>ROUND('[1]Время горизонтально'!C91,2)</f>
        <v>0</v>
      </c>
      <c r="D412" s="71">
        <f>ROUND('[1]Время горизонтально'!D91,2)</f>
        <v>0</v>
      </c>
      <c r="E412" s="71">
        <f>ROUND('[1]Время горизонтально'!E91,2)</f>
        <v>0</v>
      </c>
      <c r="F412" s="71">
        <f>ROUND('[1]Время горизонтально'!F91,2)</f>
        <v>0</v>
      </c>
      <c r="G412" s="71">
        <f>ROUND('[1]Время горизонтально'!G91,2)</f>
        <v>0</v>
      </c>
      <c r="H412" s="71">
        <f>ROUND('[1]Время горизонтально'!H91,2)</f>
        <v>0</v>
      </c>
      <c r="I412" s="71">
        <f>ROUND('[1]Время горизонтально'!I91,2)</f>
        <v>0</v>
      </c>
      <c r="J412" s="71">
        <f>ROUND('[1]Время горизонтально'!J91,2)</f>
        <v>0</v>
      </c>
      <c r="K412" s="71">
        <f>ROUND('[1]Время горизонтально'!K91,2)</f>
        <v>0</v>
      </c>
      <c r="L412" s="71">
        <f>ROUND('[1]Время горизонтально'!L91,2)</f>
        <v>0</v>
      </c>
      <c r="M412" s="71">
        <f>ROUND('[1]Время горизонтально'!M91,2)</f>
        <v>0</v>
      </c>
      <c r="N412" s="71">
        <f>ROUND('[1]Время горизонтально'!N91,2)</f>
        <v>0</v>
      </c>
      <c r="O412" s="71">
        <f>ROUND('[1]Время горизонтально'!O91,2)</f>
        <v>0</v>
      </c>
      <c r="P412" s="71">
        <f>ROUND('[1]Время горизонтально'!P91,2)</f>
        <v>0</v>
      </c>
      <c r="Q412" s="71">
        <f>ROUND('[1]Время горизонтально'!Q91,2)</f>
        <v>0</v>
      </c>
      <c r="R412" s="71">
        <f>ROUND('[1]Время горизонтально'!R91,2)</f>
        <v>0</v>
      </c>
      <c r="S412" s="71">
        <f>ROUND('[1]Время горизонтально'!S91,2)</f>
        <v>0</v>
      </c>
      <c r="T412" s="71">
        <f>ROUND('[1]Время горизонтально'!T91,2)</f>
        <v>0</v>
      </c>
      <c r="U412" s="71">
        <f>ROUND('[1]Время горизонтально'!U91,2)</f>
        <v>0</v>
      </c>
      <c r="V412" s="71">
        <f>ROUND('[1]Время горизонтально'!V91,2)</f>
        <v>0</v>
      </c>
      <c r="W412" s="71">
        <f>ROUND('[1]Время горизонтально'!W91,2)</f>
        <v>90.35</v>
      </c>
      <c r="X412" s="71">
        <f>ROUND('[1]Время горизонтально'!X91,2)</f>
        <v>203.23</v>
      </c>
      <c r="Y412" s="71">
        <f>ROUND('[1]Время горизонтально'!Y91,2)</f>
        <v>38.049999999999997</v>
      </c>
      <c r="Z412" s="9"/>
    </row>
    <row r="413" spans="1:26" x14ac:dyDescent="0.2">
      <c r="A413" s="7">
        <f t="shared" si="11"/>
        <v>46095</v>
      </c>
      <c r="B413" s="71">
        <f>ROUND('[1]Время горизонтально'!B92,2)</f>
        <v>0</v>
      </c>
      <c r="C413" s="71">
        <f>ROUND('[1]Время горизонтально'!C92,2)</f>
        <v>0</v>
      </c>
      <c r="D413" s="71">
        <f>ROUND('[1]Время горизонтально'!D92,2)</f>
        <v>0</v>
      </c>
      <c r="E413" s="71">
        <f>ROUND('[1]Время горизонтально'!E92,2)</f>
        <v>0</v>
      </c>
      <c r="F413" s="71">
        <f>ROUND('[1]Время горизонтально'!F92,2)</f>
        <v>0</v>
      </c>
      <c r="G413" s="71">
        <f>ROUND('[1]Время горизонтально'!G92,2)</f>
        <v>0</v>
      </c>
      <c r="H413" s="71">
        <f>ROUND('[1]Время горизонтально'!H92,2)</f>
        <v>0</v>
      </c>
      <c r="I413" s="71">
        <f>ROUND('[1]Время горизонтально'!I92,2)</f>
        <v>0</v>
      </c>
      <c r="J413" s="71">
        <f>ROUND('[1]Время горизонтально'!J92,2)</f>
        <v>0</v>
      </c>
      <c r="K413" s="71">
        <f>ROUND('[1]Время горизонтально'!K92,2)</f>
        <v>0</v>
      </c>
      <c r="L413" s="71">
        <f>ROUND('[1]Время горизонтально'!L92,2)</f>
        <v>0</v>
      </c>
      <c r="M413" s="71">
        <f>ROUND('[1]Время горизонтально'!M92,2)</f>
        <v>0</v>
      </c>
      <c r="N413" s="71">
        <f>ROUND('[1]Время горизонтально'!N92,2)</f>
        <v>0</v>
      </c>
      <c r="O413" s="71">
        <f>ROUND('[1]Время горизонтально'!O92,2)</f>
        <v>0</v>
      </c>
      <c r="P413" s="71">
        <f>ROUND('[1]Время горизонтально'!P92,2)</f>
        <v>0</v>
      </c>
      <c r="Q413" s="71">
        <f>ROUND('[1]Время горизонтально'!Q92,2)</f>
        <v>0</v>
      </c>
      <c r="R413" s="71">
        <f>ROUND('[1]Время горизонтально'!R92,2)</f>
        <v>0</v>
      </c>
      <c r="S413" s="71">
        <f>ROUND('[1]Время горизонтально'!S92,2)</f>
        <v>0</v>
      </c>
      <c r="T413" s="71">
        <f>ROUND('[1]Время горизонтально'!T92,2)</f>
        <v>0</v>
      </c>
      <c r="U413" s="71">
        <f>ROUND('[1]Время горизонтально'!U92,2)</f>
        <v>0</v>
      </c>
      <c r="V413" s="71">
        <f>ROUND('[1]Время горизонтально'!V92,2)</f>
        <v>0</v>
      </c>
      <c r="W413" s="71">
        <f>ROUND('[1]Время горизонтально'!W92,2)</f>
        <v>0</v>
      </c>
      <c r="X413" s="71">
        <f>ROUND('[1]Время горизонтально'!X92,2)</f>
        <v>264.64</v>
      </c>
      <c r="Y413" s="71">
        <f>ROUND('[1]Время горизонтально'!Y92,2)</f>
        <v>82.19</v>
      </c>
      <c r="Z413" s="9"/>
    </row>
    <row r="414" spans="1:26" x14ac:dyDescent="0.2">
      <c r="A414" s="7">
        <f t="shared" si="11"/>
        <v>46096</v>
      </c>
      <c r="B414" s="71">
        <f>ROUND('[1]Время горизонтально'!B93,2)</f>
        <v>129.24</v>
      </c>
      <c r="C414" s="71">
        <f>ROUND('[1]Время горизонтально'!C93,2)</f>
        <v>96.11</v>
      </c>
      <c r="D414" s="71">
        <f>ROUND('[1]Время горизонтально'!D93,2)</f>
        <v>113.54</v>
      </c>
      <c r="E414" s="71">
        <f>ROUND('[1]Время горизонтально'!E93,2)</f>
        <v>0</v>
      </c>
      <c r="F414" s="71">
        <f>ROUND('[1]Время горизонтально'!F93,2)</f>
        <v>0</v>
      </c>
      <c r="G414" s="71">
        <f>ROUND('[1]Время горизонтально'!G93,2)</f>
        <v>0</v>
      </c>
      <c r="H414" s="71">
        <f>ROUND('[1]Время горизонтально'!H93,2)</f>
        <v>0</v>
      </c>
      <c r="I414" s="71">
        <f>ROUND('[1]Время горизонтально'!I93,2)</f>
        <v>0</v>
      </c>
      <c r="J414" s="71">
        <f>ROUND('[1]Время горизонтально'!J93,2)</f>
        <v>0</v>
      </c>
      <c r="K414" s="71">
        <f>ROUND('[1]Время горизонтально'!K93,2)</f>
        <v>0</v>
      </c>
      <c r="L414" s="71">
        <f>ROUND('[1]Время горизонтально'!L93,2)</f>
        <v>0</v>
      </c>
      <c r="M414" s="71">
        <f>ROUND('[1]Время горизонтально'!M93,2)</f>
        <v>0</v>
      </c>
      <c r="N414" s="71">
        <f>ROUND('[1]Время горизонтально'!N93,2)</f>
        <v>0</v>
      </c>
      <c r="O414" s="71">
        <f>ROUND('[1]Время горизонтально'!O93,2)</f>
        <v>0</v>
      </c>
      <c r="P414" s="71">
        <f>ROUND('[1]Время горизонтально'!P93,2)</f>
        <v>0</v>
      </c>
      <c r="Q414" s="71">
        <f>ROUND('[1]Время горизонтально'!Q93,2)</f>
        <v>0</v>
      </c>
      <c r="R414" s="71">
        <f>ROUND('[1]Время горизонтально'!R93,2)</f>
        <v>0</v>
      </c>
      <c r="S414" s="71">
        <f>ROUND('[1]Время горизонтально'!S93,2)</f>
        <v>0</v>
      </c>
      <c r="T414" s="71">
        <f>ROUND('[1]Время горизонтально'!T93,2)</f>
        <v>0</v>
      </c>
      <c r="U414" s="71">
        <f>ROUND('[1]Время горизонтально'!U93,2)</f>
        <v>0</v>
      </c>
      <c r="V414" s="71">
        <f>ROUND('[1]Время горизонтально'!V93,2)</f>
        <v>0</v>
      </c>
      <c r="W414" s="71">
        <f>ROUND('[1]Время горизонтально'!W93,2)</f>
        <v>0</v>
      </c>
      <c r="X414" s="71">
        <f>ROUND('[1]Время горизонтально'!X93,2)</f>
        <v>424.32</v>
      </c>
      <c r="Y414" s="71">
        <f>ROUND('[1]Время горизонтально'!Y93,2)</f>
        <v>501.84</v>
      </c>
      <c r="Z414" s="9"/>
    </row>
    <row r="415" spans="1:26" x14ac:dyDescent="0.2">
      <c r="A415" s="7">
        <f t="shared" si="11"/>
        <v>46097</v>
      </c>
      <c r="B415" s="71">
        <f>ROUND('[1]Время горизонтально'!B94,2)</f>
        <v>0.22</v>
      </c>
      <c r="C415" s="71">
        <f>ROUND('[1]Время горизонтально'!C94,2)</f>
        <v>0</v>
      </c>
      <c r="D415" s="71">
        <f>ROUND('[1]Время горизонтально'!D94,2)</f>
        <v>0</v>
      </c>
      <c r="E415" s="71">
        <f>ROUND('[1]Время горизонтально'!E94,2)</f>
        <v>0</v>
      </c>
      <c r="F415" s="71">
        <f>ROUND('[1]Время горизонтально'!F94,2)</f>
        <v>0</v>
      </c>
      <c r="G415" s="71">
        <f>ROUND('[1]Время горизонтально'!G94,2)</f>
        <v>0</v>
      </c>
      <c r="H415" s="71">
        <f>ROUND('[1]Время горизонтально'!H94,2)</f>
        <v>0</v>
      </c>
      <c r="I415" s="71">
        <f>ROUND('[1]Время горизонтально'!I94,2)</f>
        <v>0</v>
      </c>
      <c r="J415" s="71">
        <f>ROUND('[1]Время горизонтально'!J94,2)</f>
        <v>0</v>
      </c>
      <c r="K415" s="71">
        <f>ROUND('[1]Время горизонтально'!K94,2)</f>
        <v>0</v>
      </c>
      <c r="L415" s="71">
        <f>ROUND('[1]Время горизонтально'!L94,2)</f>
        <v>0</v>
      </c>
      <c r="M415" s="71">
        <f>ROUND('[1]Время горизонтально'!M94,2)</f>
        <v>0</v>
      </c>
      <c r="N415" s="71">
        <f>ROUND('[1]Время горизонтально'!N94,2)</f>
        <v>0</v>
      </c>
      <c r="O415" s="71">
        <f>ROUND('[1]Время горизонтально'!O94,2)</f>
        <v>0</v>
      </c>
      <c r="P415" s="71">
        <f>ROUND('[1]Время горизонтально'!P94,2)</f>
        <v>0</v>
      </c>
      <c r="Q415" s="71">
        <f>ROUND('[1]Время горизонтально'!Q94,2)</f>
        <v>0</v>
      </c>
      <c r="R415" s="71">
        <f>ROUND('[1]Время горизонтально'!R94,2)</f>
        <v>0</v>
      </c>
      <c r="S415" s="71">
        <f>ROUND('[1]Время горизонтально'!S94,2)</f>
        <v>0</v>
      </c>
      <c r="T415" s="71">
        <f>ROUND('[1]Время горизонтально'!T94,2)</f>
        <v>0</v>
      </c>
      <c r="U415" s="71">
        <f>ROUND('[1]Время горизонтально'!U94,2)</f>
        <v>0</v>
      </c>
      <c r="V415" s="71">
        <f>ROUND('[1]Время горизонтально'!V94,2)</f>
        <v>0</v>
      </c>
      <c r="W415" s="71">
        <f>ROUND('[1]Время горизонтально'!W94,2)</f>
        <v>121.65</v>
      </c>
      <c r="X415" s="71">
        <f>ROUND('[1]Время горизонтально'!X94,2)</f>
        <v>409.66</v>
      </c>
      <c r="Y415" s="71">
        <f>ROUND('[1]Время горизонтально'!Y94,2)</f>
        <v>213.38</v>
      </c>
      <c r="Z415" s="9"/>
    </row>
    <row r="416" spans="1:26" x14ac:dyDescent="0.2">
      <c r="A416" s="7">
        <f t="shared" si="11"/>
        <v>46098</v>
      </c>
      <c r="B416" s="71">
        <f>ROUND('[1]Время горизонтально'!B95,2)</f>
        <v>0</v>
      </c>
      <c r="C416" s="71">
        <f>ROUND('[1]Время горизонтально'!C95,2)</f>
        <v>0</v>
      </c>
      <c r="D416" s="71">
        <f>ROUND('[1]Время горизонтально'!D95,2)</f>
        <v>0</v>
      </c>
      <c r="E416" s="71">
        <f>ROUND('[1]Время горизонтально'!E95,2)</f>
        <v>0</v>
      </c>
      <c r="F416" s="71">
        <f>ROUND('[1]Время горизонтально'!F95,2)</f>
        <v>0</v>
      </c>
      <c r="G416" s="71">
        <f>ROUND('[1]Время горизонтально'!G95,2)</f>
        <v>0</v>
      </c>
      <c r="H416" s="71">
        <f>ROUND('[1]Время горизонтально'!H95,2)</f>
        <v>0</v>
      </c>
      <c r="I416" s="71">
        <f>ROUND('[1]Время горизонтально'!I95,2)</f>
        <v>0</v>
      </c>
      <c r="J416" s="71">
        <f>ROUND('[1]Время горизонтально'!J95,2)</f>
        <v>0</v>
      </c>
      <c r="K416" s="71">
        <f>ROUND('[1]Время горизонтально'!K95,2)</f>
        <v>0</v>
      </c>
      <c r="L416" s="71">
        <f>ROUND('[1]Время горизонтально'!L95,2)</f>
        <v>0</v>
      </c>
      <c r="M416" s="71">
        <f>ROUND('[1]Время горизонтально'!M95,2)</f>
        <v>0</v>
      </c>
      <c r="N416" s="71">
        <f>ROUND('[1]Время горизонтально'!N95,2)</f>
        <v>0</v>
      </c>
      <c r="O416" s="71">
        <f>ROUND('[1]Время горизонтально'!O95,2)</f>
        <v>0</v>
      </c>
      <c r="P416" s="71">
        <f>ROUND('[1]Время горизонтально'!P95,2)</f>
        <v>0</v>
      </c>
      <c r="Q416" s="71">
        <f>ROUND('[1]Время горизонтально'!Q95,2)</f>
        <v>0</v>
      </c>
      <c r="R416" s="71">
        <f>ROUND('[1]Время горизонтально'!R95,2)</f>
        <v>0</v>
      </c>
      <c r="S416" s="71">
        <f>ROUND('[1]Время горизонтально'!S95,2)</f>
        <v>0</v>
      </c>
      <c r="T416" s="71">
        <f>ROUND('[1]Время горизонтально'!T95,2)</f>
        <v>0</v>
      </c>
      <c r="U416" s="71">
        <f>ROUND('[1]Время горизонтально'!U95,2)</f>
        <v>0</v>
      </c>
      <c r="V416" s="71">
        <f>ROUND('[1]Время горизонтально'!V95,2)</f>
        <v>0</v>
      </c>
      <c r="W416" s="71">
        <f>ROUND('[1]Время горизонтально'!W95,2)</f>
        <v>0</v>
      </c>
      <c r="X416" s="71">
        <f>ROUND('[1]Время горизонтально'!X95,2)</f>
        <v>0</v>
      </c>
      <c r="Y416" s="71">
        <f>ROUND('[1]Время горизонтально'!Y95,2)</f>
        <v>108.33</v>
      </c>
      <c r="Z416" s="9"/>
    </row>
    <row r="417" spans="1:26" x14ac:dyDescent="0.2">
      <c r="A417" s="7">
        <f t="shared" si="11"/>
        <v>46099</v>
      </c>
      <c r="B417" s="71">
        <f>ROUND('[1]Время горизонтально'!B96,2)</f>
        <v>0</v>
      </c>
      <c r="C417" s="71">
        <f>ROUND('[1]Время горизонтально'!C96,2)</f>
        <v>0</v>
      </c>
      <c r="D417" s="71">
        <f>ROUND('[1]Время горизонтально'!D96,2)</f>
        <v>0</v>
      </c>
      <c r="E417" s="71">
        <f>ROUND('[1]Время горизонтально'!E96,2)</f>
        <v>0</v>
      </c>
      <c r="F417" s="71">
        <f>ROUND('[1]Время горизонтально'!F96,2)</f>
        <v>0</v>
      </c>
      <c r="G417" s="71">
        <f>ROUND('[1]Время горизонтально'!G96,2)</f>
        <v>0</v>
      </c>
      <c r="H417" s="71">
        <f>ROUND('[1]Время горизонтально'!H96,2)</f>
        <v>0</v>
      </c>
      <c r="I417" s="71">
        <f>ROUND('[1]Время горизонтально'!I96,2)</f>
        <v>0</v>
      </c>
      <c r="J417" s="71">
        <f>ROUND('[1]Время горизонтально'!J96,2)</f>
        <v>0</v>
      </c>
      <c r="K417" s="71">
        <f>ROUND('[1]Время горизонтально'!K96,2)</f>
        <v>0</v>
      </c>
      <c r="L417" s="71">
        <f>ROUND('[1]Время горизонтально'!L96,2)</f>
        <v>0</v>
      </c>
      <c r="M417" s="71">
        <f>ROUND('[1]Время горизонтально'!M96,2)</f>
        <v>0</v>
      </c>
      <c r="N417" s="71">
        <f>ROUND('[1]Время горизонтально'!N96,2)</f>
        <v>0</v>
      </c>
      <c r="O417" s="71">
        <f>ROUND('[1]Время горизонтально'!O96,2)</f>
        <v>0</v>
      </c>
      <c r="P417" s="71">
        <f>ROUND('[1]Время горизонтально'!P96,2)</f>
        <v>0</v>
      </c>
      <c r="Q417" s="71">
        <f>ROUND('[1]Время горизонтально'!Q96,2)</f>
        <v>0</v>
      </c>
      <c r="R417" s="71">
        <f>ROUND('[1]Время горизонтально'!R96,2)</f>
        <v>0</v>
      </c>
      <c r="S417" s="71">
        <f>ROUND('[1]Время горизонтально'!S96,2)</f>
        <v>0</v>
      </c>
      <c r="T417" s="71">
        <f>ROUND('[1]Время горизонтально'!T96,2)</f>
        <v>0</v>
      </c>
      <c r="U417" s="71">
        <f>ROUND('[1]Время горизонтально'!U96,2)</f>
        <v>0</v>
      </c>
      <c r="V417" s="71">
        <f>ROUND('[1]Время горизонтально'!V96,2)</f>
        <v>0</v>
      </c>
      <c r="W417" s="71">
        <f>ROUND('[1]Время горизонтально'!W96,2)</f>
        <v>0</v>
      </c>
      <c r="X417" s="71">
        <f>ROUND('[1]Время горизонтально'!X96,2)</f>
        <v>7.65</v>
      </c>
      <c r="Y417" s="71">
        <f>ROUND('[1]Время горизонтально'!Y96,2)</f>
        <v>0</v>
      </c>
      <c r="Z417" s="9"/>
    </row>
    <row r="418" spans="1:26" x14ac:dyDescent="0.2">
      <c r="A418" s="7">
        <f t="shared" si="11"/>
        <v>46100</v>
      </c>
      <c r="B418" s="71">
        <f>ROUND('[1]Время горизонтально'!B97,2)</f>
        <v>0</v>
      </c>
      <c r="C418" s="71">
        <f>ROUND('[1]Время горизонтально'!C97,2)</f>
        <v>0</v>
      </c>
      <c r="D418" s="71">
        <f>ROUND('[1]Время горизонтально'!D97,2)</f>
        <v>5.63</v>
      </c>
      <c r="E418" s="71">
        <f>ROUND('[1]Время горизонтально'!E97,2)</f>
        <v>0</v>
      </c>
      <c r="F418" s="71">
        <f>ROUND('[1]Время горизонтально'!F97,2)</f>
        <v>0</v>
      </c>
      <c r="G418" s="71">
        <f>ROUND('[1]Время горизонтально'!G97,2)</f>
        <v>0</v>
      </c>
      <c r="H418" s="71">
        <f>ROUND('[1]Время горизонтально'!H97,2)</f>
        <v>0</v>
      </c>
      <c r="I418" s="71">
        <f>ROUND('[1]Время горизонтально'!I97,2)</f>
        <v>0</v>
      </c>
      <c r="J418" s="71">
        <f>ROUND('[1]Время горизонтально'!J97,2)</f>
        <v>0</v>
      </c>
      <c r="K418" s="71">
        <f>ROUND('[1]Время горизонтально'!K97,2)</f>
        <v>0</v>
      </c>
      <c r="L418" s="71">
        <f>ROUND('[1]Время горизонтально'!L97,2)</f>
        <v>0</v>
      </c>
      <c r="M418" s="71">
        <f>ROUND('[1]Время горизонтально'!M97,2)</f>
        <v>0</v>
      </c>
      <c r="N418" s="71">
        <f>ROUND('[1]Время горизонтально'!N97,2)</f>
        <v>0</v>
      </c>
      <c r="O418" s="71">
        <f>ROUND('[1]Время горизонтально'!O97,2)</f>
        <v>0</v>
      </c>
      <c r="P418" s="71">
        <f>ROUND('[1]Время горизонтально'!P97,2)</f>
        <v>0</v>
      </c>
      <c r="Q418" s="71">
        <f>ROUND('[1]Время горизонтально'!Q97,2)</f>
        <v>0</v>
      </c>
      <c r="R418" s="71">
        <f>ROUND('[1]Время горизонтально'!R97,2)</f>
        <v>0</v>
      </c>
      <c r="S418" s="71">
        <f>ROUND('[1]Время горизонтально'!S97,2)</f>
        <v>0</v>
      </c>
      <c r="T418" s="71">
        <f>ROUND('[1]Время горизонтально'!T97,2)</f>
        <v>0</v>
      </c>
      <c r="U418" s="71">
        <f>ROUND('[1]Время горизонтально'!U97,2)</f>
        <v>0</v>
      </c>
      <c r="V418" s="71">
        <f>ROUND('[1]Время горизонтально'!V97,2)</f>
        <v>0</v>
      </c>
      <c r="W418" s="71">
        <f>ROUND('[1]Время горизонтально'!W97,2)</f>
        <v>316.68</v>
      </c>
      <c r="X418" s="71">
        <f>ROUND('[1]Время горизонтально'!X97,2)</f>
        <v>396.19</v>
      </c>
      <c r="Y418" s="71">
        <f>ROUND('[1]Время горизонтально'!Y97,2)</f>
        <v>363.99</v>
      </c>
      <c r="Z418" s="9"/>
    </row>
    <row r="419" spans="1:26" x14ac:dyDescent="0.2">
      <c r="A419" s="7">
        <f t="shared" si="11"/>
        <v>46101</v>
      </c>
      <c r="B419" s="71">
        <f>ROUND('[1]Время горизонтально'!B98,2)</f>
        <v>0</v>
      </c>
      <c r="C419" s="71">
        <f>ROUND('[1]Время горизонтально'!C98,2)</f>
        <v>0</v>
      </c>
      <c r="D419" s="71">
        <f>ROUND('[1]Время горизонтально'!D98,2)</f>
        <v>0</v>
      </c>
      <c r="E419" s="71">
        <f>ROUND('[1]Время горизонтально'!E98,2)</f>
        <v>0</v>
      </c>
      <c r="F419" s="71">
        <f>ROUND('[1]Время горизонтально'!F98,2)</f>
        <v>0</v>
      </c>
      <c r="G419" s="71">
        <f>ROUND('[1]Время горизонтально'!G98,2)</f>
        <v>0</v>
      </c>
      <c r="H419" s="71">
        <f>ROUND('[1]Время горизонтально'!H98,2)</f>
        <v>0</v>
      </c>
      <c r="I419" s="71">
        <f>ROUND('[1]Время горизонтально'!I98,2)</f>
        <v>0</v>
      </c>
      <c r="J419" s="71">
        <f>ROUND('[1]Время горизонтально'!J98,2)</f>
        <v>0</v>
      </c>
      <c r="K419" s="71">
        <f>ROUND('[1]Время горизонтально'!K98,2)</f>
        <v>0</v>
      </c>
      <c r="L419" s="71">
        <f>ROUND('[1]Время горизонтально'!L98,2)</f>
        <v>0</v>
      </c>
      <c r="M419" s="71">
        <f>ROUND('[1]Время горизонтально'!M98,2)</f>
        <v>0</v>
      </c>
      <c r="N419" s="71">
        <f>ROUND('[1]Время горизонтально'!N98,2)</f>
        <v>0</v>
      </c>
      <c r="O419" s="71">
        <f>ROUND('[1]Время горизонтально'!O98,2)</f>
        <v>0</v>
      </c>
      <c r="P419" s="71">
        <f>ROUND('[1]Время горизонтально'!P98,2)</f>
        <v>0</v>
      </c>
      <c r="Q419" s="71">
        <f>ROUND('[1]Время горизонтально'!Q98,2)</f>
        <v>0</v>
      </c>
      <c r="R419" s="71">
        <f>ROUND('[1]Время горизонтально'!R98,2)</f>
        <v>0</v>
      </c>
      <c r="S419" s="71">
        <f>ROUND('[1]Время горизонтально'!S98,2)</f>
        <v>0</v>
      </c>
      <c r="T419" s="71">
        <f>ROUND('[1]Время горизонтально'!T98,2)</f>
        <v>0</v>
      </c>
      <c r="U419" s="71">
        <f>ROUND('[1]Время горизонтально'!U98,2)</f>
        <v>0</v>
      </c>
      <c r="V419" s="71">
        <f>ROUND('[1]Время горизонтально'!V98,2)</f>
        <v>0</v>
      </c>
      <c r="W419" s="71">
        <f>ROUND('[1]Время горизонтально'!W98,2)</f>
        <v>161.94</v>
      </c>
      <c r="X419" s="71">
        <f>ROUND('[1]Время горизонтально'!X98,2)</f>
        <v>345.09</v>
      </c>
      <c r="Y419" s="71">
        <f>ROUND('[1]Время горизонтально'!Y98,2)</f>
        <v>29.5</v>
      </c>
      <c r="Z419" s="9"/>
    </row>
    <row r="420" spans="1:26" x14ac:dyDescent="0.2">
      <c r="A420" s="7">
        <f t="shared" si="11"/>
        <v>46102</v>
      </c>
      <c r="B420" s="71">
        <f>ROUND('[1]Время горизонтально'!B99,2)</f>
        <v>50.44</v>
      </c>
      <c r="C420" s="71">
        <f>ROUND('[1]Время горизонтально'!C99,2)</f>
        <v>27.12</v>
      </c>
      <c r="D420" s="71">
        <f>ROUND('[1]Время горизонтально'!D99,2)</f>
        <v>0.59</v>
      </c>
      <c r="E420" s="71">
        <f>ROUND('[1]Время горизонтально'!E99,2)</f>
        <v>0</v>
      </c>
      <c r="F420" s="71">
        <f>ROUND('[1]Время горизонтально'!F99,2)</f>
        <v>0</v>
      </c>
      <c r="G420" s="71">
        <f>ROUND('[1]Время горизонтально'!G99,2)</f>
        <v>0</v>
      </c>
      <c r="H420" s="71">
        <f>ROUND('[1]Время горизонтально'!H99,2)</f>
        <v>0</v>
      </c>
      <c r="I420" s="71">
        <f>ROUND('[1]Время горизонтально'!I99,2)</f>
        <v>0</v>
      </c>
      <c r="J420" s="71">
        <f>ROUND('[1]Время горизонтально'!J99,2)</f>
        <v>0</v>
      </c>
      <c r="K420" s="71">
        <f>ROUND('[1]Время горизонтально'!K99,2)</f>
        <v>0</v>
      </c>
      <c r="L420" s="71">
        <f>ROUND('[1]Время горизонтально'!L99,2)</f>
        <v>0</v>
      </c>
      <c r="M420" s="71">
        <f>ROUND('[1]Время горизонтально'!M99,2)</f>
        <v>0</v>
      </c>
      <c r="N420" s="71">
        <f>ROUND('[1]Время горизонтально'!N99,2)</f>
        <v>0</v>
      </c>
      <c r="O420" s="71">
        <f>ROUND('[1]Время горизонтально'!O99,2)</f>
        <v>0</v>
      </c>
      <c r="P420" s="71">
        <f>ROUND('[1]Время горизонтально'!P99,2)</f>
        <v>0</v>
      </c>
      <c r="Q420" s="71">
        <f>ROUND('[1]Время горизонтально'!Q99,2)</f>
        <v>0</v>
      </c>
      <c r="R420" s="71">
        <f>ROUND('[1]Время горизонтально'!R99,2)</f>
        <v>0</v>
      </c>
      <c r="S420" s="71">
        <f>ROUND('[1]Время горизонтально'!S99,2)</f>
        <v>0</v>
      </c>
      <c r="T420" s="71">
        <f>ROUND('[1]Время горизонтально'!T99,2)</f>
        <v>0</v>
      </c>
      <c r="U420" s="71">
        <f>ROUND('[1]Время горизонтально'!U99,2)</f>
        <v>2.88</v>
      </c>
      <c r="V420" s="71">
        <f>ROUND('[1]Время горизонтально'!V99,2)</f>
        <v>140.4</v>
      </c>
      <c r="W420" s="71">
        <f>ROUND('[1]Время горизонтально'!W99,2)</f>
        <v>44.29</v>
      </c>
      <c r="X420" s="71">
        <f>ROUND('[1]Время горизонтально'!X99,2)</f>
        <v>202.67</v>
      </c>
      <c r="Y420" s="71">
        <f>ROUND('[1]Время горизонтально'!Y99,2)</f>
        <v>163.71</v>
      </c>
      <c r="Z420" s="9"/>
    </row>
    <row r="421" spans="1:26" x14ac:dyDescent="0.2">
      <c r="A421" s="7">
        <f t="shared" si="11"/>
        <v>46103</v>
      </c>
      <c r="B421" s="71">
        <f>ROUND('[1]Время горизонтально'!B100,2)</f>
        <v>105.25</v>
      </c>
      <c r="C421" s="71">
        <f>ROUND('[1]Время горизонтально'!C100,2)</f>
        <v>5.71</v>
      </c>
      <c r="D421" s="71">
        <f>ROUND('[1]Время горизонтально'!D100,2)</f>
        <v>0</v>
      </c>
      <c r="E421" s="71">
        <f>ROUND('[1]Время горизонтально'!E100,2)</f>
        <v>0</v>
      </c>
      <c r="F421" s="71">
        <f>ROUND('[1]Время горизонтально'!F100,2)</f>
        <v>0</v>
      </c>
      <c r="G421" s="71">
        <f>ROUND('[1]Время горизонтально'!G100,2)</f>
        <v>0</v>
      </c>
      <c r="H421" s="71">
        <f>ROUND('[1]Время горизонтально'!H100,2)</f>
        <v>0</v>
      </c>
      <c r="I421" s="71">
        <f>ROUND('[1]Время горизонтально'!I100,2)</f>
        <v>0</v>
      </c>
      <c r="J421" s="71">
        <f>ROUND('[1]Время горизонтально'!J100,2)</f>
        <v>0</v>
      </c>
      <c r="K421" s="71">
        <f>ROUND('[1]Время горизонтально'!K100,2)</f>
        <v>0</v>
      </c>
      <c r="L421" s="71">
        <f>ROUND('[1]Время горизонтально'!L100,2)</f>
        <v>0</v>
      </c>
      <c r="M421" s="71">
        <f>ROUND('[1]Время горизонтально'!M100,2)</f>
        <v>0</v>
      </c>
      <c r="N421" s="71">
        <f>ROUND('[1]Время горизонтально'!N100,2)</f>
        <v>0</v>
      </c>
      <c r="O421" s="71">
        <f>ROUND('[1]Время горизонтально'!O100,2)</f>
        <v>0</v>
      </c>
      <c r="P421" s="71">
        <f>ROUND('[1]Время горизонтально'!P100,2)</f>
        <v>0</v>
      </c>
      <c r="Q421" s="71">
        <f>ROUND('[1]Время горизонтально'!Q100,2)</f>
        <v>0</v>
      </c>
      <c r="R421" s="71">
        <f>ROUND('[1]Время горизонтально'!R100,2)</f>
        <v>0</v>
      </c>
      <c r="S421" s="71">
        <f>ROUND('[1]Время горизонтально'!S100,2)</f>
        <v>0</v>
      </c>
      <c r="T421" s="71">
        <f>ROUND('[1]Время горизонтально'!T100,2)</f>
        <v>0</v>
      </c>
      <c r="U421" s="71">
        <f>ROUND('[1]Время горизонтально'!U100,2)</f>
        <v>0</v>
      </c>
      <c r="V421" s="71">
        <f>ROUND('[1]Время горизонтально'!V100,2)</f>
        <v>0</v>
      </c>
      <c r="W421" s="71">
        <f>ROUND('[1]Время горизонтально'!W100,2)</f>
        <v>0</v>
      </c>
      <c r="X421" s="71">
        <f>ROUND('[1]Время горизонтально'!X100,2)</f>
        <v>0</v>
      </c>
      <c r="Y421" s="71">
        <f>ROUND('[1]Время горизонтально'!Y100,2)</f>
        <v>18</v>
      </c>
      <c r="Z421" s="9"/>
    </row>
    <row r="422" spans="1:26" x14ac:dyDescent="0.2">
      <c r="A422" s="7">
        <f t="shared" si="11"/>
        <v>46104</v>
      </c>
      <c r="B422" s="71">
        <f>ROUND('[1]Время горизонтально'!B101,2)</f>
        <v>0</v>
      </c>
      <c r="C422" s="71">
        <f>ROUND('[1]Время горизонтально'!C101,2)</f>
        <v>0</v>
      </c>
      <c r="D422" s="71">
        <f>ROUND('[1]Время горизонтально'!D101,2)</f>
        <v>0</v>
      </c>
      <c r="E422" s="71">
        <f>ROUND('[1]Время горизонтально'!E101,2)</f>
        <v>0</v>
      </c>
      <c r="F422" s="71">
        <f>ROUND('[1]Время горизонтально'!F101,2)</f>
        <v>0</v>
      </c>
      <c r="G422" s="71">
        <f>ROUND('[1]Время горизонтально'!G101,2)</f>
        <v>0</v>
      </c>
      <c r="H422" s="71">
        <f>ROUND('[1]Время горизонтально'!H101,2)</f>
        <v>0</v>
      </c>
      <c r="I422" s="71">
        <f>ROUND('[1]Время горизонтально'!I101,2)</f>
        <v>0</v>
      </c>
      <c r="J422" s="71">
        <f>ROUND('[1]Время горизонтально'!J101,2)</f>
        <v>0</v>
      </c>
      <c r="K422" s="71">
        <f>ROUND('[1]Время горизонтально'!K101,2)</f>
        <v>0</v>
      </c>
      <c r="L422" s="71">
        <f>ROUND('[1]Время горизонтально'!L101,2)</f>
        <v>0</v>
      </c>
      <c r="M422" s="71">
        <f>ROUND('[1]Время горизонтально'!M101,2)</f>
        <v>0</v>
      </c>
      <c r="N422" s="71">
        <f>ROUND('[1]Время горизонтально'!N101,2)</f>
        <v>0</v>
      </c>
      <c r="O422" s="71">
        <f>ROUND('[1]Время горизонтально'!O101,2)</f>
        <v>0</v>
      </c>
      <c r="P422" s="71">
        <f>ROUND('[1]Время горизонтально'!P101,2)</f>
        <v>0</v>
      </c>
      <c r="Q422" s="71">
        <f>ROUND('[1]Время горизонтально'!Q101,2)</f>
        <v>0</v>
      </c>
      <c r="R422" s="71">
        <f>ROUND('[1]Время горизонтально'!R101,2)</f>
        <v>0</v>
      </c>
      <c r="S422" s="71">
        <f>ROUND('[1]Время горизонтально'!S101,2)</f>
        <v>0</v>
      </c>
      <c r="T422" s="71">
        <f>ROUND('[1]Время горизонтально'!T101,2)</f>
        <v>0</v>
      </c>
      <c r="U422" s="71">
        <f>ROUND('[1]Время горизонтально'!U101,2)</f>
        <v>0</v>
      </c>
      <c r="V422" s="71">
        <f>ROUND('[1]Время горизонтально'!V101,2)</f>
        <v>0</v>
      </c>
      <c r="W422" s="71">
        <f>ROUND('[1]Время горизонтально'!W101,2)</f>
        <v>0</v>
      </c>
      <c r="X422" s="71">
        <f>ROUND('[1]Время горизонтально'!X101,2)</f>
        <v>0</v>
      </c>
      <c r="Y422" s="71">
        <f>ROUND('[1]Время горизонтально'!Y101,2)</f>
        <v>0</v>
      </c>
      <c r="Z422" s="9"/>
    </row>
    <row r="423" spans="1:26" x14ac:dyDescent="0.2">
      <c r="A423" s="7">
        <f t="shared" si="11"/>
        <v>46105</v>
      </c>
      <c r="B423" s="71">
        <f>ROUND('[1]Время горизонтально'!B102,2)</f>
        <v>0</v>
      </c>
      <c r="C423" s="71">
        <f>ROUND('[1]Время горизонтально'!C102,2)</f>
        <v>10.86</v>
      </c>
      <c r="D423" s="71">
        <f>ROUND('[1]Время горизонтально'!D102,2)</f>
        <v>0</v>
      </c>
      <c r="E423" s="71">
        <f>ROUND('[1]Время горизонтально'!E102,2)</f>
        <v>0</v>
      </c>
      <c r="F423" s="71">
        <f>ROUND('[1]Время горизонтально'!F102,2)</f>
        <v>0</v>
      </c>
      <c r="G423" s="71">
        <f>ROUND('[1]Время горизонтально'!G102,2)</f>
        <v>0</v>
      </c>
      <c r="H423" s="71">
        <f>ROUND('[1]Время горизонтально'!H102,2)</f>
        <v>0</v>
      </c>
      <c r="I423" s="71">
        <f>ROUND('[1]Время горизонтально'!I102,2)</f>
        <v>0</v>
      </c>
      <c r="J423" s="71">
        <f>ROUND('[1]Время горизонтально'!J102,2)</f>
        <v>0</v>
      </c>
      <c r="K423" s="71">
        <f>ROUND('[1]Время горизонтально'!K102,2)</f>
        <v>0</v>
      </c>
      <c r="L423" s="71">
        <f>ROUND('[1]Время горизонтально'!L102,2)</f>
        <v>0</v>
      </c>
      <c r="M423" s="71">
        <f>ROUND('[1]Время горизонтально'!M102,2)</f>
        <v>0</v>
      </c>
      <c r="N423" s="71">
        <f>ROUND('[1]Время горизонтально'!N102,2)</f>
        <v>0</v>
      </c>
      <c r="O423" s="71">
        <f>ROUND('[1]Время горизонтально'!O102,2)</f>
        <v>0</v>
      </c>
      <c r="P423" s="71">
        <f>ROUND('[1]Время горизонтально'!P102,2)</f>
        <v>0</v>
      </c>
      <c r="Q423" s="71">
        <f>ROUND('[1]Время горизонтально'!Q102,2)</f>
        <v>0</v>
      </c>
      <c r="R423" s="71">
        <f>ROUND('[1]Время горизонтально'!R102,2)</f>
        <v>0</v>
      </c>
      <c r="S423" s="71">
        <f>ROUND('[1]Время горизонтально'!S102,2)</f>
        <v>0</v>
      </c>
      <c r="T423" s="71">
        <f>ROUND('[1]Время горизонтально'!T102,2)</f>
        <v>0</v>
      </c>
      <c r="U423" s="71">
        <f>ROUND('[1]Время горизонтально'!U102,2)</f>
        <v>0</v>
      </c>
      <c r="V423" s="71">
        <f>ROUND('[1]Время горизонтально'!V102,2)</f>
        <v>0</v>
      </c>
      <c r="W423" s="71">
        <f>ROUND('[1]Время горизонтально'!W102,2)</f>
        <v>0</v>
      </c>
      <c r="X423" s="71">
        <f>ROUND('[1]Время горизонтально'!X102,2)</f>
        <v>0</v>
      </c>
      <c r="Y423" s="71">
        <f>ROUND('[1]Время горизонтально'!Y102,2)</f>
        <v>0</v>
      </c>
      <c r="Z423" s="9"/>
    </row>
    <row r="424" spans="1:26" x14ac:dyDescent="0.2">
      <c r="A424" s="7">
        <f t="shared" si="11"/>
        <v>46106</v>
      </c>
      <c r="B424" s="71">
        <f>ROUND('[1]Время горизонтально'!B103,2)</f>
        <v>0</v>
      </c>
      <c r="C424" s="71">
        <f>ROUND('[1]Время горизонтально'!C103,2)</f>
        <v>0</v>
      </c>
      <c r="D424" s="71">
        <f>ROUND('[1]Время горизонтально'!D103,2)</f>
        <v>0</v>
      </c>
      <c r="E424" s="71">
        <f>ROUND('[1]Время горизонтально'!E103,2)</f>
        <v>0</v>
      </c>
      <c r="F424" s="71">
        <f>ROUND('[1]Время горизонтально'!F103,2)</f>
        <v>0</v>
      </c>
      <c r="G424" s="71">
        <f>ROUND('[1]Время горизонтально'!G103,2)</f>
        <v>0</v>
      </c>
      <c r="H424" s="71">
        <f>ROUND('[1]Время горизонтально'!H103,2)</f>
        <v>0</v>
      </c>
      <c r="I424" s="71">
        <f>ROUND('[1]Время горизонтально'!I103,2)</f>
        <v>0</v>
      </c>
      <c r="J424" s="71">
        <f>ROUND('[1]Время горизонтально'!J103,2)</f>
        <v>0</v>
      </c>
      <c r="K424" s="71">
        <f>ROUND('[1]Время горизонтально'!K103,2)</f>
        <v>0</v>
      </c>
      <c r="L424" s="71">
        <f>ROUND('[1]Время горизонтально'!L103,2)</f>
        <v>0</v>
      </c>
      <c r="M424" s="71">
        <f>ROUND('[1]Время горизонтально'!M103,2)</f>
        <v>0</v>
      </c>
      <c r="N424" s="71">
        <f>ROUND('[1]Время горизонтально'!N103,2)</f>
        <v>0</v>
      </c>
      <c r="O424" s="71">
        <f>ROUND('[1]Время горизонтально'!O103,2)</f>
        <v>0</v>
      </c>
      <c r="P424" s="71">
        <f>ROUND('[1]Время горизонтально'!P103,2)</f>
        <v>0</v>
      </c>
      <c r="Q424" s="71">
        <f>ROUND('[1]Время горизонтально'!Q103,2)</f>
        <v>0</v>
      </c>
      <c r="R424" s="71">
        <f>ROUND('[1]Время горизонтально'!R103,2)</f>
        <v>0</v>
      </c>
      <c r="S424" s="71">
        <f>ROUND('[1]Время горизонтально'!S103,2)</f>
        <v>0</v>
      </c>
      <c r="T424" s="71">
        <f>ROUND('[1]Время горизонтально'!T103,2)</f>
        <v>0</v>
      </c>
      <c r="U424" s="71">
        <f>ROUND('[1]Время горизонтально'!U103,2)</f>
        <v>0</v>
      </c>
      <c r="V424" s="71">
        <f>ROUND('[1]Время горизонтально'!V103,2)</f>
        <v>0</v>
      </c>
      <c r="W424" s="71">
        <f>ROUND('[1]Время горизонтально'!W103,2)</f>
        <v>0</v>
      </c>
      <c r="X424" s="71">
        <f>ROUND('[1]Время горизонтально'!X103,2)</f>
        <v>0</v>
      </c>
      <c r="Y424" s="71">
        <f>ROUND('[1]Время горизонтально'!Y103,2)</f>
        <v>0.12</v>
      </c>
      <c r="Z424" s="9"/>
    </row>
    <row r="425" spans="1:26" x14ac:dyDescent="0.2">
      <c r="A425" s="7">
        <f t="shared" si="11"/>
        <v>46107</v>
      </c>
      <c r="B425" s="71">
        <f>ROUND('[1]Время горизонтально'!B104,2)</f>
        <v>122.29</v>
      </c>
      <c r="C425" s="71">
        <f>ROUND('[1]Время горизонтально'!C104,2)</f>
        <v>0</v>
      </c>
      <c r="D425" s="71">
        <f>ROUND('[1]Время горизонтально'!D104,2)</f>
        <v>0</v>
      </c>
      <c r="E425" s="71">
        <f>ROUND('[1]Время горизонтально'!E104,2)</f>
        <v>0</v>
      </c>
      <c r="F425" s="71">
        <f>ROUND('[1]Время горизонтально'!F104,2)</f>
        <v>0</v>
      </c>
      <c r="G425" s="71">
        <f>ROUND('[1]Время горизонтально'!G104,2)</f>
        <v>0</v>
      </c>
      <c r="H425" s="71">
        <f>ROUND('[1]Время горизонтально'!H104,2)</f>
        <v>0</v>
      </c>
      <c r="I425" s="71">
        <f>ROUND('[1]Время горизонтально'!I104,2)</f>
        <v>0</v>
      </c>
      <c r="J425" s="71">
        <f>ROUND('[1]Время горизонтально'!J104,2)</f>
        <v>0</v>
      </c>
      <c r="K425" s="71">
        <f>ROUND('[1]Время горизонтально'!K104,2)</f>
        <v>0</v>
      </c>
      <c r="L425" s="71">
        <f>ROUND('[1]Время горизонтально'!L104,2)</f>
        <v>0</v>
      </c>
      <c r="M425" s="71">
        <f>ROUND('[1]Время горизонтально'!M104,2)</f>
        <v>0</v>
      </c>
      <c r="N425" s="71">
        <f>ROUND('[1]Время горизонтально'!N104,2)</f>
        <v>0</v>
      </c>
      <c r="O425" s="71">
        <f>ROUND('[1]Время горизонтально'!O104,2)</f>
        <v>0</v>
      </c>
      <c r="P425" s="71">
        <f>ROUND('[1]Время горизонтально'!P104,2)</f>
        <v>0</v>
      </c>
      <c r="Q425" s="71">
        <f>ROUND('[1]Время горизонтально'!Q104,2)</f>
        <v>0</v>
      </c>
      <c r="R425" s="71">
        <f>ROUND('[1]Время горизонтально'!R104,2)</f>
        <v>0</v>
      </c>
      <c r="S425" s="71">
        <f>ROUND('[1]Время горизонтально'!S104,2)</f>
        <v>0</v>
      </c>
      <c r="T425" s="71">
        <f>ROUND('[1]Время горизонтально'!T104,2)</f>
        <v>0</v>
      </c>
      <c r="U425" s="71">
        <f>ROUND('[1]Время горизонтально'!U104,2)</f>
        <v>0</v>
      </c>
      <c r="V425" s="71">
        <f>ROUND('[1]Время горизонтально'!V104,2)</f>
        <v>0</v>
      </c>
      <c r="W425" s="71">
        <f>ROUND('[1]Время горизонтально'!W104,2)</f>
        <v>0</v>
      </c>
      <c r="X425" s="71">
        <f>ROUND('[1]Время горизонтально'!X104,2)</f>
        <v>0</v>
      </c>
      <c r="Y425" s="71">
        <f>ROUND('[1]Время горизонтально'!Y104,2)</f>
        <v>0</v>
      </c>
      <c r="Z425" s="9"/>
    </row>
    <row r="426" spans="1:26" x14ac:dyDescent="0.2">
      <c r="A426" s="7">
        <f t="shared" si="11"/>
        <v>46108</v>
      </c>
      <c r="B426" s="71">
        <f>ROUND('[1]Время горизонтально'!B105,2)</f>
        <v>0</v>
      </c>
      <c r="C426" s="71">
        <f>ROUND('[1]Время горизонтально'!C105,2)</f>
        <v>0</v>
      </c>
      <c r="D426" s="71">
        <f>ROUND('[1]Время горизонтально'!D105,2)</f>
        <v>0</v>
      </c>
      <c r="E426" s="71">
        <f>ROUND('[1]Время горизонтально'!E105,2)</f>
        <v>0</v>
      </c>
      <c r="F426" s="71">
        <f>ROUND('[1]Время горизонтально'!F105,2)</f>
        <v>0</v>
      </c>
      <c r="G426" s="71">
        <f>ROUND('[1]Время горизонтально'!G105,2)</f>
        <v>0</v>
      </c>
      <c r="H426" s="71">
        <f>ROUND('[1]Время горизонтально'!H105,2)</f>
        <v>0</v>
      </c>
      <c r="I426" s="71">
        <f>ROUND('[1]Время горизонтально'!I105,2)</f>
        <v>0</v>
      </c>
      <c r="J426" s="71">
        <f>ROUND('[1]Время горизонтально'!J105,2)</f>
        <v>0</v>
      </c>
      <c r="K426" s="71">
        <f>ROUND('[1]Время горизонтально'!K105,2)</f>
        <v>0</v>
      </c>
      <c r="L426" s="71">
        <f>ROUND('[1]Время горизонтально'!L105,2)</f>
        <v>0</v>
      </c>
      <c r="M426" s="71">
        <f>ROUND('[1]Время горизонтально'!M105,2)</f>
        <v>0</v>
      </c>
      <c r="N426" s="71">
        <f>ROUND('[1]Время горизонтально'!N105,2)</f>
        <v>0</v>
      </c>
      <c r="O426" s="71">
        <f>ROUND('[1]Время горизонтально'!O105,2)</f>
        <v>0</v>
      </c>
      <c r="P426" s="71">
        <f>ROUND('[1]Время горизонтально'!P105,2)</f>
        <v>0</v>
      </c>
      <c r="Q426" s="71">
        <f>ROUND('[1]Время горизонтально'!Q105,2)</f>
        <v>0</v>
      </c>
      <c r="R426" s="71">
        <f>ROUND('[1]Время горизонтально'!R105,2)</f>
        <v>0</v>
      </c>
      <c r="S426" s="71">
        <f>ROUND('[1]Время горизонтально'!S105,2)</f>
        <v>0</v>
      </c>
      <c r="T426" s="71">
        <f>ROUND('[1]Время горизонтально'!T105,2)</f>
        <v>0</v>
      </c>
      <c r="U426" s="71">
        <f>ROUND('[1]Время горизонтально'!U105,2)</f>
        <v>0</v>
      </c>
      <c r="V426" s="71">
        <f>ROUND('[1]Время горизонтально'!V105,2)</f>
        <v>0</v>
      </c>
      <c r="W426" s="71">
        <f>ROUND('[1]Время горизонтально'!W105,2)</f>
        <v>0</v>
      </c>
      <c r="X426" s="71">
        <f>ROUND('[1]Время горизонтально'!X105,2)</f>
        <v>0</v>
      </c>
      <c r="Y426" s="71">
        <f>ROUND('[1]Время горизонтально'!Y105,2)</f>
        <v>0</v>
      </c>
      <c r="Z426" s="9"/>
    </row>
    <row r="427" spans="1:26" x14ac:dyDescent="0.2">
      <c r="A427" s="7">
        <f t="shared" si="11"/>
        <v>46109</v>
      </c>
      <c r="B427" s="71">
        <f>ROUND('[1]Время горизонтально'!B106,2)</f>
        <v>130.96</v>
      </c>
      <c r="C427" s="71">
        <f>ROUND('[1]Время горизонтально'!C106,2)</f>
        <v>106.99</v>
      </c>
      <c r="D427" s="71">
        <f>ROUND('[1]Время горизонтально'!D106,2)</f>
        <v>0</v>
      </c>
      <c r="E427" s="71">
        <f>ROUND('[1]Время горизонтально'!E106,2)</f>
        <v>0</v>
      </c>
      <c r="F427" s="71">
        <f>ROUND('[1]Время горизонтально'!F106,2)</f>
        <v>0</v>
      </c>
      <c r="G427" s="71">
        <f>ROUND('[1]Время горизонтально'!G106,2)</f>
        <v>0</v>
      </c>
      <c r="H427" s="71">
        <f>ROUND('[1]Время горизонтально'!H106,2)</f>
        <v>0</v>
      </c>
      <c r="I427" s="71">
        <f>ROUND('[1]Время горизонтально'!I106,2)</f>
        <v>0</v>
      </c>
      <c r="J427" s="71">
        <f>ROUND('[1]Время горизонтально'!J106,2)</f>
        <v>0</v>
      </c>
      <c r="K427" s="71">
        <f>ROUND('[1]Время горизонтально'!K106,2)</f>
        <v>0</v>
      </c>
      <c r="L427" s="71">
        <f>ROUND('[1]Время горизонтально'!L106,2)</f>
        <v>0</v>
      </c>
      <c r="M427" s="71">
        <f>ROUND('[1]Время горизонтально'!M106,2)</f>
        <v>0</v>
      </c>
      <c r="N427" s="71">
        <f>ROUND('[1]Время горизонтально'!N106,2)</f>
        <v>0</v>
      </c>
      <c r="O427" s="71">
        <f>ROUND('[1]Время горизонтально'!O106,2)</f>
        <v>0</v>
      </c>
      <c r="P427" s="71">
        <f>ROUND('[1]Время горизонтально'!P106,2)</f>
        <v>0</v>
      </c>
      <c r="Q427" s="71">
        <f>ROUND('[1]Время горизонтально'!Q106,2)</f>
        <v>0</v>
      </c>
      <c r="R427" s="71">
        <f>ROUND('[1]Время горизонтально'!R106,2)</f>
        <v>0</v>
      </c>
      <c r="S427" s="71">
        <f>ROUND('[1]Время горизонтально'!S106,2)</f>
        <v>0</v>
      </c>
      <c r="T427" s="71">
        <f>ROUND('[1]Время горизонтально'!T106,2)</f>
        <v>0</v>
      </c>
      <c r="U427" s="71">
        <f>ROUND('[1]Время горизонтально'!U106,2)</f>
        <v>0</v>
      </c>
      <c r="V427" s="71">
        <f>ROUND('[1]Время горизонтально'!V106,2)</f>
        <v>0</v>
      </c>
      <c r="W427" s="71">
        <f>ROUND('[1]Время горизонтально'!W106,2)</f>
        <v>10</v>
      </c>
      <c r="X427" s="71">
        <f>ROUND('[1]Время горизонтально'!X106,2)</f>
        <v>4.6900000000000004</v>
      </c>
      <c r="Y427" s="71">
        <f>ROUND('[1]Время горизонтально'!Y106,2)</f>
        <v>18.64</v>
      </c>
      <c r="Z427" s="9"/>
    </row>
    <row r="428" spans="1:26" x14ac:dyDescent="0.2">
      <c r="A428" s="7">
        <f t="shared" si="11"/>
        <v>46110</v>
      </c>
      <c r="B428" s="71">
        <f>ROUND('[1]Время горизонтально'!B107,2)</f>
        <v>0</v>
      </c>
      <c r="C428" s="71">
        <f>ROUND('[1]Время горизонтально'!C107,2)</f>
        <v>0</v>
      </c>
      <c r="D428" s="71">
        <f>ROUND('[1]Время горизонтально'!D107,2)</f>
        <v>0</v>
      </c>
      <c r="E428" s="71">
        <f>ROUND('[1]Время горизонтально'!E107,2)</f>
        <v>0</v>
      </c>
      <c r="F428" s="71">
        <f>ROUND('[1]Время горизонтально'!F107,2)</f>
        <v>0</v>
      </c>
      <c r="G428" s="71">
        <f>ROUND('[1]Время горизонтально'!G107,2)</f>
        <v>0</v>
      </c>
      <c r="H428" s="71">
        <f>ROUND('[1]Время горизонтально'!H107,2)</f>
        <v>0</v>
      </c>
      <c r="I428" s="71">
        <f>ROUND('[1]Время горизонтально'!I107,2)</f>
        <v>0</v>
      </c>
      <c r="J428" s="71">
        <f>ROUND('[1]Время горизонтально'!J107,2)</f>
        <v>0</v>
      </c>
      <c r="K428" s="71">
        <f>ROUND('[1]Время горизонтально'!K107,2)</f>
        <v>0</v>
      </c>
      <c r="L428" s="71">
        <f>ROUND('[1]Время горизонтально'!L107,2)</f>
        <v>0</v>
      </c>
      <c r="M428" s="71">
        <f>ROUND('[1]Время горизонтально'!M107,2)</f>
        <v>0</v>
      </c>
      <c r="N428" s="71">
        <f>ROUND('[1]Время горизонтально'!N107,2)</f>
        <v>0</v>
      </c>
      <c r="O428" s="71">
        <f>ROUND('[1]Время горизонтально'!O107,2)</f>
        <v>0</v>
      </c>
      <c r="P428" s="71">
        <f>ROUND('[1]Время горизонтально'!P107,2)</f>
        <v>0</v>
      </c>
      <c r="Q428" s="71">
        <f>ROUND('[1]Время горизонтально'!Q107,2)</f>
        <v>0</v>
      </c>
      <c r="R428" s="71">
        <f>ROUND('[1]Время горизонтально'!R107,2)</f>
        <v>0</v>
      </c>
      <c r="S428" s="71">
        <f>ROUND('[1]Время горизонтально'!S107,2)</f>
        <v>0</v>
      </c>
      <c r="T428" s="71">
        <f>ROUND('[1]Время горизонтально'!T107,2)</f>
        <v>0</v>
      </c>
      <c r="U428" s="71">
        <f>ROUND('[1]Время горизонтально'!U107,2)</f>
        <v>0</v>
      </c>
      <c r="V428" s="71">
        <f>ROUND('[1]Время горизонтально'!V107,2)</f>
        <v>0</v>
      </c>
      <c r="W428" s="71">
        <f>ROUND('[1]Время горизонтально'!W107,2)</f>
        <v>0</v>
      </c>
      <c r="X428" s="71">
        <f>ROUND('[1]Время горизонтально'!X107,2)</f>
        <v>0.02</v>
      </c>
      <c r="Y428" s="71">
        <f>ROUND('[1]Время горизонтально'!Y107,2)</f>
        <v>0</v>
      </c>
      <c r="Z428" s="9"/>
    </row>
    <row r="429" spans="1:26" x14ac:dyDescent="0.2">
      <c r="A429" s="7">
        <f t="shared" si="11"/>
        <v>46111</v>
      </c>
      <c r="B429" s="71">
        <f>ROUND('[1]Время горизонтально'!B108,2)</f>
        <v>0</v>
      </c>
      <c r="C429" s="71">
        <f>ROUND('[1]Время горизонтально'!C108,2)</f>
        <v>0</v>
      </c>
      <c r="D429" s="71">
        <f>ROUND('[1]Время горизонтально'!D108,2)</f>
        <v>0</v>
      </c>
      <c r="E429" s="71">
        <f>ROUND('[1]Время горизонтально'!E108,2)</f>
        <v>0</v>
      </c>
      <c r="F429" s="71">
        <f>ROUND('[1]Время горизонтально'!F108,2)</f>
        <v>0</v>
      </c>
      <c r="G429" s="71">
        <f>ROUND('[1]Время горизонтально'!G108,2)</f>
        <v>0</v>
      </c>
      <c r="H429" s="71">
        <f>ROUND('[1]Время горизонтально'!H108,2)</f>
        <v>0</v>
      </c>
      <c r="I429" s="71">
        <f>ROUND('[1]Время горизонтально'!I108,2)</f>
        <v>0</v>
      </c>
      <c r="J429" s="71">
        <f>ROUND('[1]Время горизонтально'!J108,2)</f>
        <v>0</v>
      </c>
      <c r="K429" s="71">
        <f>ROUND('[1]Время горизонтально'!K108,2)</f>
        <v>0</v>
      </c>
      <c r="L429" s="71">
        <f>ROUND('[1]Время горизонтально'!L108,2)</f>
        <v>0</v>
      </c>
      <c r="M429" s="71">
        <f>ROUND('[1]Время горизонтально'!M108,2)</f>
        <v>0</v>
      </c>
      <c r="N429" s="71">
        <f>ROUND('[1]Время горизонтально'!N108,2)</f>
        <v>0</v>
      </c>
      <c r="O429" s="71">
        <f>ROUND('[1]Время горизонтально'!O108,2)</f>
        <v>0</v>
      </c>
      <c r="P429" s="71">
        <f>ROUND('[1]Время горизонтально'!P108,2)</f>
        <v>0</v>
      </c>
      <c r="Q429" s="71">
        <f>ROUND('[1]Время горизонтально'!Q108,2)</f>
        <v>0</v>
      </c>
      <c r="R429" s="71">
        <f>ROUND('[1]Время горизонтально'!R108,2)</f>
        <v>0</v>
      </c>
      <c r="S429" s="71">
        <f>ROUND('[1]Время горизонтально'!S108,2)</f>
        <v>0</v>
      </c>
      <c r="T429" s="71">
        <f>ROUND('[1]Время горизонтально'!T108,2)</f>
        <v>0</v>
      </c>
      <c r="U429" s="71">
        <f>ROUND('[1]Время горизонтально'!U108,2)</f>
        <v>0</v>
      </c>
      <c r="V429" s="71">
        <f>ROUND('[1]Время горизонтально'!V108,2)</f>
        <v>0</v>
      </c>
      <c r="W429" s="71">
        <f>ROUND('[1]Время горизонтально'!W108,2)</f>
        <v>0</v>
      </c>
      <c r="X429" s="71">
        <f>ROUND('[1]Время горизонтально'!X108,2)</f>
        <v>0</v>
      </c>
      <c r="Y429" s="71">
        <f>ROUND('[1]Время горизонтально'!Y108,2)</f>
        <v>0</v>
      </c>
      <c r="Z429" s="9"/>
    </row>
    <row r="430" spans="1:26" x14ac:dyDescent="0.2">
      <c r="A430" s="7">
        <f>A396</f>
        <v>46112</v>
      </c>
      <c r="B430" s="71">
        <f>ROUND('[1]Время горизонтально'!B109,2)</f>
        <v>0</v>
      </c>
      <c r="C430" s="71">
        <f>ROUND('[1]Время горизонтально'!C109,2)</f>
        <v>0</v>
      </c>
      <c r="D430" s="71">
        <f>ROUND('[1]Время горизонтально'!D109,2)</f>
        <v>0</v>
      </c>
      <c r="E430" s="71">
        <f>ROUND('[1]Время горизонтально'!E109,2)</f>
        <v>0</v>
      </c>
      <c r="F430" s="71">
        <f>ROUND('[1]Время горизонтально'!F109,2)</f>
        <v>0</v>
      </c>
      <c r="G430" s="71">
        <f>ROUND('[1]Время горизонтально'!G109,2)</f>
        <v>0</v>
      </c>
      <c r="H430" s="71">
        <f>ROUND('[1]Время горизонтально'!H109,2)</f>
        <v>0</v>
      </c>
      <c r="I430" s="71">
        <f>ROUND('[1]Время горизонтально'!I109,2)</f>
        <v>0</v>
      </c>
      <c r="J430" s="71">
        <f>ROUND('[1]Время горизонтально'!J109,2)</f>
        <v>0</v>
      </c>
      <c r="K430" s="71">
        <f>ROUND('[1]Время горизонтально'!K109,2)</f>
        <v>0</v>
      </c>
      <c r="L430" s="71">
        <f>ROUND('[1]Время горизонтально'!L109,2)</f>
        <v>0</v>
      </c>
      <c r="M430" s="71">
        <f>ROUND('[1]Время горизонтально'!M109,2)</f>
        <v>0</v>
      </c>
      <c r="N430" s="71">
        <f>ROUND('[1]Время горизонтально'!N109,2)</f>
        <v>0</v>
      </c>
      <c r="O430" s="71">
        <f>ROUND('[1]Время горизонтально'!O109,2)</f>
        <v>0</v>
      </c>
      <c r="P430" s="71">
        <f>ROUND('[1]Время горизонтально'!P109,2)</f>
        <v>0</v>
      </c>
      <c r="Q430" s="71">
        <f>ROUND('[1]Время горизонтально'!Q109,2)</f>
        <v>0</v>
      </c>
      <c r="R430" s="71">
        <f>ROUND('[1]Время горизонтально'!R109,2)</f>
        <v>0</v>
      </c>
      <c r="S430" s="71">
        <f>ROUND('[1]Время горизонтально'!S109,2)</f>
        <v>0</v>
      </c>
      <c r="T430" s="71">
        <f>ROUND('[1]Время горизонтально'!T109,2)</f>
        <v>0</v>
      </c>
      <c r="U430" s="71">
        <f>ROUND('[1]Время горизонтально'!U109,2)</f>
        <v>0</v>
      </c>
      <c r="V430" s="71">
        <f>ROUND('[1]Время горизонтально'!V109,2)</f>
        <v>0</v>
      </c>
      <c r="W430" s="71">
        <f>ROUND('[1]Время горизонтально'!W109,2)</f>
        <v>0</v>
      </c>
      <c r="X430" s="71">
        <f>ROUND('[1]Время горизонтально'!X109,2)</f>
        <v>0</v>
      </c>
      <c r="Y430" s="71">
        <f>ROUND('[1]Время горизонтально'!Y109,2)</f>
        <v>0</v>
      </c>
      <c r="Z430" s="9"/>
    </row>
    <row r="432" spans="1:26" ht="27.95" customHeight="1" x14ac:dyDescent="0.2">
      <c r="A432" s="136" t="s">
        <v>68</v>
      </c>
      <c r="B432" s="137"/>
      <c r="C432" s="137"/>
      <c r="D432" s="137"/>
      <c r="E432" s="137"/>
      <c r="F432" s="137"/>
      <c r="G432" s="138"/>
      <c r="H432" s="134">
        <f>ROUND('[1]Время горизонтально'!$H$151:$I$151,2)</f>
        <v>15.97</v>
      </c>
      <c r="I432" s="135"/>
    </row>
    <row r="433" spans="1:26" ht="26.25" customHeight="1" x14ac:dyDescent="0.2">
      <c r="A433" s="129" t="s">
        <v>69</v>
      </c>
      <c r="B433" s="130"/>
      <c r="C433" s="130"/>
      <c r="D433" s="130"/>
      <c r="E433" s="130"/>
      <c r="F433" s="130"/>
      <c r="G433" s="131"/>
      <c r="H433" s="134">
        <f>ROUND('[1]Время горизонтально'!$H$152:$I$152,2)</f>
        <v>363.45</v>
      </c>
      <c r="I433" s="135"/>
    </row>
    <row r="435" spans="1:26" ht="59.25" customHeight="1" x14ac:dyDescent="0.2">
      <c r="A435" s="110" t="s">
        <v>78</v>
      </c>
      <c r="B435" s="110"/>
      <c r="C435" s="110"/>
      <c r="D435" s="110"/>
      <c r="E435" s="110"/>
      <c r="F435" s="110"/>
      <c r="G435" s="110"/>
      <c r="H435" s="111" t="s">
        <v>79</v>
      </c>
      <c r="I435" s="111"/>
      <c r="J435" s="111" t="s">
        <v>80</v>
      </c>
      <c r="K435" s="111"/>
      <c r="L435" s="111" t="s">
        <v>81</v>
      </c>
      <c r="M435" s="111"/>
    </row>
    <row r="436" spans="1:26" ht="27" customHeight="1" x14ac:dyDescent="0.2">
      <c r="A436" s="122" t="s">
        <v>58</v>
      </c>
      <c r="B436" s="122"/>
      <c r="C436" s="122"/>
      <c r="D436" s="122"/>
      <c r="E436" s="122"/>
      <c r="F436" s="122"/>
      <c r="G436" s="122"/>
      <c r="H436" s="113">
        <f>'[1]Время горизонтально'!H154:I154</f>
        <v>1027956.65</v>
      </c>
      <c r="I436" s="113"/>
      <c r="J436" s="121">
        <f>'[1]Инфраструктурные платежи'!D12</f>
        <v>873.42</v>
      </c>
      <c r="K436" s="121"/>
      <c r="L436" s="123">
        <f>H436+J436</f>
        <v>1028830.07</v>
      </c>
      <c r="M436" s="123"/>
    </row>
    <row r="437" spans="1:26" x14ac:dyDescent="0.2">
      <c r="A437" s="10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9"/>
    </row>
    <row r="438" spans="1:26" ht="24.95" customHeight="1" x14ac:dyDescent="0.2">
      <c r="B438" s="115" t="s">
        <v>75</v>
      </c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8.95" customHeight="1" x14ac:dyDescent="0.2">
      <c r="A439" s="20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8.75" x14ac:dyDescent="0.2">
      <c r="A440" s="20"/>
      <c r="B440" s="21"/>
      <c r="C440" s="22"/>
      <c r="D440" s="23"/>
      <c r="E440" s="22"/>
      <c r="F440" s="22"/>
      <c r="G440" s="22"/>
      <c r="H440" s="22"/>
      <c r="I440" s="22"/>
      <c r="J440" s="22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5"/>
    </row>
    <row r="441" spans="1:26" ht="15.75" x14ac:dyDescent="0.2">
      <c r="A441" s="26"/>
      <c r="B441" s="26"/>
      <c r="C441" s="22"/>
      <c r="D441" s="22"/>
      <c r="E441" s="22"/>
      <c r="F441" s="22"/>
      <c r="G441" s="22"/>
      <c r="H441" s="22"/>
      <c r="I441" s="22"/>
      <c r="J441" s="22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6"/>
      <c r="Z441" s="27"/>
    </row>
    <row r="442" spans="1:26" ht="15.75" x14ac:dyDescent="0.2">
      <c r="A442" s="28" t="s">
        <v>26</v>
      </c>
      <c r="B442" s="126" t="s">
        <v>27</v>
      </c>
      <c r="C442" s="12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8"/>
      <c r="Z442" s="29"/>
    </row>
    <row r="443" spans="1:26" ht="15.75" x14ac:dyDescent="0.2">
      <c r="A443" s="30" t="s">
        <v>28</v>
      </c>
      <c r="B443" s="31" t="s">
        <v>29</v>
      </c>
      <c r="C443" s="31" t="s">
        <v>30</v>
      </c>
      <c r="D443" s="31" t="s">
        <v>31</v>
      </c>
      <c r="E443" s="31" t="s">
        <v>32</v>
      </c>
      <c r="F443" s="31" t="s">
        <v>33</v>
      </c>
      <c r="G443" s="31" t="s">
        <v>34</v>
      </c>
      <c r="H443" s="31" t="s">
        <v>35</v>
      </c>
      <c r="I443" s="31" t="s">
        <v>36</v>
      </c>
      <c r="J443" s="31" t="s">
        <v>37</v>
      </c>
      <c r="K443" s="31" t="s">
        <v>38</v>
      </c>
      <c r="L443" s="31" t="s">
        <v>39</v>
      </c>
      <c r="M443" s="31" t="s">
        <v>40</v>
      </c>
      <c r="N443" s="31" t="s">
        <v>41</v>
      </c>
      <c r="O443" s="31" t="s">
        <v>42</v>
      </c>
      <c r="P443" s="31" t="s">
        <v>43</v>
      </c>
      <c r="Q443" s="31" t="s">
        <v>44</v>
      </c>
      <c r="R443" s="31" t="s">
        <v>45</v>
      </c>
      <c r="S443" s="31" t="s">
        <v>46</v>
      </c>
      <c r="T443" s="31" t="s">
        <v>47</v>
      </c>
      <c r="U443" s="31" t="s">
        <v>48</v>
      </c>
      <c r="V443" s="31" t="s">
        <v>49</v>
      </c>
      <c r="W443" s="31" t="s">
        <v>50</v>
      </c>
      <c r="X443" s="31" t="s">
        <v>51</v>
      </c>
      <c r="Y443" s="31" t="s">
        <v>52</v>
      </c>
      <c r="Z443" s="32"/>
    </row>
    <row r="444" spans="1:26" x14ac:dyDescent="0.2">
      <c r="A444" s="7">
        <f>'[1]Время горизонтально'!$A$1</f>
        <v>46082</v>
      </c>
      <c r="B444" s="8">
        <f>ROUND('[1]Инфраструктурные платежи'!$D$11+'[1]Услуги по передаче 2014'!$D$6+'[1]Время горизонтально'!B114+'[1]Инфраструктурные платежи'!$D$8,2)</f>
        <v>5021.01</v>
      </c>
      <c r="C444" s="8">
        <f>ROUND('[1]Инфраструктурные платежи'!$D$11+'[1]Услуги по передаче 2014'!$D$6+'[1]Время горизонтально'!C114+'[1]Инфраструктурные платежи'!$D$8,2)</f>
        <v>4920.6899999999996</v>
      </c>
      <c r="D444" s="8">
        <f>ROUND('[1]Инфраструктурные платежи'!$D$11+'[1]Услуги по передаче 2014'!$D$6+'[1]Время горизонтально'!D114+'[1]Инфраструктурные платежи'!$D$8,2)</f>
        <v>4931.6899999999996</v>
      </c>
      <c r="E444" s="8">
        <f>ROUND('[1]Инфраструктурные платежи'!$D$11+'[1]Услуги по передаче 2014'!$D$6+'[1]Время горизонтально'!E114+'[1]Инфраструктурные платежи'!$D$8,2)</f>
        <v>4885.37</v>
      </c>
      <c r="F444" s="8">
        <f>ROUND('[1]Инфраструктурные платежи'!$D$11+'[1]Услуги по передаче 2014'!$D$6+'[1]Время горизонтально'!F114+'[1]Инфраструктурные платежи'!$D$8,2)</f>
        <v>4863.7</v>
      </c>
      <c r="G444" s="8">
        <f>ROUND('[1]Инфраструктурные платежи'!$D$11+'[1]Услуги по передаче 2014'!$D$6+'[1]Время горизонтально'!G114+'[1]Инфраструктурные платежи'!$D$8,2)</f>
        <v>4858.8999999999996</v>
      </c>
      <c r="H444" s="8">
        <f>ROUND('[1]Инфраструктурные платежи'!$D$11+'[1]Услуги по передаче 2014'!$D$6+'[1]Время горизонтально'!H114+'[1]Инфраструктурные платежи'!$D$8,2)</f>
        <v>4879.12</v>
      </c>
      <c r="I444" s="8">
        <f>ROUND('[1]Инфраструктурные платежи'!$D$11+'[1]Услуги по передаче 2014'!$D$6+'[1]Время горизонтально'!I114+'[1]Инфраструктурные платежи'!$D$8,2)</f>
        <v>4896.24</v>
      </c>
      <c r="J444" s="8">
        <f>ROUND('[1]Инфраструктурные платежи'!$D$11+'[1]Услуги по передаче 2014'!$D$6+'[1]Время горизонтально'!J114+'[1]Инфраструктурные платежи'!$D$8,2)</f>
        <v>4873.3100000000004</v>
      </c>
      <c r="K444" s="8">
        <f>ROUND('[1]Инфраструктурные платежи'!$D$11+'[1]Услуги по передаче 2014'!$D$6+'[1]Время горизонтально'!K114+'[1]Инфраструктурные платежи'!$D$8,2)</f>
        <v>4925.97</v>
      </c>
      <c r="L444" s="8">
        <f>ROUND('[1]Инфраструктурные платежи'!$D$11+'[1]Услуги по передаче 2014'!$D$6+'[1]Время горизонтально'!L114+'[1]Инфраструктурные платежи'!$D$8,2)</f>
        <v>4999.79</v>
      </c>
      <c r="M444" s="8">
        <f>ROUND('[1]Инфраструктурные платежи'!$D$11+'[1]Услуги по передаче 2014'!$D$6+'[1]Время горизонтально'!M114+'[1]Инфраструктурные платежи'!$D$8,2)</f>
        <v>5168.38</v>
      </c>
      <c r="N444" s="8">
        <f>ROUND('[1]Инфраструктурные платежи'!$D$11+'[1]Услуги по передаче 2014'!$D$6+'[1]Время горизонтально'!N114+'[1]Инфраструктурные платежи'!$D$8,2)</f>
        <v>5247.55</v>
      </c>
      <c r="O444" s="8">
        <f>ROUND('[1]Инфраструктурные платежи'!$D$11+'[1]Услуги по передаче 2014'!$D$6+'[1]Время горизонтально'!O114+'[1]Инфраструктурные платежи'!$D$8,2)</f>
        <v>5277.24</v>
      </c>
      <c r="P444" s="8">
        <f>ROUND('[1]Инфраструктурные платежи'!$D$11+'[1]Услуги по передаче 2014'!$D$6+'[1]Время горизонтально'!P114+'[1]Инфраструктурные платежи'!$D$8,2)</f>
        <v>5278.89</v>
      </c>
      <c r="Q444" s="8">
        <f>ROUND('[1]Инфраструктурные платежи'!$D$11+'[1]Услуги по передаче 2014'!$D$6+'[1]Время горизонтально'!Q114+'[1]Инфраструктурные платежи'!$D$8,2)</f>
        <v>5281.49</v>
      </c>
      <c r="R444" s="8">
        <f>ROUND('[1]Инфраструктурные платежи'!$D$11+'[1]Услуги по передаче 2014'!$D$6+'[1]Время горизонтально'!R114+'[1]Инфраструктурные платежи'!$D$8,2)</f>
        <v>5289.21</v>
      </c>
      <c r="S444" s="8">
        <f>ROUND('[1]Инфраструктурные платежи'!$D$11+'[1]Услуги по передаче 2014'!$D$6+'[1]Время горизонтально'!S114+'[1]Инфраструктурные платежи'!$D$8,2)</f>
        <v>5283.98</v>
      </c>
      <c r="T444" s="8">
        <f>ROUND('[1]Инфраструктурные платежи'!$D$11+'[1]Услуги по передаче 2014'!$D$6+'[1]Время горизонтально'!T114+'[1]Инфраструктурные платежи'!$D$8,2)</f>
        <v>5280.59</v>
      </c>
      <c r="U444" s="8">
        <f>ROUND('[1]Инфраструктурные платежи'!$D$11+'[1]Услуги по передаче 2014'!$D$6+'[1]Время горизонтально'!U114+'[1]Инфраструктурные платежи'!$D$8,2)</f>
        <v>5279.85</v>
      </c>
      <c r="V444" s="8">
        <f>ROUND('[1]Инфраструктурные платежи'!$D$11+'[1]Услуги по передаче 2014'!$D$6+'[1]Время горизонтально'!V114+'[1]Инфраструктурные платежи'!$D$8,2)</f>
        <v>5271.75</v>
      </c>
      <c r="W444" s="8">
        <f>ROUND('[1]Инфраструктурные платежи'!$D$11+'[1]Услуги по передаче 2014'!$D$6+'[1]Время горизонтально'!W114+'[1]Инфраструктурные платежи'!$D$8,2)</f>
        <v>5304.45</v>
      </c>
      <c r="X444" s="8">
        <f>ROUND('[1]Инфраструктурные платежи'!$D$11+'[1]Услуги по передаче 2014'!$D$6+'[1]Время горизонтально'!X114+'[1]Инфраструктурные платежи'!$D$8,2)</f>
        <v>5226.1499999999996</v>
      </c>
      <c r="Y444" s="8">
        <f>ROUND('[1]Инфраструктурные платежи'!$D$11+'[1]Услуги по передаче 2014'!$D$6+'[1]Время горизонтально'!Y114+'[1]Инфраструктурные платежи'!$D$8,2)</f>
        <v>5106.5600000000004</v>
      </c>
      <c r="Z444" s="9"/>
    </row>
    <row r="445" spans="1:26" x14ac:dyDescent="0.2">
      <c r="A445" s="7">
        <f>A444+1</f>
        <v>46083</v>
      </c>
      <c r="B445" s="8">
        <f>ROUND('[1]Инфраструктурные платежи'!$D$11+'[1]Услуги по передаче 2014'!$D$6+'[1]Время горизонтально'!B115+'[1]Инфраструктурные платежи'!$D$8,2)</f>
        <v>4982.55</v>
      </c>
      <c r="C445" s="8">
        <f>ROUND('[1]Инфраструктурные платежи'!$D$11+'[1]Услуги по передаче 2014'!$D$6+'[1]Время горизонтально'!C115+'[1]Инфраструктурные платежи'!$D$8,2)</f>
        <v>4879.9399999999996</v>
      </c>
      <c r="D445" s="8">
        <f>ROUND('[1]Инфраструктурные платежи'!$D$11+'[1]Услуги по передаче 2014'!$D$6+'[1]Время горизонтально'!D115+'[1]Инфраструктурные платежи'!$D$8,2)</f>
        <v>4840.97</v>
      </c>
      <c r="E445" s="8">
        <f>ROUND('[1]Инфраструктурные платежи'!$D$11+'[1]Услуги по передаче 2014'!$D$6+'[1]Время горизонтально'!E115+'[1]Инфраструктурные платежи'!$D$8,2)</f>
        <v>4837.0200000000004</v>
      </c>
      <c r="F445" s="8">
        <f>ROUND('[1]Инфраструктурные платежи'!$D$11+'[1]Услуги по передаче 2014'!$D$6+'[1]Время горизонтально'!F115+'[1]Инфраструктурные платежи'!$D$8,2)</f>
        <v>4846.13</v>
      </c>
      <c r="G445" s="8">
        <f>ROUND('[1]Инфраструктурные платежи'!$D$11+'[1]Услуги по передаче 2014'!$D$6+'[1]Время горизонтально'!G115+'[1]Инфраструктурные платежи'!$D$8,2)</f>
        <v>4876.08</v>
      </c>
      <c r="H445" s="8">
        <f>ROUND('[1]Инфраструктурные платежи'!$D$11+'[1]Услуги по передаче 2014'!$D$6+'[1]Время горизонтально'!H115+'[1]Инфраструктурные платежи'!$D$8,2)</f>
        <v>4891.79</v>
      </c>
      <c r="I445" s="8">
        <f>ROUND('[1]Инфраструктурные платежи'!$D$11+'[1]Услуги по передаче 2014'!$D$6+'[1]Время горизонтально'!I115+'[1]Инфраструктурные платежи'!$D$8,2)</f>
        <v>5027.76</v>
      </c>
      <c r="J445" s="8">
        <f>ROUND('[1]Инфраструктурные платежи'!$D$11+'[1]Услуги по передаче 2014'!$D$6+'[1]Время горизонтально'!J115+'[1]Инфраструктурные платежи'!$D$8,2)</f>
        <v>5239.8999999999996</v>
      </c>
      <c r="K445" s="8">
        <f>ROUND('[1]Инфраструктурные платежи'!$D$11+'[1]Услуги по передаче 2014'!$D$6+'[1]Время горизонтально'!K115+'[1]Инфраструктурные платежи'!$D$8,2)</f>
        <v>5389.41</v>
      </c>
      <c r="L445" s="8">
        <f>ROUND('[1]Инфраструктурные платежи'!$D$11+'[1]Услуги по передаче 2014'!$D$6+'[1]Время горизонтально'!L115+'[1]Инфраструктурные платежи'!$D$8,2)</f>
        <v>5531.75</v>
      </c>
      <c r="M445" s="8">
        <f>ROUND('[1]Инфраструктурные платежи'!$D$11+'[1]Услуги по передаче 2014'!$D$6+'[1]Время горизонтально'!M115+'[1]Инфраструктурные платежи'!$D$8,2)</f>
        <v>5539.07</v>
      </c>
      <c r="N445" s="8">
        <f>ROUND('[1]Инфраструктурные платежи'!$D$11+'[1]Услуги по передаче 2014'!$D$6+'[1]Время горизонтально'!N115+'[1]Инфраструктурные платежи'!$D$8,2)</f>
        <v>5536.15</v>
      </c>
      <c r="O445" s="8">
        <f>ROUND('[1]Инфраструктурные платежи'!$D$11+'[1]Услуги по передаче 2014'!$D$6+'[1]Время горизонтально'!O115+'[1]Инфраструктурные платежи'!$D$8,2)</f>
        <v>5536.79</v>
      </c>
      <c r="P445" s="8">
        <f>ROUND('[1]Инфраструктурные платежи'!$D$11+'[1]Услуги по передаче 2014'!$D$6+'[1]Время горизонтально'!P115+'[1]Инфраструктурные платежи'!$D$8,2)</f>
        <v>5533.75</v>
      </c>
      <c r="Q445" s="8">
        <f>ROUND('[1]Инфраструктурные платежи'!$D$11+'[1]Услуги по передаче 2014'!$D$6+'[1]Время горизонтально'!Q115+'[1]Инфраструктурные платежи'!$D$8,2)</f>
        <v>5537.56</v>
      </c>
      <c r="R445" s="8">
        <f>ROUND('[1]Инфраструктурные платежи'!$D$11+'[1]Услуги по передаче 2014'!$D$6+'[1]Время горизонтально'!R115+'[1]Инфраструктурные платежи'!$D$8,2)</f>
        <v>5541.44</v>
      </c>
      <c r="S445" s="8">
        <f>ROUND('[1]Инфраструктурные платежи'!$D$11+'[1]Услуги по передаче 2014'!$D$6+'[1]Время горизонтально'!S115+'[1]Инфраструктурные платежи'!$D$8,2)</f>
        <v>5546.09</v>
      </c>
      <c r="T445" s="8">
        <f>ROUND('[1]Инфраструктурные платежи'!$D$11+'[1]Услуги по передаче 2014'!$D$6+'[1]Время горизонтально'!T115+'[1]Инфраструктурные платежи'!$D$8,2)</f>
        <v>5535.23</v>
      </c>
      <c r="U445" s="8">
        <f>ROUND('[1]Инфраструктурные платежи'!$D$11+'[1]Услуги по передаче 2014'!$D$6+'[1]Время горизонтально'!U115+'[1]Инфраструктурные платежи'!$D$8,2)</f>
        <v>5523.13</v>
      </c>
      <c r="V445" s="8">
        <f>ROUND('[1]Инфраструктурные платежи'!$D$11+'[1]Услуги по передаче 2014'!$D$6+'[1]Время горизонтально'!V115+'[1]Инфраструктурные платежи'!$D$8,2)</f>
        <v>5505.85</v>
      </c>
      <c r="W445" s="8">
        <f>ROUND('[1]Инфраструктурные платежи'!$D$11+'[1]Услуги по передаче 2014'!$D$6+'[1]Время горизонтально'!W115+'[1]Инфраструктурные платежи'!$D$8,2)</f>
        <v>5494.09</v>
      </c>
      <c r="X445" s="8">
        <f>ROUND('[1]Инфраструктурные платежи'!$D$11+'[1]Услуги по передаче 2014'!$D$6+'[1]Время горизонтально'!X115+'[1]Инфраструктурные платежи'!$D$8,2)</f>
        <v>5297.78</v>
      </c>
      <c r="Y445" s="8">
        <f>ROUND('[1]Инфраструктурные платежи'!$D$11+'[1]Услуги по передаче 2014'!$D$6+'[1]Время горизонтально'!Y115+'[1]Инфраструктурные платежи'!$D$8,2)</f>
        <v>5127.21</v>
      </c>
      <c r="Z445" s="9"/>
    </row>
    <row r="446" spans="1:26" x14ac:dyDescent="0.2">
      <c r="A446" s="7">
        <f t="shared" ref="A446:A474" si="12">A445+1</f>
        <v>46084</v>
      </c>
      <c r="B446" s="8">
        <f>ROUND('[1]Инфраструктурные платежи'!$D$11+'[1]Услуги по передаче 2014'!$D$6+'[1]Время горизонтально'!B116+'[1]Инфраструктурные платежи'!$D$8,2)</f>
        <v>5059.38</v>
      </c>
      <c r="C446" s="8">
        <f>ROUND('[1]Инфраструктурные платежи'!$D$11+'[1]Услуги по передаче 2014'!$D$6+'[1]Время горизонтально'!C116+'[1]Инфраструктурные платежи'!$D$8,2)</f>
        <v>4882.53</v>
      </c>
      <c r="D446" s="8">
        <f>ROUND('[1]Инфраструктурные платежи'!$D$11+'[1]Услуги по передаче 2014'!$D$6+'[1]Время горизонтально'!D116+'[1]Инфраструктурные платежи'!$D$8,2)</f>
        <v>4849.9399999999996</v>
      </c>
      <c r="E446" s="8">
        <f>ROUND('[1]Инфраструктурные платежи'!$D$11+'[1]Услуги по передаче 2014'!$D$6+'[1]Время горизонтально'!E116+'[1]Инфраструктурные платежи'!$D$8,2)</f>
        <v>4826.67</v>
      </c>
      <c r="F446" s="8">
        <f>ROUND('[1]Инфраструктурные платежи'!$D$11+'[1]Услуги по передаче 2014'!$D$6+'[1]Время горизонтально'!F116+'[1]Инфраструктурные платежи'!$D$8,2)</f>
        <v>4825.54</v>
      </c>
      <c r="G446" s="8">
        <f>ROUND('[1]Инфраструктурные платежи'!$D$11+'[1]Услуги по передаче 2014'!$D$6+'[1]Время горизонтально'!G116+'[1]Инфраструктурные платежи'!$D$8,2)</f>
        <v>4889.7700000000004</v>
      </c>
      <c r="H446" s="8">
        <f>ROUND('[1]Инфраструктурные платежи'!$D$11+'[1]Услуги по передаче 2014'!$D$6+'[1]Время горизонтально'!H116+'[1]Инфраструктурные платежи'!$D$8,2)</f>
        <v>4970.54</v>
      </c>
      <c r="I446" s="8">
        <f>ROUND('[1]Инфраструктурные платежи'!$D$11+'[1]Услуги по передаче 2014'!$D$6+'[1]Время горизонтально'!I116+'[1]Инфраструктурные платежи'!$D$8,2)</f>
        <v>5151.13</v>
      </c>
      <c r="J446" s="8">
        <f>ROUND('[1]Инфраструктурные платежи'!$D$11+'[1]Услуги по передаче 2014'!$D$6+'[1]Время горизонтально'!J116+'[1]Инфраструктурные платежи'!$D$8,2)</f>
        <v>5363.59</v>
      </c>
      <c r="K446" s="8">
        <f>ROUND('[1]Инфраструктурные платежи'!$D$11+'[1]Услуги по передаче 2014'!$D$6+'[1]Время горизонтально'!K116+'[1]Инфраструктурные платежи'!$D$8,2)</f>
        <v>5548.7</v>
      </c>
      <c r="L446" s="8">
        <f>ROUND('[1]Инфраструктурные платежи'!$D$11+'[1]Услуги по передаче 2014'!$D$6+'[1]Время горизонтально'!L116+'[1]Инфраструктурные платежи'!$D$8,2)</f>
        <v>5552.78</v>
      </c>
      <c r="M446" s="8">
        <f>ROUND('[1]Инфраструктурные платежи'!$D$11+'[1]Услуги по передаче 2014'!$D$6+'[1]Время горизонтально'!M116+'[1]Инфраструктурные платежи'!$D$8,2)</f>
        <v>5560.94</v>
      </c>
      <c r="N446" s="8">
        <f>ROUND('[1]Инфраструктурные платежи'!$D$11+'[1]Услуги по передаче 2014'!$D$6+'[1]Время горизонтально'!N116+'[1]Инфраструктурные платежи'!$D$8,2)</f>
        <v>5551.91</v>
      </c>
      <c r="O446" s="8">
        <f>ROUND('[1]Инфраструктурные платежи'!$D$11+'[1]Услуги по передаче 2014'!$D$6+'[1]Время горизонтально'!O116+'[1]Инфраструктурные платежи'!$D$8,2)</f>
        <v>5547.11</v>
      </c>
      <c r="P446" s="8">
        <f>ROUND('[1]Инфраструктурные платежи'!$D$11+'[1]Услуги по передаче 2014'!$D$6+'[1]Время горизонтально'!P116+'[1]Инфраструктурные платежи'!$D$8,2)</f>
        <v>5545.36</v>
      </c>
      <c r="Q446" s="8">
        <f>ROUND('[1]Инфраструктурные платежи'!$D$11+'[1]Услуги по передаче 2014'!$D$6+'[1]Время горизонтально'!Q116+'[1]Инфраструктурные платежи'!$D$8,2)</f>
        <v>5546.42</v>
      </c>
      <c r="R446" s="8">
        <f>ROUND('[1]Инфраструктурные платежи'!$D$11+'[1]Услуги по передаче 2014'!$D$6+'[1]Время горизонтально'!R116+'[1]Инфраструктурные платежи'!$D$8,2)</f>
        <v>5553.62</v>
      </c>
      <c r="S446" s="8">
        <f>ROUND('[1]Инфраструктурные платежи'!$D$11+'[1]Услуги по передаче 2014'!$D$6+'[1]Время горизонтально'!S116+'[1]Инфраструктурные платежи'!$D$8,2)</f>
        <v>5554.95</v>
      </c>
      <c r="T446" s="8">
        <f>ROUND('[1]Инфраструктурные платежи'!$D$11+'[1]Услуги по передаче 2014'!$D$6+'[1]Время горизонтально'!T116+'[1]Инфраструктурные платежи'!$D$8,2)</f>
        <v>5551.66</v>
      </c>
      <c r="U446" s="8">
        <f>ROUND('[1]Инфраструктурные платежи'!$D$11+'[1]Услуги по передаче 2014'!$D$6+'[1]Время горизонтально'!U116+'[1]Инфраструктурные платежи'!$D$8,2)</f>
        <v>5544.86</v>
      </c>
      <c r="V446" s="8">
        <f>ROUND('[1]Инфраструктурные платежи'!$D$11+'[1]Услуги по передаче 2014'!$D$6+'[1]Время горизонтально'!V116+'[1]Инфраструктурные платежи'!$D$8,2)</f>
        <v>5536.45</v>
      </c>
      <c r="W446" s="8">
        <f>ROUND('[1]Инфраструктурные платежи'!$D$11+'[1]Услуги по передаче 2014'!$D$6+'[1]Время горизонтально'!W116+'[1]Инфраструктурные платежи'!$D$8,2)</f>
        <v>5581.37</v>
      </c>
      <c r="X446" s="8">
        <f>ROUND('[1]Инфраструктурные платежи'!$D$11+'[1]Услуги по передаче 2014'!$D$6+'[1]Время горизонтально'!X116+'[1]Инфраструктурные платежи'!$D$8,2)</f>
        <v>5350.03</v>
      </c>
      <c r="Y446" s="8">
        <f>ROUND('[1]Инфраструктурные платежи'!$D$11+'[1]Услуги по передаче 2014'!$D$6+'[1]Время горизонтально'!Y116+'[1]Инфраструктурные платежи'!$D$8,2)</f>
        <v>5132.1000000000004</v>
      </c>
      <c r="Z446" s="9"/>
    </row>
    <row r="447" spans="1:26" x14ac:dyDescent="0.2">
      <c r="A447" s="7">
        <f t="shared" si="12"/>
        <v>46085</v>
      </c>
      <c r="B447" s="8">
        <f>ROUND('[1]Инфраструктурные платежи'!$D$11+'[1]Услуги по передаче 2014'!$D$6+'[1]Время горизонтально'!B117+'[1]Инфраструктурные платежи'!$D$8,2)</f>
        <v>5113.13</v>
      </c>
      <c r="C447" s="8">
        <f>ROUND('[1]Инфраструктурные платежи'!$D$11+'[1]Услуги по передаче 2014'!$D$6+'[1]Время горизонтально'!C117+'[1]Инфраструктурные платежи'!$D$8,2)</f>
        <v>4950.8599999999997</v>
      </c>
      <c r="D447" s="8">
        <f>ROUND('[1]Инфраструктурные платежи'!$D$11+'[1]Услуги по передаче 2014'!$D$6+'[1]Время горизонтально'!D117+'[1]Инфраструктурные платежи'!$D$8,2)</f>
        <v>4876.88</v>
      </c>
      <c r="E447" s="8">
        <f>ROUND('[1]Инфраструктурные платежи'!$D$11+'[1]Услуги по передаче 2014'!$D$6+'[1]Время горизонтально'!E117+'[1]Инфраструктурные платежи'!$D$8,2)</f>
        <v>4842.55</v>
      </c>
      <c r="F447" s="8">
        <f>ROUND('[1]Инфраструктурные платежи'!$D$11+'[1]Услуги по передаче 2014'!$D$6+'[1]Время горизонтально'!F117+'[1]Инфраструктурные платежи'!$D$8,2)</f>
        <v>4857.0200000000004</v>
      </c>
      <c r="G447" s="8">
        <f>ROUND('[1]Инфраструктурные платежи'!$D$11+'[1]Услуги по передаче 2014'!$D$6+'[1]Время горизонтально'!G117+'[1]Инфраструктурные платежи'!$D$8,2)</f>
        <v>4952.62</v>
      </c>
      <c r="H447" s="8">
        <f>ROUND('[1]Инфраструктурные платежи'!$D$11+'[1]Услуги по передаче 2014'!$D$6+'[1]Время горизонтально'!H117+'[1]Инфраструктурные платежи'!$D$8,2)</f>
        <v>5053.3599999999997</v>
      </c>
      <c r="I447" s="8">
        <f>ROUND('[1]Инфраструктурные платежи'!$D$11+'[1]Услуги по передаче 2014'!$D$6+'[1]Время горизонтально'!I117+'[1]Инфраструктурные платежи'!$D$8,2)</f>
        <v>5265.21</v>
      </c>
      <c r="J447" s="8">
        <f>ROUND('[1]Инфраструктурные платежи'!$D$11+'[1]Услуги по передаче 2014'!$D$6+'[1]Время горизонтально'!J117+'[1]Инфраструктурные платежи'!$D$8,2)</f>
        <v>5491.68</v>
      </c>
      <c r="K447" s="8">
        <f>ROUND('[1]Инфраструктурные платежи'!$D$11+'[1]Услуги по передаче 2014'!$D$6+'[1]Время горизонтально'!K117+'[1]Инфраструктурные платежи'!$D$8,2)</f>
        <v>5679.41</v>
      </c>
      <c r="L447" s="8">
        <f>ROUND('[1]Инфраструктурные платежи'!$D$11+'[1]Услуги по передаче 2014'!$D$6+'[1]Время горизонтально'!L117+'[1]Инфраструктурные платежи'!$D$8,2)</f>
        <v>5689.77</v>
      </c>
      <c r="M447" s="8">
        <f>ROUND('[1]Инфраструктурные платежи'!$D$11+'[1]Услуги по передаче 2014'!$D$6+'[1]Время горизонтально'!M117+'[1]Инфраструктурные платежи'!$D$8,2)</f>
        <v>5694.82</v>
      </c>
      <c r="N447" s="8">
        <f>ROUND('[1]Инфраструктурные платежи'!$D$11+'[1]Услуги по передаче 2014'!$D$6+'[1]Время горизонтально'!N117+'[1]Инфраструктурные платежи'!$D$8,2)</f>
        <v>5694.47</v>
      </c>
      <c r="O447" s="8">
        <f>ROUND('[1]Инфраструктурные платежи'!$D$11+'[1]Услуги по передаче 2014'!$D$6+'[1]Время горизонтально'!O117+'[1]Инфраструктурные платежи'!$D$8,2)</f>
        <v>5691.25</v>
      </c>
      <c r="P447" s="8">
        <f>ROUND('[1]Инфраструктурные платежи'!$D$11+'[1]Услуги по передаче 2014'!$D$6+'[1]Время горизонтально'!P117+'[1]Инфраструктурные платежи'!$D$8,2)</f>
        <v>5690.77</v>
      </c>
      <c r="Q447" s="8">
        <f>ROUND('[1]Инфраструктурные платежи'!$D$11+'[1]Услуги по передаче 2014'!$D$6+'[1]Время горизонтально'!Q117+'[1]Инфраструктурные платежи'!$D$8,2)</f>
        <v>5690.47</v>
      </c>
      <c r="R447" s="8">
        <f>ROUND('[1]Инфраструктурные платежи'!$D$11+'[1]Услуги по передаче 2014'!$D$6+'[1]Время горизонтально'!R117+'[1]Инфраструктурные платежи'!$D$8,2)</f>
        <v>5705.47</v>
      </c>
      <c r="S447" s="8">
        <f>ROUND('[1]Инфраструктурные платежи'!$D$11+'[1]Услуги по передаче 2014'!$D$6+'[1]Время горизонтально'!S117+'[1]Инфраструктурные платежи'!$D$8,2)</f>
        <v>5705.39</v>
      </c>
      <c r="T447" s="8">
        <f>ROUND('[1]Инфраструктурные платежи'!$D$11+'[1]Услуги по передаче 2014'!$D$6+'[1]Время горизонтально'!T117+'[1]Инфраструктурные платежи'!$D$8,2)</f>
        <v>5699.52</v>
      </c>
      <c r="U447" s="8">
        <f>ROUND('[1]Инфраструктурные платежи'!$D$11+'[1]Услуги по передаче 2014'!$D$6+'[1]Время горизонтально'!U117+'[1]Инфраструктурные платежи'!$D$8,2)</f>
        <v>5685.33</v>
      </c>
      <c r="V447" s="8">
        <f>ROUND('[1]Инфраструктурные платежи'!$D$11+'[1]Услуги по передаче 2014'!$D$6+'[1]Время горизонтально'!V117+'[1]Инфраструктурные платежи'!$D$8,2)</f>
        <v>5673.17</v>
      </c>
      <c r="W447" s="8">
        <f>ROUND('[1]Инфраструктурные платежи'!$D$11+'[1]Услуги по передаче 2014'!$D$6+'[1]Время горизонтально'!W117+'[1]Инфраструктурные платежи'!$D$8,2)</f>
        <v>5659.28</v>
      </c>
      <c r="X447" s="8">
        <f>ROUND('[1]Инфраструктурные платежи'!$D$11+'[1]Услуги по передаче 2014'!$D$6+'[1]Время горизонтально'!X117+'[1]Инфраструктурные платежи'!$D$8,2)</f>
        <v>5384.41</v>
      </c>
      <c r="Y447" s="8">
        <f>ROUND('[1]Инфраструктурные платежи'!$D$11+'[1]Услуги по передаче 2014'!$D$6+'[1]Время горизонтально'!Y117+'[1]Инфраструктурные платежи'!$D$8,2)</f>
        <v>5188.71</v>
      </c>
      <c r="Z447" s="9"/>
    </row>
    <row r="448" spans="1:26" x14ac:dyDescent="0.2">
      <c r="A448" s="7">
        <f t="shared" si="12"/>
        <v>46086</v>
      </c>
      <c r="B448" s="8">
        <f>ROUND('[1]Инфраструктурные платежи'!$D$11+'[1]Услуги по передаче 2014'!$D$6+'[1]Время горизонтально'!B118+'[1]Инфраструктурные платежи'!$D$8,2)</f>
        <v>5107.46</v>
      </c>
      <c r="C448" s="8">
        <f>ROUND('[1]Инфраструктурные платежи'!$D$11+'[1]Услуги по передаче 2014'!$D$6+'[1]Время горизонтально'!C118+'[1]Инфраструктурные платежи'!$D$8,2)</f>
        <v>4965.3599999999997</v>
      </c>
      <c r="D448" s="8">
        <f>ROUND('[1]Инфраструктурные платежи'!$D$11+'[1]Услуги по передаче 2014'!$D$6+'[1]Время горизонтально'!D118+'[1]Инфраструктурные платежи'!$D$8,2)</f>
        <v>4906.63</v>
      </c>
      <c r="E448" s="8">
        <f>ROUND('[1]Инфраструктурные платежи'!$D$11+'[1]Услуги по передаче 2014'!$D$6+'[1]Время горизонтально'!E118+'[1]Инфраструктурные платежи'!$D$8,2)</f>
        <v>4853.07</v>
      </c>
      <c r="F448" s="8">
        <f>ROUND('[1]Инфраструктурные платежи'!$D$11+'[1]Услуги по передаче 2014'!$D$6+'[1]Время горизонтально'!F118+'[1]Инфраструктурные платежи'!$D$8,2)</f>
        <v>4860.58</v>
      </c>
      <c r="G448" s="8">
        <f>ROUND('[1]Инфраструктурные платежи'!$D$11+'[1]Услуги по передаче 2014'!$D$6+'[1]Время горизонтально'!G118+'[1]Инфраструктурные платежи'!$D$8,2)</f>
        <v>4951.13</v>
      </c>
      <c r="H448" s="8">
        <f>ROUND('[1]Инфраструктурные платежи'!$D$11+'[1]Услуги по передаче 2014'!$D$6+'[1]Время горизонтально'!H118+'[1]Инфраструктурные платежи'!$D$8,2)</f>
        <v>5038.8599999999997</v>
      </c>
      <c r="I448" s="8">
        <f>ROUND('[1]Инфраструктурные платежи'!$D$11+'[1]Услуги по передаче 2014'!$D$6+'[1]Время горизонтально'!I118+'[1]Инфраструктурные платежи'!$D$8,2)</f>
        <v>5239.01</v>
      </c>
      <c r="J448" s="8">
        <f>ROUND('[1]Инфраструктурные платежи'!$D$11+'[1]Услуги по передаче 2014'!$D$6+'[1]Время горизонтально'!J118+'[1]Инфраструктурные платежи'!$D$8,2)</f>
        <v>5401.42</v>
      </c>
      <c r="K448" s="8">
        <f>ROUND('[1]Инфраструктурные платежи'!$D$11+'[1]Услуги по передаче 2014'!$D$6+'[1]Время горизонтально'!K118+'[1]Инфраструктурные платежи'!$D$8,2)</f>
        <v>5596.07</v>
      </c>
      <c r="L448" s="8">
        <f>ROUND('[1]Инфраструктурные платежи'!$D$11+'[1]Услуги по передаче 2014'!$D$6+'[1]Время горизонтально'!L118+'[1]Инфраструктурные платежи'!$D$8,2)</f>
        <v>5615.47</v>
      </c>
      <c r="M448" s="8">
        <f>ROUND('[1]Инфраструктурные платежи'!$D$11+'[1]Услуги по передаче 2014'!$D$6+'[1]Время горизонтально'!M118+'[1]Инфраструктурные платежи'!$D$8,2)</f>
        <v>5618.14</v>
      </c>
      <c r="N448" s="8">
        <f>ROUND('[1]Инфраструктурные платежи'!$D$11+'[1]Услуги по передаче 2014'!$D$6+'[1]Время горизонтально'!N118+'[1]Инфраструктурные платежи'!$D$8,2)</f>
        <v>5617.87</v>
      </c>
      <c r="O448" s="8">
        <f>ROUND('[1]Инфраструктурные платежи'!$D$11+'[1]Услуги по передаче 2014'!$D$6+'[1]Время горизонтально'!O118+'[1]Инфраструктурные платежи'!$D$8,2)</f>
        <v>5616.09</v>
      </c>
      <c r="P448" s="8">
        <f>ROUND('[1]Инфраструктурные платежи'!$D$11+'[1]Услуги по передаче 2014'!$D$6+'[1]Время горизонтально'!P118+'[1]Инфраструктурные платежи'!$D$8,2)</f>
        <v>5614.54</v>
      </c>
      <c r="Q448" s="8">
        <f>ROUND('[1]Инфраструктурные платежи'!$D$11+'[1]Услуги по передаче 2014'!$D$6+'[1]Время горизонтально'!Q118+'[1]Инфраструктурные платежи'!$D$8,2)</f>
        <v>5617.1</v>
      </c>
      <c r="R448" s="8">
        <f>ROUND('[1]Инфраструктурные платежи'!$D$11+'[1]Услуги по передаче 2014'!$D$6+'[1]Время горизонтально'!R118+'[1]Инфраструктурные платежи'!$D$8,2)</f>
        <v>5625.3</v>
      </c>
      <c r="S448" s="8">
        <f>ROUND('[1]Инфраструктурные платежи'!$D$11+'[1]Услуги по передаче 2014'!$D$6+'[1]Время горизонтально'!S118+'[1]Инфраструктурные платежи'!$D$8,2)</f>
        <v>5629.68</v>
      </c>
      <c r="T448" s="8">
        <f>ROUND('[1]Инфраструктурные платежи'!$D$11+'[1]Услуги по передаче 2014'!$D$6+'[1]Время горизонтально'!T118+'[1]Инфраструктурные платежи'!$D$8,2)</f>
        <v>5619.2</v>
      </c>
      <c r="U448" s="8">
        <f>ROUND('[1]Инфраструктурные платежи'!$D$11+'[1]Услуги по передаче 2014'!$D$6+'[1]Время горизонтально'!U118+'[1]Инфраструктурные платежи'!$D$8,2)</f>
        <v>5602.02</v>
      </c>
      <c r="V448" s="8">
        <f>ROUND('[1]Инфраструктурные платежи'!$D$11+'[1]Услуги по передаче 2014'!$D$6+'[1]Время горизонтально'!V118+'[1]Инфраструктурные платежи'!$D$8,2)</f>
        <v>5587.17</v>
      </c>
      <c r="W448" s="8">
        <f>ROUND('[1]Инфраструктурные платежи'!$D$11+'[1]Услуги по передаче 2014'!$D$6+'[1]Время горизонтально'!W118+'[1]Инфраструктурные платежи'!$D$8,2)</f>
        <v>5567.32</v>
      </c>
      <c r="X448" s="8">
        <f>ROUND('[1]Инфраструктурные платежи'!$D$11+'[1]Услуги по передаче 2014'!$D$6+'[1]Время горизонтально'!X118+'[1]Инфраструктурные платежи'!$D$8,2)</f>
        <v>5378.61</v>
      </c>
      <c r="Y448" s="8">
        <f>ROUND('[1]Инфраструктурные платежи'!$D$11+'[1]Услуги по передаче 2014'!$D$6+'[1]Время горизонтально'!Y118+'[1]Инфраструктурные платежи'!$D$8,2)</f>
        <v>5154.2700000000004</v>
      </c>
      <c r="Z448" s="9"/>
    </row>
    <row r="449" spans="1:26" x14ac:dyDescent="0.2">
      <c r="A449" s="7">
        <f t="shared" si="12"/>
        <v>46087</v>
      </c>
      <c r="B449" s="8">
        <f>ROUND('[1]Инфраструктурные платежи'!$D$11+'[1]Услуги по передаче 2014'!$D$6+'[1]Время горизонтально'!B119+'[1]Инфраструктурные платежи'!$D$8,2)</f>
        <v>5120.24</v>
      </c>
      <c r="C449" s="8">
        <f>ROUND('[1]Инфраструктурные платежи'!$D$11+'[1]Услуги по передаче 2014'!$D$6+'[1]Время горизонтально'!C119+'[1]Инфраструктурные платежи'!$D$8,2)</f>
        <v>4977.54</v>
      </c>
      <c r="D449" s="8">
        <f>ROUND('[1]Инфраструктурные платежи'!$D$11+'[1]Услуги по передаче 2014'!$D$6+'[1]Время горизонтально'!D119+'[1]Инфраструктурные платежи'!$D$8,2)</f>
        <v>4899.07</v>
      </c>
      <c r="E449" s="8">
        <f>ROUND('[1]Инфраструктурные платежи'!$D$11+'[1]Услуги по передаче 2014'!$D$6+'[1]Время горизонтально'!E119+'[1]Инфраструктурные платежи'!$D$8,2)</f>
        <v>4879.0600000000004</v>
      </c>
      <c r="F449" s="8">
        <f>ROUND('[1]Инфраструктурные платежи'!$D$11+'[1]Услуги по передаче 2014'!$D$6+'[1]Время горизонтально'!F119+'[1]Инфраструктурные платежи'!$D$8,2)</f>
        <v>4888.8</v>
      </c>
      <c r="G449" s="8">
        <f>ROUND('[1]Инфраструктурные платежи'!$D$11+'[1]Услуги по передаче 2014'!$D$6+'[1]Время горизонтально'!G119+'[1]Инфраструктурные платежи'!$D$8,2)</f>
        <v>4949.92</v>
      </c>
      <c r="H449" s="8">
        <f>ROUND('[1]Инфраструктурные платежи'!$D$11+'[1]Услуги по передаче 2014'!$D$6+'[1]Время горизонтально'!H119+'[1]Инфраструктурные платежи'!$D$8,2)</f>
        <v>5032.59</v>
      </c>
      <c r="I449" s="8">
        <f>ROUND('[1]Инфраструктурные платежи'!$D$11+'[1]Услуги по передаче 2014'!$D$6+'[1]Время горизонтально'!I119+'[1]Инфраструктурные платежи'!$D$8,2)</f>
        <v>5311.78</v>
      </c>
      <c r="J449" s="8">
        <f>ROUND('[1]Инфраструктурные платежи'!$D$11+'[1]Услуги по передаче 2014'!$D$6+'[1]Время горизонтально'!J119+'[1]Инфраструктурные платежи'!$D$8,2)</f>
        <v>5481.95</v>
      </c>
      <c r="K449" s="8">
        <f>ROUND('[1]Инфраструктурные платежи'!$D$11+'[1]Услуги по передаче 2014'!$D$6+'[1]Время горизонтально'!K119+'[1]Инфраструктурные платежи'!$D$8,2)</f>
        <v>5670.02</v>
      </c>
      <c r="L449" s="8">
        <f>ROUND('[1]Инфраструктурные платежи'!$D$11+'[1]Услуги по передаче 2014'!$D$6+'[1]Время горизонтально'!L119+'[1]Инфраструктурные платежи'!$D$8,2)</f>
        <v>5677.68</v>
      </c>
      <c r="M449" s="8">
        <f>ROUND('[1]Инфраструктурные платежи'!$D$11+'[1]Услуги по передаче 2014'!$D$6+'[1]Время горизонтально'!M119+'[1]Инфраструктурные платежи'!$D$8,2)</f>
        <v>5681.94</v>
      </c>
      <c r="N449" s="8">
        <f>ROUND('[1]Инфраструктурные платежи'!$D$11+'[1]Услуги по передаче 2014'!$D$6+'[1]Время горизонтально'!N119+'[1]Инфраструктурные платежи'!$D$8,2)</f>
        <v>5681.16</v>
      </c>
      <c r="O449" s="8">
        <f>ROUND('[1]Инфраструктурные платежи'!$D$11+'[1]Услуги по передаче 2014'!$D$6+'[1]Время горизонтально'!O119+'[1]Инфраструктурные платежи'!$D$8,2)</f>
        <v>5675.95</v>
      </c>
      <c r="P449" s="8">
        <f>ROUND('[1]Инфраструктурные платежи'!$D$11+'[1]Услуги по передаче 2014'!$D$6+'[1]Время горизонтально'!P119+'[1]Инфраструктурные платежи'!$D$8,2)</f>
        <v>5673.66</v>
      </c>
      <c r="Q449" s="8">
        <f>ROUND('[1]Инфраструктурные платежи'!$D$11+'[1]Услуги по передаче 2014'!$D$6+'[1]Время горизонтально'!Q119+'[1]Инфраструктурные платежи'!$D$8,2)</f>
        <v>5678.98</v>
      </c>
      <c r="R449" s="8">
        <f>ROUND('[1]Инфраструктурные платежи'!$D$11+'[1]Услуги по передаче 2014'!$D$6+'[1]Время горизонтально'!R119+'[1]Инфраструктурные платежи'!$D$8,2)</f>
        <v>5687.37</v>
      </c>
      <c r="S449" s="8">
        <f>ROUND('[1]Инфраструктурные платежи'!$D$11+'[1]Услуги по передаче 2014'!$D$6+'[1]Время горизонтально'!S119+'[1]Инфраструктурные платежи'!$D$8,2)</f>
        <v>5686.95</v>
      </c>
      <c r="T449" s="8">
        <f>ROUND('[1]Инфраструктурные платежи'!$D$11+'[1]Услуги по передаче 2014'!$D$6+'[1]Время горизонтально'!T119+'[1]Инфраструктурные платежи'!$D$8,2)</f>
        <v>5683.08</v>
      </c>
      <c r="U449" s="8">
        <f>ROUND('[1]Инфраструктурные платежи'!$D$11+'[1]Услуги по передаче 2014'!$D$6+'[1]Время горизонтально'!U119+'[1]Инфраструктурные платежи'!$D$8,2)</f>
        <v>5676.34</v>
      </c>
      <c r="V449" s="8">
        <f>ROUND('[1]Инфраструктурные платежи'!$D$11+'[1]Услуги по передаче 2014'!$D$6+'[1]Время горизонтально'!V119+'[1]Инфраструктурные платежи'!$D$8,2)</f>
        <v>5665.26</v>
      </c>
      <c r="W449" s="8">
        <f>ROUND('[1]Инфраструктурные платежи'!$D$11+'[1]Услуги по передаче 2014'!$D$6+'[1]Время горизонтально'!W119+'[1]Инфраструктурные платежи'!$D$8,2)</f>
        <v>5648.85</v>
      </c>
      <c r="X449" s="8">
        <f>ROUND('[1]Инфраструктурные платежи'!$D$11+'[1]Услуги по передаче 2014'!$D$6+'[1]Время горизонтально'!X119+'[1]Инфраструктурные платежи'!$D$8,2)</f>
        <v>5505.98</v>
      </c>
      <c r="Y449" s="8">
        <f>ROUND('[1]Инфраструктурные платежи'!$D$11+'[1]Услуги по передаче 2014'!$D$6+'[1]Время горизонтально'!Y119+'[1]Инфраструктурные платежи'!$D$8,2)</f>
        <v>5270.44</v>
      </c>
      <c r="Z449" s="9"/>
    </row>
    <row r="450" spans="1:26" x14ac:dyDescent="0.2">
      <c r="A450" s="7">
        <f t="shared" si="12"/>
        <v>46088</v>
      </c>
      <c r="B450" s="8">
        <f>ROUND('[1]Инфраструктурные платежи'!$D$11+'[1]Услуги по передаче 2014'!$D$6+'[1]Время горизонтально'!B120+'[1]Инфраструктурные платежи'!$D$8,2)</f>
        <v>5169.2700000000004</v>
      </c>
      <c r="C450" s="8">
        <f>ROUND('[1]Инфраструктурные платежи'!$D$11+'[1]Услуги по передаче 2014'!$D$6+'[1]Время горизонтально'!C120+'[1]Инфраструктурные платежи'!$D$8,2)</f>
        <v>5034.82</v>
      </c>
      <c r="D450" s="8">
        <f>ROUND('[1]Инфраструктурные платежи'!$D$11+'[1]Услуги по передаче 2014'!$D$6+'[1]Время горизонтально'!D120+'[1]Инфраструктурные платежи'!$D$8,2)</f>
        <v>4947.92</v>
      </c>
      <c r="E450" s="8">
        <f>ROUND('[1]Инфраструктурные платежи'!$D$11+'[1]Услуги по передаче 2014'!$D$6+'[1]Время горизонтально'!E120+'[1]Инфраструктурные платежи'!$D$8,2)</f>
        <v>4917.9799999999996</v>
      </c>
      <c r="F450" s="8">
        <f>ROUND('[1]Инфраструктурные платежи'!$D$11+'[1]Услуги по передаче 2014'!$D$6+'[1]Время горизонтально'!F120+'[1]Инфраструктурные платежи'!$D$8,2)</f>
        <v>4918.82</v>
      </c>
      <c r="G450" s="8">
        <f>ROUND('[1]Инфраструктурные платежи'!$D$11+'[1]Услуги по передаче 2014'!$D$6+'[1]Время горизонтально'!G120+'[1]Инфраструктурные платежи'!$D$8,2)</f>
        <v>4983.08</v>
      </c>
      <c r="H450" s="8">
        <f>ROUND('[1]Инфраструктурные платежи'!$D$11+'[1]Услуги по передаче 2014'!$D$6+'[1]Время горизонтально'!H120+'[1]Инфраструктурные платежи'!$D$8,2)</f>
        <v>5053.26</v>
      </c>
      <c r="I450" s="8">
        <f>ROUND('[1]Инфраструктурные платежи'!$D$11+'[1]Услуги по передаче 2014'!$D$6+'[1]Время горизонтально'!I120+'[1]Инфраструктурные платежи'!$D$8,2)</f>
        <v>5305.67</v>
      </c>
      <c r="J450" s="8">
        <f>ROUND('[1]Инфраструктурные платежи'!$D$11+'[1]Услуги по передаче 2014'!$D$6+'[1]Время горизонтально'!J120+'[1]Инфраструктурные платежи'!$D$8,2)</f>
        <v>5438.62</v>
      </c>
      <c r="K450" s="8">
        <f>ROUND('[1]Инфраструктурные платежи'!$D$11+'[1]Услуги по передаче 2014'!$D$6+'[1]Время горизонтально'!K120+'[1]Инфраструктурные платежи'!$D$8,2)</f>
        <v>5584.07</v>
      </c>
      <c r="L450" s="8">
        <f>ROUND('[1]Инфраструктурные платежи'!$D$11+'[1]Услуги по передаче 2014'!$D$6+'[1]Время горизонтально'!L120+'[1]Инфраструктурные платежи'!$D$8,2)</f>
        <v>5591.48</v>
      </c>
      <c r="M450" s="8">
        <f>ROUND('[1]Инфраструктурные платежи'!$D$11+'[1]Услуги по передаче 2014'!$D$6+'[1]Время горизонтально'!M120+'[1]Инфраструктурные платежи'!$D$8,2)</f>
        <v>5594.8</v>
      </c>
      <c r="N450" s="8">
        <f>ROUND('[1]Инфраструктурные платежи'!$D$11+'[1]Услуги по передаче 2014'!$D$6+'[1]Время горизонтально'!N120+'[1]Инфраструктурные платежи'!$D$8,2)</f>
        <v>5592.59</v>
      </c>
      <c r="O450" s="8">
        <f>ROUND('[1]Инфраструктурные платежи'!$D$11+'[1]Услуги по передаче 2014'!$D$6+'[1]Время горизонтально'!O120+'[1]Инфраструктурные платежи'!$D$8,2)</f>
        <v>5590.95</v>
      </c>
      <c r="P450" s="8">
        <f>ROUND('[1]Инфраструктурные платежи'!$D$11+'[1]Услуги по передаче 2014'!$D$6+'[1]Время горизонтально'!P120+'[1]Инфраструктурные платежи'!$D$8,2)</f>
        <v>5589.61</v>
      </c>
      <c r="Q450" s="8">
        <f>ROUND('[1]Инфраструктурные платежи'!$D$11+'[1]Услуги по передаче 2014'!$D$6+'[1]Время горизонтально'!Q120+'[1]Инфраструктурные платежи'!$D$8,2)</f>
        <v>5593.5</v>
      </c>
      <c r="R450" s="8">
        <f>ROUND('[1]Инфраструктурные платежи'!$D$11+'[1]Услуги по передаче 2014'!$D$6+'[1]Время горизонтально'!R120+'[1]Инфраструктурные платежи'!$D$8,2)</f>
        <v>5601.04</v>
      </c>
      <c r="S450" s="8">
        <f>ROUND('[1]Инфраструктурные платежи'!$D$11+'[1]Услуги по передаче 2014'!$D$6+'[1]Время горизонтально'!S120+'[1]Инфраструктурные платежи'!$D$8,2)</f>
        <v>5603.94</v>
      </c>
      <c r="T450" s="8">
        <f>ROUND('[1]Инфраструктурные платежи'!$D$11+'[1]Услуги по передаче 2014'!$D$6+'[1]Время горизонтально'!T120+'[1]Инфраструктурные платежи'!$D$8,2)</f>
        <v>5599.58</v>
      </c>
      <c r="U450" s="8">
        <f>ROUND('[1]Инфраструктурные платежи'!$D$11+'[1]Услуги по передаче 2014'!$D$6+'[1]Время горизонтально'!U120+'[1]Инфраструктурные платежи'!$D$8,2)</f>
        <v>5589.7</v>
      </c>
      <c r="V450" s="8">
        <f>ROUND('[1]Инфраструктурные платежи'!$D$11+'[1]Услуги по передаче 2014'!$D$6+'[1]Время горизонтально'!V120+'[1]Инфраструктурные платежи'!$D$8,2)</f>
        <v>5583.16</v>
      </c>
      <c r="W450" s="8">
        <f>ROUND('[1]Инфраструктурные платежи'!$D$11+'[1]Услуги по передаче 2014'!$D$6+'[1]Время горизонтально'!W120+'[1]Инфраструктурные платежи'!$D$8,2)</f>
        <v>5619.87</v>
      </c>
      <c r="X450" s="8">
        <f>ROUND('[1]Инфраструктурные платежи'!$D$11+'[1]Услуги по передаче 2014'!$D$6+'[1]Время горизонтально'!X120+'[1]Инфраструктурные платежи'!$D$8,2)</f>
        <v>5382.88</v>
      </c>
      <c r="Y450" s="8">
        <f>ROUND('[1]Инфраструктурные платежи'!$D$11+'[1]Услуги по передаче 2014'!$D$6+'[1]Время горизонтально'!Y120+'[1]Инфраструктурные платежи'!$D$8,2)</f>
        <v>5181.33</v>
      </c>
      <c r="Z450" s="9"/>
    </row>
    <row r="451" spans="1:26" x14ac:dyDescent="0.2">
      <c r="A451" s="7">
        <f t="shared" si="12"/>
        <v>46089</v>
      </c>
      <c r="B451" s="8">
        <f>ROUND('[1]Инфраструктурные платежи'!$D$11+'[1]Услуги по передаче 2014'!$D$6+'[1]Время горизонтально'!B121+'[1]Инфраструктурные платежи'!$D$8,2)</f>
        <v>5083.3999999999996</v>
      </c>
      <c r="C451" s="8">
        <f>ROUND('[1]Инфраструктурные платежи'!$D$11+'[1]Услуги по передаче 2014'!$D$6+'[1]Время горизонтально'!C121+'[1]Инфраструктурные платежи'!$D$8,2)</f>
        <v>4919.34</v>
      </c>
      <c r="D451" s="8">
        <f>ROUND('[1]Инфраструктурные платежи'!$D$11+'[1]Услуги по передаче 2014'!$D$6+'[1]Время горизонтально'!D121+'[1]Инфраструктурные платежи'!$D$8,2)</f>
        <v>4850.82</v>
      </c>
      <c r="E451" s="8">
        <f>ROUND('[1]Инфраструктурные платежи'!$D$11+'[1]Услуги по передаче 2014'!$D$6+'[1]Время горизонтально'!E121+'[1]Инфраструктурные платежи'!$D$8,2)</f>
        <v>4848.47</v>
      </c>
      <c r="F451" s="8">
        <f>ROUND('[1]Инфраструктурные платежи'!$D$11+'[1]Услуги по передаче 2014'!$D$6+'[1]Время горизонтально'!F121+'[1]Инфраструктурные платежи'!$D$8,2)</f>
        <v>4854.21</v>
      </c>
      <c r="G451" s="8">
        <f>ROUND('[1]Инфраструктурные платежи'!$D$11+'[1]Услуги по передаче 2014'!$D$6+'[1]Время горизонтально'!G121+'[1]Инфраструктурные платежи'!$D$8,2)</f>
        <v>4878.34</v>
      </c>
      <c r="H451" s="8">
        <f>ROUND('[1]Инфраструктурные платежи'!$D$11+'[1]Услуги по передаче 2014'!$D$6+'[1]Время горизонтально'!H121+'[1]Инфраструктурные платежи'!$D$8,2)</f>
        <v>4917.53</v>
      </c>
      <c r="I451" s="8">
        <f>ROUND('[1]Инфраструктурные платежи'!$D$11+'[1]Услуги по передаче 2014'!$D$6+'[1]Время горизонтально'!I121+'[1]Инфраструктурные платежи'!$D$8,2)</f>
        <v>5168.96</v>
      </c>
      <c r="J451" s="8">
        <f>ROUND('[1]Инфраструктурные платежи'!$D$11+'[1]Услуги по передаче 2014'!$D$6+'[1]Время горизонтально'!J121+'[1]Инфраструктурные платежи'!$D$8,2)</f>
        <v>5383.54</v>
      </c>
      <c r="K451" s="8">
        <f>ROUND('[1]Инфраструктурные платежи'!$D$11+'[1]Услуги по передаче 2014'!$D$6+'[1]Время горизонтально'!K121+'[1]Инфраструктурные платежи'!$D$8,2)</f>
        <v>5512.4</v>
      </c>
      <c r="L451" s="8">
        <f>ROUND('[1]Инфраструктурные платежи'!$D$11+'[1]Услуги по передаче 2014'!$D$6+'[1]Время горизонтально'!L121+'[1]Инфраструктурные платежи'!$D$8,2)</f>
        <v>5522.03</v>
      </c>
      <c r="M451" s="8">
        <f>ROUND('[1]Инфраструктурные платежи'!$D$11+'[1]Услуги по передаче 2014'!$D$6+'[1]Время горизонтально'!M121+'[1]Инфраструктурные платежи'!$D$8,2)</f>
        <v>5532.56</v>
      </c>
      <c r="N451" s="8">
        <f>ROUND('[1]Инфраструктурные платежи'!$D$11+'[1]Услуги по передаче 2014'!$D$6+'[1]Время горизонтально'!N121+'[1]Инфраструктурные платежи'!$D$8,2)</f>
        <v>5532.72</v>
      </c>
      <c r="O451" s="8">
        <f>ROUND('[1]Инфраструктурные платежи'!$D$11+'[1]Услуги по передаче 2014'!$D$6+'[1]Время горизонтально'!O121+'[1]Инфраструктурные платежи'!$D$8,2)</f>
        <v>5537.5</v>
      </c>
      <c r="P451" s="8">
        <f>ROUND('[1]Инфраструктурные платежи'!$D$11+'[1]Услуги по передаче 2014'!$D$6+'[1]Время горизонтально'!P121+'[1]Инфраструктурные платежи'!$D$8,2)</f>
        <v>5537.18</v>
      </c>
      <c r="Q451" s="8">
        <f>ROUND('[1]Инфраструктурные платежи'!$D$11+'[1]Услуги по передаче 2014'!$D$6+'[1]Время горизонтально'!Q121+'[1]Инфраструктурные платежи'!$D$8,2)</f>
        <v>5542.9</v>
      </c>
      <c r="R451" s="8">
        <f>ROUND('[1]Инфраструктурные платежи'!$D$11+'[1]Услуги по передаче 2014'!$D$6+'[1]Время горизонтально'!R121+'[1]Инфраструктурные платежи'!$D$8,2)</f>
        <v>5557.15</v>
      </c>
      <c r="S451" s="8">
        <f>ROUND('[1]Инфраструктурные платежи'!$D$11+'[1]Услуги по передаче 2014'!$D$6+'[1]Время горизонтально'!S121+'[1]Инфраструктурные платежи'!$D$8,2)</f>
        <v>5560.49</v>
      </c>
      <c r="T451" s="8">
        <f>ROUND('[1]Инфраструктурные платежи'!$D$11+'[1]Услуги по передаче 2014'!$D$6+'[1]Время горизонтально'!T121+'[1]Инфраструктурные платежи'!$D$8,2)</f>
        <v>5545.1</v>
      </c>
      <c r="U451" s="8">
        <f>ROUND('[1]Инфраструктурные платежи'!$D$11+'[1]Услуги по передаче 2014'!$D$6+'[1]Время горизонтально'!U121+'[1]Инфраструктурные платежи'!$D$8,2)</f>
        <v>5532.17</v>
      </c>
      <c r="V451" s="8">
        <f>ROUND('[1]Инфраструктурные платежи'!$D$11+'[1]Услуги по передаче 2014'!$D$6+'[1]Время горизонтально'!V121+'[1]Инфраструктурные платежи'!$D$8,2)</f>
        <v>5507.27</v>
      </c>
      <c r="W451" s="8">
        <f>ROUND('[1]Инфраструктурные платежи'!$D$11+'[1]Услуги по передаче 2014'!$D$6+'[1]Время горизонтально'!W121+'[1]Инфраструктурные платежи'!$D$8,2)</f>
        <v>5489.84</v>
      </c>
      <c r="X451" s="8">
        <f>ROUND('[1]Инфраструктурные платежи'!$D$11+'[1]Услуги по передаче 2014'!$D$6+'[1]Время горизонтально'!X121+'[1]Инфраструктурные платежи'!$D$8,2)</f>
        <v>5309.76</v>
      </c>
      <c r="Y451" s="8">
        <f>ROUND('[1]Инфраструктурные платежи'!$D$11+'[1]Услуги по передаче 2014'!$D$6+'[1]Время горизонтально'!Y121+'[1]Инфраструктурные платежи'!$D$8,2)</f>
        <v>5017.92</v>
      </c>
      <c r="Z451" s="9"/>
    </row>
    <row r="452" spans="1:26" x14ac:dyDescent="0.2">
      <c r="A452" s="7">
        <f t="shared" si="12"/>
        <v>46090</v>
      </c>
      <c r="B452" s="8">
        <f>ROUND('[1]Инфраструктурные платежи'!$D$11+'[1]Услуги по передаче 2014'!$D$6+'[1]Время горизонтально'!B122+'[1]Инфраструктурные платежи'!$D$8,2)</f>
        <v>4974.71</v>
      </c>
      <c r="C452" s="8">
        <f>ROUND('[1]Инфраструктурные платежи'!$D$11+'[1]Услуги по передаче 2014'!$D$6+'[1]Время горизонтально'!C122+'[1]Инфраструктурные платежи'!$D$8,2)</f>
        <v>4862.3599999999997</v>
      </c>
      <c r="D452" s="8">
        <f>ROUND('[1]Инфраструктурные платежи'!$D$11+'[1]Услуги по передаче 2014'!$D$6+'[1]Время горизонтально'!D122+'[1]Инфраструктурные платежи'!$D$8,2)</f>
        <v>4838.6499999999996</v>
      </c>
      <c r="E452" s="8">
        <f>ROUND('[1]Инфраструктурные платежи'!$D$11+'[1]Услуги по передаче 2014'!$D$6+'[1]Время горизонтально'!E122+'[1]Инфраструктурные платежи'!$D$8,2)</f>
        <v>4832.95</v>
      </c>
      <c r="F452" s="8">
        <f>ROUND('[1]Инфраструктурные платежи'!$D$11+'[1]Услуги по передаче 2014'!$D$6+'[1]Время горизонтально'!F122+'[1]Инфраструктурные платежи'!$D$8,2)</f>
        <v>4840.76</v>
      </c>
      <c r="G452" s="8">
        <f>ROUND('[1]Инфраструктурные платежи'!$D$11+'[1]Услуги по передаче 2014'!$D$6+'[1]Время горизонтально'!G122+'[1]Инфраструктурные платежи'!$D$8,2)</f>
        <v>4891.63</v>
      </c>
      <c r="H452" s="8">
        <f>ROUND('[1]Инфраструктурные платежи'!$D$11+'[1]Услуги по передаче 2014'!$D$6+'[1]Время горизонтально'!H122+'[1]Инфраструктурные платежи'!$D$8,2)</f>
        <v>4995.58</v>
      </c>
      <c r="I452" s="8">
        <f>ROUND('[1]Инфраструктурные платежи'!$D$11+'[1]Услуги по передаче 2014'!$D$6+'[1]Время горизонтально'!I122+'[1]Инфраструктурные платежи'!$D$8,2)</f>
        <v>5277.39</v>
      </c>
      <c r="J452" s="8">
        <f>ROUND('[1]Инфраструктурные платежи'!$D$11+'[1]Услуги по передаче 2014'!$D$6+'[1]Время горизонтально'!J122+'[1]Инфраструктурные платежи'!$D$8,2)</f>
        <v>5461.27</v>
      </c>
      <c r="K452" s="8">
        <f>ROUND('[1]Инфраструктурные платежи'!$D$11+'[1]Услуги по передаче 2014'!$D$6+'[1]Время горизонтально'!K122+'[1]Инфраструктурные платежи'!$D$8,2)</f>
        <v>5603.05</v>
      </c>
      <c r="L452" s="8">
        <f>ROUND('[1]Инфраструктурные платежи'!$D$11+'[1]Услуги по передаче 2014'!$D$6+'[1]Время горизонтально'!L122+'[1]Инфраструктурные платежи'!$D$8,2)</f>
        <v>5621.66</v>
      </c>
      <c r="M452" s="8">
        <f>ROUND('[1]Инфраструктурные платежи'!$D$11+'[1]Услуги по передаче 2014'!$D$6+'[1]Время горизонтально'!M122+'[1]Инфраструктурные платежи'!$D$8,2)</f>
        <v>5624.41</v>
      </c>
      <c r="N452" s="8">
        <f>ROUND('[1]Инфраструктурные платежи'!$D$11+'[1]Услуги по передаче 2014'!$D$6+'[1]Время горизонтально'!N122+'[1]Инфраструктурные платежи'!$D$8,2)</f>
        <v>5622.09</v>
      </c>
      <c r="O452" s="8">
        <f>ROUND('[1]Инфраструктурные платежи'!$D$11+'[1]Услуги по передаче 2014'!$D$6+'[1]Время горизонтально'!O122+'[1]Инфраструктурные платежи'!$D$8,2)</f>
        <v>5622.23</v>
      </c>
      <c r="P452" s="8">
        <f>ROUND('[1]Инфраструктурные платежи'!$D$11+'[1]Услуги по передаче 2014'!$D$6+'[1]Время горизонтально'!P122+'[1]Инфраструктурные платежи'!$D$8,2)</f>
        <v>5618.24</v>
      </c>
      <c r="Q452" s="8">
        <f>ROUND('[1]Инфраструктурные платежи'!$D$11+'[1]Услуги по передаче 2014'!$D$6+'[1]Время горизонтально'!Q122+'[1]Инфраструктурные платежи'!$D$8,2)</f>
        <v>5613.56</v>
      </c>
      <c r="R452" s="8">
        <f>ROUND('[1]Инфраструктурные платежи'!$D$11+'[1]Услуги по передаче 2014'!$D$6+'[1]Время горизонтально'!R122+'[1]Инфраструктурные платежи'!$D$8,2)</f>
        <v>5622.39</v>
      </c>
      <c r="S452" s="8">
        <f>ROUND('[1]Инфраструктурные платежи'!$D$11+'[1]Услуги по передаче 2014'!$D$6+'[1]Время горизонтально'!S122+'[1]Инфраструктурные платежи'!$D$8,2)</f>
        <v>5631.35</v>
      </c>
      <c r="T452" s="8">
        <f>ROUND('[1]Инфраструктурные платежи'!$D$11+'[1]Услуги по передаче 2014'!$D$6+'[1]Время горизонтально'!T122+'[1]Инфраструктурные платежи'!$D$8,2)</f>
        <v>5616.57</v>
      </c>
      <c r="U452" s="8">
        <f>ROUND('[1]Инфраструктурные платежи'!$D$11+'[1]Услуги по передаче 2014'!$D$6+'[1]Время горизонтально'!U122+'[1]Инфраструктурные платежи'!$D$8,2)</f>
        <v>5617</v>
      </c>
      <c r="V452" s="8">
        <f>ROUND('[1]Инфраструктурные платежи'!$D$11+'[1]Услуги по передаче 2014'!$D$6+'[1]Время горизонтально'!V122+'[1]Инфраструктурные платежи'!$D$8,2)</f>
        <v>5600.61</v>
      </c>
      <c r="W452" s="8">
        <f>ROUND('[1]Инфраструктурные платежи'!$D$11+'[1]Услуги по передаче 2014'!$D$6+'[1]Время горизонтально'!W122+'[1]Инфраструктурные платежи'!$D$8,2)</f>
        <v>5585.5</v>
      </c>
      <c r="X452" s="8">
        <f>ROUND('[1]Инфраструктурные платежи'!$D$11+'[1]Услуги по передаче 2014'!$D$6+'[1]Время горизонтально'!X122+'[1]Инфраструктурные платежи'!$D$8,2)</f>
        <v>5403.21</v>
      </c>
      <c r="Y452" s="8">
        <f>ROUND('[1]Инфраструктурные платежи'!$D$11+'[1]Услуги по передаче 2014'!$D$6+'[1]Время горизонтально'!Y122+'[1]Инфраструктурные платежи'!$D$8,2)</f>
        <v>5196.6099999999997</v>
      </c>
      <c r="Z452" s="9"/>
    </row>
    <row r="453" spans="1:26" x14ac:dyDescent="0.2">
      <c r="A453" s="7">
        <f t="shared" si="12"/>
        <v>46091</v>
      </c>
      <c r="B453" s="8">
        <f>ROUND('[1]Инфраструктурные платежи'!$D$11+'[1]Услуги по передаче 2014'!$D$6+'[1]Время горизонтально'!B123+'[1]Инфраструктурные платежи'!$D$8,2)</f>
        <v>5157.9799999999996</v>
      </c>
      <c r="C453" s="8">
        <f>ROUND('[1]Инфраструктурные платежи'!$D$11+'[1]Услуги по передаче 2014'!$D$6+'[1]Время горизонтально'!C123+'[1]Инфраструктурные платежи'!$D$8,2)</f>
        <v>4951.6499999999996</v>
      </c>
      <c r="D453" s="8">
        <f>ROUND('[1]Инфраструктурные платежи'!$D$11+'[1]Услуги по передаче 2014'!$D$6+'[1]Время горизонтально'!D123+'[1]Инфраструктурные платежи'!$D$8,2)</f>
        <v>4904.84</v>
      </c>
      <c r="E453" s="8">
        <f>ROUND('[1]Инфраструктурные платежи'!$D$11+'[1]Услуги по передаче 2014'!$D$6+'[1]Время горизонтально'!E123+'[1]Инфраструктурные платежи'!$D$8,2)</f>
        <v>4888.17</v>
      </c>
      <c r="F453" s="8">
        <f>ROUND('[1]Инфраструктурные платежи'!$D$11+'[1]Услуги по передаче 2014'!$D$6+'[1]Время горизонтально'!F123+'[1]Инфраструктурные платежи'!$D$8,2)</f>
        <v>4894.03</v>
      </c>
      <c r="G453" s="8">
        <f>ROUND('[1]Инфраструктурные платежи'!$D$11+'[1]Услуги по передаче 2014'!$D$6+'[1]Время горизонтально'!G123+'[1]Инфраструктурные платежи'!$D$8,2)</f>
        <v>4974.1400000000003</v>
      </c>
      <c r="H453" s="8">
        <f>ROUND('[1]Инфраструктурные платежи'!$D$11+'[1]Услуги по передаче 2014'!$D$6+'[1]Время горизонтально'!H123+'[1]Инфраструктурные платежи'!$D$8,2)</f>
        <v>5076.3</v>
      </c>
      <c r="I453" s="8">
        <f>ROUND('[1]Инфраструктурные платежи'!$D$11+'[1]Услуги по передаче 2014'!$D$6+'[1]Время горизонтально'!I123+'[1]Инфраструктурные платежи'!$D$8,2)</f>
        <v>5354.49</v>
      </c>
      <c r="J453" s="8">
        <f>ROUND('[1]Инфраструктурные платежи'!$D$11+'[1]Услуги по передаче 2014'!$D$6+'[1]Время горизонтально'!J123+'[1]Инфраструктурные платежи'!$D$8,2)</f>
        <v>5465.61</v>
      </c>
      <c r="K453" s="8">
        <f>ROUND('[1]Инфраструктурные платежи'!$D$11+'[1]Услуги по передаче 2014'!$D$6+'[1]Время горизонтально'!K123+'[1]Инфраструктурные платежи'!$D$8,2)</f>
        <v>5590.57</v>
      </c>
      <c r="L453" s="8">
        <f>ROUND('[1]Инфраструктурные платежи'!$D$11+'[1]Услуги по передаче 2014'!$D$6+'[1]Время горизонтально'!L123+'[1]Инфраструктурные платежи'!$D$8,2)</f>
        <v>5600.56</v>
      </c>
      <c r="M453" s="8">
        <f>ROUND('[1]Инфраструктурные платежи'!$D$11+'[1]Услуги по передаче 2014'!$D$6+'[1]Время горизонтально'!M123+'[1]Инфраструктурные платежи'!$D$8,2)</f>
        <v>5602.29</v>
      </c>
      <c r="N453" s="8">
        <f>ROUND('[1]Инфраструктурные платежи'!$D$11+'[1]Услуги по передаче 2014'!$D$6+'[1]Время горизонтально'!N123+'[1]Инфраструктурные платежи'!$D$8,2)</f>
        <v>5603.18</v>
      </c>
      <c r="O453" s="8">
        <f>ROUND('[1]Инфраструктурные платежи'!$D$11+'[1]Услуги по передаче 2014'!$D$6+'[1]Время горизонтально'!O123+'[1]Инфраструктурные платежи'!$D$8,2)</f>
        <v>5603.35</v>
      </c>
      <c r="P453" s="8">
        <f>ROUND('[1]Инфраструктурные платежи'!$D$11+'[1]Услуги по передаче 2014'!$D$6+'[1]Время горизонтально'!P123+'[1]Инфраструктурные платежи'!$D$8,2)</f>
        <v>5601.34</v>
      </c>
      <c r="Q453" s="8">
        <f>ROUND('[1]Инфраструктурные платежи'!$D$11+'[1]Услуги по передаче 2014'!$D$6+'[1]Время горизонтально'!Q123+'[1]Инфраструктурные платежи'!$D$8,2)</f>
        <v>5603.23</v>
      </c>
      <c r="R453" s="8">
        <f>ROUND('[1]Инфраструктурные платежи'!$D$11+'[1]Услуги по передаче 2014'!$D$6+'[1]Время горизонтально'!R123+'[1]Инфраструктурные платежи'!$D$8,2)</f>
        <v>5610.19</v>
      </c>
      <c r="S453" s="8">
        <f>ROUND('[1]Инфраструктурные платежи'!$D$11+'[1]Услуги по передаче 2014'!$D$6+'[1]Время горизонтально'!S123+'[1]Инфраструктурные платежи'!$D$8,2)</f>
        <v>5615.51</v>
      </c>
      <c r="T453" s="8">
        <f>ROUND('[1]Инфраструктурные платежи'!$D$11+'[1]Услуги по передаче 2014'!$D$6+'[1]Время горизонтально'!T123+'[1]Инфраструктурные платежи'!$D$8,2)</f>
        <v>5605.02</v>
      </c>
      <c r="U453" s="8">
        <f>ROUND('[1]Инфраструктурные платежи'!$D$11+'[1]Услуги по передаче 2014'!$D$6+'[1]Время горизонтально'!U123+'[1]Инфраструктурные платежи'!$D$8,2)</f>
        <v>5601.05</v>
      </c>
      <c r="V453" s="8">
        <f>ROUND('[1]Инфраструктурные платежи'!$D$11+'[1]Услуги по передаче 2014'!$D$6+'[1]Время горизонтально'!V123+'[1]Инфраструктурные платежи'!$D$8,2)</f>
        <v>5592.36</v>
      </c>
      <c r="W453" s="8">
        <f>ROUND('[1]Инфраструктурные платежи'!$D$11+'[1]Услуги по передаче 2014'!$D$6+'[1]Время горизонтально'!W123+'[1]Инфраструктурные платежи'!$D$8,2)</f>
        <v>5567.61</v>
      </c>
      <c r="X453" s="8">
        <f>ROUND('[1]Инфраструктурные платежи'!$D$11+'[1]Услуги по передаче 2014'!$D$6+'[1]Время горизонтально'!X123+'[1]Инфраструктурные платежи'!$D$8,2)</f>
        <v>5415.67</v>
      </c>
      <c r="Y453" s="8">
        <f>ROUND('[1]Инфраструктурные платежи'!$D$11+'[1]Услуги по передаче 2014'!$D$6+'[1]Время горизонтально'!Y123+'[1]Инфраструктурные платежи'!$D$8,2)</f>
        <v>5177.5600000000004</v>
      </c>
      <c r="Z453" s="9"/>
    </row>
    <row r="454" spans="1:26" x14ac:dyDescent="0.2">
      <c r="A454" s="7">
        <f t="shared" si="12"/>
        <v>46092</v>
      </c>
      <c r="B454" s="8">
        <f>ROUND('[1]Инфраструктурные платежи'!$D$11+'[1]Услуги по передаче 2014'!$D$6+'[1]Время горизонтально'!B124+'[1]Инфраструктурные платежи'!$D$8,2)</f>
        <v>5096.99</v>
      </c>
      <c r="C454" s="8">
        <f>ROUND('[1]Инфраструктурные платежи'!$D$11+'[1]Услуги по передаче 2014'!$D$6+'[1]Время горизонтально'!C124+'[1]Инфраструктурные платежи'!$D$8,2)</f>
        <v>4914.0600000000004</v>
      </c>
      <c r="D454" s="8">
        <f>ROUND('[1]Инфраструктурные платежи'!$D$11+'[1]Услуги по передаче 2014'!$D$6+'[1]Время горизонтально'!D124+'[1]Инфраструктурные платежи'!$D$8,2)</f>
        <v>4876.97</v>
      </c>
      <c r="E454" s="8">
        <f>ROUND('[1]Инфраструктурные платежи'!$D$11+'[1]Услуги по передаче 2014'!$D$6+'[1]Время горизонтально'!E124+'[1]Инфраструктурные платежи'!$D$8,2)</f>
        <v>4874.67</v>
      </c>
      <c r="F454" s="8">
        <f>ROUND('[1]Инфраструктурные платежи'!$D$11+'[1]Услуги по передаче 2014'!$D$6+'[1]Время горизонтально'!F124+'[1]Инфраструктурные платежи'!$D$8,2)</f>
        <v>4877.78</v>
      </c>
      <c r="G454" s="8">
        <f>ROUND('[1]Инфраструктурные платежи'!$D$11+'[1]Услуги по передаче 2014'!$D$6+'[1]Время горизонтально'!G124+'[1]Инфраструктурные платежи'!$D$8,2)</f>
        <v>4893.26</v>
      </c>
      <c r="H454" s="8">
        <f>ROUND('[1]Инфраструктурные платежи'!$D$11+'[1]Услуги по передаче 2014'!$D$6+'[1]Время горизонтально'!H124+'[1]Инфраструктурные платежи'!$D$8,2)</f>
        <v>4942.82</v>
      </c>
      <c r="I454" s="8">
        <f>ROUND('[1]Инфраструктурные платежи'!$D$11+'[1]Услуги по передаче 2014'!$D$6+'[1]Время горизонтально'!I124+'[1]Инфраструктурные платежи'!$D$8,2)</f>
        <v>5165.8599999999997</v>
      </c>
      <c r="J454" s="8">
        <f>ROUND('[1]Инфраструктурные платежи'!$D$11+'[1]Услуги по передаче 2014'!$D$6+'[1]Время горизонтально'!J124+'[1]Инфраструктурные платежи'!$D$8,2)</f>
        <v>5422.46</v>
      </c>
      <c r="K454" s="8">
        <f>ROUND('[1]Инфраструктурные платежи'!$D$11+'[1]Услуги по передаче 2014'!$D$6+'[1]Время горизонтально'!K124+'[1]Инфраструктурные платежи'!$D$8,2)</f>
        <v>5531.7</v>
      </c>
      <c r="L454" s="8">
        <f>ROUND('[1]Инфраструктурные платежи'!$D$11+'[1]Услуги по передаче 2014'!$D$6+'[1]Время горизонтально'!L124+'[1]Инфраструктурные платежи'!$D$8,2)</f>
        <v>5540.81</v>
      </c>
      <c r="M454" s="8">
        <f>ROUND('[1]Инфраструктурные платежи'!$D$11+'[1]Услуги по передаче 2014'!$D$6+'[1]Время горизонтально'!M124+'[1]Инфраструктурные платежи'!$D$8,2)</f>
        <v>5543.02</v>
      </c>
      <c r="N454" s="8">
        <f>ROUND('[1]Инфраструктурные платежи'!$D$11+'[1]Услуги по передаче 2014'!$D$6+'[1]Время горизонтально'!N124+'[1]Инфраструктурные платежи'!$D$8,2)</f>
        <v>5544.4</v>
      </c>
      <c r="O454" s="8">
        <f>ROUND('[1]Инфраструктурные платежи'!$D$11+'[1]Услуги по передаче 2014'!$D$6+'[1]Время горизонтально'!O124+'[1]Инфраструктурные платежи'!$D$8,2)</f>
        <v>5544.4</v>
      </c>
      <c r="P454" s="8">
        <f>ROUND('[1]Инфраструктурные платежи'!$D$11+'[1]Услуги по передаче 2014'!$D$6+'[1]Время горизонтально'!P124+'[1]Инфраструктурные платежи'!$D$8,2)</f>
        <v>5543.06</v>
      </c>
      <c r="Q454" s="8">
        <f>ROUND('[1]Инфраструктурные платежи'!$D$11+'[1]Услуги по передаче 2014'!$D$6+'[1]Время горизонтально'!Q124+'[1]Инфраструктурные платежи'!$D$8,2)</f>
        <v>5546.38</v>
      </c>
      <c r="R454" s="8">
        <f>ROUND('[1]Инфраструктурные платежи'!$D$11+'[1]Услуги по передаче 2014'!$D$6+'[1]Время горизонтально'!R124+'[1]Инфраструктурные платежи'!$D$8,2)</f>
        <v>5557.27</v>
      </c>
      <c r="S454" s="8">
        <f>ROUND('[1]Инфраструктурные платежи'!$D$11+'[1]Услуги по передаче 2014'!$D$6+'[1]Время горизонтально'!S124+'[1]Инфраструктурные платежи'!$D$8,2)</f>
        <v>5564.62</v>
      </c>
      <c r="T454" s="8">
        <f>ROUND('[1]Инфраструктурные платежи'!$D$11+'[1]Услуги по передаче 2014'!$D$6+'[1]Время горизонтально'!T124+'[1]Инфраструктурные платежи'!$D$8,2)</f>
        <v>5560.16</v>
      </c>
      <c r="U454" s="8">
        <f>ROUND('[1]Инфраструктурные платежи'!$D$11+'[1]Услуги по передаче 2014'!$D$6+'[1]Время горизонтально'!U124+'[1]Инфраструктурные платежи'!$D$8,2)</f>
        <v>5551.24</v>
      </c>
      <c r="V454" s="8">
        <f>ROUND('[1]Инфраструктурные платежи'!$D$11+'[1]Услуги по передаче 2014'!$D$6+'[1]Время горизонтально'!V124+'[1]Инфраструктурные платежи'!$D$8,2)</f>
        <v>5531.29</v>
      </c>
      <c r="W454" s="8">
        <f>ROUND('[1]Инфраструктурные платежи'!$D$11+'[1]Услуги по передаче 2014'!$D$6+'[1]Время горизонтально'!W124+'[1]Инфраструктурные платежи'!$D$8,2)</f>
        <v>5504.56</v>
      </c>
      <c r="X454" s="8">
        <f>ROUND('[1]Инфраструктурные платежи'!$D$11+'[1]Услуги по передаче 2014'!$D$6+'[1]Время горизонтально'!X124+'[1]Инфраструктурные платежи'!$D$8,2)</f>
        <v>5346.32</v>
      </c>
      <c r="Y454" s="8">
        <f>ROUND('[1]Инфраструктурные платежи'!$D$11+'[1]Услуги по передаче 2014'!$D$6+'[1]Время горизонтально'!Y124+'[1]Инфраструктурные платежи'!$D$8,2)</f>
        <v>5122.67</v>
      </c>
      <c r="Z454" s="9"/>
    </row>
    <row r="455" spans="1:26" x14ac:dyDescent="0.2">
      <c r="A455" s="7">
        <f t="shared" si="12"/>
        <v>46093</v>
      </c>
      <c r="B455" s="8">
        <f>ROUND('[1]Инфраструктурные платежи'!$D$11+'[1]Услуги по передаче 2014'!$D$6+'[1]Время горизонтально'!B125+'[1]Инфраструктурные платежи'!$D$8,2)</f>
        <v>4993.08</v>
      </c>
      <c r="C455" s="8">
        <f>ROUND('[1]Инфраструктурные платежи'!$D$11+'[1]Услуги по передаче 2014'!$D$6+'[1]Время горизонтально'!C125+'[1]Инфраструктурные платежи'!$D$8,2)</f>
        <v>4915.3100000000004</v>
      </c>
      <c r="D455" s="8">
        <f>ROUND('[1]Инфраструктурные платежи'!$D$11+'[1]Услуги по передаче 2014'!$D$6+'[1]Время горизонтально'!D125+'[1]Инфраструктурные платежи'!$D$8,2)</f>
        <v>4870.47</v>
      </c>
      <c r="E455" s="8">
        <f>ROUND('[1]Инфраструктурные платежи'!$D$11+'[1]Услуги по передаче 2014'!$D$6+'[1]Время горизонтально'!E125+'[1]Инфраструктурные платежи'!$D$8,2)</f>
        <v>4865.34</v>
      </c>
      <c r="F455" s="8">
        <f>ROUND('[1]Инфраструктурные платежи'!$D$11+'[1]Услуги по передаче 2014'!$D$6+'[1]Время горизонтально'!F125+'[1]Инфраструктурные платежи'!$D$8,2)</f>
        <v>4880.25</v>
      </c>
      <c r="G455" s="8">
        <f>ROUND('[1]Инфраструктурные платежи'!$D$11+'[1]Услуги по передаче 2014'!$D$6+'[1]Время горизонтально'!G125+'[1]Инфраструктурные платежи'!$D$8,2)</f>
        <v>5061.17</v>
      </c>
      <c r="H455" s="8">
        <f>ROUND('[1]Инфраструктурные платежи'!$D$11+'[1]Услуги по передаче 2014'!$D$6+'[1]Время горизонтально'!H125+'[1]Инфраструктурные платежи'!$D$8,2)</f>
        <v>5361.46</v>
      </c>
      <c r="I455" s="8">
        <f>ROUND('[1]Инфраструктурные платежи'!$D$11+'[1]Услуги по передаче 2014'!$D$6+'[1]Время горизонтально'!I125+'[1]Инфраструктурные платежи'!$D$8,2)</f>
        <v>5423.5</v>
      </c>
      <c r="J455" s="8">
        <f>ROUND('[1]Инфраструктурные платежи'!$D$11+'[1]Услуги по передаче 2014'!$D$6+'[1]Время горизонтально'!J125+'[1]Инфраструктурные платежи'!$D$8,2)</f>
        <v>5670.71</v>
      </c>
      <c r="K455" s="8">
        <f>ROUND('[1]Инфраструктурные платежи'!$D$11+'[1]Услуги по передаче 2014'!$D$6+'[1]Время горизонтально'!K125+'[1]Инфраструктурные платежи'!$D$8,2)</f>
        <v>5691.77</v>
      </c>
      <c r="L455" s="8">
        <f>ROUND('[1]Инфраструктурные платежи'!$D$11+'[1]Услуги по передаче 2014'!$D$6+'[1]Время горизонтально'!L125+'[1]Инфраструктурные платежи'!$D$8,2)</f>
        <v>5700.55</v>
      </c>
      <c r="M455" s="8">
        <f>ROUND('[1]Инфраструктурные платежи'!$D$11+'[1]Услуги по передаче 2014'!$D$6+'[1]Время горизонтально'!M125+'[1]Инфраструктурные платежи'!$D$8,2)</f>
        <v>5713.91</v>
      </c>
      <c r="N455" s="8">
        <f>ROUND('[1]Инфраструктурные платежи'!$D$11+'[1]Услуги по передаче 2014'!$D$6+'[1]Время горизонтально'!N125+'[1]Инфраструктурные платежи'!$D$8,2)</f>
        <v>5706.48</v>
      </c>
      <c r="O455" s="8">
        <f>ROUND('[1]Инфраструктурные платежи'!$D$11+'[1]Услуги по передаче 2014'!$D$6+'[1]Время горизонтально'!O125+'[1]Инфраструктурные платежи'!$D$8,2)</f>
        <v>5721.97</v>
      </c>
      <c r="P455" s="8">
        <f>ROUND('[1]Инфраструктурные платежи'!$D$11+'[1]Услуги по передаче 2014'!$D$6+'[1]Время горизонтально'!P125+'[1]Инфраструктурные платежи'!$D$8,2)</f>
        <v>5690.63</v>
      </c>
      <c r="Q455" s="8">
        <f>ROUND('[1]Инфраструктурные платежи'!$D$11+'[1]Услуги по передаче 2014'!$D$6+'[1]Время горизонтально'!Q125+'[1]Инфраструктурные платежи'!$D$8,2)</f>
        <v>5680.09</v>
      </c>
      <c r="R455" s="8">
        <f>ROUND('[1]Инфраструктурные платежи'!$D$11+'[1]Услуги по передаче 2014'!$D$6+'[1]Время горизонтально'!R125+'[1]Инфраструктурные платежи'!$D$8,2)</f>
        <v>5693.24</v>
      </c>
      <c r="S455" s="8">
        <f>ROUND('[1]Инфраструктурные платежи'!$D$11+'[1]Услуги по передаче 2014'!$D$6+'[1]Время горизонтально'!S125+'[1]Инфраструктурные платежи'!$D$8,2)</f>
        <v>5687.76</v>
      </c>
      <c r="T455" s="8">
        <f>ROUND('[1]Инфраструктурные платежи'!$D$11+'[1]Услуги по передаче 2014'!$D$6+'[1]Время горизонтально'!T125+'[1]Инфраструктурные платежи'!$D$8,2)</f>
        <v>5674.85</v>
      </c>
      <c r="U455" s="8">
        <f>ROUND('[1]Инфраструктурные платежи'!$D$11+'[1]Услуги по передаче 2014'!$D$6+'[1]Время горизонтально'!U125+'[1]Инфраструктурные платежи'!$D$8,2)</f>
        <v>5654.82</v>
      </c>
      <c r="V455" s="8">
        <f>ROUND('[1]Инфраструктурные платежи'!$D$11+'[1]Услуги по передаче 2014'!$D$6+'[1]Время горизонтально'!V125+'[1]Инфраструктурные платежи'!$D$8,2)</f>
        <v>5578.58</v>
      </c>
      <c r="W455" s="8">
        <f>ROUND('[1]Инфраструктурные платежи'!$D$11+'[1]Услуги по передаче 2014'!$D$6+'[1]Время горизонтально'!W125+'[1]Инфраструктурные платежи'!$D$8,2)</f>
        <v>5390.25</v>
      </c>
      <c r="X455" s="8">
        <f>ROUND('[1]Инфраструктурные платежи'!$D$11+'[1]Услуги по передаче 2014'!$D$6+'[1]Время горизонтально'!X125+'[1]Инфраструктурные платежи'!$D$8,2)</f>
        <v>5386.47</v>
      </c>
      <c r="Y455" s="8">
        <f>ROUND('[1]Инфраструктурные платежи'!$D$11+'[1]Услуги по передаче 2014'!$D$6+'[1]Время горизонтально'!Y125+'[1]Инфраструктурные платежи'!$D$8,2)</f>
        <v>5078.3</v>
      </c>
      <c r="Z455" s="9"/>
    </row>
    <row r="456" spans="1:26" x14ac:dyDescent="0.2">
      <c r="A456" s="7">
        <f t="shared" si="12"/>
        <v>46094</v>
      </c>
      <c r="B456" s="8">
        <f>ROUND('[1]Инфраструктурные платежи'!$D$11+'[1]Услуги по передаче 2014'!$D$6+'[1]Время горизонтально'!B126+'[1]Инфраструктурные платежи'!$D$8,2)</f>
        <v>5055.6499999999996</v>
      </c>
      <c r="C456" s="8">
        <f>ROUND('[1]Инфраструктурные платежи'!$D$11+'[1]Услуги по передаче 2014'!$D$6+'[1]Время горизонтально'!C126+'[1]Инфраструктурные платежи'!$D$8,2)</f>
        <v>4936.54</v>
      </c>
      <c r="D456" s="8">
        <f>ROUND('[1]Инфраструктурные платежи'!$D$11+'[1]Услуги по передаче 2014'!$D$6+'[1]Время горизонтально'!D126+'[1]Инфраструктурные платежи'!$D$8,2)</f>
        <v>4872.9799999999996</v>
      </c>
      <c r="E456" s="8">
        <f>ROUND('[1]Инфраструктурные платежи'!$D$11+'[1]Услуги по передаче 2014'!$D$6+'[1]Время горизонтально'!E126+'[1]Инфраструктурные платежи'!$D$8,2)</f>
        <v>4879.97</v>
      </c>
      <c r="F456" s="8">
        <f>ROUND('[1]Инфраструктурные платежи'!$D$11+'[1]Услуги по передаче 2014'!$D$6+'[1]Время горизонтально'!F126+'[1]Инфраструктурные платежи'!$D$8,2)</f>
        <v>4994.76</v>
      </c>
      <c r="G456" s="8">
        <f>ROUND('[1]Инфраструктурные платежи'!$D$11+'[1]Услуги по передаче 2014'!$D$6+'[1]Время горизонтально'!G126+'[1]Инфраструктурные платежи'!$D$8,2)</f>
        <v>5228.5200000000004</v>
      </c>
      <c r="H456" s="8">
        <f>ROUND('[1]Инфраструктурные платежи'!$D$11+'[1]Услуги по передаче 2014'!$D$6+'[1]Время горизонтально'!H126+'[1]Инфраструктурные платежи'!$D$8,2)</f>
        <v>5410.03</v>
      </c>
      <c r="I456" s="8">
        <f>ROUND('[1]Инфраструктурные платежи'!$D$11+'[1]Услуги по передаче 2014'!$D$6+'[1]Время горизонтально'!I126+'[1]Инфраструктурные платежи'!$D$8,2)</f>
        <v>5525.33</v>
      </c>
      <c r="J456" s="8">
        <f>ROUND('[1]Инфраструктурные платежи'!$D$11+'[1]Услуги по передаче 2014'!$D$6+'[1]Время горизонтально'!J126+'[1]Инфраструктурные платежи'!$D$8,2)</f>
        <v>5636.06</v>
      </c>
      <c r="K456" s="8">
        <f>ROUND('[1]Инфраструктурные платежи'!$D$11+'[1]Услуги по передаче 2014'!$D$6+'[1]Время горизонтально'!K126+'[1]Инфраструктурные платежи'!$D$8,2)</f>
        <v>5641.28</v>
      </c>
      <c r="L456" s="8">
        <f>ROUND('[1]Инфраструктурные платежи'!$D$11+'[1]Услуги по передаче 2014'!$D$6+'[1]Время горизонтально'!L126+'[1]Инфраструктурные платежи'!$D$8,2)</f>
        <v>5639.79</v>
      </c>
      <c r="M456" s="8">
        <f>ROUND('[1]Инфраструктурные платежи'!$D$11+'[1]Услуги по передаче 2014'!$D$6+'[1]Время горизонтально'!M126+'[1]Инфраструктурные платежи'!$D$8,2)</f>
        <v>5624.17</v>
      </c>
      <c r="N456" s="8">
        <f>ROUND('[1]Инфраструктурные платежи'!$D$11+'[1]Услуги по передаче 2014'!$D$6+'[1]Время горизонтально'!N126+'[1]Инфраструктурные платежи'!$D$8,2)</f>
        <v>5627.3</v>
      </c>
      <c r="O456" s="8">
        <f>ROUND('[1]Инфраструктурные платежи'!$D$11+'[1]Услуги по передаче 2014'!$D$6+'[1]Время горизонтально'!O126+'[1]Инфраструктурные платежи'!$D$8,2)</f>
        <v>5643.1</v>
      </c>
      <c r="P456" s="8">
        <f>ROUND('[1]Инфраструктурные платежи'!$D$11+'[1]Услуги по передаче 2014'!$D$6+'[1]Время горизонтально'!P126+'[1]Инфраструктурные платежи'!$D$8,2)</f>
        <v>5627.25</v>
      </c>
      <c r="Q456" s="8">
        <f>ROUND('[1]Инфраструктурные платежи'!$D$11+'[1]Услуги по передаче 2014'!$D$6+'[1]Время горизонтально'!Q126+'[1]Инфраструктурные платежи'!$D$8,2)</f>
        <v>5623.27</v>
      </c>
      <c r="R456" s="8">
        <f>ROUND('[1]Инфраструктурные платежи'!$D$11+'[1]Услуги по передаче 2014'!$D$6+'[1]Время горизонтально'!R126+'[1]Инфраструктурные платежи'!$D$8,2)</f>
        <v>5628.72</v>
      </c>
      <c r="S456" s="8">
        <f>ROUND('[1]Инфраструктурные платежи'!$D$11+'[1]Услуги по передаче 2014'!$D$6+'[1]Время горизонтально'!S126+'[1]Инфраструктурные платежи'!$D$8,2)</f>
        <v>5622.56</v>
      </c>
      <c r="T456" s="8">
        <f>ROUND('[1]Инфраструктурные платежи'!$D$11+'[1]Услуги по передаче 2014'!$D$6+'[1]Время горизонтально'!T126+'[1]Инфраструктурные платежи'!$D$8,2)</f>
        <v>5610.36</v>
      </c>
      <c r="U456" s="8">
        <f>ROUND('[1]Инфраструктурные платежи'!$D$11+'[1]Услуги по передаче 2014'!$D$6+'[1]Время горизонтально'!U126+'[1]Инфраструктурные платежи'!$D$8,2)</f>
        <v>5601.79</v>
      </c>
      <c r="V456" s="8">
        <f>ROUND('[1]Инфраструктурные платежи'!$D$11+'[1]Услуги по передаче 2014'!$D$6+'[1]Время горизонтально'!V126+'[1]Инфраструктурные платежи'!$D$8,2)</f>
        <v>5554.18</v>
      </c>
      <c r="W456" s="8">
        <f>ROUND('[1]Инфраструктурные платежи'!$D$11+'[1]Услуги по передаче 2014'!$D$6+'[1]Время горизонтально'!W126+'[1]Инфраструктурные платежи'!$D$8,2)</f>
        <v>5481.61</v>
      </c>
      <c r="X456" s="8">
        <f>ROUND('[1]Инфраструктурные платежи'!$D$11+'[1]Услуги по передаче 2014'!$D$6+'[1]Время горизонтально'!X126+'[1]Инфраструктурные платежи'!$D$8,2)</f>
        <v>5325.88</v>
      </c>
      <c r="Y456" s="8">
        <f>ROUND('[1]Инфраструктурные платежи'!$D$11+'[1]Услуги по передаче 2014'!$D$6+'[1]Время горизонтально'!Y126+'[1]Инфраструктурные платежи'!$D$8,2)</f>
        <v>5141.96</v>
      </c>
      <c r="Z456" s="9"/>
    </row>
    <row r="457" spans="1:26" x14ac:dyDescent="0.2">
      <c r="A457" s="7">
        <f t="shared" si="12"/>
        <v>46095</v>
      </c>
      <c r="B457" s="8">
        <f>ROUND('[1]Инфраструктурные платежи'!$D$11+'[1]Услуги по передаче 2014'!$D$6+'[1]Время горизонтально'!B127+'[1]Инфраструктурные платежи'!$D$8,2)</f>
        <v>5103.32</v>
      </c>
      <c r="C457" s="8">
        <f>ROUND('[1]Инфраструктурные платежи'!$D$11+'[1]Услуги по передаче 2014'!$D$6+'[1]Время горизонтально'!C127+'[1]Инфраструктурные платежи'!$D$8,2)</f>
        <v>4964.12</v>
      </c>
      <c r="D457" s="8">
        <f>ROUND('[1]Инфраструктурные платежи'!$D$11+'[1]Услуги по передаче 2014'!$D$6+'[1]Время горизонтально'!D127+'[1]Инфраструктурные платежи'!$D$8,2)</f>
        <v>4925.47</v>
      </c>
      <c r="E457" s="8">
        <f>ROUND('[1]Инфраструктурные платежи'!$D$11+'[1]Услуги по передаче 2014'!$D$6+'[1]Время горизонтально'!E127+'[1]Инфраструктурные платежи'!$D$8,2)</f>
        <v>4942.7700000000004</v>
      </c>
      <c r="F457" s="8">
        <f>ROUND('[1]Инфраструктурные платежи'!$D$11+'[1]Услуги по передаче 2014'!$D$6+'[1]Время горизонтально'!F127+'[1]Инфраструктурные платежи'!$D$8,2)</f>
        <v>5030.66</v>
      </c>
      <c r="G457" s="8">
        <f>ROUND('[1]Инфраструктурные платежи'!$D$11+'[1]Услуги по передаче 2014'!$D$6+'[1]Время горизонтально'!G127+'[1]Инфраструктурные платежи'!$D$8,2)</f>
        <v>5237.05</v>
      </c>
      <c r="H457" s="8">
        <f>ROUND('[1]Инфраструктурные платежи'!$D$11+'[1]Услуги по передаче 2014'!$D$6+'[1]Время горизонтально'!H127+'[1]Инфраструктурные платежи'!$D$8,2)</f>
        <v>5407.8</v>
      </c>
      <c r="I457" s="8">
        <f>ROUND('[1]Инфраструктурные платежи'!$D$11+'[1]Услуги по передаче 2014'!$D$6+'[1]Время горизонтально'!I127+'[1]Инфраструктурные платежи'!$D$8,2)</f>
        <v>5694.38</v>
      </c>
      <c r="J457" s="8">
        <f>ROUND('[1]Инфраструктурные платежи'!$D$11+'[1]Услуги по передаче 2014'!$D$6+'[1]Время горизонтально'!J127+'[1]Инфраструктурные платежи'!$D$8,2)</f>
        <v>5745.97</v>
      </c>
      <c r="K457" s="8">
        <f>ROUND('[1]Инфраструктурные платежи'!$D$11+'[1]Услуги по передаче 2014'!$D$6+'[1]Время горизонтально'!K127+'[1]Инфраструктурные платежи'!$D$8,2)</f>
        <v>5755.14</v>
      </c>
      <c r="L457" s="8">
        <f>ROUND('[1]Инфраструктурные платежи'!$D$11+'[1]Услуги по передаче 2014'!$D$6+'[1]Время горизонтально'!L127+'[1]Инфраструктурные платежи'!$D$8,2)</f>
        <v>5750.86</v>
      </c>
      <c r="M457" s="8">
        <f>ROUND('[1]Инфраструктурные платежи'!$D$11+'[1]Услуги по передаче 2014'!$D$6+'[1]Время горизонтально'!M127+'[1]Инфраструктурные платежи'!$D$8,2)</f>
        <v>5736.69</v>
      </c>
      <c r="N457" s="8">
        <f>ROUND('[1]Инфраструктурные платежи'!$D$11+'[1]Услуги по передаче 2014'!$D$6+'[1]Время горизонтально'!N127+'[1]Инфраструктурные платежи'!$D$8,2)</f>
        <v>5727.91</v>
      </c>
      <c r="O457" s="8">
        <f>ROUND('[1]Инфраструктурные платежи'!$D$11+'[1]Услуги по передаче 2014'!$D$6+'[1]Время горизонтально'!O127+'[1]Инфраструктурные платежи'!$D$8,2)</f>
        <v>5739.78</v>
      </c>
      <c r="P457" s="8">
        <f>ROUND('[1]Инфраструктурные платежи'!$D$11+'[1]Услуги по передаче 2014'!$D$6+'[1]Время горизонтально'!P127+'[1]Инфраструктурные платежи'!$D$8,2)</f>
        <v>5714.29</v>
      </c>
      <c r="Q457" s="8">
        <f>ROUND('[1]Инфраструктурные платежи'!$D$11+'[1]Услуги по передаче 2014'!$D$6+'[1]Время горизонтально'!Q127+'[1]Инфраструктурные платежи'!$D$8,2)</f>
        <v>5706.37</v>
      </c>
      <c r="R457" s="8">
        <f>ROUND('[1]Инфраструктурные платежи'!$D$11+'[1]Услуги по передаче 2014'!$D$6+'[1]Время горизонтально'!R127+'[1]Инфраструктурные платежи'!$D$8,2)</f>
        <v>5718.65</v>
      </c>
      <c r="S457" s="8">
        <f>ROUND('[1]Инфраструктурные платежи'!$D$11+'[1]Услуги по передаче 2014'!$D$6+'[1]Время горизонтально'!S127+'[1]Инфраструктурные платежи'!$D$8,2)</f>
        <v>5721.53</v>
      </c>
      <c r="T457" s="8">
        <f>ROUND('[1]Инфраструктурные платежи'!$D$11+'[1]Услуги по передаче 2014'!$D$6+'[1]Время горизонтально'!T127+'[1]Инфраструктурные платежи'!$D$8,2)</f>
        <v>5710.93</v>
      </c>
      <c r="U457" s="8">
        <f>ROUND('[1]Инфраструктурные платежи'!$D$11+'[1]Услуги по передаче 2014'!$D$6+'[1]Время горизонтально'!U127+'[1]Инфраструктурные платежи'!$D$8,2)</f>
        <v>5696.63</v>
      </c>
      <c r="V457" s="8">
        <f>ROUND('[1]Инфраструктурные платежи'!$D$11+'[1]Услуги по передаче 2014'!$D$6+'[1]Время горизонтально'!V127+'[1]Инфраструктурные платежи'!$D$8,2)</f>
        <v>5561.04</v>
      </c>
      <c r="W457" s="8">
        <f>ROUND('[1]Инфраструктурные платежи'!$D$11+'[1]Услуги по передаче 2014'!$D$6+'[1]Время горизонтально'!W127+'[1]Инфраструктурные платежи'!$D$8,2)</f>
        <v>5439.01</v>
      </c>
      <c r="X457" s="8">
        <f>ROUND('[1]Инфраструктурные платежи'!$D$11+'[1]Услуги по передаче 2014'!$D$6+'[1]Время горизонтально'!X127+'[1]Инфраструктурные платежи'!$D$8,2)</f>
        <v>5343.83</v>
      </c>
      <c r="Y457" s="8">
        <f>ROUND('[1]Инфраструктурные платежи'!$D$11+'[1]Услуги по передаче 2014'!$D$6+'[1]Время горизонтально'!Y127+'[1]Инфраструктурные платежи'!$D$8,2)</f>
        <v>5195.46</v>
      </c>
      <c r="Z457" s="9"/>
    </row>
    <row r="458" spans="1:26" x14ac:dyDescent="0.2">
      <c r="A458" s="7">
        <f t="shared" si="12"/>
        <v>46096</v>
      </c>
      <c r="B458" s="8">
        <f>ROUND('[1]Инфраструктурные платежи'!$D$11+'[1]Услуги по передаче 2014'!$D$6+'[1]Время горизонтально'!B128+'[1]Инфраструктурные платежи'!$D$8,2)</f>
        <v>5102.67</v>
      </c>
      <c r="C458" s="8">
        <f>ROUND('[1]Инфраструктурные платежи'!$D$11+'[1]Услуги по передаче 2014'!$D$6+'[1]Время горизонтально'!C128+'[1]Инфраструктурные платежи'!$D$8,2)</f>
        <v>4982.49</v>
      </c>
      <c r="D458" s="8">
        <f>ROUND('[1]Инфраструктурные платежи'!$D$11+'[1]Услуги по передаче 2014'!$D$6+'[1]Время горизонтально'!D128+'[1]Инфраструктурные платежи'!$D$8,2)</f>
        <v>4950.59</v>
      </c>
      <c r="E458" s="8">
        <f>ROUND('[1]Инфраструктурные платежи'!$D$11+'[1]Услуги по передаче 2014'!$D$6+'[1]Время горизонтально'!E128+'[1]Инфраструктурные платежи'!$D$8,2)</f>
        <v>4962.3100000000004</v>
      </c>
      <c r="F458" s="8">
        <f>ROUND('[1]Инфраструктурные платежи'!$D$11+'[1]Услуги по передаче 2014'!$D$6+'[1]Время горизонтально'!F128+'[1]Инфраструктурные платежи'!$D$8,2)</f>
        <v>5065.7700000000004</v>
      </c>
      <c r="G458" s="8">
        <f>ROUND('[1]Инфраструктурные платежи'!$D$11+'[1]Услуги по передаче 2014'!$D$6+'[1]Время горизонтально'!G128+'[1]Инфраструктурные платежи'!$D$8,2)</f>
        <v>5330.96</v>
      </c>
      <c r="H458" s="8">
        <f>ROUND('[1]Инфраструктурные платежи'!$D$11+'[1]Услуги по передаче 2014'!$D$6+'[1]Время горизонтально'!H128+'[1]Инфраструктурные платежи'!$D$8,2)</f>
        <v>5488.24</v>
      </c>
      <c r="I458" s="8">
        <f>ROUND('[1]Инфраструктурные платежи'!$D$11+'[1]Услуги по передаче 2014'!$D$6+'[1]Время горизонтально'!I128+'[1]Инфраструктурные платежи'!$D$8,2)</f>
        <v>5694.05</v>
      </c>
      <c r="J458" s="8">
        <f>ROUND('[1]Инфраструктурные платежи'!$D$11+'[1]Услуги по передаче 2014'!$D$6+'[1]Время горизонтально'!J128+'[1]Инфраструктурные платежи'!$D$8,2)</f>
        <v>5796.45</v>
      </c>
      <c r="K458" s="8">
        <f>ROUND('[1]Инфраструктурные платежи'!$D$11+'[1]Услуги по передаче 2014'!$D$6+'[1]Время горизонтально'!K128+'[1]Инфраструктурные платежи'!$D$8,2)</f>
        <v>5808.5</v>
      </c>
      <c r="L458" s="8">
        <f>ROUND('[1]Инфраструктурные платежи'!$D$11+'[1]Услуги по передаче 2014'!$D$6+'[1]Время горизонтально'!L128+'[1]Инфраструктурные платежи'!$D$8,2)</f>
        <v>5812.82</v>
      </c>
      <c r="M458" s="8">
        <f>ROUND('[1]Инфраструктурные платежи'!$D$11+'[1]Услуги по передаче 2014'!$D$6+'[1]Время горизонтально'!M128+'[1]Инфраструктурные платежи'!$D$8,2)</f>
        <v>5807.54</v>
      </c>
      <c r="N458" s="8">
        <f>ROUND('[1]Инфраструктурные платежи'!$D$11+'[1]Услуги по передаче 2014'!$D$6+'[1]Время горизонтально'!N128+'[1]Инфраструктурные платежи'!$D$8,2)</f>
        <v>5786.68</v>
      </c>
      <c r="O458" s="8">
        <f>ROUND('[1]Инфраструктурные платежи'!$D$11+'[1]Услуги по передаче 2014'!$D$6+'[1]Время горизонтально'!O128+'[1]Инфраструктурные платежи'!$D$8,2)</f>
        <v>5798.99</v>
      </c>
      <c r="P458" s="8">
        <f>ROUND('[1]Инфраструктурные платежи'!$D$11+'[1]Услуги по передаче 2014'!$D$6+'[1]Время горизонтально'!P128+'[1]Инфраструктурные платежи'!$D$8,2)</f>
        <v>5774</v>
      </c>
      <c r="Q458" s="8">
        <f>ROUND('[1]Инфраструктурные платежи'!$D$11+'[1]Услуги по передаче 2014'!$D$6+'[1]Время горизонтально'!Q128+'[1]Инфраструктурные платежи'!$D$8,2)</f>
        <v>5762.47</v>
      </c>
      <c r="R458" s="8">
        <f>ROUND('[1]Инфраструктурные платежи'!$D$11+'[1]Услуги по передаче 2014'!$D$6+'[1]Время горизонтально'!R128+'[1]Инфраструктурные платежи'!$D$8,2)</f>
        <v>5770.97</v>
      </c>
      <c r="S458" s="8">
        <f>ROUND('[1]Инфраструктурные платежи'!$D$11+'[1]Услуги по передаче 2014'!$D$6+'[1]Время горизонтально'!S128+'[1]Инфраструктурные платежи'!$D$8,2)</f>
        <v>5779.38</v>
      </c>
      <c r="T458" s="8">
        <f>ROUND('[1]Инфраструктурные платежи'!$D$11+'[1]Услуги по передаче 2014'!$D$6+'[1]Время горизонтально'!T128+'[1]Инфраструктурные платежи'!$D$8,2)</f>
        <v>5773.78</v>
      </c>
      <c r="U458" s="8">
        <f>ROUND('[1]Инфраструктурные платежи'!$D$11+'[1]Услуги по передаче 2014'!$D$6+'[1]Время горизонтально'!U128+'[1]Инфраструктурные платежи'!$D$8,2)</f>
        <v>5750.02</v>
      </c>
      <c r="V458" s="8">
        <f>ROUND('[1]Инфраструктурные платежи'!$D$11+'[1]Услуги по передаче 2014'!$D$6+'[1]Время горизонтально'!V128+'[1]Инфраструктурные платежи'!$D$8,2)</f>
        <v>5682.19</v>
      </c>
      <c r="W458" s="8">
        <f>ROUND('[1]Инфраструктурные платежи'!$D$11+'[1]Услуги по передаче 2014'!$D$6+'[1]Время горизонтально'!W128+'[1]Инфраструктурные платежи'!$D$8,2)</f>
        <v>5581.63</v>
      </c>
      <c r="X458" s="8">
        <f>ROUND('[1]Инфраструктурные платежи'!$D$11+'[1]Услуги по передаче 2014'!$D$6+'[1]Время горизонтально'!X128+'[1]Инфраструктурные платежи'!$D$8,2)</f>
        <v>5444.92</v>
      </c>
      <c r="Y458" s="8">
        <f>ROUND('[1]Инфраструктурные платежи'!$D$11+'[1]Услуги по передаче 2014'!$D$6+'[1]Время горизонтально'!Y128+'[1]Инфраструктурные платежи'!$D$8,2)</f>
        <v>5216.01</v>
      </c>
      <c r="Z458" s="9"/>
    </row>
    <row r="459" spans="1:26" x14ac:dyDescent="0.2">
      <c r="A459" s="7">
        <f t="shared" si="12"/>
        <v>46097</v>
      </c>
      <c r="B459" s="8">
        <f>ROUND('[1]Инфраструктурные платежи'!$D$11+'[1]Услуги по передаче 2014'!$D$6+'[1]Время горизонтально'!B129+'[1]Инфраструктурные платежи'!$D$8,2)</f>
        <v>5060.08</v>
      </c>
      <c r="C459" s="8">
        <f>ROUND('[1]Инфраструктурные платежи'!$D$11+'[1]Услуги по передаче 2014'!$D$6+'[1]Время горизонтально'!C129+'[1]Инфраструктурные платежи'!$D$8,2)</f>
        <v>4979.41</v>
      </c>
      <c r="D459" s="8">
        <f>ROUND('[1]Инфраструктурные платежи'!$D$11+'[1]Услуги по передаче 2014'!$D$6+'[1]Время горизонтально'!D129+'[1]Инфраструктурные платежи'!$D$8,2)</f>
        <v>4940.16</v>
      </c>
      <c r="E459" s="8">
        <f>ROUND('[1]Инфраструктурные платежи'!$D$11+'[1]Услуги по передаче 2014'!$D$6+'[1]Время горизонтально'!E129+'[1]Инфраструктурные платежи'!$D$8,2)</f>
        <v>4940.6099999999997</v>
      </c>
      <c r="F459" s="8">
        <f>ROUND('[1]Инфраструктурные платежи'!$D$11+'[1]Услуги по передаче 2014'!$D$6+'[1]Время горизонтально'!F129+'[1]Инфраструктурные платежи'!$D$8,2)</f>
        <v>5044.88</v>
      </c>
      <c r="G459" s="8">
        <f>ROUND('[1]Инфраструктурные платежи'!$D$11+'[1]Услуги по передаче 2014'!$D$6+'[1]Время горизонтально'!G129+'[1]Инфраструктурные платежи'!$D$8,2)</f>
        <v>5323.62</v>
      </c>
      <c r="H459" s="8">
        <f>ROUND('[1]Инфраструктурные платежи'!$D$11+'[1]Услуги по передаче 2014'!$D$6+'[1]Время горизонтально'!H129+'[1]Инфраструктурные платежи'!$D$8,2)</f>
        <v>5584.74</v>
      </c>
      <c r="I459" s="8">
        <f>ROUND('[1]Инфраструктурные платежи'!$D$11+'[1]Услуги по передаче 2014'!$D$6+'[1]Время горизонтально'!I129+'[1]Инфраструктурные платежи'!$D$8,2)</f>
        <v>5727.59</v>
      </c>
      <c r="J459" s="8">
        <f>ROUND('[1]Инфраструктурные платежи'!$D$11+'[1]Услуги по передаче 2014'!$D$6+'[1]Время горизонтально'!J129+'[1]Инфраструктурные платежи'!$D$8,2)</f>
        <v>5836.36</v>
      </c>
      <c r="K459" s="8">
        <f>ROUND('[1]Инфраструктурные платежи'!$D$11+'[1]Услуги по передаче 2014'!$D$6+'[1]Время горизонтально'!K129+'[1]Инфраструктурные платежи'!$D$8,2)</f>
        <v>5846.26</v>
      </c>
      <c r="L459" s="8">
        <f>ROUND('[1]Инфраструктурные платежи'!$D$11+'[1]Услуги по передаче 2014'!$D$6+'[1]Время горизонтально'!L129+'[1]Инфраструктурные платежи'!$D$8,2)</f>
        <v>5856.21</v>
      </c>
      <c r="M459" s="8">
        <f>ROUND('[1]Инфраструктурные платежи'!$D$11+'[1]Услуги по передаче 2014'!$D$6+'[1]Время горизонтально'!M129+'[1]Инфраструктурные платежи'!$D$8,2)</f>
        <v>5847.98</v>
      </c>
      <c r="N459" s="8">
        <f>ROUND('[1]Инфраструктурные платежи'!$D$11+'[1]Услуги по передаче 2014'!$D$6+'[1]Время горизонтально'!N129+'[1]Инфраструктурные платежи'!$D$8,2)</f>
        <v>5843.04</v>
      </c>
      <c r="O459" s="8">
        <f>ROUND('[1]Инфраструктурные платежи'!$D$11+'[1]Услуги по передаче 2014'!$D$6+'[1]Время горизонтально'!O129+'[1]Инфраструктурные платежи'!$D$8,2)</f>
        <v>5842.67</v>
      </c>
      <c r="P459" s="8">
        <f>ROUND('[1]Инфраструктурные платежи'!$D$11+'[1]Услуги по передаче 2014'!$D$6+'[1]Время горизонтально'!P129+'[1]Инфраструктурные платежи'!$D$8,2)</f>
        <v>5821.09</v>
      </c>
      <c r="Q459" s="8">
        <f>ROUND('[1]Инфраструктурные платежи'!$D$11+'[1]Услуги по передаче 2014'!$D$6+'[1]Время горизонтально'!Q129+'[1]Инфраструктурные платежи'!$D$8,2)</f>
        <v>5817.67</v>
      </c>
      <c r="R459" s="8">
        <f>ROUND('[1]Инфраструктурные платежи'!$D$11+'[1]Услуги по передаче 2014'!$D$6+'[1]Время горизонтально'!R129+'[1]Инфраструктурные платежи'!$D$8,2)</f>
        <v>5883.33</v>
      </c>
      <c r="S459" s="8">
        <f>ROUND('[1]Инфраструктурные платежи'!$D$11+'[1]Услуги по передаче 2014'!$D$6+'[1]Время горизонтально'!S129+'[1]Инфраструктурные платежи'!$D$8,2)</f>
        <v>5826.55</v>
      </c>
      <c r="T459" s="8">
        <f>ROUND('[1]Инфраструктурные платежи'!$D$11+'[1]Услуги по передаче 2014'!$D$6+'[1]Время горизонтально'!T129+'[1]Инфраструктурные платежи'!$D$8,2)</f>
        <v>5811.11</v>
      </c>
      <c r="U459" s="8">
        <f>ROUND('[1]Инфраструктурные платежи'!$D$11+'[1]Услуги по передаче 2014'!$D$6+'[1]Время горизонтально'!U129+'[1]Инфраструктурные платежи'!$D$8,2)</f>
        <v>5795.38</v>
      </c>
      <c r="V459" s="8">
        <f>ROUND('[1]Инфраструктурные платежи'!$D$11+'[1]Услуги по передаче 2014'!$D$6+'[1]Время горизонтально'!V129+'[1]Инфраструктурные платежи'!$D$8,2)</f>
        <v>5734.63</v>
      </c>
      <c r="W459" s="8">
        <f>ROUND('[1]Инфраструктурные платежи'!$D$11+'[1]Услуги по передаче 2014'!$D$6+'[1]Время горизонтально'!W129+'[1]Инфраструктурные платежи'!$D$8,2)</f>
        <v>5678.62</v>
      </c>
      <c r="X459" s="8">
        <f>ROUND('[1]Инфраструктурные платежи'!$D$11+'[1]Услуги по передаче 2014'!$D$6+'[1]Время горизонтально'!X129+'[1]Инфраструктурные платежи'!$D$8,2)</f>
        <v>5512.89</v>
      </c>
      <c r="Y459" s="8">
        <f>ROUND('[1]Инфраструктурные платежи'!$D$11+'[1]Услуги по передаче 2014'!$D$6+'[1]Время горизонтально'!Y129+'[1]Инфраструктурные платежи'!$D$8,2)</f>
        <v>5289.47</v>
      </c>
      <c r="Z459" s="9"/>
    </row>
    <row r="460" spans="1:26" x14ac:dyDescent="0.2">
      <c r="A460" s="7">
        <f t="shared" si="12"/>
        <v>46098</v>
      </c>
      <c r="B460" s="8">
        <f>ROUND('[1]Инфраструктурные платежи'!$D$11+'[1]Услуги по передаче 2014'!$D$6+'[1]Время горизонтально'!B130+'[1]Инфраструктурные платежи'!$D$8,2)</f>
        <v>5156.05</v>
      </c>
      <c r="C460" s="8">
        <f>ROUND('[1]Инфраструктурные платежи'!$D$11+'[1]Услуги по передаче 2014'!$D$6+'[1]Время горизонтально'!C130+'[1]Инфраструктурные платежи'!$D$8,2)</f>
        <v>4980.91</v>
      </c>
      <c r="D460" s="8">
        <f>ROUND('[1]Инфраструктурные платежи'!$D$11+'[1]Услуги по передаче 2014'!$D$6+'[1]Время горизонтально'!D130+'[1]Инфраструктурные платежи'!$D$8,2)</f>
        <v>4915.5200000000004</v>
      </c>
      <c r="E460" s="8">
        <f>ROUND('[1]Инфраструктурные платежи'!$D$11+'[1]Услуги по передаче 2014'!$D$6+'[1]Время горизонтально'!E130+'[1]Инфраструктурные платежи'!$D$8,2)</f>
        <v>4893.16</v>
      </c>
      <c r="F460" s="8">
        <f>ROUND('[1]Инфраструктурные платежи'!$D$11+'[1]Услуги по передаче 2014'!$D$6+'[1]Время горизонтально'!F130+'[1]Инфраструктурные платежи'!$D$8,2)</f>
        <v>4926.99</v>
      </c>
      <c r="G460" s="8">
        <f>ROUND('[1]Инфраструктурные платежи'!$D$11+'[1]Услуги по передаче 2014'!$D$6+'[1]Время горизонтально'!G130+'[1]Инфраструктурные платежи'!$D$8,2)</f>
        <v>4990.0600000000004</v>
      </c>
      <c r="H460" s="8">
        <f>ROUND('[1]Инфраструктурные платежи'!$D$11+'[1]Услуги по передаче 2014'!$D$6+'[1]Время горизонтально'!H130+'[1]Инфраструктурные платежи'!$D$8,2)</f>
        <v>5152.97</v>
      </c>
      <c r="I460" s="8">
        <f>ROUND('[1]Инфраструктурные платежи'!$D$11+'[1]Услуги по передаче 2014'!$D$6+'[1]Время горизонтально'!I130+'[1]Инфраструктурные платежи'!$D$8,2)</f>
        <v>5413.8</v>
      </c>
      <c r="J460" s="8">
        <f>ROUND('[1]Инфраструктурные платежи'!$D$11+'[1]Услуги по передаче 2014'!$D$6+'[1]Время горизонтально'!J130+'[1]Инфраструктурные платежи'!$D$8,2)</f>
        <v>5684.33</v>
      </c>
      <c r="K460" s="8">
        <f>ROUND('[1]Инфраструктурные платежи'!$D$11+'[1]Услуги по передаче 2014'!$D$6+'[1]Время горизонтально'!K130+'[1]Инфраструктурные платежи'!$D$8,2)</f>
        <v>5711.15</v>
      </c>
      <c r="L460" s="8">
        <f>ROUND('[1]Инфраструктурные платежи'!$D$11+'[1]Услуги по передаче 2014'!$D$6+'[1]Время горизонтально'!L130+'[1]Инфраструктурные платежи'!$D$8,2)</f>
        <v>5730.75</v>
      </c>
      <c r="M460" s="8">
        <f>ROUND('[1]Инфраструктурные платежи'!$D$11+'[1]Услуги по передаче 2014'!$D$6+'[1]Время горизонтально'!M130+'[1]Инфраструктурные платежи'!$D$8,2)</f>
        <v>5731.79</v>
      </c>
      <c r="N460" s="8">
        <f>ROUND('[1]Инфраструктурные платежи'!$D$11+'[1]Услуги по передаче 2014'!$D$6+'[1]Время горизонтально'!N130+'[1]Инфраструктурные платежи'!$D$8,2)</f>
        <v>5729.09</v>
      </c>
      <c r="O460" s="8">
        <f>ROUND('[1]Инфраструктурные платежи'!$D$11+'[1]Услуги по передаче 2014'!$D$6+'[1]Время горизонтально'!O130+'[1]Инфраструктурные платежи'!$D$8,2)</f>
        <v>5713.47</v>
      </c>
      <c r="P460" s="8">
        <f>ROUND('[1]Инфраструктурные платежи'!$D$11+'[1]Услуги по передаче 2014'!$D$6+'[1]Время горизонтально'!P130+'[1]Инфраструктурные платежи'!$D$8,2)</f>
        <v>5717.78</v>
      </c>
      <c r="Q460" s="8">
        <f>ROUND('[1]Инфраструктурные платежи'!$D$11+'[1]Услуги по передаче 2014'!$D$6+'[1]Время горизонтально'!Q130+'[1]Инфраструктурные платежи'!$D$8,2)</f>
        <v>5722.13</v>
      </c>
      <c r="R460" s="8">
        <f>ROUND('[1]Инфраструктурные платежи'!$D$11+'[1]Услуги по передаче 2014'!$D$6+'[1]Время горизонтально'!R130+'[1]Инфраструктурные платежи'!$D$8,2)</f>
        <v>5743.7</v>
      </c>
      <c r="S460" s="8">
        <f>ROUND('[1]Инфраструктурные платежи'!$D$11+'[1]Услуги по передаче 2014'!$D$6+'[1]Время горизонтально'!S130+'[1]Инфраструктурные платежи'!$D$8,2)</f>
        <v>5753.49</v>
      </c>
      <c r="T460" s="8">
        <f>ROUND('[1]Инфраструктурные платежи'!$D$11+'[1]Услуги по передаче 2014'!$D$6+'[1]Время горизонтально'!T130+'[1]Инфраструктурные платежи'!$D$8,2)</f>
        <v>5739.34</v>
      </c>
      <c r="U460" s="8">
        <f>ROUND('[1]Инфраструктурные платежи'!$D$11+'[1]Услуги по передаче 2014'!$D$6+'[1]Время горизонтально'!U130+'[1]Инфраструктурные платежи'!$D$8,2)</f>
        <v>5716.27</v>
      </c>
      <c r="V460" s="8">
        <f>ROUND('[1]Инфраструктурные платежи'!$D$11+'[1]Услуги по передаче 2014'!$D$6+'[1]Время горизонтально'!V130+'[1]Инфраструктурные платежи'!$D$8,2)</f>
        <v>5685.97</v>
      </c>
      <c r="W460" s="8">
        <f>ROUND('[1]Инфраструктурные платежи'!$D$11+'[1]Услуги по передаче 2014'!$D$6+'[1]Время горизонтально'!W130+'[1]Инфраструктурные платежи'!$D$8,2)</f>
        <v>5573.97</v>
      </c>
      <c r="X460" s="8">
        <f>ROUND('[1]Инфраструктурные платежи'!$D$11+'[1]Услуги по передаче 2014'!$D$6+'[1]Время горизонтально'!X130+'[1]Инфраструктурные платежи'!$D$8,2)</f>
        <v>5389.55</v>
      </c>
      <c r="Y460" s="8">
        <f>ROUND('[1]Инфраструктурные платежи'!$D$11+'[1]Услуги по передаче 2014'!$D$6+'[1]Время горизонтально'!Y130+'[1]Инфраструктурные платежи'!$D$8,2)</f>
        <v>5266.87</v>
      </c>
      <c r="Z460" s="9"/>
    </row>
    <row r="461" spans="1:26" x14ac:dyDescent="0.2">
      <c r="A461" s="7">
        <f t="shared" si="12"/>
        <v>46099</v>
      </c>
      <c r="B461" s="8">
        <f>ROUND('[1]Инфраструктурные платежи'!$D$11+'[1]Услуги по передаче 2014'!$D$6+'[1]Время горизонтально'!B131+'[1]Инфраструктурные платежи'!$D$8,2)</f>
        <v>5131.04</v>
      </c>
      <c r="C461" s="8">
        <f>ROUND('[1]Инфраструктурные платежи'!$D$11+'[1]Услуги по передаче 2014'!$D$6+'[1]Время горизонтально'!C131+'[1]Инфраструктурные платежи'!$D$8,2)</f>
        <v>4976.6099999999997</v>
      </c>
      <c r="D461" s="8">
        <f>ROUND('[1]Инфраструктурные платежи'!$D$11+'[1]Услуги по передаче 2014'!$D$6+'[1]Время горизонтально'!D131+'[1]Инфраструктурные платежи'!$D$8,2)</f>
        <v>4903.08</v>
      </c>
      <c r="E461" s="8">
        <f>ROUND('[1]Инфраструктурные платежи'!$D$11+'[1]Услуги по передаче 2014'!$D$6+'[1]Время горизонтально'!E131+'[1]Инфраструктурные платежи'!$D$8,2)</f>
        <v>4880.32</v>
      </c>
      <c r="F461" s="8">
        <f>ROUND('[1]Инфраструктурные платежи'!$D$11+'[1]Услуги по передаче 2014'!$D$6+'[1]Время горизонтально'!F131+'[1]Инфраструктурные платежи'!$D$8,2)</f>
        <v>4906.1899999999996</v>
      </c>
      <c r="G461" s="8">
        <f>ROUND('[1]Инфраструктурные платежи'!$D$11+'[1]Услуги по передаче 2014'!$D$6+'[1]Время горизонтально'!G131+'[1]Инфраструктурные платежи'!$D$8,2)</f>
        <v>4965.34</v>
      </c>
      <c r="H461" s="8">
        <f>ROUND('[1]Инфраструктурные платежи'!$D$11+'[1]Услуги по передаче 2014'!$D$6+'[1]Время горизонтально'!H131+'[1]Инфраструктурные платежи'!$D$8,2)</f>
        <v>5054.43</v>
      </c>
      <c r="I461" s="8">
        <f>ROUND('[1]Инфраструктурные платежи'!$D$11+'[1]Услуги по передаче 2014'!$D$6+'[1]Время горизонтально'!I131+'[1]Инфраструктурные платежи'!$D$8,2)</f>
        <v>5381.35</v>
      </c>
      <c r="J461" s="8">
        <f>ROUND('[1]Инфраструктурные платежи'!$D$11+'[1]Услуги по передаче 2014'!$D$6+'[1]Время горизонтально'!J131+'[1]Инфраструктурные платежи'!$D$8,2)</f>
        <v>5691.78</v>
      </c>
      <c r="K461" s="8">
        <f>ROUND('[1]Инфраструктурные платежи'!$D$11+'[1]Услуги по передаче 2014'!$D$6+'[1]Время горизонтально'!K131+'[1]Инфраструктурные платежи'!$D$8,2)</f>
        <v>5705.96</v>
      </c>
      <c r="L461" s="8">
        <f>ROUND('[1]Инфраструктурные платежи'!$D$11+'[1]Услуги по передаче 2014'!$D$6+'[1]Время горизонтально'!L131+'[1]Инфраструктурные платежи'!$D$8,2)</f>
        <v>5710.99</v>
      </c>
      <c r="M461" s="8">
        <f>ROUND('[1]Инфраструктурные платежи'!$D$11+'[1]Услуги по передаче 2014'!$D$6+'[1]Время горизонтально'!M131+'[1]Инфраструктурные платежи'!$D$8,2)</f>
        <v>5709.37</v>
      </c>
      <c r="N461" s="8">
        <f>ROUND('[1]Инфраструктурные платежи'!$D$11+'[1]Услуги по передаче 2014'!$D$6+'[1]Время горизонтально'!N131+'[1]Инфраструктурные платежи'!$D$8,2)</f>
        <v>5708.09</v>
      </c>
      <c r="O461" s="8">
        <f>ROUND('[1]Инфраструктурные платежи'!$D$11+'[1]Услуги по передаче 2014'!$D$6+'[1]Время горизонтально'!O131+'[1]Инфраструктурные платежи'!$D$8,2)</f>
        <v>5707.3</v>
      </c>
      <c r="P461" s="8">
        <f>ROUND('[1]Инфраструктурные платежи'!$D$11+'[1]Услуги по передаче 2014'!$D$6+'[1]Время горизонтально'!P131+'[1]Инфраструктурные платежи'!$D$8,2)</f>
        <v>5699.63</v>
      </c>
      <c r="Q461" s="8">
        <f>ROUND('[1]Инфраструктурные платежи'!$D$11+'[1]Услуги по передаче 2014'!$D$6+'[1]Время горизонтально'!Q131+'[1]Инфраструктурные платежи'!$D$8,2)</f>
        <v>5715.06</v>
      </c>
      <c r="R461" s="8">
        <f>ROUND('[1]Инфраструктурные платежи'!$D$11+'[1]Услуги по передаче 2014'!$D$6+'[1]Время горизонтально'!R131+'[1]Инфраструктурные платежи'!$D$8,2)</f>
        <v>5733.69</v>
      </c>
      <c r="S461" s="8">
        <f>ROUND('[1]Инфраструктурные платежи'!$D$11+'[1]Услуги по передаче 2014'!$D$6+'[1]Время горизонтально'!S131+'[1]Инфраструктурные платежи'!$D$8,2)</f>
        <v>5744.59</v>
      </c>
      <c r="T461" s="8">
        <f>ROUND('[1]Инфраструктурные платежи'!$D$11+'[1]Услуги по передаче 2014'!$D$6+'[1]Время горизонтально'!T131+'[1]Инфраструктурные платежи'!$D$8,2)</f>
        <v>5723.31</v>
      </c>
      <c r="U461" s="8">
        <f>ROUND('[1]Инфраструктурные платежи'!$D$11+'[1]Услуги по передаче 2014'!$D$6+'[1]Время горизонтально'!U131+'[1]Инфраструктурные платежи'!$D$8,2)</f>
        <v>5697.99</v>
      </c>
      <c r="V461" s="8">
        <f>ROUND('[1]Инфраструктурные платежи'!$D$11+'[1]Услуги по передаче 2014'!$D$6+'[1]Время горизонтально'!V131+'[1]Инфраструктурные платежи'!$D$8,2)</f>
        <v>5679.04</v>
      </c>
      <c r="W461" s="8">
        <f>ROUND('[1]Инфраструктурные платежи'!$D$11+'[1]Услуги по передаче 2014'!$D$6+'[1]Время горизонтально'!W131+'[1]Инфраструктурные платежи'!$D$8,2)</f>
        <v>5631.54</v>
      </c>
      <c r="X461" s="8">
        <f>ROUND('[1]Инфраструктурные платежи'!$D$11+'[1]Услуги по передаче 2014'!$D$6+'[1]Время горизонтально'!X131+'[1]Инфраструктурные платежи'!$D$8,2)</f>
        <v>5453.04</v>
      </c>
      <c r="Y461" s="8">
        <f>ROUND('[1]Инфраструктурные платежи'!$D$11+'[1]Услуги по передаче 2014'!$D$6+'[1]Время горизонтально'!Y131+'[1]Инфраструктурные платежи'!$D$8,2)</f>
        <v>5138.38</v>
      </c>
      <c r="Z461" s="9"/>
    </row>
    <row r="462" spans="1:26" x14ac:dyDescent="0.2">
      <c r="A462" s="7">
        <f t="shared" si="12"/>
        <v>46100</v>
      </c>
      <c r="B462" s="8">
        <f>ROUND('[1]Инфраструктурные платежи'!$D$11+'[1]Услуги по передаче 2014'!$D$6+'[1]Время горизонтально'!B132+'[1]Инфраструктурные платежи'!$D$8,2)</f>
        <v>5022.28</v>
      </c>
      <c r="C462" s="8">
        <f>ROUND('[1]Инфраструктурные платежи'!$D$11+'[1]Услуги по передаче 2014'!$D$6+'[1]Время горизонтально'!C132+'[1]Инфраструктурные платежи'!$D$8,2)</f>
        <v>4954.49</v>
      </c>
      <c r="D462" s="8">
        <f>ROUND('[1]Инфраструктурные платежи'!$D$11+'[1]Услуги по передаче 2014'!$D$6+'[1]Время горизонтально'!D132+'[1]Инфраструктурные платежи'!$D$8,2)</f>
        <v>4888.55</v>
      </c>
      <c r="E462" s="8">
        <f>ROUND('[1]Инфраструктурные платежи'!$D$11+'[1]Услуги по передаче 2014'!$D$6+'[1]Время горизонтально'!E132+'[1]Инфраструктурные платежи'!$D$8,2)</f>
        <v>4919.3599999999997</v>
      </c>
      <c r="F462" s="8">
        <f>ROUND('[1]Инфраструктурные платежи'!$D$11+'[1]Услуги по передаче 2014'!$D$6+'[1]Время горизонтально'!F132+'[1]Инфраструктурные платежи'!$D$8,2)</f>
        <v>4979.45</v>
      </c>
      <c r="G462" s="8">
        <f>ROUND('[1]Инфраструктурные платежи'!$D$11+'[1]Услуги по передаче 2014'!$D$6+'[1]Время горизонтально'!G132+'[1]Инфраструктурные платежи'!$D$8,2)</f>
        <v>5176.13</v>
      </c>
      <c r="H462" s="8">
        <f>ROUND('[1]Инфраструктурные платежи'!$D$11+'[1]Услуги по передаче 2014'!$D$6+'[1]Время горизонтально'!H132+'[1]Инфраструктурные платежи'!$D$8,2)</f>
        <v>5483.75</v>
      </c>
      <c r="I462" s="8">
        <f>ROUND('[1]Инфраструктурные платежи'!$D$11+'[1]Услуги по передаче 2014'!$D$6+'[1]Время горизонтально'!I132+'[1]Инфраструктурные платежи'!$D$8,2)</f>
        <v>5709.65</v>
      </c>
      <c r="J462" s="8">
        <f>ROUND('[1]Инфраструктурные платежи'!$D$11+'[1]Услуги по передаче 2014'!$D$6+'[1]Время горизонтально'!J132+'[1]Инфраструктурные платежи'!$D$8,2)</f>
        <v>5765.88</v>
      </c>
      <c r="K462" s="8">
        <f>ROUND('[1]Инфраструктурные платежи'!$D$11+'[1]Услуги по передаче 2014'!$D$6+'[1]Время горизонтально'!K132+'[1]Инфраструктурные платежи'!$D$8,2)</f>
        <v>5763.51</v>
      </c>
      <c r="L462" s="8">
        <f>ROUND('[1]Инфраструктурные платежи'!$D$11+'[1]Услуги по передаче 2014'!$D$6+'[1]Время горизонтально'!L132+'[1]Инфраструктурные платежи'!$D$8,2)</f>
        <v>5764.75</v>
      </c>
      <c r="M462" s="8">
        <f>ROUND('[1]Инфраструктурные платежи'!$D$11+'[1]Услуги по передаче 2014'!$D$6+'[1]Время горизонтально'!M132+'[1]Инфраструктурные платежи'!$D$8,2)</f>
        <v>5763.34</v>
      </c>
      <c r="N462" s="8">
        <f>ROUND('[1]Инфраструктурные платежи'!$D$11+'[1]Услуги по передаче 2014'!$D$6+'[1]Время горизонтально'!N132+'[1]Инфраструктурные платежи'!$D$8,2)</f>
        <v>5763.95</v>
      </c>
      <c r="O462" s="8">
        <f>ROUND('[1]Инфраструктурные платежи'!$D$11+'[1]Услуги по передаче 2014'!$D$6+'[1]Время горизонтально'!O132+'[1]Инфраструктурные платежи'!$D$8,2)</f>
        <v>5762.92</v>
      </c>
      <c r="P462" s="8">
        <f>ROUND('[1]Инфраструктурные платежи'!$D$11+'[1]Услуги по передаче 2014'!$D$6+'[1]Время горизонтально'!P132+'[1]Инфраструктурные платежи'!$D$8,2)</f>
        <v>5743.94</v>
      </c>
      <c r="Q462" s="8">
        <f>ROUND('[1]Инфраструктурные платежи'!$D$11+'[1]Услуги по передаче 2014'!$D$6+'[1]Время горизонтально'!Q132+'[1]Инфраструктурные платежи'!$D$8,2)</f>
        <v>5736.94</v>
      </c>
      <c r="R462" s="8">
        <f>ROUND('[1]Инфраструктурные платежи'!$D$11+'[1]Услуги по передаче 2014'!$D$6+'[1]Время горизонтально'!R132+'[1]Инфраструктурные платежи'!$D$8,2)</f>
        <v>5739.87</v>
      </c>
      <c r="S462" s="8">
        <f>ROUND('[1]Инфраструктурные платежи'!$D$11+'[1]Услуги по передаче 2014'!$D$6+'[1]Время горизонтально'!S132+'[1]Инфраструктурные платежи'!$D$8,2)</f>
        <v>5745.54</v>
      </c>
      <c r="T462" s="8">
        <f>ROUND('[1]Инфраструктурные платежи'!$D$11+'[1]Услуги по передаче 2014'!$D$6+'[1]Время горизонтально'!T132+'[1]Инфраструктурные платежи'!$D$8,2)</f>
        <v>5733.23</v>
      </c>
      <c r="U462" s="8">
        <f>ROUND('[1]Инфраструктурные платежи'!$D$11+'[1]Услуги по передаче 2014'!$D$6+'[1]Время горизонтально'!U132+'[1]Инфраструктурные платежи'!$D$8,2)</f>
        <v>5717.54</v>
      </c>
      <c r="V462" s="8">
        <f>ROUND('[1]Инфраструктурные платежи'!$D$11+'[1]Услуги по передаче 2014'!$D$6+'[1]Время горизонтально'!V132+'[1]Инфраструктурные платежи'!$D$8,2)</f>
        <v>5671.88</v>
      </c>
      <c r="W462" s="8">
        <f>ROUND('[1]Инфраструктурные платежи'!$D$11+'[1]Услуги по передаче 2014'!$D$6+'[1]Время горизонтально'!W132+'[1]Инфраструктурные платежи'!$D$8,2)</f>
        <v>5638.83</v>
      </c>
      <c r="X462" s="8">
        <f>ROUND('[1]Инфраструктурные платежи'!$D$11+'[1]Услуги по передаче 2014'!$D$6+'[1]Время горизонтально'!X132+'[1]Инфраструктурные платежи'!$D$8,2)</f>
        <v>5500.82</v>
      </c>
      <c r="Y462" s="8">
        <f>ROUND('[1]Инфраструктурные платежи'!$D$11+'[1]Услуги по передаче 2014'!$D$6+'[1]Время горизонтально'!Y132+'[1]Инфраструктурные платежи'!$D$8,2)</f>
        <v>5142.13</v>
      </c>
      <c r="Z462" s="9"/>
    </row>
    <row r="463" spans="1:26" x14ac:dyDescent="0.2">
      <c r="A463" s="7">
        <f t="shared" si="12"/>
        <v>46101</v>
      </c>
      <c r="B463" s="8">
        <f>ROUND('[1]Инфраструктурные платежи'!$D$11+'[1]Услуги по передаче 2014'!$D$6+'[1]Время горизонтально'!B133+'[1]Инфраструктурные платежи'!$D$8,2)</f>
        <v>5071.82</v>
      </c>
      <c r="C463" s="8">
        <f>ROUND('[1]Инфраструктурные платежи'!$D$11+'[1]Услуги по передаче 2014'!$D$6+'[1]Время горизонтально'!C133+'[1]Инфраструктурные платежи'!$D$8,2)</f>
        <v>5012.7299999999996</v>
      </c>
      <c r="D463" s="8">
        <f>ROUND('[1]Инфраструктурные платежи'!$D$11+'[1]Услуги по передаче 2014'!$D$6+'[1]Время горизонтально'!D133+'[1]Инфраструктурные платежи'!$D$8,2)</f>
        <v>4991.2700000000004</v>
      </c>
      <c r="E463" s="8">
        <f>ROUND('[1]Инфраструктурные платежи'!$D$11+'[1]Услуги по передаче 2014'!$D$6+'[1]Время горизонтально'!E133+'[1]Инфраструктурные платежи'!$D$8,2)</f>
        <v>4997.71</v>
      </c>
      <c r="F463" s="8">
        <f>ROUND('[1]Инфраструктурные платежи'!$D$11+'[1]Услуги по передаче 2014'!$D$6+'[1]Время горизонтально'!F133+'[1]Инфраструктурные платежи'!$D$8,2)</f>
        <v>5103.88</v>
      </c>
      <c r="G463" s="8">
        <f>ROUND('[1]Инфраструктурные платежи'!$D$11+'[1]Услуги по передаче 2014'!$D$6+'[1]Время горизонтально'!G133+'[1]Инфраструктурные платежи'!$D$8,2)</f>
        <v>5355.78</v>
      </c>
      <c r="H463" s="8">
        <f>ROUND('[1]Инфраструктурные платежи'!$D$11+'[1]Услуги по передаче 2014'!$D$6+'[1]Время горизонтально'!H133+'[1]Инфраструктурные платежи'!$D$8,2)</f>
        <v>5682.72</v>
      </c>
      <c r="I463" s="8">
        <f>ROUND('[1]Инфраструктурные платежи'!$D$11+'[1]Услуги по передаче 2014'!$D$6+'[1]Время горизонтально'!I133+'[1]Инфраструктурные платежи'!$D$8,2)</f>
        <v>5751.12</v>
      </c>
      <c r="J463" s="8">
        <f>ROUND('[1]Инфраструктурные платежи'!$D$11+'[1]Услуги по передаче 2014'!$D$6+'[1]Время горизонтально'!J133+'[1]Инфраструктурные платежи'!$D$8,2)</f>
        <v>5925.43</v>
      </c>
      <c r="K463" s="8">
        <f>ROUND('[1]Инфраструктурные платежи'!$D$11+'[1]Услуги по передаче 2014'!$D$6+'[1]Время горизонтально'!K133+'[1]Инфраструктурные платежи'!$D$8,2)</f>
        <v>5945.44</v>
      </c>
      <c r="L463" s="8">
        <f>ROUND('[1]Инфраструктурные платежи'!$D$11+'[1]Услуги по передаче 2014'!$D$6+'[1]Время горизонтально'!L133+'[1]Инфраструктурные платежи'!$D$8,2)</f>
        <v>5947.91</v>
      </c>
      <c r="M463" s="8">
        <f>ROUND('[1]Инфраструктурные платежи'!$D$11+'[1]Услуги по передаче 2014'!$D$6+'[1]Время горизонтально'!M133+'[1]Инфраструктурные платежи'!$D$8,2)</f>
        <v>5950.12</v>
      </c>
      <c r="N463" s="8">
        <f>ROUND('[1]Инфраструктурные платежи'!$D$11+'[1]Услуги по передаче 2014'!$D$6+'[1]Время горизонтально'!N133+'[1]Инфраструктурные платежи'!$D$8,2)</f>
        <v>5940.64</v>
      </c>
      <c r="O463" s="8">
        <f>ROUND('[1]Инфраструктурные платежи'!$D$11+'[1]Услуги по передаче 2014'!$D$6+'[1]Время горизонтально'!O133+'[1]Инфраструктурные платежи'!$D$8,2)</f>
        <v>5944.94</v>
      </c>
      <c r="P463" s="8">
        <f>ROUND('[1]Инфраструктурные платежи'!$D$11+'[1]Услуги по передаче 2014'!$D$6+'[1]Время горизонтально'!P133+'[1]Инфраструктурные платежи'!$D$8,2)</f>
        <v>5916.09</v>
      </c>
      <c r="Q463" s="8">
        <f>ROUND('[1]Инфраструктурные платежи'!$D$11+'[1]Услуги по передаче 2014'!$D$6+'[1]Время горизонтально'!Q133+'[1]Инфраструктурные платежи'!$D$8,2)</f>
        <v>5896.88</v>
      </c>
      <c r="R463" s="8">
        <f>ROUND('[1]Инфраструктурные платежи'!$D$11+'[1]Услуги по передаче 2014'!$D$6+'[1]Время горизонтально'!R133+'[1]Инфраструктурные платежи'!$D$8,2)</f>
        <v>5900.05</v>
      </c>
      <c r="S463" s="8">
        <f>ROUND('[1]Инфраструктурные платежи'!$D$11+'[1]Услуги по передаче 2014'!$D$6+'[1]Время горизонтально'!S133+'[1]Инфраструктурные платежи'!$D$8,2)</f>
        <v>5903.47</v>
      </c>
      <c r="T463" s="8">
        <f>ROUND('[1]Инфраструктурные платежи'!$D$11+'[1]Услуги по передаче 2014'!$D$6+'[1]Время горизонтально'!T133+'[1]Инфраструктурные платежи'!$D$8,2)</f>
        <v>5883.9</v>
      </c>
      <c r="U463" s="8">
        <f>ROUND('[1]Инфраструктурные платежи'!$D$11+'[1]Услуги по передаче 2014'!$D$6+'[1]Время горизонтально'!U133+'[1]Инфраструктурные платежи'!$D$8,2)</f>
        <v>5877.26</v>
      </c>
      <c r="V463" s="8">
        <f>ROUND('[1]Инфраструктурные платежи'!$D$11+'[1]Услуги по передаче 2014'!$D$6+'[1]Время горизонтально'!V133+'[1]Инфраструктурные платежи'!$D$8,2)</f>
        <v>5745.94</v>
      </c>
      <c r="W463" s="8">
        <f>ROUND('[1]Инфраструктурные платежи'!$D$11+'[1]Услуги по передаче 2014'!$D$6+'[1]Время горизонтально'!W133+'[1]Инфраструктурные платежи'!$D$8,2)</f>
        <v>5656.79</v>
      </c>
      <c r="X463" s="8">
        <f>ROUND('[1]Инфраструктурные платежи'!$D$11+'[1]Услуги по передаче 2014'!$D$6+'[1]Время горизонтально'!X133+'[1]Инфраструктурные платежи'!$D$8,2)</f>
        <v>5491.08</v>
      </c>
      <c r="Y463" s="8">
        <f>ROUND('[1]Инфраструктурные платежи'!$D$11+'[1]Услуги по передаче 2014'!$D$6+'[1]Время горизонтально'!Y133+'[1]Инфраструктурные платежи'!$D$8,2)</f>
        <v>5171.34</v>
      </c>
      <c r="Z463" s="9"/>
    </row>
    <row r="464" spans="1:26" x14ac:dyDescent="0.2">
      <c r="A464" s="7">
        <f t="shared" si="12"/>
        <v>46102</v>
      </c>
      <c r="B464" s="8">
        <f>ROUND('[1]Инфраструктурные платежи'!$D$11+'[1]Услуги по передаче 2014'!$D$6+'[1]Время горизонтально'!B134+'[1]Инфраструктурные платежи'!$D$8,2)</f>
        <v>5117.68</v>
      </c>
      <c r="C464" s="8">
        <f>ROUND('[1]Инфраструктурные платежи'!$D$11+'[1]Услуги по передаче 2014'!$D$6+'[1]Время горизонтально'!C134+'[1]Инфраструктурные платежи'!$D$8,2)</f>
        <v>5057.09</v>
      </c>
      <c r="D464" s="8">
        <f>ROUND('[1]Инфраструктурные платежи'!$D$11+'[1]Услуги по передаче 2014'!$D$6+'[1]Время горизонтально'!D134+'[1]Инфраструктурные платежи'!$D$8,2)</f>
        <v>5017.8900000000003</v>
      </c>
      <c r="E464" s="8">
        <f>ROUND('[1]Инфраструктурные платежи'!$D$11+'[1]Услуги по передаче 2014'!$D$6+'[1]Время горизонтально'!E134+'[1]Инфраструктурные платежи'!$D$8,2)</f>
        <v>5000.22</v>
      </c>
      <c r="F464" s="8">
        <f>ROUND('[1]Инфраструктурные платежи'!$D$11+'[1]Услуги по передаче 2014'!$D$6+'[1]Время горизонтально'!F134+'[1]Инфраструктурные платежи'!$D$8,2)</f>
        <v>5084.33</v>
      </c>
      <c r="G464" s="8">
        <f>ROUND('[1]Инфраструктурные платежи'!$D$11+'[1]Услуги по передаче 2014'!$D$6+'[1]Время горизонтально'!G134+'[1]Инфраструктурные платежи'!$D$8,2)</f>
        <v>5300</v>
      </c>
      <c r="H464" s="8">
        <f>ROUND('[1]Инфраструктурные платежи'!$D$11+'[1]Услуги по передаче 2014'!$D$6+'[1]Время горизонтально'!H134+'[1]Инфраструктурные платежи'!$D$8,2)</f>
        <v>5540.21</v>
      </c>
      <c r="I464" s="8">
        <f>ROUND('[1]Инфраструктурные платежи'!$D$11+'[1]Услуги по передаче 2014'!$D$6+'[1]Время горизонтально'!I134+'[1]Инфраструктурные платежи'!$D$8,2)</f>
        <v>5786.71</v>
      </c>
      <c r="J464" s="8">
        <f>ROUND('[1]Инфраструктурные платежи'!$D$11+'[1]Услуги по передаче 2014'!$D$6+'[1]Время горизонтально'!J134+'[1]Инфраструктурные платежи'!$D$8,2)</f>
        <v>5911.51</v>
      </c>
      <c r="K464" s="8">
        <f>ROUND('[1]Инфраструктурные платежи'!$D$11+'[1]Услуги по передаче 2014'!$D$6+'[1]Время горизонтально'!K134+'[1]Инфраструктурные платежи'!$D$8,2)</f>
        <v>5960.29</v>
      </c>
      <c r="L464" s="8">
        <f>ROUND('[1]Инфраструктурные платежи'!$D$11+'[1]Услуги по передаче 2014'!$D$6+'[1]Время горизонтально'!L134+'[1]Инфраструктурные платежи'!$D$8,2)</f>
        <v>6011.78</v>
      </c>
      <c r="M464" s="8">
        <f>ROUND('[1]Инфраструктурные платежи'!$D$11+'[1]Услуги по передаче 2014'!$D$6+'[1]Время горизонтально'!M134+'[1]Инфраструктурные платежи'!$D$8,2)</f>
        <v>5995.95</v>
      </c>
      <c r="N464" s="8">
        <f>ROUND('[1]Инфраструктурные платежи'!$D$11+'[1]Услуги по передаче 2014'!$D$6+'[1]Время горизонтально'!N134+'[1]Инфраструктурные платежи'!$D$8,2)</f>
        <v>5930.62</v>
      </c>
      <c r="O464" s="8">
        <f>ROUND('[1]Инфраструктурные платежи'!$D$11+'[1]Услуги по передаче 2014'!$D$6+'[1]Время горизонтально'!O134+'[1]Инфраструктурные платежи'!$D$8,2)</f>
        <v>5943.21</v>
      </c>
      <c r="P464" s="8">
        <f>ROUND('[1]Инфраструктурные платежи'!$D$11+'[1]Услуги по передаче 2014'!$D$6+'[1]Время горизонтально'!P134+'[1]Инфраструктурные платежи'!$D$8,2)</f>
        <v>5900.19</v>
      </c>
      <c r="Q464" s="8">
        <f>ROUND('[1]Инфраструктурные платежи'!$D$11+'[1]Услуги по передаче 2014'!$D$6+'[1]Время горизонтально'!Q134+'[1]Инфраструктурные платежи'!$D$8,2)</f>
        <v>5878.34</v>
      </c>
      <c r="R464" s="8">
        <f>ROUND('[1]Инфраструктурные платежи'!$D$11+'[1]Услуги по передаче 2014'!$D$6+'[1]Время горизонтально'!R134+'[1]Инфраструктурные платежи'!$D$8,2)</f>
        <v>5889.64</v>
      </c>
      <c r="S464" s="8">
        <f>ROUND('[1]Инфраструктурные платежи'!$D$11+'[1]Услуги по передаче 2014'!$D$6+'[1]Время горизонтально'!S134+'[1]Инфраструктурные платежи'!$D$8,2)</f>
        <v>5914.67</v>
      </c>
      <c r="T464" s="8">
        <f>ROUND('[1]Инфраструктурные платежи'!$D$11+'[1]Услуги по передаче 2014'!$D$6+'[1]Время горизонтально'!T134+'[1]Инфраструктурные платежи'!$D$8,2)</f>
        <v>5887.68</v>
      </c>
      <c r="U464" s="8">
        <f>ROUND('[1]Инфраструктурные платежи'!$D$11+'[1]Услуги по передаче 2014'!$D$6+'[1]Время горизонтально'!U134+'[1]Инфраструктурные платежи'!$D$8,2)</f>
        <v>5864.91</v>
      </c>
      <c r="V464" s="8">
        <f>ROUND('[1]Инфраструктурные платежи'!$D$11+'[1]Услуги по передаче 2014'!$D$6+'[1]Время горизонтально'!V134+'[1]Инфраструктурные платежи'!$D$8,2)</f>
        <v>5828.08</v>
      </c>
      <c r="W464" s="8">
        <f>ROUND('[1]Инфраструктурные платежи'!$D$11+'[1]Услуги по передаче 2014'!$D$6+'[1]Время горизонтально'!W134+'[1]Инфраструктурные платежи'!$D$8,2)</f>
        <v>5599.23</v>
      </c>
      <c r="X464" s="8">
        <f>ROUND('[1]Инфраструктурные платежи'!$D$11+'[1]Услуги по передаче 2014'!$D$6+'[1]Время горизонтально'!X134+'[1]Инфраструктурные платежи'!$D$8,2)</f>
        <v>5329.37</v>
      </c>
      <c r="Y464" s="8">
        <f>ROUND('[1]Инфраструктурные платежи'!$D$11+'[1]Услуги по передаче 2014'!$D$6+'[1]Время горизонтально'!Y134+'[1]Инфраструктурные платежи'!$D$8,2)</f>
        <v>5196.29</v>
      </c>
      <c r="Z464" s="9"/>
    </row>
    <row r="465" spans="1:26" x14ac:dyDescent="0.2">
      <c r="A465" s="7">
        <f t="shared" si="12"/>
        <v>46103</v>
      </c>
      <c r="B465" s="8">
        <f>ROUND('[1]Инфраструктурные платежи'!$D$11+'[1]Услуги по передаче 2014'!$D$6+'[1]Время горизонтально'!B135+'[1]Инфраструктурные платежи'!$D$8,2)</f>
        <v>5059.3599999999997</v>
      </c>
      <c r="C465" s="8">
        <f>ROUND('[1]Инфраструктурные платежи'!$D$11+'[1]Услуги по передаче 2014'!$D$6+'[1]Время горизонтально'!C135+'[1]Инфраструктурные платежи'!$D$8,2)</f>
        <v>5008.42</v>
      </c>
      <c r="D465" s="8">
        <f>ROUND('[1]Инфраструктурные платежи'!$D$11+'[1]Услуги по передаче 2014'!$D$6+'[1]Время горизонтально'!D135+'[1]Инфраструктурные платежи'!$D$8,2)</f>
        <v>4968.78</v>
      </c>
      <c r="E465" s="8">
        <f>ROUND('[1]Инфраструктурные платежи'!$D$11+'[1]Услуги по передаче 2014'!$D$6+'[1]Время горизонтально'!E135+'[1]Инфраструктурные платежи'!$D$8,2)</f>
        <v>4960.0200000000004</v>
      </c>
      <c r="F465" s="8">
        <f>ROUND('[1]Инфраструктурные платежи'!$D$11+'[1]Услуги по передаче 2014'!$D$6+'[1]Время горизонтально'!F135+'[1]Инфраструктурные платежи'!$D$8,2)</f>
        <v>4989.97</v>
      </c>
      <c r="G465" s="8">
        <f>ROUND('[1]Инфраструктурные платежи'!$D$11+'[1]Услуги по передаче 2014'!$D$6+'[1]Время горизонтально'!G135+'[1]Инфраструктурные платежи'!$D$8,2)</f>
        <v>5106.08</v>
      </c>
      <c r="H465" s="8">
        <f>ROUND('[1]Инфраструктурные платежи'!$D$11+'[1]Услуги по передаче 2014'!$D$6+'[1]Время горизонтально'!H135+'[1]Инфраструктурные платежи'!$D$8,2)</f>
        <v>5427.29</v>
      </c>
      <c r="I465" s="8">
        <f>ROUND('[1]Инфраструктурные платежи'!$D$11+'[1]Услуги по передаче 2014'!$D$6+'[1]Время горизонтально'!I135+'[1]Инфраструктурные платежи'!$D$8,2)</f>
        <v>5704.36</v>
      </c>
      <c r="J465" s="8">
        <f>ROUND('[1]Инфраструктурные платежи'!$D$11+'[1]Услуги по передаче 2014'!$D$6+'[1]Время горизонтально'!J135+'[1]Инфраструктурные платежи'!$D$8,2)</f>
        <v>5763.56</v>
      </c>
      <c r="K465" s="8">
        <f>ROUND('[1]Инфраструктурные платежи'!$D$11+'[1]Услуги по передаче 2014'!$D$6+'[1]Время горизонтально'!K135+'[1]Инфраструктурные платежи'!$D$8,2)</f>
        <v>5786.16</v>
      </c>
      <c r="L465" s="8">
        <f>ROUND('[1]Инфраструктурные платежи'!$D$11+'[1]Услуги по передаче 2014'!$D$6+'[1]Время горизонтально'!L135+'[1]Инфраструктурные платежи'!$D$8,2)</f>
        <v>5776.48</v>
      </c>
      <c r="M465" s="8">
        <f>ROUND('[1]Инфраструктурные платежи'!$D$11+'[1]Услуги по передаче 2014'!$D$6+'[1]Время горизонтально'!M135+'[1]Инфраструктурные платежи'!$D$8,2)</f>
        <v>5787.68</v>
      </c>
      <c r="N465" s="8">
        <f>ROUND('[1]Инфраструктурные платежи'!$D$11+'[1]Услуги по передаче 2014'!$D$6+'[1]Время горизонтально'!N135+'[1]Инфраструктурные платежи'!$D$8,2)</f>
        <v>5772.24</v>
      </c>
      <c r="O465" s="8">
        <f>ROUND('[1]Инфраструктурные платежи'!$D$11+'[1]Услуги по передаче 2014'!$D$6+'[1]Время горизонтально'!O135+'[1]Инфраструктурные платежи'!$D$8,2)</f>
        <v>5771.87</v>
      </c>
      <c r="P465" s="8">
        <f>ROUND('[1]Инфраструктурные платежи'!$D$11+'[1]Услуги по передаче 2014'!$D$6+'[1]Время горизонтально'!P135+'[1]Инфраструктурные платежи'!$D$8,2)</f>
        <v>5764.27</v>
      </c>
      <c r="Q465" s="8">
        <f>ROUND('[1]Инфраструктурные платежи'!$D$11+'[1]Услуги по передаче 2014'!$D$6+'[1]Время горизонтально'!Q135+'[1]Инфраструктурные платежи'!$D$8,2)</f>
        <v>5739.32</v>
      </c>
      <c r="R465" s="8">
        <f>ROUND('[1]Инфраструктурные платежи'!$D$11+'[1]Услуги по передаче 2014'!$D$6+'[1]Время горизонтально'!R135+'[1]Инфраструктурные платежи'!$D$8,2)</f>
        <v>5743.99</v>
      </c>
      <c r="S465" s="8">
        <f>ROUND('[1]Инфраструктурные платежи'!$D$11+'[1]Услуги по передаче 2014'!$D$6+'[1]Время горизонтально'!S135+'[1]Инфраструктурные платежи'!$D$8,2)</f>
        <v>5753.14</v>
      </c>
      <c r="T465" s="8">
        <f>ROUND('[1]Инфраструктурные платежи'!$D$11+'[1]Услуги по передаче 2014'!$D$6+'[1]Время горизонтально'!T135+'[1]Инфраструктурные платежи'!$D$8,2)</f>
        <v>5741.16</v>
      </c>
      <c r="U465" s="8">
        <f>ROUND('[1]Инфраструктурные платежи'!$D$11+'[1]Услуги по передаче 2014'!$D$6+'[1]Время горизонтально'!U135+'[1]Инфраструктурные платежи'!$D$8,2)</f>
        <v>5726.59</v>
      </c>
      <c r="V465" s="8">
        <f>ROUND('[1]Инфраструктурные платежи'!$D$11+'[1]Услуги по передаче 2014'!$D$6+'[1]Время горизонтально'!V135+'[1]Инфраструктурные платежи'!$D$8,2)</f>
        <v>5620.86</v>
      </c>
      <c r="W465" s="8">
        <f>ROUND('[1]Инфраструктурные платежи'!$D$11+'[1]Услуги по передаче 2014'!$D$6+'[1]Время горизонтально'!W135+'[1]Инфраструктурные платежи'!$D$8,2)</f>
        <v>5504.95</v>
      </c>
      <c r="X465" s="8">
        <f>ROUND('[1]Инфраструктурные платежи'!$D$11+'[1]Услуги по передаче 2014'!$D$6+'[1]Время горизонтально'!X135+'[1]Инфраструктурные платежи'!$D$8,2)</f>
        <v>5228.22</v>
      </c>
      <c r="Y465" s="8">
        <f>ROUND('[1]Инфраструктурные платежи'!$D$11+'[1]Услуги по передаче 2014'!$D$6+'[1]Время горизонтально'!Y135+'[1]Инфраструктурные платежи'!$D$8,2)</f>
        <v>5074.34</v>
      </c>
      <c r="Z465" s="9"/>
    </row>
    <row r="466" spans="1:26" x14ac:dyDescent="0.2">
      <c r="A466" s="7">
        <f t="shared" si="12"/>
        <v>46104</v>
      </c>
      <c r="B466" s="8">
        <f>ROUND('[1]Инфраструктурные платежи'!$D$11+'[1]Услуги по передаче 2014'!$D$6+'[1]Время горизонтально'!B136+'[1]Инфраструктурные платежи'!$D$8,2)</f>
        <v>5052.84</v>
      </c>
      <c r="C466" s="8">
        <f>ROUND('[1]Инфраструктурные платежи'!$D$11+'[1]Услуги по передаче 2014'!$D$6+'[1]Время горизонтально'!C136+'[1]Инфраструктурные платежи'!$D$8,2)</f>
        <v>4984.4799999999996</v>
      </c>
      <c r="D466" s="8">
        <f>ROUND('[1]Инфраструктурные платежи'!$D$11+'[1]Услуги по передаче 2014'!$D$6+'[1]Время горизонтально'!D136+'[1]Инфраструктурные платежи'!$D$8,2)</f>
        <v>4955.16</v>
      </c>
      <c r="E466" s="8">
        <f>ROUND('[1]Инфраструктурные платежи'!$D$11+'[1]Услуги по передаче 2014'!$D$6+'[1]Время горизонтально'!E136+'[1]Инфраструктурные платежи'!$D$8,2)</f>
        <v>4954.3100000000004</v>
      </c>
      <c r="F466" s="8">
        <f>ROUND('[1]Инфраструктурные платежи'!$D$11+'[1]Услуги по передаче 2014'!$D$6+'[1]Время горизонтально'!F136+'[1]Инфраструктурные платежи'!$D$8,2)</f>
        <v>5038.68</v>
      </c>
      <c r="G466" s="8">
        <f>ROUND('[1]Инфраструктурные платежи'!$D$11+'[1]Услуги по передаче 2014'!$D$6+'[1]Время горизонтально'!G136+'[1]Инфраструктурные платежи'!$D$8,2)</f>
        <v>5099.7700000000004</v>
      </c>
      <c r="H466" s="8">
        <f>ROUND('[1]Инфраструктурные платежи'!$D$11+'[1]Услуги по передаче 2014'!$D$6+'[1]Время горизонтально'!H136+'[1]Инфраструктурные платежи'!$D$8,2)</f>
        <v>5441.95</v>
      </c>
      <c r="I466" s="8">
        <f>ROUND('[1]Инфраструктурные платежи'!$D$11+'[1]Услуги по передаче 2014'!$D$6+'[1]Время горизонтально'!I136+'[1]Инфраструктурные платежи'!$D$8,2)</f>
        <v>5703.04</v>
      </c>
      <c r="J466" s="8">
        <f>ROUND('[1]Инфраструктурные платежи'!$D$11+'[1]Услуги по передаче 2014'!$D$6+'[1]Время горизонтально'!J136+'[1]Инфраструктурные платежи'!$D$8,2)</f>
        <v>5872.98</v>
      </c>
      <c r="K466" s="8">
        <f>ROUND('[1]Инфраструктурные платежи'!$D$11+'[1]Услуги по передаче 2014'!$D$6+'[1]Время горизонтально'!K136+'[1]Инфраструктурные платежи'!$D$8,2)</f>
        <v>5907.93</v>
      </c>
      <c r="L466" s="8">
        <f>ROUND('[1]Инфраструктурные платежи'!$D$11+'[1]Услуги по передаче 2014'!$D$6+'[1]Время горизонтально'!L136+'[1]Инфраструктурные платежи'!$D$8,2)</f>
        <v>5906.51</v>
      </c>
      <c r="M466" s="8">
        <f>ROUND('[1]Инфраструктурные платежи'!$D$11+'[1]Услуги по передаче 2014'!$D$6+'[1]Время горизонтально'!M136+'[1]Инфраструктурные платежи'!$D$8,2)</f>
        <v>5946.27</v>
      </c>
      <c r="N466" s="8">
        <f>ROUND('[1]Инфраструктурные платежи'!$D$11+'[1]Услуги по передаче 2014'!$D$6+'[1]Время горизонтально'!N136+'[1]Инфраструктурные платежи'!$D$8,2)</f>
        <v>5889.09</v>
      </c>
      <c r="O466" s="8">
        <f>ROUND('[1]Инфраструктурные платежи'!$D$11+'[1]Услуги по передаче 2014'!$D$6+'[1]Время горизонтально'!O136+'[1]Инфраструктурные платежи'!$D$8,2)</f>
        <v>5876.53</v>
      </c>
      <c r="P466" s="8">
        <f>ROUND('[1]Инфраструктурные платежи'!$D$11+'[1]Услуги по передаче 2014'!$D$6+'[1]Время горизонтально'!P136+'[1]Инфраструктурные платежи'!$D$8,2)</f>
        <v>5878.26</v>
      </c>
      <c r="Q466" s="8">
        <f>ROUND('[1]Инфраструктурные платежи'!$D$11+'[1]Услуги по передаче 2014'!$D$6+'[1]Время горизонтально'!Q136+'[1]Инфраструктурные платежи'!$D$8,2)</f>
        <v>5831.95</v>
      </c>
      <c r="R466" s="8">
        <f>ROUND('[1]Инфраструктурные платежи'!$D$11+'[1]Услуги по передаче 2014'!$D$6+'[1]Время горизонтально'!R136+'[1]Инфраструктурные платежи'!$D$8,2)</f>
        <v>5824.17</v>
      </c>
      <c r="S466" s="8">
        <f>ROUND('[1]Инфраструктурные платежи'!$D$11+'[1]Услуги по передаче 2014'!$D$6+'[1]Время горизонтально'!S136+'[1]Инфраструктурные платежи'!$D$8,2)</f>
        <v>5841.04</v>
      </c>
      <c r="T466" s="8">
        <f>ROUND('[1]Инфраструктурные платежи'!$D$11+'[1]Услуги по передаче 2014'!$D$6+'[1]Время горизонтально'!T136+'[1]Инфраструктурные платежи'!$D$8,2)</f>
        <v>5821.5</v>
      </c>
      <c r="U466" s="8">
        <f>ROUND('[1]Инфраструктурные платежи'!$D$11+'[1]Услуги по передаче 2014'!$D$6+'[1]Время горизонтально'!U136+'[1]Инфраструктурные платежи'!$D$8,2)</f>
        <v>5799.03</v>
      </c>
      <c r="V466" s="8">
        <f>ROUND('[1]Инфраструктурные платежи'!$D$11+'[1]Услуги по передаче 2014'!$D$6+'[1]Время горизонтально'!V136+'[1]Инфраструктурные платежи'!$D$8,2)</f>
        <v>5701.4</v>
      </c>
      <c r="W466" s="8">
        <f>ROUND('[1]Инфраструктурные платежи'!$D$11+'[1]Услуги по передаче 2014'!$D$6+'[1]Время горизонтально'!W136+'[1]Инфраструктурные платежи'!$D$8,2)</f>
        <v>5539.2</v>
      </c>
      <c r="X466" s="8">
        <f>ROUND('[1]Инфраструктурные платежи'!$D$11+'[1]Услуги по передаче 2014'!$D$6+'[1]Время горизонтально'!X136+'[1]Инфраструктурные платежи'!$D$8,2)</f>
        <v>5317.69</v>
      </c>
      <c r="Y466" s="8">
        <f>ROUND('[1]Инфраструктурные платежи'!$D$11+'[1]Услуги по передаче 2014'!$D$6+'[1]Время горизонтально'!Y136+'[1]Инфраструктурные платежи'!$D$8,2)</f>
        <v>5126.28</v>
      </c>
      <c r="Z466" s="9"/>
    </row>
    <row r="467" spans="1:26" x14ac:dyDescent="0.2">
      <c r="A467" s="7">
        <f t="shared" si="12"/>
        <v>46105</v>
      </c>
      <c r="B467" s="8">
        <f>ROUND('[1]Инфраструктурные платежи'!$D$11+'[1]Услуги по передаче 2014'!$D$6+'[1]Время горизонтально'!B137+'[1]Инфраструктурные платежи'!$D$8,2)</f>
        <v>5274.04</v>
      </c>
      <c r="C467" s="8">
        <f>ROUND('[1]Инфраструктурные платежи'!$D$11+'[1]Услуги по передаче 2014'!$D$6+'[1]Время горизонтально'!C137+'[1]Инфраструктурные платежи'!$D$8,2)</f>
        <v>5030.3</v>
      </c>
      <c r="D467" s="8">
        <f>ROUND('[1]Инфраструктурные платежи'!$D$11+'[1]Услуги по передаче 2014'!$D$6+'[1]Время горизонтально'!D137+'[1]Инфраструктурные платежи'!$D$8,2)</f>
        <v>4972.67</v>
      </c>
      <c r="E467" s="8">
        <f>ROUND('[1]Инфраструктурные платежи'!$D$11+'[1]Услуги по передаче 2014'!$D$6+'[1]Время горизонтально'!E137+'[1]Инфраструктурные платежи'!$D$8,2)</f>
        <v>4954.5200000000004</v>
      </c>
      <c r="F467" s="8">
        <f>ROUND('[1]Инфраструктурные платежи'!$D$11+'[1]Услуги по передаче 2014'!$D$6+'[1]Время горизонтально'!F137+'[1]Инфраструктурные платежи'!$D$8,2)</f>
        <v>4975.5</v>
      </c>
      <c r="G467" s="8">
        <f>ROUND('[1]Инфраструктурные платежи'!$D$11+'[1]Услуги по передаче 2014'!$D$6+'[1]Время горизонтально'!G137+'[1]Инфраструктурные платежи'!$D$8,2)</f>
        <v>5086.9799999999996</v>
      </c>
      <c r="H467" s="8">
        <f>ROUND('[1]Инфраструктурные платежи'!$D$11+'[1]Услуги по передаче 2014'!$D$6+'[1]Время горизонтально'!H137+'[1]Инфраструктурные платежи'!$D$8,2)</f>
        <v>5316.02</v>
      </c>
      <c r="I467" s="8">
        <f>ROUND('[1]Инфраструктурные платежи'!$D$11+'[1]Услуги по передаче 2014'!$D$6+'[1]Время горизонтально'!I137+'[1]Инфраструктурные платежи'!$D$8,2)</f>
        <v>5370.4</v>
      </c>
      <c r="J467" s="8">
        <f>ROUND('[1]Инфраструктурные платежи'!$D$11+'[1]Услуги по передаче 2014'!$D$6+'[1]Время горизонтально'!J137+'[1]Инфраструктурные платежи'!$D$8,2)</f>
        <v>5640.02</v>
      </c>
      <c r="K467" s="8">
        <f>ROUND('[1]Инфраструктурные платежи'!$D$11+'[1]Услуги по передаче 2014'!$D$6+'[1]Время горизонтально'!K137+'[1]Инфраструктурные платежи'!$D$8,2)</f>
        <v>5686.74</v>
      </c>
      <c r="L467" s="8">
        <f>ROUND('[1]Инфраструктурные платежи'!$D$11+'[1]Услуги по передаче 2014'!$D$6+'[1]Время горизонтально'!L137+'[1]Инфраструктурные платежи'!$D$8,2)</f>
        <v>5725.98</v>
      </c>
      <c r="M467" s="8">
        <f>ROUND('[1]Инфраструктурные платежи'!$D$11+'[1]Услуги по передаче 2014'!$D$6+'[1]Время горизонтально'!M137+'[1]Инфраструктурные платежи'!$D$8,2)</f>
        <v>5732.51</v>
      </c>
      <c r="N467" s="8">
        <f>ROUND('[1]Инфраструктурные платежи'!$D$11+'[1]Услуги по передаче 2014'!$D$6+'[1]Время горизонтально'!N137+'[1]Инфраструктурные платежи'!$D$8,2)</f>
        <v>5742.09</v>
      </c>
      <c r="O467" s="8">
        <f>ROUND('[1]Инфраструктурные платежи'!$D$11+'[1]Услуги по передаче 2014'!$D$6+'[1]Время горизонтально'!O137+'[1]Инфраструктурные платежи'!$D$8,2)</f>
        <v>5689.21</v>
      </c>
      <c r="P467" s="8">
        <f>ROUND('[1]Инфраструктурные платежи'!$D$11+'[1]Услуги по передаче 2014'!$D$6+'[1]Время горизонтально'!P137+'[1]Инфраструктурные платежи'!$D$8,2)</f>
        <v>5682.71</v>
      </c>
      <c r="Q467" s="8">
        <f>ROUND('[1]Инфраструктурные платежи'!$D$11+'[1]Услуги по передаче 2014'!$D$6+'[1]Время горизонтально'!Q137+'[1]Инфраструктурные платежи'!$D$8,2)</f>
        <v>5682.78</v>
      </c>
      <c r="R467" s="8">
        <f>ROUND('[1]Инфраструктурные платежи'!$D$11+'[1]Услуги по передаче 2014'!$D$6+'[1]Время горизонтально'!R137+'[1]Инфраструктурные платежи'!$D$8,2)</f>
        <v>5703.73</v>
      </c>
      <c r="S467" s="8">
        <f>ROUND('[1]Инфраструктурные платежи'!$D$11+'[1]Услуги по передаче 2014'!$D$6+'[1]Время горизонтально'!S137+'[1]Инфраструктурные платежи'!$D$8,2)</f>
        <v>5745.43</v>
      </c>
      <c r="T467" s="8">
        <f>ROUND('[1]Инфраструктурные платежи'!$D$11+'[1]Услуги по передаче 2014'!$D$6+'[1]Время горизонтально'!T137+'[1]Инфраструктурные платежи'!$D$8,2)</f>
        <v>5710.29</v>
      </c>
      <c r="U467" s="8">
        <f>ROUND('[1]Инфраструктурные платежи'!$D$11+'[1]Услуги по передаче 2014'!$D$6+'[1]Время горизонтально'!U137+'[1]Инфраструктурные платежи'!$D$8,2)</f>
        <v>5652.37</v>
      </c>
      <c r="V467" s="8">
        <f>ROUND('[1]Инфраструктурные платежи'!$D$11+'[1]Услуги по передаче 2014'!$D$6+'[1]Время горизонтально'!V137+'[1]Инфраструктурные платежи'!$D$8,2)</f>
        <v>5603.69</v>
      </c>
      <c r="W467" s="8">
        <f>ROUND('[1]Инфраструктурные платежи'!$D$11+'[1]Услуги по передаче 2014'!$D$6+'[1]Время горизонтально'!W137+'[1]Инфраструктурные платежи'!$D$8,2)</f>
        <v>5503.6</v>
      </c>
      <c r="X467" s="8">
        <f>ROUND('[1]Инфраструктурные платежи'!$D$11+'[1]Услуги по передаче 2014'!$D$6+'[1]Время горизонтально'!X137+'[1]Инфраструктурные платежи'!$D$8,2)</f>
        <v>5342.42</v>
      </c>
      <c r="Y467" s="8">
        <f>ROUND('[1]Инфраструктурные платежи'!$D$11+'[1]Услуги по передаче 2014'!$D$6+'[1]Время горизонтально'!Y137+'[1]Инфраструктурные платежи'!$D$8,2)</f>
        <v>5291.95</v>
      </c>
      <c r="Z467" s="9"/>
    </row>
    <row r="468" spans="1:26" x14ac:dyDescent="0.2">
      <c r="A468" s="7">
        <f t="shared" si="12"/>
        <v>46106</v>
      </c>
      <c r="B468" s="8">
        <f>ROUND('[1]Инфраструктурные платежи'!$D$11+'[1]Услуги по передаче 2014'!$D$6+'[1]Время горизонтально'!B138+'[1]Инфраструктурные платежи'!$D$8,2)</f>
        <v>5352.76</v>
      </c>
      <c r="C468" s="8">
        <f>ROUND('[1]Инфраструктурные платежи'!$D$11+'[1]Услуги по передаче 2014'!$D$6+'[1]Время горизонтально'!C138+'[1]Инфраструктурные платежи'!$D$8,2)</f>
        <v>5103.58</v>
      </c>
      <c r="D468" s="8">
        <f>ROUND('[1]Инфраструктурные платежи'!$D$11+'[1]Услуги по передаче 2014'!$D$6+'[1]Время горизонтально'!D138+'[1]Инфраструктурные платежи'!$D$8,2)</f>
        <v>5009.74</v>
      </c>
      <c r="E468" s="8">
        <f>ROUND('[1]Инфраструктурные платежи'!$D$11+'[1]Услуги по передаче 2014'!$D$6+'[1]Время горизонтально'!E138+'[1]Инфраструктурные платежи'!$D$8,2)</f>
        <v>4966.3500000000004</v>
      </c>
      <c r="F468" s="8">
        <f>ROUND('[1]Инфраструктурные платежи'!$D$11+'[1]Услуги по передаче 2014'!$D$6+'[1]Время горизонтально'!F138+'[1]Инфраструктурные платежи'!$D$8,2)</f>
        <v>4988.04</v>
      </c>
      <c r="G468" s="8">
        <f>ROUND('[1]Инфраструктурные платежи'!$D$11+'[1]Услуги по передаче 2014'!$D$6+'[1]Время горизонтально'!G138+'[1]Инфраструктурные платежи'!$D$8,2)</f>
        <v>5047.2299999999996</v>
      </c>
      <c r="H468" s="8">
        <f>ROUND('[1]Инфраструктурные платежи'!$D$11+'[1]Услуги по передаче 2014'!$D$6+'[1]Время горизонтально'!H138+'[1]Инфраструктурные платежи'!$D$8,2)</f>
        <v>5151.5</v>
      </c>
      <c r="I468" s="8">
        <f>ROUND('[1]Инфраструктурные платежи'!$D$11+'[1]Услуги по передаче 2014'!$D$6+'[1]Время горизонтально'!I138+'[1]Инфраструктурные платежи'!$D$8,2)</f>
        <v>5431.59</v>
      </c>
      <c r="J468" s="8">
        <f>ROUND('[1]Инфраструктурные платежи'!$D$11+'[1]Услуги по передаче 2014'!$D$6+'[1]Время горизонтально'!J138+'[1]Инфраструктурные платежи'!$D$8,2)</f>
        <v>5550.79</v>
      </c>
      <c r="K468" s="8">
        <f>ROUND('[1]Инфраструктурные платежи'!$D$11+'[1]Услуги по передаче 2014'!$D$6+'[1]Время горизонтально'!K138+'[1]Инфраструктурные платежи'!$D$8,2)</f>
        <v>5646.64</v>
      </c>
      <c r="L468" s="8">
        <f>ROUND('[1]Инфраструктурные платежи'!$D$11+'[1]Услуги по передаче 2014'!$D$6+'[1]Время горизонтально'!L138+'[1]Инфраструктурные платежи'!$D$8,2)</f>
        <v>5680.69</v>
      </c>
      <c r="M468" s="8">
        <f>ROUND('[1]Инфраструктурные платежи'!$D$11+'[1]Услуги по передаче 2014'!$D$6+'[1]Время горизонтально'!M138+'[1]Инфраструктурные платежи'!$D$8,2)</f>
        <v>5699</v>
      </c>
      <c r="N468" s="8">
        <f>ROUND('[1]Инфраструктурные платежи'!$D$11+'[1]Услуги по передаче 2014'!$D$6+'[1]Время горизонтально'!N138+'[1]Инфраструктурные платежи'!$D$8,2)</f>
        <v>5686.37</v>
      </c>
      <c r="O468" s="8">
        <f>ROUND('[1]Инфраструктурные платежи'!$D$11+'[1]Услуги по передаче 2014'!$D$6+'[1]Время горизонтально'!O138+'[1]Инфраструктурные платежи'!$D$8,2)</f>
        <v>5678.2</v>
      </c>
      <c r="P468" s="8">
        <f>ROUND('[1]Инфраструктурные платежи'!$D$11+'[1]Услуги по передаче 2014'!$D$6+'[1]Время горизонтально'!P138+'[1]Инфраструктурные платежи'!$D$8,2)</f>
        <v>5669.77</v>
      </c>
      <c r="Q468" s="8">
        <f>ROUND('[1]Инфраструктурные платежи'!$D$11+'[1]Услуги по передаче 2014'!$D$6+'[1]Время горизонтально'!Q138+'[1]Инфраструктурные платежи'!$D$8,2)</f>
        <v>5683.56</v>
      </c>
      <c r="R468" s="8">
        <f>ROUND('[1]Инфраструктурные платежи'!$D$11+'[1]Услуги по передаче 2014'!$D$6+'[1]Время горизонтально'!R138+'[1]Инфраструктурные платежи'!$D$8,2)</f>
        <v>5719.62</v>
      </c>
      <c r="S468" s="8">
        <f>ROUND('[1]Инфраструктурные платежи'!$D$11+'[1]Услуги по передаче 2014'!$D$6+'[1]Время горизонтально'!S138+'[1]Инфраструктурные платежи'!$D$8,2)</f>
        <v>5743.81</v>
      </c>
      <c r="T468" s="8">
        <f>ROUND('[1]Инфраструктурные платежи'!$D$11+'[1]Услуги по передаче 2014'!$D$6+'[1]Время горизонтально'!T138+'[1]Инфраструктурные платежи'!$D$8,2)</f>
        <v>5746.96</v>
      </c>
      <c r="U468" s="8">
        <f>ROUND('[1]Инфраструктурные платежи'!$D$11+'[1]Услуги по передаче 2014'!$D$6+'[1]Время горизонтально'!U138+'[1]Инфраструктурные платежи'!$D$8,2)</f>
        <v>5718.59</v>
      </c>
      <c r="V468" s="8">
        <f>ROUND('[1]Инфраструктурные платежи'!$D$11+'[1]Услуги по передаче 2014'!$D$6+'[1]Время горизонтально'!V138+'[1]Инфраструктурные платежи'!$D$8,2)</f>
        <v>5607.27</v>
      </c>
      <c r="W468" s="8">
        <f>ROUND('[1]Инфраструктурные платежи'!$D$11+'[1]Услуги по передаче 2014'!$D$6+'[1]Время горизонтально'!W138+'[1]Инфраструктурные платежи'!$D$8,2)</f>
        <v>5535.19</v>
      </c>
      <c r="X468" s="8">
        <f>ROUND('[1]Инфраструктурные платежи'!$D$11+'[1]Услуги по передаче 2014'!$D$6+'[1]Время горизонтально'!X138+'[1]Инфраструктурные платежи'!$D$8,2)</f>
        <v>5526.73</v>
      </c>
      <c r="Y468" s="8">
        <f>ROUND('[1]Инфраструктурные платежи'!$D$11+'[1]Услуги по передаче 2014'!$D$6+'[1]Время горизонтально'!Y138+'[1]Инфраструктурные платежи'!$D$8,2)</f>
        <v>5357.86</v>
      </c>
      <c r="Z468" s="9"/>
    </row>
    <row r="469" spans="1:26" x14ac:dyDescent="0.2">
      <c r="A469" s="7">
        <f t="shared" si="12"/>
        <v>46107</v>
      </c>
      <c r="B469" s="8">
        <f>ROUND('[1]Инфраструктурные платежи'!$D$11+'[1]Услуги по передаче 2014'!$D$6+'[1]Время горизонтально'!B139+'[1]Инфраструктурные платежи'!$D$8,2)</f>
        <v>5226.74</v>
      </c>
      <c r="C469" s="8">
        <f>ROUND('[1]Инфраструктурные платежи'!$D$11+'[1]Услуги по передаче 2014'!$D$6+'[1]Время горизонтально'!C139+'[1]Инфраструктурные платежи'!$D$8,2)</f>
        <v>5035.3999999999996</v>
      </c>
      <c r="D469" s="8">
        <f>ROUND('[1]Инфраструктурные платежи'!$D$11+'[1]Услуги по передаче 2014'!$D$6+'[1]Время горизонтально'!D139+'[1]Инфраструктурные платежи'!$D$8,2)</f>
        <v>5030.83</v>
      </c>
      <c r="E469" s="8">
        <f>ROUND('[1]Инфраструктурные платежи'!$D$11+'[1]Услуги по передаче 2014'!$D$6+'[1]Время горизонтально'!E139+'[1]Инфраструктурные платежи'!$D$8,2)</f>
        <v>5004.55</v>
      </c>
      <c r="F469" s="8">
        <f>ROUND('[1]Инфраструктурные платежи'!$D$11+'[1]Услуги по передаче 2014'!$D$6+'[1]Время горизонтально'!F139+'[1]Инфраструктурные платежи'!$D$8,2)</f>
        <v>5039.51</v>
      </c>
      <c r="G469" s="8">
        <f>ROUND('[1]Инфраструктурные платежи'!$D$11+'[1]Услуги по передаче 2014'!$D$6+'[1]Время горизонтально'!G139+'[1]Инфраструктурные платежи'!$D$8,2)</f>
        <v>5337.77</v>
      </c>
      <c r="H469" s="8">
        <f>ROUND('[1]Инфраструктурные платежи'!$D$11+'[1]Услуги по передаче 2014'!$D$6+'[1]Время горизонтально'!H139+'[1]Инфраструктурные платежи'!$D$8,2)</f>
        <v>5550.83</v>
      </c>
      <c r="I469" s="8">
        <f>ROUND('[1]Инфраструктурные платежи'!$D$11+'[1]Услуги по передаче 2014'!$D$6+'[1]Время горизонтально'!I139+'[1]Инфраструктурные платежи'!$D$8,2)</f>
        <v>5675.82</v>
      </c>
      <c r="J469" s="8">
        <f>ROUND('[1]Инфраструктурные платежи'!$D$11+'[1]Услуги по передаче 2014'!$D$6+'[1]Время горизонтально'!J139+'[1]Инфраструктурные платежи'!$D$8,2)</f>
        <v>5779.74</v>
      </c>
      <c r="K469" s="8">
        <f>ROUND('[1]Инфраструктурные платежи'!$D$11+'[1]Услуги по передаче 2014'!$D$6+'[1]Время горизонтально'!K139+'[1]Инфраструктурные платежи'!$D$8,2)</f>
        <v>5784.74</v>
      </c>
      <c r="L469" s="8">
        <f>ROUND('[1]Инфраструктурные платежи'!$D$11+'[1]Услуги по передаче 2014'!$D$6+'[1]Время горизонтально'!L139+'[1]Инфраструктурные платежи'!$D$8,2)</f>
        <v>5802.23</v>
      </c>
      <c r="M469" s="8">
        <f>ROUND('[1]Инфраструктурные платежи'!$D$11+'[1]Услуги по передаче 2014'!$D$6+'[1]Время горизонтально'!M139+'[1]Инфраструктурные платежи'!$D$8,2)</f>
        <v>5875.37</v>
      </c>
      <c r="N469" s="8">
        <f>ROUND('[1]Инфраструктурные платежи'!$D$11+'[1]Услуги по передаче 2014'!$D$6+'[1]Время горизонтально'!N139+'[1]Инфраструктурные платежи'!$D$8,2)</f>
        <v>5838.3</v>
      </c>
      <c r="O469" s="8">
        <f>ROUND('[1]Инфраструктурные платежи'!$D$11+'[1]Услуги по передаче 2014'!$D$6+'[1]Время горизонтально'!O139+'[1]Инфраструктурные платежи'!$D$8,2)</f>
        <v>5802.67</v>
      </c>
      <c r="P469" s="8">
        <f>ROUND('[1]Инфраструктурные платежи'!$D$11+'[1]Услуги по передаче 2014'!$D$6+'[1]Время горизонтально'!P139+'[1]Инфраструктурные платежи'!$D$8,2)</f>
        <v>5727.92</v>
      </c>
      <c r="Q469" s="8">
        <f>ROUND('[1]Инфраструктурные платежи'!$D$11+'[1]Услуги по передаче 2014'!$D$6+'[1]Время горизонтально'!Q139+'[1]Инфраструктурные платежи'!$D$8,2)</f>
        <v>5721.57</v>
      </c>
      <c r="R469" s="8">
        <f>ROUND('[1]Инфраструктурные платежи'!$D$11+'[1]Услуги по передаче 2014'!$D$6+'[1]Время горизонтально'!R139+'[1]Инфраструктурные платежи'!$D$8,2)</f>
        <v>5736.63</v>
      </c>
      <c r="S469" s="8">
        <f>ROUND('[1]Инфраструктурные платежи'!$D$11+'[1]Услуги по передаче 2014'!$D$6+'[1]Время горизонтально'!S139+'[1]Инфраструктурные платежи'!$D$8,2)</f>
        <v>5734.71</v>
      </c>
      <c r="T469" s="8">
        <f>ROUND('[1]Инфраструктурные платежи'!$D$11+'[1]Услуги по передаче 2014'!$D$6+'[1]Время горизонтально'!T139+'[1]Инфраструктурные платежи'!$D$8,2)</f>
        <v>5690.89</v>
      </c>
      <c r="U469" s="8">
        <f>ROUND('[1]Инфраструктурные платежи'!$D$11+'[1]Услуги по передаче 2014'!$D$6+'[1]Время горизонтально'!U139+'[1]Инфраструктурные платежи'!$D$8,2)</f>
        <v>5672.4</v>
      </c>
      <c r="V469" s="8">
        <f>ROUND('[1]Инфраструктурные платежи'!$D$11+'[1]Услуги по передаче 2014'!$D$6+'[1]Время горизонтально'!V139+'[1]Инфраструктурные платежи'!$D$8,2)</f>
        <v>5537.31</v>
      </c>
      <c r="W469" s="8">
        <f>ROUND('[1]Инфраструктурные платежи'!$D$11+'[1]Услуги по передаче 2014'!$D$6+'[1]Время горизонтально'!W139+'[1]Инфраструктурные платежи'!$D$8,2)</f>
        <v>5499.71</v>
      </c>
      <c r="X469" s="8">
        <f>ROUND('[1]Инфраструктурные платежи'!$D$11+'[1]Услуги по передаче 2014'!$D$6+'[1]Время горизонтально'!X139+'[1]Инфраструктурные платежи'!$D$8,2)</f>
        <v>5482.67</v>
      </c>
      <c r="Y469" s="8">
        <f>ROUND('[1]Инфраструктурные платежи'!$D$11+'[1]Услуги по передаче 2014'!$D$6+'[1]Время горизонтально'!Y139+'[1]Инфраструктурные платежи'!$D$8,2)</f>
        <v>5124.33</v>
      </c>
      <c r="Z469" s="9"/>
    </row>
    <row r="470" spans="1:26" x14ac:dyDescent="0.2">
      <c r="A470" s="7">
        <f t="shared" si="12"/>
        <v>46108</v>
      </c>
      <c r="B470" s="8">
        <f>ROUND('[1]Инфраструктурные платежи'!$D$11+'[1]Услуги по передаче 2014'!$D$6+'[1]Время горизонтально'!B140+'[1]Инфраструктурные платежи'!$D$8,2)</f>
        <v>5006</v>
      </c>
      <c r="C470" s="8">
        <f>ROUND('[1]Инфраструктурные платежи'!$D$11+'[1]Услуги по передаче 2014'!$D$6+'[1]Время горизонтально'!C140+'[1]Инфраструктурные платежи'!$D$8,2)</f>
        <v>4946.71</v>
      </c>
      <c r="D470" s="8">
        <f>ROUND('[1]Инфраструктурные платежи'!$D$11+'[1]Услуги по передаче 2014'!$D$6+'[1]Время горизонтально'!D140+'[1]Инфраструктурные платежи'!$D$8,2)</f>
        <v>4898.29</v>
      </c>
      <c r="E470" s="8">
        <f>ROUND('[1]Инфраструктурные платежи'!$D$11+'[1]Услуги по передаче 2014'!$D$6+'[1]Время горизонтально'!E140+'[1]Инфраструктурные платежи'!$D$8,2)</f>
        <v>4846.87</v>
      </c>
      <c r="F470" s="8">
        <f>ROUND('[1]Инфраструктурные платежи'!$D$11+'[1]Услуги по передаче 2014'!$D$6+'[1]Время горизонтально'!F140+'[1]Инфраструктурные платежи'!$D$8,2)</f>
        <v>4923.58</v>
      </c>
      <c r="G470" s="8">
        <f>ROUND('[1]Инфраструктурные платежи'!$D$11+'[1]Услуги по передаче 2014'!$D$6+'[1]Время горизонтально'!G140+'[1]Инфраструктурные платежи'!$D$8,2)</f>
        <v>5129.5200000000004</v>
      </c>
      <c r="H470" s="8">
        <f>ROUND('[1]Инфраструктурные платежи'!$D$11+'[1]Услуги по передаче 2014'!$D$6+'[1]Время горизонтально'!H140+'[1]Инфраструктурные платежи'!$D$8,2)</f>
        <v>5348.93</v>
      </c>
      <c r="I470" s="8">
        <f>ROUND('[1]Инфраструктурные платежи'!$D$11+'[1]Услуги по передаче 2014'!$D$6+'[1]Время горизонтально'!I140+'[1]Инфраструктурные платежи'!$D$8,2)</f>
        <v>5649.88</v>
      </c>
      <c r="J470" s="8">
        <f>ROUND('[1]Инфраструктурные платежи'!$D$11+'[1]Услуги по передаче 2014'!$D$6+'[1]Время горизонтально'!J140+'[1]Инфраструктурные платежи'!$D$8,2)</f>
        <v>5717.02</v>
      </c>
      <c r="K470" s="8">
        <f>ROUND('[1]Инфраструктурные платежи'!$D$11+'[1]Услуги по передаче 2014'!$D$6+'[1]Время горизонтально'!K140+'[1]Инфраструктурные платежи'!$D$8,2)</f>
        <v>5737.09</v>
      </c>
      <c r="L470" s="8">
        <f>ROUND('[1]Инфраструктурные платежи'!$D$11+'[1]Услуги по передаче 2014'!$D$6+'[1]Время горизонтально'!L140+'[1]Инфраструктурные платежи'!$D$8,2)</f>
        <v>5730.15</v>
      </c>
      <c r="M470" s="8">
        <f>ROUND('[1]Инфраструктурные платежи'!$D$11+'[1]Услуги по передаче 2014'!$D$6+'[1]Время горизонтально'!M140+'[1]Инфраструктурные платежи'!$D$8,2)</f>
        <v>5747.07</v>
      </c>
      <c r="N470" s="8">
        <f>ROUND('[1]Инфраструктурные платежи'!$D$11+'[1]Услуги по передаче 2014'!$D$6+'[1]Время горизонтально'!N140+'[1]Инфраструктурные платежи'!$D$8,2)</f>
        <v>5731.27</v>
      </c>
      <c r="O470" s="8">
        <f>ROUND('[1]Инфраструктурные платежи'!$D$11+'[1]Услуги по передаче 2014'!$D$6+'[1]Время горизонтально'!O140+'[1]Инфраструктурные платежи'!$D$8,2)</f>
        <v>5722.13</v>
      </c>
      <c r="P470" s="8">
        <f>ROUND('[1]Инфраструктурные платежи'!$D$11+'[1]Услуги по передаче 2014'!$D$6+'[1]Время горизонтально'!P140+'[1]Инфраструктурные платежи'!$D$8,2)</f>
        <v>5710.06</v>
      </c>
      <c r="Q470" s="8">
        <f>ROUND('[1]Инфраструктурные платежи'!$D$11+'[1]Услуги по передаче 2014'!$D$6+'[1]Время горизонтально'!Q140+'[1]Инфраструктурные платежи'!$D$8,2)</f>
        <v>5710.09</v>
      </c>
      <c r="R470" s="8">
        <f>ROUND('[1]Инфраструктурные платежи'!$D$11+'[1]Услуги по передаче 2014'!$D$6+'[1]Время горизонтально'!R140+'[1]Инфраструктурные платежи'!$D$8,2)</f>
        <v>5730.53</v>
      </c>
      <c r="S470" s="8">
        <f>ROUND('[1]Инфраструктурные платежи'!$D$11+'[1]Услуги по передаче 2014'!$D$6+'[1]Время горизонтально'!S140+'[1]Инфраструктурные платежи'!$D$8,2)</f>
        <v>5731.16</v>
      </c>
      <c r="T470" s="8">
        <f>ROUND('[1]Инфраструктурные платежи'!$D$11+'[1]Услуги по передаче 2014'!$D$6+'[1]Время горизонтально'!T140+'[1]Инфраструктурные платежи'!$D$8,2)</f>
        <v>5723.3</v>
      </c>
      <c r="U470" s="8">
        <f>ROUND('[1]Инфраструктурные платежи'!$D$11+'[1]Услуги по передаче 2014'!$D$6+'[1]Время горизонтально'!U140+'[1]Инфраструктурные платежи'!$D$8,2)</f>
        <v>5652.21</v>
      </c>
      <c r="V470" s="8">
        <f>ROUND('[1]Инфраструктурные платежи'!$D$11+'[1]Услуги по передаче 2014'!$D$6+'[1]Время горизонтально'!V140+'[1]Инфраструктурные платежи'!$D$8,2)</f>
        <v>5540.39</v>
      </c>
      <c r="W470" s="8">
        <f>ROUND('[1]Инфраструктурные платежи'!$D$11+'[1]Услуги по передаче 2014'!$D$6+'[1]Время горизонтально'!W140+'[1]Инфраструктурные платежи'!$D$8,2)</f>
        <v>5487.8</v>
      </c>
      <c r="X470" s="8">
        <f>ROUND('[1]Инфраструктурные платежи'!$D$11+'[1]Услуги по передаче 2014'!$D$6+'[1]Время горизонтально'!X140+'[1]Инфраструктурные платежи'!$D$8,2)</f>
        <v>5339.92</v>
      </c>
      <c r="Y470" s="8">
        <f>ROUND('[1]Инфраструктурные платежи'!$D$11+'[1]Услуги по передаче 2014'!$D$6+'[1]Время горизонтально'!Y140+'[1]Инфраструктурные платежи'!$D$8,2)</f>
        <v>5134.74</v>
      </c>
      <c r="Z470" s="9"/>
    </row>
    <row r="471" spans="1:26" x14ac:dyDescent="0.2">
      <c r="A471" s="7">
        <f t="shared" si="12"/>
        <v>46109</v>
      </c>
      <c r="B471" s="8">
        <f>ROUND('[1]Инфраструктурные платежи'!$D$11+'[1]Услуги по передаче 2014'!$D$6+'[1]Время горизонтально'!B141+'[1]Инфраструктурные платежи'!$D$8,2)</f>
        <v>5192.38</v>
      </c>
      <c r="C471" s="8">
        <f>ROUND('[1]Инфраструктурные платежи'!$D$11+'[1]Услуги по передаче 2014'!$D$6+'[1]Время горизонтально'!C141+'[1]Инфраструктурные платежи'!$D$8,2)</f>
        <v>5083.18</v>
      </c>
      <c r="D471" s="8">
        <f>ROUND('[1]Инфраструктурные платежи'!$D$11+'[1]Услуги по передаче 2014'!$D$6+'[1]Время горизонтально'!D141+'[1]Инфраструктурные платежи'!$D$8,2)</f>
        <v>4973.45</v>
      </c>
      <c r="E471" s="8">
        <f>ROUND('[1]Инфраструктурные платежи'!$D$11+'[1]Услуги по передаче 2014'!$D$6+'[1]Время горизонтально'!E141+'[1]Инфраструктурные платежи'!$D$8,2)</f>
        <v>4953.95</v>
      </c>
      <c r="F471" s="8">
        <f>ROUND('[1]Инфраструктурные платежи'!$D$11+'[1]Услуги по передаче 2014'!$D$6+'[1]Время горизонтально'!F141+'[1]Инфраструктурные платежи'!$D$8,2)</f>
        <v>5116.78</v>
      </c>
      <c r="G471" s="8">
        <f>ROUND('[1]Инфраструктурные платежи'!$D$11+'[1]Услуги по передаче 2014'!$D$6+'[1]Время горизонтально'!G141+'[1]Инфраструктурные платежи'!$D$8,2)</f>
        <v>5346.31</v>
      </c>
      <c r="H471" s="8">
        <f>ROUND('[1]Инфраструктурные платежи'!$D$11+'[1]Услуги по передаче 2014'!$D$6+'[1]Время горизонтально'!H141+'[1]Инфраструктурные платежи'!$D$8,2)</f>
        <v>5600.99</v>
      </c>
      <c r="I471" s="8">
        <f>ROUND('[1]Инфраструктурные платежи'!$D$11+'[1]Услуги по передаче 2014'!$D$6+'[1]Время горизонтально'!I141+'[1]Инфраструктурные платежи'!$D$8,2)</f>
        <v>5883.7</v>
      </c>
      <c r="J471" s="8">
        <f>ROUND('[1]Инфраструктурные платежи'!$D$11+'[1]Услуги по передаче 2014'!$D$6+'[1]Время горизонтально'!J141+'[1]Инфраструктурные платежи'!$D$8,2)</f>
        <v>5941.44</v>
      </c>
      <c r="K471" s="8">
        <f>ROUND('[1]Инфраструктурные платежи'!$D$11+'[1]Услуги по передаче 2014'!$D$6+'[1]Время горизонтально'!K141+'[1]Инфраструктурные платежи'!$D$8,2)</f>
        <v>5949.88</v>
      </c>
      <c r="L471" s="8">
        <f>ROUND('[1]Инфраструктурные платежи'!$D$11+'[1]Услуги по передаче 2014'!$D$6+'[1]Время горизонтально'!L141+'[1]Инфраструктурные платежи'!$D$8,2)</f>
        <v>5941.12</v>
      </c>
      <c r="M471" s="8">
        <f>ROUND('[1]Инфраструктурные платежи'!$D$11+'[1]Услуги по передаче 2014'!$D$6+'[1]Время горизонтально'!M141+'[1]Инфраструктурные платежи'!$D$8,2)</f>
        <v>6011.42</v>
      </c>
      <c r="N471" s="8">
        <f>ROUND('[1]Инфраструктурные платежи'!$D$11+'[1]Услуги по передаче 2014'!$D$6+'[1]Время горизонтально'!N141+'[1]Инфраструктурные платежи'!$D$8,2)</f>
        <v>6008.42</v>
      </c>
      <c r="O471" s="8">
        <f>ROUND('[1]Инфраструктурные платежи'!$D$11+'[1]Услуги по передаче 2014'!$D$6+'[1]Время горизонтально'!O141+'[1]Инфраструктурные платежи'!$D$8,2)</f>
        <v>5983.61</v>
      </c>
      <c r="P471" s="8">
        <f>ROUND('[1]Инфраструктурные платежи'!$D$11+'[1]Услуги по передаче 2014'!$D$6+'[1]Время горизонтально'!P141+'[1]Инфраструктурные платежи'!$D$8,2)</f>
        <v>5976.69</v>
      </c>
      <c r="Q471" s="8">
        <f>ROUND('[1]Инфраструктурные платежи'!$D$11+'[1]Услуги по передаче 2014'!$D$6+'[1]Время горизонтально'!Q141+'[1]Инфраструктурные платежи'!$D$8,2)</f>
        <v>5921.85</v>
      </c>
      <c r="R471" s="8">
        <f>ROUND('[1]Инфраструктурные платежи'!$D$11+'[1]Услуги по передаче 2014'!$D$6+'[1]Время горизонтально'!R141+'[1]Инфраструктурные платежи'!$D$8,2)</f>
        <v>5922.7</v>
      </c>
      <c r="S471" s="8">
        <f>ROUND('[1]Инфраструктурные платежи'!$D$11+'[1]Услуги по передаче 2014'!$D$6+'[1]Время горизонтально'!S141+'[1]Инфраструктурные платежи'!$D$8,2)</f>
        <v>5924.08</v>
      </c>
      <c r="T471" s="8">
        <f>ROUND('[1]Инфраструктурные платежи'!$D$11+'[1]Услуги по передаче 2014'!$D$6+'[1]Время горизонтально'!T141+'[1]Инфраструктурные платежи'!$D$8,2)</f>
        <v>5919.75</v>
      </c>
      <c r="U471" s="8">
        <f>ROUND('[1]Инфраструктурные платежи'!$D$11+'[1]Услуги по передаче 2014'!$D$6+'[1]Время горизонтально'!U141+'[1]Инфраструктурные платежи'!$D$8,2)</f>
        <v>5903.9</v>
      </c>
      <c r="V471" s="8">
        <f>ROUND('[1]Инфраструктурные платежи'!$D$11+'[1]Услуги по передаче 2014'!$D$6+'[1]Время горизонтально'!V141+'[1]Инфраструктурные платежи'!$D$8,2)</f>
        <v>5884.1</v>
      </c>
      <c r="W471" s="8">
        <f>ROUND('[1]Инфраструктурные платежи'!$D$11+'[1]Услуги по передаче 2014'!$D$6+'[1]Время горизонтально'!W141+'[1]Инфраструктурные платежи'!$D$8,2)</f>
        <v>5774.28</v>
      </c>
      <c r="X471" s="8">
        <f>ROUND('[1]Инфраструктурные платежи'!$D$11+'[1]Услуги по передаче 2014'!$D$6+'[1]Время горизонтально'!X141+'[1]Инфраструктурные платежи'!$D$8,2)</f>
        <v>5640.36</v>
      </c>
      <c r="Y471" s="8">
        <f>ROUND('[1]Инфраструктурные платежи'!$D$11+'[1]Услуги по передаче 2014'!$D$6+'[1]Время горизонтально'!Y141+'[1]Инфраструктурные платежи'!$D$8,2)</f>
        <v>5564.14</v>
      </c>
      <c r="Z471" s="9"/>
    </row>
    <row r="472" spans="1:26" x14ac:dyDescent="0.2">
      <c r="A472" s="7">
        <f t="shared" si="12"/>
        <v>46110</v>
      </c>
      <c r="B472" s="8">
        <f>ROUND('[1]Инфраструктурные платежи'!$D$11+'[1]Услуги по передаче 2014'!$D$6+'[1]Время горизонтально'!B142+'[1]Инфраструктурные платежи'!$D$8,2)</f>
        <v>5318.05</v>
      </c>
      <c r="C472" s="8">
        <f>ROUND('[1]Инфраструктурные платежи'!$D$11+'[1]Услуги по передаче 2014'!$D$6+'[1]Время горизонтально'!C142+'[1]Инфраструктурные платежи'!$D$8,2)</f>
        <v>5131.09</v>
      </c>
      <c r="D472" s="8">
        <f>ROUND('[1]Инфраструктурные платежи'!$D$11+'[1]Услуги по передаче 2014'!$D$6+'[1]Время горизонтально'!D142+'[1]Инфраструктурные платежи'!$D$8,2)</f>
        <v>5094.78</v>
      </c>
      <c r="E472" s="8">
        <f>ROUND('[1]Инфраструктурные платежи'!$D$11+'[1]Услуги по передаче 2014'!$D$6+'[1]Время горизонтально'!E142+'[1]Инфраструктурные платежи'!$D$8,2)</f>
        <v>5016.83</v>
      </c>
      <c r="F472" s="8">
        <f>ROUND('[1]Инфраструктурные платежи'!$D$11+'[1]Услуги по передаче 2014'!$D$6+'[1]Время горизонтально'!F142+'[1]Инфраструктурные платежи'!$D$8,2)</f>
        <v>5163.5200000000004</v>
      </c>
      <c r="G472" s="8">
        <f>ROUND('[1]Инфраструктурные платежи'!$D$11+'[1]Услуги по передаче 2014'!$D$6+'[1]Время горизонтально'!G142+'[1]Инфраструктурные платежи'!$D$8,2)</f>
        <v>5481.32</v>
      </c>
      <c r="H472" s="8">
        <f>ROUND('[1]Инфраструктурные платежи'!$D$11+'[1]Услуги по передаче 2014'!$D$6+'[1]Время горизонтально'!H142+'[1]Инфраструктурные платежи'!$D$8,2)</f>
        <v>5672.13</v>
      </c>
      <c r="I472" s="8">
        <f>ROUND('[1]Инфраструктурные платежи'!$D$11+'[1]Услуги по передаче 2014'!$D$6+'[1]Время горизонтально'!I142+'[1]Инфраструктурные платежи'!$D$8,2)</f>
        <v>5867.3</v>
      </c>
      <c r="J472" s="8">
        <f>ROUND('[1]Инфраструктурные платежи'!$D$11+'[1]Услуги по передаче 2014'!$D$6+'[1]Время горизонтально'!J142+'[1]Инфраструктурные платежи'!$D$8,2)</f>
        <v>5925.66</v>
      </c>
      <c r="K472" s="8">
        <f>ROUND('[1]Инфраструктурные платежи'!$D$11+'[1]Услуги по передаче 2014'!$D$6+'[1]Время горизонтально'!K142+'[1]Инфраструктурные платежи'!$D$8,2)</f>
        <v>5910.76</v>
      </c>
      <c r="L472" s="8">
        <f>ROUND('[1]Инфраструктурные платежи'!$D$11+'[1]Услуги по передаче 2014'!$D$6+'[1]Время горизонтально'!L142+'[1]Инфраструктурные платежи'!$D$8,2)</f>
        <v>5910.95</v>
      </c>
      <c r="M472" s="8">
        <f>ROUND('[1]Инфраструктурные платежи'!$D$11+'[1]Услуги по передаче 2014'!$D$6+'[1]Время горизонтально'!M142+'[1]Инфраструктурные платежи'!$D$8,2)</f>
        <v>6019.64</v>
      </c>
      <c r="N472" s="8">
        <f>ROUND('[1]Инфраструктурные платежи'!$D$11+'[1]Услуги по передаче 2014'!$D$6+'[1]Время горизонтально'!N142+'[1]Инфраструктурные платежи'!$D$8,2)</f>
        <v>5974.44</v>
      </c>
      <c r="O472" s="8">
        <f>ROUND('[1]Инфраструктурные платежи'!$D$11+'[1]Услуги по передаче 2014'!$D$6+'[1]Время горизонтально'!O142+'[1]Инфраструктурные платежи'!$D$8,2)</f>
        <v>5957.26</v>
      </c>
      <c r="P472" s="8">
        <f>ROUND('[1]Инфраструктурные платежи'!$D$11+'[1]Услуги по передаче 2014'!$D$6+'[1]Время горизонтально'!P142+'[1]Инфраструктурные платежи'!$D$8,2)</f>
        <v>5932.86</v>
      </c>
      <c r="Q472" s="8">
        <f>ROUND('[1]Инфраструктурные платежи'!$D$11+'[1]Услуги по передаче 2014'!$D$6+'[1]Время горизонтально'!Q142+'[1]Инфраструктурные платежи'!$D$8,2)</f>
        <v>5875.52</v>
      </c>
      <c r="R472" s="8">
        <f>ROUND('[1]Инфраструктурные платежи'!$D$11+'[1]Услуги по передаче 2014'!$D$6+'[1]Время горизонтально'!R142+'[1]Инфраструктурные платежи'!$D$8,2)</f>
        <v>5868.81</v>
      </c>
      <c r="S472" s="8">
        <f>ROUND('[1]Инфраструктурные платежи'!$D$11+'[1]Услуги по передаче 2014'!$D$6+'[1]Время горизонтально'!S142+'[1]Инфраструктурные платежи'!$D$8,2)</f>
        <v>5865.18</v>
      </c>
      <c r="T472" s="8">
        <f>ROUND('[1]Инфраструктурные платежи'!$D$11+'[1]Услуги по передаче 2014'!$D$6+'[1]Время горизонтально'!T142+'[1]Инфраструктурные платежи'!$D$8,2)</f>
        <v>5860.19</v>
      </c>
      <c r="U472" s="8">
        <f>ROUND('[1]Инфраструктурные платежи'!$D$11+'[1]Услуги по передаче 2014'!$D$6+'[1]Время горизонтально'!U142+'[1]Инфраструктурные платежи'!$D$8,2)</f>
        <v>5843.88</v>
      </c>
      <c r="V472" s="8">
        <f>ROUND('[1]Инфраструктурные платежи'!$D$11+'[1]Услуги по передаче 2014'!$D$6+'[1]Время горизонтально'!V142+'[1]Инфраструктурные платежи'!$D$8,2)</f>
        <v>5828.94</v>
      </c>
      <c r="W472" s="8">
        <f>ROUND('[1]Инфраструктурные платежи'!$D$11+'[1]Услуги по передаче 2014'!$D$6+'[1]Время горизонтально'!W142+'[1]Инфраструктурные платежи'!$D$8,2)</f>
        <v>5702.29</v>
      </c>
      <c r="X472" s="8">
        <f>ROUND('[1]Инфраструктурные платежи'!$D$11+'[1]Услуги по передаче 2014'!$D$6+'[1]Время горизонтально'!X142+'[1]Инфраструктурные платежи'!$D$8,2)</f>
        <v>5642.89</v>
      </c>
      <c r="Y472" s="8">
        <f>ROUND('[1]Инфраструктурные платежи'!$D$11+'[1]Услуги по передаче 2014'!$D$6+'[1]Время горизонтально'!Y142+'[1]Инфраструктурные платежи'!$D$8,2)</f>
        <v>5352.43</v>
      </c>
      <c r="Z472" s="9"/>
    </row>
    <row r="473" spans="1:26" x14ac:dyDescent="0.2">
      <c r="A473" s="7">
        <f t="shared" si="12"/>
        <v>46111</v>
      </c>
      <c r="B473" s="8">
        <f>ROUND('[1]Инфраструктурные платежи'!$D$11+'[1]Услуги по передаче 2014'!$D$6+'[1]Время горизонтально'!B143+'[1]Инфраструктурные платежи'!$D$8,2)</f>
        <v>5186.9399999999996</v>
      </c>
      <c r="C473" s="8">
        <f>ROUND('[1]Инфраструктурные платежи'!$D$11+'[1]Услуги по передаче 2014'!$D$6+'[1]Время горизонтально'!C143+'[1]Инфраструктурные платежи'!$D$8,2)</f>
        <v>4944.29</v>
      </c>
      <c r="D473" s="8">
        <f>ROUND('[1]Инфраструктурные платежи'!$D$11+'[1]Услуги по передаче 2014'!$D$6+'[1]Время горизонтально'!D143+'[1]Инфраструктурные платежи'!$D$8,2)</f>
        <v>4947.25</v>
      </c>
      <c r="E473" s="8">
        <f>ROUND('[1]Инфраструктурные платежи'!$D$11+'[1]Услуги по передаче 2014'!$D$6+'[1]Время горизонтально'!E143+'[1]Инфраструктурные платежи'!$D$8,2)</f>
        <v>4915.99</v>
      </c>
      <c r="F473" s="8">
        <f>ROUND('[1]Инфраструктурные платежи'!$D$11+'[1]Услуги по передаче 2014'!$D$6+'[1]Время горизонтально'!F143+'[1]Инфраструктурные платежи'!$D$8,2)</f>
        <v>5004.2</v>
      </c>
      <c r="G473" s="8">
        <f>ROUND('[1]Инфраструктурные платежи'!$D$11+'[1]Услуги по передаче 2014'!$D$6+'[1]Время горизонтально'!G143+'[1]Инфраструктурные платежи'!$D$8,2)</f>
        <v>5359.58</v>
      </c>
      <c r="H473" s="8">
        <f>ROUND('[1]Инфраструктурные платежи'!$D$11+'[1]Услуги по передаче 2014'!$D$6+'[1]Время горизонтально'!H143+'[1]Инфраструктурные платежи'!$D$8,2)</f>
        <v>5627.09</v>
      </c>
      <c r="I473" s="8">
        <f>ROUND('[1]Инфраструктурные платежи'!$D$11+'[1]Услуги по передаче 2014'!$D$6+'[1]Время горизонтально'!I143+'[1]Инфраструктурные платежи'!$D$8,2)</f>
        <v>5819.67</v>
      </c>
      <c r="J473" s="8">
        <f>ROUND('[1]Инфраструктурные платежи'!$D$11+'[1]Услуги по передаче 2014'!$D$6+'[1]Время горизонтально'!J143+'[1]Инфраструктурные платежи'!$D$8,2)</f>
        <v>5849.65</v>
      </c>
      <c r="K473" s="8">
        <f>ROUND('[1]Инфраструктурные платежи'!$D$11+'[1]Услуги по передаче 2014'!$D$6+'[1]Время горизонтально'!K143+'[1]Инфраструктурные платежи'!$D$8,2)</f>
        <v>5852.29</v>
      </c>
      <c r="L473" s="8">
        <f>ROUND('[1]Инфраструктурные платежи'!$D$11+'[1]Услуги по передаче 2014'!$D$6+'[1]Время горизонтально'!L143+'[1]Инфраструктурные платежи'!$D$8,2)</f>
        <v>5862.41</v>
      </c>
      <c r="M473" s="8">
        <f>ROUND('[1]Инфраструктурные платежи'!$D$11+'[1]Услуги по передаче 2014'!$D$6+'[1]Время горизонтально'!M143+'[1]Инфраструктурные платежи'!$D$8,2)</f>
        <v>5942.44</v>
      </c>
      <c r="N473" s="8">
        <f>ROUND('[1]Инфраструктурные платежи'!$D$11+'[1]Услуги по передаче 2014'!$D$6+'[1]Время горизонтально'!N143+'[1]Инфраструктурные платежи'!$D$8,2)</f>
        <v>5922.03</v>
      </c>
      <c r="O473" s="8">
        <f>ROUND('[1]Инфраструктурные платежи'!$D$11+'[1]Услуги по передаче 2014'!$D$6+'[1]Время горизонтально'!O143+'[1]Инфраструктурные платежи'!$D$8,2)</f>
        <v>5896.83</v>
      </c>
      <c r="P473" s="8">
        <f>ROUND('[1]Инфраструктурные платежи'!$D$11+'[1]Услуги по передаче 2014'!$D$6+'[1]Время горизонтально'!P143+'[1]Инфраструктурные платежи'!$D$8,2)</f>
        <v>5874.13</v>
      </c>
      <c r="Q473" s="8">
        <f>ROUND('[1]Инфраструктурные платежи'!$D$11+'[1]Услуги по передаче 2014'!$D$6+'[1]Время горизонтально'!Q143+'[1]Инфраструктурные платежи'!$D$8,2)</f>
        <v>5837.64</v>
      </c>
      <c r="R473" s="8">
        <f>ROUND('[1]Инфраструктурные платежи'!$D$11+'[1]Услуги по передаче 2014'!$D$6+'[1]Время горизонтально'!R143+'[1]Инфраструктурные платежи'!$D$8,2)</f>
        <v>5843.83</v>
      </c>
      <c r="S473" s="8">
        <f>ROUND('[1]Инфраструктурные платежи'!$D$11+'[1]Услуги по передаче 2014'!$D$6+'[1]Время горизонтально'!S143+'[1]Инфраструктурные платежи'!$D$8,2)</f>
        <v>5844.13</v>
      </c>
      <c r="T473" s="8">
        <f>ROUND('[1]Инфраструктурные платежи'!$D$11+'[1]Услуги по передаче 2014'!$D$6+'[1]Время горизонтально'!T143+'[1]Инфраструктурные платежи'!$D$8,2)</f>
        <v>5840.91</v>
      </c>
      <c r="U473" s="8">
        <f>ROUND('[1]Инфраструктурные платежи'!$D$11+'[1]Услуги по передаче 2014'!$D$6+'[1]Время горизонтально'!U143+'[1]Инфраструктурные платежи'!$D$8,2)</f>
        <v>5832.27</v>
      </c>
      <c r="V473" s="8">
        <f>ROUND('[1]Инфраструктурные платежи'!$D$11+'[1]Услуги по передаче 2014'!$D$6+'[1]Время горизонтально'!V143+'[1]Инфраструктурные платежи'!$D$8,2)</f>
        <v>5815.88</v>
      </c>
      <c r="W473" s="8">
        <f>ROUND('[1]Инфраструктурные платежи'!$D$11+'[1]Услуги по передаче 2014'!$D$6+'[1]Время горизонтально'!W143+'[1]Инфраструктурные платежи'!$D$8,2)</f>
        <v>5799.56</v>
      </c>
      <c r="X473" s="8">
        <f>ROUND('[1]Инфраструктурные платежи'!$D$11+'[1]Услуги по передаче 2014'!$D$6+'[1]Время горизонтально'!X143+'[1]Инфраструктурные платежи'!$D$8,2)</f>
        <v>5755.34</v>
      </c>
      <c r="Y473" s="8">
        <f>ROUND('[1]Инфраструктурные платежи'!$D$11+'[1]Услуги по передаче 2014'!$D$6+'[1]Время горизонтально'!Y143+'[1]Инфраструктурные платежи'!$D$8,2)</f>
        <v>5546.25</v>
      </c>
      <c r="Z473" s="9"/>
    </row>
    <row r="474" spans="1:26" x14ac:dyDescent="0.2">
      <c r="A474" s="7">
        <f t="shared" si="12"/>
        <v>46112</v>
      </c>
      <c r="B474" s="8">
        <f>ROUND('[1]Инфраструктурные платежи'!$D$11+'[1]Услуги по передаче 2014'!$D$6+'[1]Время горизонтально'!B144+'[1]Инфраструктурные платежи'!$D$8,2)</f>
        <v>5436.72</v>
      </c>
      <c r="C474" s="8">
        <f>ROUND('[1]Инфраструктурные платежи'!$D$11+'[1]Услуги по передаче 2014'!$D$6+'[1]Время горизонтально'!C144+'[1]Инфраструктурные платежи'!$D$8,2)</f>
        <v>5375.38</v>
      </c>
      <c r="D474" s="8">
        <f>ROUND('[1]Инфраструктурные платежи'!$D$11+'[1]Услуги по передаче 2014'!$D$6+'[1]Время горизонтально'!D144+'[1]Инфраструктурные платежи'!$D$8,2)</f>
        <v>5196.5200000000004</v>
      </c>
      <c r="E474" s="8">
        <f>ROUND('[1]Инфраструктурные платежи'!$D$11+'[1]Услуги по передаче 2014'!$D$6+'[1]Время горизонтально'!E144+'[1]Инфраструктурные платежи'!$D$8,2)</f>
        <v>5136.22</v>
      </c>
      <c r="F474" s="8">
        <f>ROUND('[1]Инфраструктурные платежи'!$D$11+'[1]Услуги по передаче 2014'!$D$6+'[1]Время горизонтально'!F144+'[1]Инфраструктурные платежи'!$D$8,2)</f>
        <v>5192.66</v>
      </c>
      <c r="G474" s="8">
        <f>ROUND('[1]Инфраструктурные платежи'!$D$11+'[1]Услуги по передаче 2014'!$D$6+'[1]Время горизонтально'!G144+'[1]Инфраструктурные платежи'!$D$8,2)</f>
        <v>5382.68</v>
      </c>
      <c r="H474" s="8">
        <f>ROUND('[1]Инфраструктурные платежи'!$D$11+'[1]Услуги по передаче 2014'!$D$6+'[1]Время горизонтально'!H144+'[1]Инфраструктурные платежи'!$D$8,2)</f>
        <v>5474.98</v>
      </c>
      <c r="I474" s="8">
        <f>ROUND('[1]Инфраструктурные платежи'!$D$11+'[1]Услуги по передаче 2014'!$D$6+'[1]Время горизонтально'!I144+'[1]Инфраструктурные платежи'!$D$8,2)</f>
        <v>5754.13</v>
      </c>
      <c r="J474" s="8">
        <f>ROUND('[1]Инфраструктурные платежи'!$D$11+'[1]Услуги по передаче 2014'!$D$6+'[1]Время горизонтально'!J144+'[1]Инфраструктурные платежи'!$D$8,2)</f>
        <v>5930.39</v>
      </c>
      <c r="K474" s="8">
        <f>ROUND('[1]Инфраструктурные платежи'!$D$11+'[1]Услуги по передаче 2014'!$D$6+'[1]Время горизонтально'!K144+'[1]Инфраструктурные платежи'!$D$8,2)</f>
        <v>6042.49</v>
      </c>
      <c r="L474" s="8">
        <f>ROUND('[1]Инфраструктурные платежи'!$D$11+'[1]Услуги по передаче 2014'!$D$6+'[1]Время горизонтально'!L144+'[1]Инфраструктурные платежи'!$D$8,2)</f>
        <v>6047.5</v>
      </c>
      <c r="M474" s="8">
        <f>ROUND('[1]Инфраструктурные платежи'!$D$11+'[1]Услуги по передаче 2014'!$D$6+'[1]Время горизонтально'!M144+'[1]Инфраструктурные платежи'!$D$8,2)</f>
        <v>6044.32</v>
      </c>
      <c r="N474" s="8">
        <f>ROUND('[1]Инфраструктурные платежи'!$D$11+'[1]Услуги по передаче 2014'!$D$6+'[1]Время горизонтально'!N144+'[1]Инфраструктурные платежи'!$D$8,2)</f>
        <v>6041.56</v>
      </c>
      <c r="O474" s="8">
        <f>ROUND('[1]Инфраструктурные платежи'!$D$11+'[1]Услуги по передаче 2014'!$D$6+'[1]Время горизонтально'!O144+'[1]Инфраструктурные платежи'!$D$8,2)</f>
        <v>6034.87</v>
      </c>
      <c r="P474" s="8">
        <f>ROUND('[1]Инфраструктурные платежи'!$D$11+'[1]Услуги по передаче 2014'!$D$6+'[1]Время горизонтально'!P144+'[1]Инфраструктурные платежи'!$D$8,2)</f>
        <v>6031.42</v>
      </c>
      <c r="Q474" s="8">
        <f>ROUND('[1]Инфраструктурные платежи'!$D$11+'[1]Услуги по передаче 2014'!$D$6+'[1]Время горизонтально'!Q144+'[1]Инфраструктурные платежи'!$D$8,2)</f>
        <v>6031.22</v>
      </c>
      <c r="R474" s="8">
        <f>ROUND('[1]Инфраструктурные платежи'!$D$11+'[1]Услуги по передаче 2014'!$D$6+'[1]Время горизонтально'!R144+'[1]Инфраструктурные платежи'!$D$8,2)</f>
        <v>6033.96</v>
      </c>
      <c r="S474" s="8">
        <f>ROUND('[1]Инфраструктурные платежи'!$D$11+'[1]Услуги по передаче 2014'!$D$6+'[1]Время горизонтально'!S144+'[1]Инфраструктурные платежи'!$D$8,2)</f>
        <v>6036.86</v>
      </c>
      <c r="T474" s="8">
        <f>ROUND('[1]Инфраструктурные платежи'!$D$11+'[1]Услуги по передаче 2014'!$D$6+'[1]Время горизонтально'!T144+'[1]Инфраструктурные платежи'!$D$8,2)</f>
        <v>6030.96</v>
      </c>
      <c r="U474" s="8">
        <f>ROUND('[1]Инфраструктурные платежи'!$D$11+'[1]Услуги по передаче 2014'!$D$6+'[1]Время горизонтально'!U144+'[1]Инфраструктурные платежи'!$D$8,2)</f>
        <v>6022.29</v>
      </c>
      <c r="V474" s="8">
        <f>ROUND('[1]Инфраструктурные платежи'!$D$11+'[1]Услуги по передаче 2014'!$D$6+'[1]Время горизонтально'!V144+'[1]Инфраструктурные платежи'!$D$8,2)</f>
        <v>6018.36</v>
      </c>
      <c r="W474" s="8">
        <f>ROUND('[1]Инфраструктурные платежи'!$D$11+'[1]Услуги по передаче 2014'!$D$6+'[1]Время горизонтально'!W144+'[1]Инфраструктурные платежи'!$D$8,2)</f>
        <v>5905.2</v>
      </c>
      <c r="X474" s="8">
        <f>ROUND('[1]Инфраструктурные платежи'!$D$11+'[1]Услуги по передаче 2014'!$D$6+'[1]Время горизонтально'!X144+'[1]Инфраструктурные платежи'!$D$8,2)</f>
        <v>5728.11</v>
      </c>
      <c r="Y474" s="8">
        <f>ROUND('[1]Инфраструктурные платежи'!$D$11+'[1]Услуги по передаче 2014'!$D$6+'[1]Время горизонтально'!Y144+'[1]Инфраструктурные платежи'!$D$8,2)</f>
        <v>5491.53</v>
      </c>
      <c r="Z474" s="9"/>
    </row>
    <row r="475" spans="1:26" x14ac:dyDescent="0.2">
      <c r="A475" s="33"/>
      <c r="B475" s="34"/>
      <c r="C475" s="22"/>
      <c r="D475" s="22"/>
      <c r="E475" s="22"/>
      <c r="F475" s="22"/>
      <c r="G475" s="22"/>
      <c r="H475" s="22"/>
      <c r="I475" s="22"/>
      <c r="J475" s="22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35"/>
    </row>
    <row r="476" spans="1:26" x14ac:dyDescent="0.2">
      <c r="A476" s="33"/>
      <c r="B476" s="34"/>
      <c r="C476" s="22"/>
      <c r="D476" s="22"/>
      <c r="E476" s="22"/>
      <c r="F476" s="22"/>
      <c r="G476" s="22"/>
      <c r="H476" s="22"/>
      <c r="I476" s="22"/>
      <c r="J476" s="22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35"/>
    </row>
    <row r="477" spans="1:26" ht="15.75" x14ac:dyDescent="0.2">
      <c r="A477" s="28" t="s">
        <v>26</v>
      </c>
      <c r="B477" s="126" t="s">
        <v>53</v>
      </c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8"/>
      <c r="Z477" s="29"/>
    </row>
    <row r="478" spans="1:26" ht="15.75" x14ac:dyDescent="0.2">
      <c r="A478" s="30" t="s">
        <v>28</v>
      </c>
      <c r="B478" s="31" t="s">
        <v>29</v>
      </c>
      <c r="C478" s="31" t="s">
        <v>30</v>
      </c>
      <c r="D478" s="31" t="s">
        <v>31</v>
      </c>
      <c r="E478" s="31" t="s">
        <v>32</v>
      </c>
      <c r="F478" s="31" t="s">
        <v>33</v>
      </c>
      <c r="G478" s="31" t="s">
        <v>34</v>
      </c>
      <c r="H478" s="31" t="s">
        <v>35</v>
      </c>
      <c r="I478" s="31" t="s">
        <v>36</v>
      </c>
      <c r="J478" s="31" t="s">
        <v>37</v>
      </c>
      <c r="K478" s="31" t="s">
        <v>38</v>
      </c>
      <c r="L478" s="31" t="s">
        <v>39</v>
      </c>
      <c r="M478" s="31" t="s">
        <v>40</v>
      </c>
      <c r="N478" s="31" t="s">
        <v>41</v>
      </c>
      <c r="O478" s="31" t="s">
        <v>42</v>
      </c>
      <c r="P478" s="31" t="s">
        <v>43</v>
      </c>
      <c r="Q478" s="31" t="s">
        <v>44</v>
      </c>
      <c r="R478" s="31" t="s">
        <v>45</v>
      </c>
      <c r="S478" s="31" t="s">
        <v>46</v>
      </c>
      <c r="T478" s="31" t="s">
        <v>47</v>
      </c>
      <c r="U478" s="31" t="s">
        <v>48</v>
      </c>
      <c r="V478" s="31" t="s">
        <v>49</v>
      </c>
      <c r="W478" s="31" t="s">
        <v>50</v>
      </c>
      <c r="X478" s="31" t="s">
        <v>51</v>
      </c>
      <c r="Y478" s="31" t="s">
        <v>52</v>
      </c>
      <c r="Z478" s="32"/>
    </row>
    <row r="479" spans="1:26" x14ac:dyDescent="0.2">
      <c r="A479" s="7">
        <f>A444</f>
        <v>46082</v>
      </c>
      <c r="B479" s="8">
        <f>ROUND('[1]Инфраструктурные платежи'!$D$11+'[1]Услуги по передаче 2014'!$E$6+'[1]Время горизонтально'!B114+'[1]Инфраструктурные платежи'!$D$8,2)</f>
        <v>5621.54</v>
      </c>
      <c r="C479" s="8">
        <f>ROUND('[1]Инфраструктурные платежи'!$D$11+'[1]Услуги по передаче 2014'!$E$6+'[1]Время горизонтально'!C114+'[1]Инфраструктурные платежи'!$D$8,2)</f>
        <v>5521.22</v>
      </c>
      <c r="D479" s="8">
        <f>ROUND('[1]Инфраструктурные платежи'!$D$11+'[1]Услуги по передаче 2014'!$E$6+'[1]Время горизонтально'!D114+'[1]Инфраструктурные платежи'!$D$8,2)</f>
        <v>5532.22</v>
      </c>
      <c r="E479" s="8">
        <f>ROUND('[1]Инфраструктурные платежи'!$D$11+'[1]Услуги по передаче 2014'!$E$6+'[1]Время горизонтально'!E114+'[1]Инфраструктурные платежи'!$D$8,2)</f>
        <v>5485.9</v>
      </c>
      <c r="F479" s="8">
        <f>ROUND('[1]Инфраструктурные платежи'!$D$11+'[1]Услуги по передаче 2014'!$E$6+'[1]Время горизонтально'!F114+'[1]Инфраструктурные платежи'!$D$8,2)</f>
        <v>5464.23</v>
      </c>
      <c r="G479" s="8">
        <f>ROUND('[1]Инфраструктурные платежи'!$D$11+'[1]Услуги по передаче 2014'!$E$6+'[1]Время горизонтально'!G114+'[1]Инфраструктурные платежи'!$D$8,2)</f>
        <v>5459.43</v>
      </c>
      <c r="H479" s="8">
        <f>ROUND('[1]Инфраструктурные платежи'!$D$11+'[1]Услуги по передаче 2014'!$E$6+'[1]Время горизонтально'!H114+'[1]Инфраструктурные платежи'!$D$8,2)</f>
        <v>5479.65</v>
      </c>
      <c r="I479" s="8">
        <f>ROUND('[1]Инфраструктурные платежи'!$D$11+'[1]Услуги по передаче 2014'!$E$6+'[1]Время горизонтально'!I114+'[1]Инфраструктурные платежи'!$D$8,2)</f>
        <v>5496.77</v>
      </c>
      <c r="J479" s="8">
        <f>ROUND('[1]Инфраструктурные платежи'!$D$11+'[1]Услуги по передаче 2014'!$E$6+'[1]Время горизонтально'!J114+'[1]Инфраструктурные платежи'!$D$8,2)</f>
        <v>5473.84</v>
      </c>
      <c r="K479" s="8">
        <f>ROUND('[1]Инфраструктурные платежи'!$D$11+'[1]Услуги по передаче 2014'!$E$6+'[1]Время горизонтально'!K114+'[1]Инфраструктурные платежи'!$D$8,2)</f>
        <v>5526.5</v>
      </c>
      <c r="L479" s="8">
        <f>ROUND('[1]Инфраструктурные платежи'!$D$11+'[1]Услуги по передаче 2014'!$E$6+'[1]Время горизонтально'!L114+'[1]Инфраструктурные платежи'!$D$8,2)</f>
        <v>5600.32</v>
      </c>
      <c r="M479" s="8">
        <f>ROUND('[1]Инфраструктурные платежи'!$D$11+'[1]Услуги по передаче 2014'!$E$6+'[1]Время горизонтально'!M114+'[1]Инфраструктурные платежи'!$D$8,2)</f>
        <v>5768.91</v>
      </c>
      <c r="N479" s="8">
        <f>ROUND('[1]Инфраструктурные платежи'!$D$11+'[1]Услуги по передаче 2014'!$E$6+'[1]Время горизонтально'!N114+'[1]Инфраструктурные платежи'!$D$8,2)</f>
        <v>5848.08</v>
      </c>
      <c r="O479" s="8">
        <f>ROUND('[1]Инфраструктурные платежи'!$D$11+'[1]Услуги по передаче 2014'!$E$6+'[1]Время горизонтально'!O114+'[1]Инфраструктурные платежи'!$D$8,2)</f>
        <v>5877.77</v>
      </c>
      <c r="P479" s="8">
        <f>ROUND('[1]Инфраструктурные платежи'!$D$11+'[1]Услуги по передаче 2014'!$E$6+'[1]Время горизонтально'!P114+'[1]Инфраструктурные платежи'!$D$8,2)</f>
        <v>5879.42</v>
      </c>
      <c r="Q479" s="8">
        <f>ROUND('[1]Инфраструктурные платежи'!$D$11+'[1]Услуги по передаче 2014'!$E$6+'[1]Время горизонтально'!Q114+'[1]Инфраструктурные платежи'!$D$8,2)</f>
        <v>5882.02</v>
      </c>
      <c r="R479" s="8">
        <f>ROUND('[1]Инфраструктурные платежи'!$D$11+'[1]Услуги по передаче 2014'!$E$6+'[1]Время горизонтально'!R114+'[1]Инфраструктурные платежи'!$D$8,2)</f>
        <v>5889.74</v>
      </c>
      <c r="S479" s="8">
        <f>ROUND('[1]Инфраструктурные платежи'!$D$11+'[1]Услуги по передаче 2014'!$E$6+'[1]Время горизонтально'!S114+'[1]Инфраструктурные платежи'!$D$8,2)</f>
        <v>5884.51</v>
      </c>
      <c r="T479" s="8">
        <f>ROUND('[1]Инфраструктурные платежи'!$D$11+'[1]Услуги по передаче 2014'!$E$6+'[1]Время горизонтально'!T114+'[1]Инфраструктурные платежи'!$D$8,2)</f>
        <v>5881.12</v>
      </c>
      <c r="U479" s="8">
        <f>ROUND('[1]Инфраструктурные платежи'!$D$11+'[1]Услуги по передаче 2014'!$E$6+'[1]Время горизонтально'!U114+'[1]Инфраструктурные платежи'!$D$8,2)</f>
        <v>5880.38</v>
      </c>
      <c r="V479" s="8">
        <f>ROUND('[1]Инфраструктурные платежи'!$D$11+'[1]Услуги по передаче 2014'!$E$6+'[1]Время горизонтально'!V114+'[1]Инфраструктурные платежи'!$D$8,2)</f>
        <v>5872.28</v>
      </c>
      <c r="W479" s="8">
        <f>ROUND('[1]Инфраструктурные платежи'!$D$11+'[1]Услуги по передаче 2014'!$E$6+'[1]Время горизонтально'!W114+'[1]Инфраструктурные платежи'!$D$8,2)</f>
        <v>5904.98</v>
      </c>
      <c r="X479" s="8">
        <f>ROUND('[1]Инфраструктурные платежи'!$D$11+'[1]Услуги по передаче 2014'!$E$6+'[1]Время горизонтально'!X114+'[1]Инфраструктурные платежи'!$D$8,2)</f>
        <v>5826.68</v>
      </c>
      <c r="Y479" s="8">
        <f>ROUND('[1]Инфраструктурные платежи'!$D$11+'[1]Услуги по передаче 2014'!$E$6+'[1]Время горизонтально'!Y114+'[1]Инфраструктурные платежи'!$D$8,2)</f>
        <v>5707.09</v>
      </c>
      <c r="Z479" s="9"/>
    </row>
    <row r="480" spans="1:26" x14ac:dyDescent="0.2">
      <c r="A480" s="7">
        <f t="shared" ref="A480:A509" si="13">A445</f>
        <v>46083</v>
      </c>
      <c r="B480" s="8">
        <f>ROUND('[1]Инфраструктурные платежи'!$D$11+'[1]Услуги по передаче 2014'!$E$6+'[1]Время горизонтально'!B115+'[1]Инфраструктурные платежи'!$D$8,2)</f>
        <v>5583.08</v>
      </c>
      <c r="C480" s="8">
        <f>ROUND('[1]Инфраструктурные платежи'!$D$11+'[1]Услуги по передаче 2014'!$E$6+'[1]Время горизонтально'!C115+'[1]Инфраструктурные платежи'!$D$8,2)</f>
        <v>5480.47</v>
      </c>
      <c r="D480" s="8">
        <f>ROUND('[1]Инфраструктурные платежи'!$D$11+'[1]Услуги по передаче 2014'!$E$6+'[1]Время горизонтально'!D115+'[1]Инфраструктурные платежи'!$D$8,2)</f>
        <v>5441.5</v>
      </c>
      <c r="E480" s="8">
        <f>ROUND('[1]Инфраструктурные платежи'!$D$11+'[1]Услуги по передаче 2014'!$E$6+'[1]Время горизонтально'!E115+'[1]Инфраструктурные платежи'!$D$8,2)</f>
        <v>5437.55</v>
      </c>
      <c r="F480" s="8">
        <f>ROUND('[1]Инфраструктурные платежи'!$D$11+'[1]Услуги по передаче 2014'!$E$6+'[1]Время горизонтально'!F115+'[1]Инфраструктурные платежи'!$D$8,2)</f>
        <v>5446.66</v>
      </c>
      <c r="G480" s="8">
        <f>ROUND('[1]Инфраструктурные платежи'!$D$11+'[1]Услуги по передаче 2014'!$E$6+'[1]Время горизонтально'!G115+'[1]Инфраструктурные платежи'!$D$8,2)</f>
        <v>5476.61</v>
      </c>
      <c r="H480" s="8">
        <f>ROUND('[1]Инфраструктурные платежи'!$D$11+'[1]Услуги по передаче 2014'!$E$6+'[1]Время горизонтально'!H115+'[1]Инфраструктурные платежи'!$D$8,2)</f>
        <v>5492.32</v>
      </c>
      <c r="I480" s="8">
        <f>ROUND('[1]Инфраструктурные платежи'!$D$11+'[1]Услуги по передаче 2014'!$E$6+'[1]Время горизонтально'!I115+'[1]Инфраструктурные платежи'!$D$8,2)</f>
        <v>5628.29</v>
      </c>
      <c r="J480" s="8">
        <f>ROUND('[1]Инфраструктурные платежи'!$D$11+'[1]Услуги по передаче 2014'!$E$6+'[1]Время горизонтально'!J115+'[1]Инфраструктурные платежи'!$D$8,2)</f>
        <v>5840.43</v>
      </c>
      <c r="K480" s="8">
        <f>ROUND('[1]Инфраструктурные платежи'!$D$11+'[1]Услуги по передаче 2014'!$E$6+'[1]Время горизонтально'!K115+'[1]Инфраструктурные платежи'!$D$8,2)</f>
        <v>5989.94</v>
      </c>
      <c r="L480" s="8">
        <f>ROUND('[1]Инфраструктурные платежи'!$D$11+'[1]Услуги по передаче 2014'!$E$6+'[1]Время горизонтально'!L115+'[1]Инфраструктурные платежи'!$D$8,2)</f>
        <v>6132.28</v>
      </c>
      <c r="M480" s="8">
        <f>ROUND('[1]Инфраструктурные платежи'!$D$11+'[1]Услуги по передаче 2014'!$E$6+'[1]Время горизонтально'!M115+'[1]Инфраструктурные платежи'!$D$8,2)</f>
        <v>6139.6</v>
      </c>
      <c r="N480" s="8">
        <f>ROUND('[1]Инфраструктурные платежи'!$D$11+'[1]Услуги по передаче 2014'!$E$6+'[1]Время горизонтально'!N115+'[1]Инфраструктурные платежи'!$D$8,2)</f>
        <v>6136.68</v>
      </c>
      <c r="O480" s="8">
        <f>ROUND('[1]Инфраструктурные платежи'!$D$11+'[1]Услуги по передаче 2014'!$E$6+'[1]Время горизонтально'!O115+'[1]Инфраструктурные платежи'!$D$8,2)</f>
        <v>6137.32</v>
      </c>
      <c r="P480" s="8">
        <f>ROUND('[1]Инфраструктурные платежи'!$D$11+'[1]Услуги по передаче 2014'!$E$6+'[1]Время горизонтально'!P115+'[1]Инфраструктурные платежи'!$D$8,2)</f>
        <v>6134.28</v>
      </c>
      <c r="Q480" s="8">
        <f>ROUND('[1]Инфраструктурные платежи'!$D$11+'[1]Услуги по передаче 2014'!$E$6+'[1]Время горизонтально'!Q115+'[1]Инфраструктурные платежи'!$D$8,2)</f>
        <v>6138.09</v>
      </c>
      <c r="R480" s="8">
        <f>ROUND('[1]Инфраструктурные платежи'!$D$11+'[1]Услуги по передаче 2014'!$E$6+'[1]Время горизонтально'!R115+'[1]Инфраструктурные платежи'!$D$8,2)</f>
        <v>6141.97</v>
      </c>
      <c r="S480" s="8">
        <f>ROUND('[1]Инфраструктурные платежи'!$D$11+'[1]Услуги по передаче 2014'!$E$6+'[1]Время горизонтально'!S115+'[1]Инфраструктурные платежи'!$D$8,2)</f>
        <v>6146.62</v>
      </c>
      <c r="T480" s="8">
        <f>ROUND('[1]Инфраструктурные платежи'!$D$11+'[1]Услуги по передаче 2014'!$E$6+'[1]Время горизонтально'!T115+'[1]Инфраструктурные платежи'!$D$8,2)</f>
        <v>6135.76</v>
      </c>
      <c r="U480" s="8">
        <f>ROUND('[1]Инфраструктурные платежи'!$D$11+'[1]Услуги по передаче 2014'!$E$6+'[1]Время горизонтально'!U115+'[1]Инфраструктурные платежи'!$D$8,2)</f>
        <v>6123.66</v>
      </c>
      <c r="V480" s="8">
        <f>ROUND('[1]Инфраструктурные платежи'!$D$11+'[1]Услуги по передаче 2014'!$E$6+'[1]Время горизонтально'!V115+'[1]Инфраструктурные платежи'!$D$8,2)</f>
        <v>6106.38</v>
      </c>
      <c r="W480" s="8">
        <f>ROUND('[1]Инфраструктурные платежи'!$D$11+'[1]Услуги по передаче 2014'!$E$6+'[1]Время горизонтально'!W115+'[1]Инфраструктурные платежи'!$D$8,2)</f>
        <v>6094.62</v>
      </c>
      <c r="X480" s="8">
        <f>ROUND('[1]Инфраструктурные платежи'!$D$11+'[1]Услуги по передаче 2014'!$E$6+'[1]Время горизонтально'!X115+'[1]Инфраструктурные платежи'!$D$8,2)</f>
        <v>5898.31</v>
      </c>
      <c r="Y480" s="8">
        <f>ROUND('[1]Инфраструктурные платежи'!$D$11+'[1]Услуги по передаче 2014'!$E$6+'[1]Время горизонтально'!Y115+'[1]Инфраструктурные платежи'!$D$8,2)</f>
        <v>5727.74</v>
      </c>
      <c r="Z480" s="9"/>
    </row>
    <row r="481" spans="1:26" x14ac:dyDescent="0.2">
      <c r="A481" s="7">
        <f t="shared" si="13"/>
        <v>46084</v>
      </c>
      <c r="B481" s="8">
        <f>ROUND('[1]Инфраструктурные платежи'!$D$11+'[1]Услуги по передаче 2014'!$E$6+'[1]Время горизонтально'!B116+'[1]Инфраструктурные платежи'!$D$8,2)</f>
        <v>5659.91</v>
      </c>
      <c r="C481" s="8">
        <f>ROUND('[1]Инфраструктурные платежи'!$D$11+'[1]Услуги по передаче 2014'!$E$6+'[1]Время горизонтально'!C116+'[1]Инфраструктурные платежи'!$D$8,2)</f>
        <v>5483.06</v>
      </c>
      <c r="D481" s="8">
        <f>ROUND('[1]Инфраструктурные платежи'!$D$11+'[1]Услуги по передаче 2014'!$E$6+'[1]Время горизонтально'!D116+'[1]Инфраструктурные платежи'!$D$8,2)</f>
        <v>5450.47</v>
      </c>
      <c r="E481" s="8">
        <f>ROUND('[1]Инфраструктурные платежи'!$D$11+'[1]Услуги по передаче 2014'!$E$6+'[1]Время горизонтально'!E116+'[1]Инфраструктурные платежи'!$D$8,2)</f>
        <v>5427.2</v>
      </c>
      <c r="F481" s="8">
        <f>ROUND('[1]Инфраструктурные платежи'!$D$11+'[1]Услуги по передаче 2014'!$E$6+'[1]Время горизонтально'!F116+'[1]Инфраструктурные платежи'!$D$8,2)</f>
        <v>5426.07</v>
      </c>
      <c r="G481" s="8">
        <f>ROUND('[1]Инфраструктурные платежи'!$D$11+'[1]Услуги по передаче 2014'!$E$6+'[1]Время горизонтально'!G116+'[1]Инфраструктурные платежи'!$D$8,2)</f>
        <v>5490.3</v>
      </c>
      <c r="H481" s="8">
        <f>ROUND('[1]Инфраструктурные платежи'!$D$11+'[1]Услуги по передаче 2014'!$E$6+'[1]Время горизонтально'!H116+'[1]Инфраструктурные платежи'!$D$8,2)</f>
        <v>5571.07</v>
      </c>
      <c r="I481" s="8">
        <f>ROUND('[1]Инфраструктурные платежи'!$D$11+'[1]Услуги по передаче 2014'!$E$6+'[1]Время горизонтально'!I116+'[1]Инфраструктурные платежи'!$D$8,2)</f>
        <v>5751.66</v>
      </c>
      <c r="J481" s="8">
        <f>ROUND('[1]Инфраструктурные платежи'!$D$11+'[1]Услуги по передаче 2014'!$E$6+'[1]Время горизонтально'!J116+'[1]Инфраструктурные платежи'!$D$8,2)</f>
        <v>5964.12</v>
      </c>
      <c r="K481" s="8">
        <f>ROUND('[1]Инфраструктурные платежи'!$D$11+'[1]Услуги по передаче 2014'!$E$6+'[1]Время горизонтально'!K116+'[1]Инфраструктурные платежи'!$D$8,2)</f>
        <v>6149.23</v>
      </c>
      <c r="L481" s="8">
        <f>ROUND('[1]Инфраструктурные платежи'!$D$11+'[1]Услуги по передаче 2014'!$E$6+'[1]Время горизонтально'!L116+'[1]Инфраструктурные платежи'!$D$8,2)</f>
        <v>6153.31</v>
      </c>
      <c r="M481" s="8">
        <f>ROUND('[1]Инфраструктурные платежи'!$D$11+'[1]Услуги по передаче 2014'!$E$6+'[1]Время горизонтально'!M116+'[1]Инфраструктурные платежи'!$D$8,2)</f>
        <v>6161.47</v>
      </c>
      <c r="N481" s="8">
        <f>ROUND('[1]Инфраструктурные платежи'!$D$11+'[1]Услуги по передаче 2014'!$E$6+'[1]Время горизонтально'!N116+'[1]Инфраструктурные платежи'!$D$8,2)</f>
        <v>6152.44</v>
      </c>
      <c r="O481" s="8">
        <f>ROUND('[1]Инфраструктурные платежи'!$D$11+'[1]Услуги по передаче 2014'!$E$6+'[1]Время горизонтально'!O116+'[1]Инфраструктурные платежи'!$D$8,2)</f>
        <v>6147.64</v>
      </c>
      <c r="P481" s="8">
        <f>ROUND('[1]Инфраструктурные платежи'!$D$11+'[1]Услуги по передаче 2014'!$E$6+'[1]Время горизонтально'!P116+'[1]Инфраструктурные платежи'!$D$8,2)</f>
        <v>6145.89</v>
      </c>
      <c r="Q481" s="8">
        <f>ROUND('[1]Инфраструктурные платежи'!$D$11+'[1]Услуги по передаче 2014'!$E$6+'[1]Время горизонтально'!Q116+'[1]Инфраструктурные платежи'!$D$8,2)</f>
        <v>6146.95</v>
      </c>
      <c r="R481" s="8">
        <f>ROUND('[1]Инфраструктурные платежи'!$D$11+'[1]Услуги по передаче 2014'!$E$6+'[1]Время горизонтально'!R116+'[1]Инфраструктурные платежи'!$D$8,2)</f>
        <v>6154.15</v>
      </c>
      <c r="S481" s="8">
        <f>ROUND('[1]Инфраструктурные платежи'!$D$11+'[1]Услуги по передаче 2014'!$E$6+'[1]Время горизонтально'!S116+'[1]Инфраструктурные платежи'!$D$8,2)</f>
        <v>6155.48</v>
      </c>
      <c r="T481" s="8">
        <f>ROUND('[1]Инфраструктурные платежи'!$D$11+'[1]Услуги по передаче 2014'!$E$6+'[1]Время горизонтально'!T116+'[1]Инфраструктурные платежи'!$D$8,2)</f>
        <v>6152.19</v>
      </c>
      <c r="U481" s="8">
        <f>ROUND('[1]Инфраструктурные платежи'!$D$11+'[1]Услуги по передаче 2014'!$E$6+'[1]Время горизонтально'!U116+'[1]Инфраструктурные платежи'!$D$8,2)</f>
        <v>6145.39</v>
      </c>
      <c r="V481" s="8">
        <f>ROUND('[1]Инфраструктурные платежи'!$D$11+'[1]Услуги по передаче 2014'!$E$6+'[1]Время горизонтально'!V116+'[1]Инфраструктурные платежи'!$D$8,2)</f>
        <v>6136.98</v>
      </c>
      <c r="W481" s="8">
        <f>ROUND('[1]Инфраструктурные платежи'!$D$11+'[1]Услуги по передаче 2014'!$E$6+'[1]Время горизонтально'!W116+'[1]Инфраструктурные платежи'!$D$8,2)</f>
        <v>6181.9</v>
      </c>
      <c r="X481" s="8">
        <f>ROUND('[1]Инфраструктурные платежи'!$D$11+'[1]Услуги по передаче 2014'!$E$6+'[1]Время горизонтально'!X116+'[1]Инфраструктурные платежи'!$D$8,2)</f>
        <v>5950.56</v>
      </c>
      <c r="Y481" s="8">
        <f>ROUND('[1]Инфраструктурные платежи'!$D$11+'[1]Услуги по передаче 2014'!$E$6+'[1]Время горизонтально'!Y116+'[1]Инфраструктурные платежи'!$D$8,2)</f>
        <v>5732.63</v>
      </c>
      <c r="Z481" s="9"/>
    </row>
    <row r="482" spans="1:26" x14ac:dyDescent="0.2">
      <c r="A482" s="7">
        <f t="shared" si="13"/>
        <v>46085</v>
      </c>
      <c r="B482" s="8">
        <f>ROUND('[1]Инфраструктурные платежи'!$D$11+'[1]Услуги по передаче 2014'!$E$6+'[1]Время горизонтально'!B117+'[1]Инфраструктурные платежи'!$D$8,2)</f>
        <v>5713.66</v>
      </c>
      <c r="C482" s="8">
        <f>ROUND('[1]Инфраструктурные платежи'!$D$11+'[1]Услуги по передаче 2014'!$E$6+'[1]Время горизонтально'!C117+'[1]Инфраструктурные платежи'!$D$8,2)</f>
        <v>5551.39</v>
      </c>
      <c r="D482" s="8">
        <f>ROUND('[1]Инфраструктурные платежи'!$D$11+'[1]Услуги по передаче 2014'!$E$6+'[1]Время горизонтально'!D117+'[1]Инфраструктурные платежи'!$D$8,2)</f>
        <v>5477.41</v>
      </c>
      <c r="E482" s="8">
        <f>ROUND('[1]Инфраструктурные платежи'!$D$11+'[1]Услуги по передаче 2014'!$E$6+'[1]Время горизонтально'!E117+'[1]Инфраструктурные платежи'!$D$8,2)</f>
        <v>5443.08</v>
      </c>
      <c r="F482" s="8">
        <f>ROUND('[1]Инфраструктурные платежи'!$D$11+'[1]Услуги по передаче 2014'!$E$6+'[1]Время горизонтально'!F117+'[1]Инфраструктурные платежи'!$D$8,2)</f>
        <v>5457.55</v>
      </c>
      <c r="G482" s="8">
        <f>ROUND('[1]Инфраструктурные платежи'!$D$11+'[1]Услуги по передаче 2014'!$E$6+'[1]Время горизонтально'!G117+'[1]Инфраструктурные платежи'!$D$8,2)</f>
        <v>5553.15</v>
      </c>
      <c r="H482" s="8">
        <f>ROUND('[1]Инфраструктурные платежи'!$D$11+'[1]Услуги по передаче 2014'!$E$6+'[1]Время горизонтально'!H117+'[1]Инфраструктурные платежи'!$D$8,2)</f>
        <v>5653.89</v>
      </c>
      <c r="I482" s="8">
        <f>ROUND('[1]Инфраструктурные платежи'!$D$11+'[1]Услуги по передаче 2014'!$E$6+'[1]Время горизонтально'!I117+'[1]Инфраструктурные платежи'!$D$8,2)</f>
        <v>5865.74</v>
      </c>
      <c r="J482" s="8">
        <f>ROUND('[1]Инфраструктурные платежи'!$D$11+'[1]Услуги по передаче 2014'!$E$6+'[1]Время горизонтально'!J117+'[1]Инфраструктурные платежи'!$D$8,2)</f>
        <v>6092.21</v>
      </c>
      <c r="K482" s="8">
        <f>ROUND('[1]Инфраструктурные платежи'!$D$11+'[1]Услуги по передаче 2014'!$E$6+'[1]Время горизонтально'!K117+'[1]Инфраструктурные платежи'!$D$8,2)</f>
        <v>6279.94</v>
      </c>
      <c r="L482" s="8">
        <f>ROUND('[1]Инфраструктурные платежи'!$D$11+'[1]Услуги по передаче 2014'!$E$6+'[1]Время горизонтально'!L117+'[1]Инфраструктурные платежи'!$D$8,2)</f>
        <v>6290.3</v>
      </c>
      <c r="M482" s="8">
        <f>ROUND('[1]Инфраструктурные платежи'!$D$11+'[1]Услуги по передаче 2014'!$E$6+'[1]Время горизонтально'!M117+'[1]Инфраструктурные платежи'!$D$8,2)</f>
        <v>6295.35</v>
      </c>
      <c r="N482" s="8">
        <f>ROUND('[1]Инфраструктурные платежи'!$D$11+'[1]Услуги по передаче 2014'!$E$6+'[1]Время горизонтально'!N117+'[1]Инфраструктурные платежи'!$D$8,2)</f>
        <v>6295</v>
      </c>
      <c r="O482" s="8">
        <f>ROUND('[1]Инфраструктурные платежи'!$D$11+'[1]Услуги по передаче 2014'!$E$6+'[1]Время горизонтально'!O117+'[1]Инфраструктурные платежи'!$D$8,2)</f>
        <v>6291.78</v>
      </c>
      <c r="P482" s="8">
        <f>ROUND('[1]Инфраструктурные платежи'!$D$11+'[1]Услуги по передаче 2014'!$E$6+'[1]Время горизонтально'!P117+'[1]Инфраструктурные платежи'!$D$8,2)</f>
        <v>6291.3</v>
      </c>
      <c r="Q482" s="8">
        <f>ROUND('[1]Инфраструктурные платежи'!$D$11+'[1]Услуги по передаче 2014'!$E$6+'[1]Время горизонтально'!Q117+'[1]Инфраструктурные платежи'!$D$8,2)</f>
        <v>6291</v>
      </c>
      <c r="R482" s="8">
        <f>ROUND('[1]Инфраструктурные платежи'!$D$11+'[1]Услуги по передаче 2014'!$E$6+'[1]Время горизонтально'!R117+'[1]Инфраструктурные платежи'!$D$8,2)</f>
        <v>6306</v>
      </c>
      <c r="S482" s="8">
        <f>ROUND('[1]Инфраструктурные платежи'!$D$11+'[1]Услуги по передаче 2014'!$E$6+'[1]Время горизонтально'!S117+'[1]Инфраструктурные платежи'!$D$8,2)</f>
        <v>6305.92</v>
      </c>
      <c r="T482" s="8">
        <f>ROUND('[1]Инфраструктурные платежи'!$D$11+'[1]Услуги по передаче 2014'!$E$6+'[1]Время горизонтально'!T117+'[1]Инфраструктурные платежи'!$D$8,2)</f>
        <v>6300.05</v>
      </c>
      <c r="U482" s="8">
        <f>ROUND('[1]Инфраструктурные платежи'!$D$11+'[1]Услуги по передаче 2014'!$E$6+'[1]Время горизонтально'!U117+'[1]Инфраструктурные платежи'!$D$8,2)</f>
        <v>6285.86</v>
      </c>
      <c r="V482" s="8">
        <f>ROUND('[1]Инфраструктурные платежи'!$D$11+'[1]Услуги по передаче 2014'!$E$6+'[1]Время горизонтально'!V117+'[1]Инфраструктурные платежи'!$D$8,2)</f>
        <v>6273.7</v>
      </c>
      <c r="W482" s="8">
        <f>ROUND('[1]Инфраструктурные платежи'!$D$11+'[1]Услуги по передаче 2014'!$E$6+'[1]Время горизонтально'!W117+'[1]Инфраструктурные платежи'!$D$8,2)</f>
        <v>6259.81</v>
      </c>
      <c r="X482" s="8">
        <f>ROUND('[1]Инфраструктурные платежи'!$D$11+'[1]Услуги по передаче 2014'!$E$6+'[1]Время горизонтально'!X117+'[1]Инфраструктурные платежи'!$D$8,2)</f>
        <v>5984.94</v>
      </c>
      <c r="Y482" s="8">
        <f>ROUND('[1]Инфраструктурные платежи'!$D$11+'[1]Услуги по передаче 2014'!$E$6+'[1]Время горизонтально'!Y117+'[1]Инфраструктурные платежи'!$D$8,2)</f>
        <v>5789.24</v>
      </c>
      <c r="Z482" s="9"/>
    </row>
    <row r="483" spans="1:26" x14ac:dyDescent="0.2">
      <c r="A483" s="7">
        <f t="shared" si="13"/>
        <v>46086</v>
      </c>
      <c r="B483" s="8">
        <f>ROUND('[1]Инфраструктурные платежи'!$D$11+'[1]Услуги по передаче 2014'!$E$6+'[1]Время горизонтально'!B118+'[1]Инфраструктурные платежи'!$D$8,2)</f>
        <v>5707.99</v>
      </c>
      <c r="C483" s="8">
        <f>ROUND('[1]Инфраструктурные платежи'!$D$11+'[1]Услуги по передаче 2014'!$E$6+'[1]Время горизонтально'!C118+'[1]Инфраструктурные платежи'!$D$8,2)</f>
        <v>5565.89</v>
      </c>
      <c r="D483" s="8">
        <f>ROUND('[1]Инфраструктурные платежи'!$D$11+'[1]Услуги по передаче 2014'!$E$6+'[1]Время горизонтально'!D118+'[1]Инфраструктурные платежи'!$D$8,2)</f>
        <v>5507.16</v>
      </c>
      <c r="E483" s="8">
        <f>ROUND('[1]Инфраструктурные платежи'!$D$11+'[1]Услуги по передаче 2014'!$E$6+'[1]Время горизонтально'!E118+'[1]Инфраструктурные платежи'!$D$8,2)</f>
        <v>5453.6</v>
      </c>
      <c r="F483" s="8">
        <f>ROUND('[1]Инфраструктурные платежи'!$D$11+'[1]Услуги по передаче 2014'!$E$6+'[1]Время горизонтально'!F118+'[1]Инфраструктурные платежи'!$D$8,2)</f>
        <v>5461.11</v>
      </c>
      <c r="G483" s="8">
        <f>ROUND('[1]Инфраструктурные платежи'!$D$11+'[1]Услуги по передаче 2014'!$E$6+'[1]Время горизонтально'!G118+'[1]Инфраструктурные платежи'!$D$8,2)</f>
        <v>5551.66</v>
      </c>
      <c r="H483" s="8">
        <f>ROUND('[1]Инфраструктурные платежи'!$D$11+'[1]Услуги по передаче 2014'!$E$6+'[1]Время горизонтально'!H118+'[1]Инфраструктурные платежи'!$D$8,2)</f>
        <v>5639.39</v>
      </c>
      <c r="I483" s="8">
        <f>ROUND('[1]Инфраструктурные платежи'!$D$11+'[1]Услуги по передаче 2014'!$E$6+'[1]Время горизонтально'!I118+'[1]Инфраструктурные платежи'!$D$8,2)</f>
        <v>5839.54</v>
      </c>
      <c r="J483" s="8">
        <f>ROUND('[1]Инфраструктурные платежи'!$D$11+'[1]Услуги по передаче 2014'!$E$6+'[1]Время горизонтально'!J118+'[1]Инфраструктурные платежи'!$D$8,2)</f>
        <v>6001.95</v>
      </c>
      <c r="K483" s="8">
        <f>ROUND('[1]Инфраструктурные платежи'!$D$11+'[1]Услуги по передаче 2014'!$E$6+'[1]Время горизонтально'!K118+'[1]Инфраструктурные платежи'!$D$8,2)</f>
        <v>6196.6</v>
      </c>
      <c r="L483" s="8">
        <f>ROUND('[1]Инфраструктурные платежи'!$D$11+'[1]Услуги по передаче 2014'!$E$6+'[1]Время горизонтально'!L118+'[1]Инфраструктурные платежи'!$D$8,2)</f>
        <v>6216</v>
      </c>
      <c r="M483" s="8">
        <f>ROUND('[1]Инфраструктурные платежи'!$D$11+'[1]Услуги по передаче 2014'!$E$6+'[1]Время горизонтально'!M118+'[1]Инфраструктурные платежи'!$D$8,2)</f>
        <v>6218.67</v>
      </c>
      <c r="N483" s="8">
        <f>ROUND('[1]Инфраструктурные платежи'!$D$11+'[1]Услуги по передаче 2014'!$E$6+'[1]Время горизонтально'!N118+'[1]Инфраструктурные платежи'!$D$8,2)</f>
        <v>6218.4</v>
      </c>
      <c r="O483" s="8">
        <f>ROUND('[1]Инфраструктурные платежи'!$D$11+'[1]Услуги по передаче 2014'!$E$6+'[1]Время горизонтально'!O118+'[1]Инфраструктурные платежи'!$D$8,2)</f>
        <v>6216.62</v>
      </c>
      <c r="P483" s="8">
        <f>ROUND('[1]Инфраструктурные платежи'!$D$11+'[1]Услуги по передаче 2014'!$E$6+'[1]Время горизонтально'!P118+'[1]Инфраструктурные платежи'!$D$8,2)</f>
        <v>6215.07</v>
      </c>
      <c r="Q483" s="8">
        <f>ROUND('[1]Инфраструктурные платежи'!$D$11+'[1]Услуги по передаче 2014'!$E$6+'[1]Время горизонтально'!Q118+'[1]Инфраструктурные платежи'!$D$8,2)</f>
        <v>6217.63</v>
      </c>
      <c r="R483" s="8">
        <f>ROUND('[1]Инфраструктурные платежи'!$D$11+'[1]Услуги по передаче 2014'!$E$6+'[1]Время горизонтально'!R118+'[1]Инфраструктурные платежи'!$D$8,2)</f>
        <v>6225.83</v>
      </c>
      <c r="S483" s="8">
        <f>ROUND('[1]Инфраструктурные платежи'!$D$11+'[1]Услуги по передаче 2014'!$E$6+'[1]Время горизонтально'!S118+'[1]Инфраструктурные платежи'!$D$8,2)</f>
        <v>6230.21</v>
      </c>
      <c r="T483" s="8">
        <f>ROUND('[1]Инфраструктурные платежи'!$D$11+'[1]Услуги по передаче 2014'!$E$6+'[1]Время горизонтально'!T118+'[1]Инфраструктурные платежи'!$D$8,2)</f>
        <v>6219.73</v>
      </c>
      <c r="U483" s="8">
        <f>ROUND('[1]Инфраструктурные платежи'!$D$11+'[1]Услуги по передаче 2014'!$E$6+'[1]Время горизонтально'!U118+'[1]Инфраструктурные платежи'!$D$8,2)</f>
        <v>6202.55</v>
      </c>
      <c r="V483" s="8">
        <f>ROUND('[1]Инфраструктурные платежи'!$D$11+'[1]Услуги по передаче 2014'!$E$6+'[1]Время горизонтально'!V118+'[1]Инфраструктурные платежи'!$D$8,2)</f>
        <v>6187.7</v>
      </c>
      <c r="W483" s="8">
        <f>ROUND('[1]Инфраструктурные платежи'!$D$11+'[1]Услуги по передаче 2014'!$E$6+'[1]Время горизонтально'!W118+'[1]Инфраструктурные платежи'!$D$8,2)</f>
        <v>6167.85</v>
      </c>
      <c r="X483" s="8">
        <f>ROUND('[1]Инфраструктурные платежи'!$D$11+'[1]Услуги по передаче 2014'!$E$6+'[1]Время горизонтально'!X118+'[1]Инфраструктурные платежи'!$D$8,2)</f>
        <v>5979.14</v>
      </c>
      <c r="Y483" s="8">
        <f>ROUND('[1]Инфраструктурные платежи'!$D$11+'[1]Услуги по передаче 2014'!$E$6+'[1]Время горизонтально'!Y118+'[1]Инфраструктурные платежи'!$D$8,2)</f>
        <v>5754.8</v>
      </c>
      <c r="Z483" s="9"/>
    </row>
    <row r="484" spans="1:26" x14ac:dyDescent="0.2">
      <c r="A484" s="7">
        <f t="shared" si="13"/>
        <v>46087</v>
      </c>
      <c r="B484" s="8">
        <f>ROUND('[1]Инфраструктурные платежи'!$D$11+'[1]Услуги по передаче 2014'!$E$6+'[1]Время горизонтально'!B119+'[1]Инфраструктурные платежи'!$D$8,2)</f>
        <v>5720.77</v>
      </c>
      <c r="C484" s="8">
        <f>ROUND('[1]Инфраструктурные платежи'!$D$11+'[1]Услуги по передаче 2014'!$E$6+'[1]Время горизонтально'!C119+'[1]Инфраструктурные платежи'!$D$8,2)</f>
        <v>5578.07</v>
      </c>
      <c r="D484" s="8">
        <f>ROUND('[1]Инфраструктурные платежи'!$D$11+'[1]Услуги по передаче 2014'!$E$6+'[1]Время горизонтально'!D119+'[1]Инфраструктурные платежи'!$D$8,2)</f>
        <v>5499.6</v>
      </c>
      <c r="E484" s="8">
        <f>ROUND('[1]Инфраструктурные платежи'!$D$11+'[1]Услуги по передаче 2014'!$E$6+'[1]Время горизонтально'!E119+'[1]Инфраструктурные платежи'!$D$8,2)</f>
        <v>5479.59</v>
      </c>
      <c r="F484" s="8">
        <f>ROUND('[1]Инфраструктурные платежи'!$D$11+'[1]Услуги по передаче 2014'!$E$6+'[1]Время горизонтально'!F119+'[1]Инфраструктурные платежи'!$D$8,2)</f>
        <v>5489.33</v>
      </c>
      <c r="G484" s="8">
        <f>ROUND('[1]Инфраструктурные платежи'!$D$11+'[1]Услуги по передаче 2014'!$E$6+'[1]Время горизонтально'!G119+'[1]Инфраструктурные платежи'!$D$8,2)</f>
        <v>5550.45</v>
      </c>
      <c r="H484" s="8">
        <f>ROUND('[1]Инфраструктурные платежи'!$D$11+'[1]Услуги по передаче 2014'!$E$6+'[1]Время горизонтально'!H119+'[1]Инфраструктурные платежи'!$D$8,2)</f>
        <v>5633.12</v>
      </c>
      <c r="I484" s="8">
        <f>ROUND('[1]Инфраструктурные платежи'!$D$11+'[1]Услуги по передаче 2014'!$E$6+'[1]Время горизонтально'!I119+'[1]Инфраструктурные платежи'!$D$8,2)</f>
        <v>5912.31</v>
      </c>
      <c r="J484" s="8">
        <f>ROUND('[1]Инфраструктурные платежи'!$D$11+'[1]Услуги по передаче 2014'!$E$6+'[1]Время горизонтально'!J119+'[1]Инфраструктурные платежи'!$D$8,2)</f>
        <v>6082.48</v>
      </c>
      <c r="K484" s="8">
        <f>ROUND('[1]Инфраструктурные платежи'!$D$11+'[1]Услуги по передаче 2014'!$E$6+'[1]Время горизонтально'!K119+'[1]Инфраструктурные платежи'!$D$8,2)</f>
        <v>6270.55</v>
      </c>
      <c r="L484" s="8">
        <f>ROUND('[1]Инфраструктурные платежи'!$D$11+'[1]Услуги по передаче 2014'!$E$6+'[1]Время горизонтально'!L119+'[1]Инфраструктурные платежи'!$D$8,2)</f>
        <v>6278.21</v>
      </c>
      <c r="M484" s="8">
        <f>ROUND('[1]Инфраструктурные платежи'!$D$11+'[1]Услуги по передаче 2014'!$E$6+'[1]Время горизонтально'!M119+'[1]Инфраструктурные платежи'!$D$8,2)</f>
        <v>6282.47</v>
      </c>
      <c r="N484" s="8">
        <f>ROUND('[1]Инфраструктурные платежи'!$D$11+'[1]Услуги по передаче 2014'!$E$6+'[1]Время горизонтально'!N119+'[1]Инфраструктурные платежи'!$D$8,2)</f>
        <v>6281.69</v>
      </c>
      <c r="O484" s="8">
        <f>ROUND('[1]Инфраструктурные платежи'!$D$11+'[1]Услуги по передаче 2014'!$E$6+'[1]Время горизонтально'!O119+'[1]Инфраструктурные платежи'!$D$8,2)</f>
        <v>6276.48</v>
      </c>
      <c r="P484" s="8">
        <f>ROUND('[1]Инфраструктурные платежи'!$D$11+'[1]Услуги по передаче 2014'!$E$6+'[1]Время горизонтально'!P119+'[1]Инфраструктурные платежи'!$D$8,2)</f>
        <v>6274.19</v>
      </c>
      <c r="Q484" s="8">
        <f>ROUND('[1]Инфраструктурные платежи'!$D$11+'[1]Услуги по передаче 2014'!$E$6+'[1]Время горизонтально'!Q119+'[1]Инфраструктурные платежи'!$D$8,2)</f>
        <v>6279.51</v>
      </c>
      <c r="R484" s="8">
        <f>ROUND('[1]Инфраструктурные платежи'!$D$11+'[1]Услуги по передаче 2014'!$E$6+'[1]Время горизонтально'!R119+'[1]Инфраструктурные платежи'!$D$8,2)</f>
        <v>6287.9</v>
      </c>
      <c r="S484" s="8">
        <f>ROUND('[1]Инфраструктурные платежи'!$D$11+'[1]Услуги по передаче 2014'!$E$6+'[1]Время горизонтально'!S119+'[1]Инфраструктурные платежи'!$D$8,2)</f>
        <v>6287.48</v>
      </c>
      <c r="T484" s="8">
        <f>ROUND('[1]Инфраструктурные платежи'!$D$11+'[1]Услуги по передаче 2014'!$E$6+'[1]Время горизонтально'!T119+'[1]Инфраструктурные платежи'!$D$8,2)</f>
        <v>6283.61</v>
      </c>
      <c r="U484" s="8">
        <f>ROUND('[1]Инфраструктурные платежи'!$D$11+'[1]Услуги по передаче 2014'!$E$6+'[1]Время горизонтально'!U119+'[1]Инфраструктурные платежи'!$D$8,2)</f>
        <v>6276.87</v>
      </c>
      <c r="V484" s="8">
        <f>ROUND('[1]Инфраструктурные платежи'!$D$11+'[1]Услуги по передаче 2014'!$E$6+'[1]Время горизонтально'!V119+'[1]Инфраструктурные платежи'!$D$8,2)</f>
        <v>6265.79</v>
      </c>
      <c r="W484" s="8">
        <f>ROUND('[1]Инфраструктурные платежи'!$D$11+'[1]Услуги по передаче 2014'!$E$6+'[1]Время горизонтально'!W119+'[1]Инфраструктурные платежи'!$D$8,2)</f>
        <v>6249.38</v>
      </c>
      <c r="X484" s="8">
        <f>ROUND('[1]Инфраструктурные платежи'!$D$11+'[1]Услуги по передаче 2014'!$E$6+'[1]Время горизонтально'!X119+'[1]Инфраструктурные платежи'!$D$8,2)</f>
        <v>6106.51</v>
      </c>
      <c r="Y484" s="8">
        <f>ROUND('[1]Инфраструктурные платежи'!$D$11+'[1]Услуги по передаче 2014'!$E$6+'[1]Время горизонтально'!Y119+'[1]Инфраструктурные платежи'!$D$8,2)</f>
        <v>5870.97</v>
      </c>
      <c r="Z484" s="9"/>
    </row>
    <row r="485" spans="1:26" x14ac:dyDescent="0.2">
      <c r="A485" s="7">
        <f t="shared" si="13"/>
        <v>46088</v>
      </c>
      <c r="B485" s="8">
        <f>ROUND('[1]Инфраструктурные платежи'!$D$11+'[1]Услуги по передаче 2014'!$E$6+'[1]Время горизонтально'!B120+'[1]Инфраструктурные платежи'!$D$8,2)</f>
        <v>5769.8</v>
      </c>
      <c r="C485" s="8">
        <f>ROUND('[1]Инфраструктурные платежи'!$D$11+'[1]Услуги по передаче 2014'!$E$6+'[1]Время горизонтально'!C120+'[1]Инфраструктурные платежи'!$D$8,2)</f>
        <v>5635.35</v>
      </c>
      <c r="D485" s="8">
        <f>ROUND('[1]Инфраструктурные платежи'!$D$11+'[1]Услуги по передаче 2014'!$E$6+'[1]Время горизонтально'!D120+'[1]Инфраструктурные платежи'!$D$8,2)</f>
        <v>5548.45</v>
      </c>
      <c r="E485" s="8">
        <f>ROUND('[1]Инфраструктурные платежи'!$D$11+'[1]Услуги по передаче 2014'!$E$6+'[1]Время горизонтально'!E120+'[1]Инфраструктурные платежи'!$D$8,2)</f>
        <v>5518.51</v>
      </c>
      <c r="F485" s="8">
        <f>ROUND('[1]Инфраструктурные платежи'!$D$11+'[1]Услуги по передаче 2014'!$E$6+'[1]Время горизонтально'!F120+'[1]Инфраструктурные платежи'!$D$8,2)</f>
        <v>5519.35</v>
      </c>
      <c r="G485" s="8">
        <f>ROUND('[1]Инфраструктурные платежи'!$D$11+'[1]Услуги по передаче 2014'!$E$6+'[1]Время горизонтально'!G120+'[1]Инфраструктурные платежи'!$D$8,2)</f>
        <v>5583.61</v>
      </c>
      <c r="H485" s="8">
        <f>ROUND('[1]Инфраструктурные платежи'!$D$11+'[1]Услуги по передаче 2014'!$E$6+'[1]Время горизонтально'!H120+'[1]Инфраструктурные платежи'!$D$8,2)</f>
        <v>5653.79</v>
      </c>
      <c r="I485" s="8">
        <f>ROUND('[1]Инфраструктурные платежи'!$D$11+'[1]Услуги по передаче 2014'!$E$6+'[1]Время горизонтально'!I120+'[1]Инфраструктурные платежи'!$D$8,2)</f>
        <v>5906.2</v>
      </c>
      <c r="J485" s="8">
        <f>ROUND('[1]Инфраструктурные платежи'!$D$11+'[1]Услуги по передаче 2014'!$E$6+'[1]Время горизонтально'!J120+'[1]Инфраструктурные платежи'!$D$8,2)</f>
        <v>6039.15</v>
      </c>
      <c r="K485" s="8">
        <f>ROUND('[1]Инфраструктурные платежи'!$D$11+'[1]Услуги по передаче 2014'!$E$6+'[1]Время горизонтально'!K120+'[1]Инфраструктурные платежи'!$D$8,2)</f>
        <v>6184.6</v>
      </c>
      <c r="L485" s="8">
        <f>ROUND('[1]Инфраструктурные платежи'!$D$11+'[1]Услуги по передаче 2014'!$E$6+'[1]Время горизонтально'!L120+'[1]Инфраструктурные платежи'!$D$8,2)</f>
        <v>6192.01</v>
      </c>
      <c r="M485" s="8">
        <f>ROUND('[1]Инфраструктурные платежи'!$D$11+'[1]Услуги по передаче 2014'!$E$6+'[1]Время горизонтально'!M120+'[1]Инфраструктурные платежи'!$D$8,2)</f>
        <v>6195.33</v>
      </c>
      <c r="N485" s="8">
        <f>ROUND('[1]Инфраструктурные платежи'!$D$11+'[1]Услуги по передаче 2014'!$E$6+'[1]Время горизонтально'!N120+'[1]Инфраструктурные платежи'!$D$8,2)</f>
        <v>6193.12</v>
      </c>
      <c r="O485" s="8">
        <f>ROUND('[1]Инфраструктурные платежи'!$D$11+'[1]Услуги по передаче 2014'!$E$6+'[1]Время горизонтально'!O120+'[1]Инфраструктурные платежи'!$D$8,2)</f>
        <v>6191.48</v>
      </c>
      <c r="P485" s="8">
        <f>ROUND('[1]Инфраструктурные платежи'!$D$11+'[1]Услуги по передаче 2014'!$E$6+'[1]Время горизонтально'!P120+'[1]Инфраструктурные платежи'!$D$8,2)</f>
        <v>6190.14</v>
      </c>
      <c r="Q485" s="8">
        <f>ROUND('[1]Инфраструктурные платежи'!$D$11+'[1]Услуги по передаче 2014'!$E$6+'[1]Время горизонтально'!Q120+'[1]Инфраструктурные платежи'!$D$8,2)</f>
        <v>6194.03</v>
      </c>
      <c r="R485" s="8">
        <f>ROUND('[1]Инфраструктурные платежи'!$D$11+'[1]Услуги по передаче 2014'!$E$6+'[1]Время горизонтально'!R120+'[1]Инфраструктурные платежи'!$D$8,2)</f>
        <v>6201.57</v>
      </c>
      <c r="S485" s="8">
        <f>ROUND('[1]Инфраструктурные платежи'!$D$11+'[1]Услуги по передаче 2014'!$E$6+'[1]Время горизонтально'!S120+'[1]Инфраструктурные платежи'!$D$8,2)</f>
        <v>6204.47</v>
      </c>
      <c r="T485" s="8">
        <f>ROUND('[1]Инфраструктурные платежи'!$D$11+'[1]Услуги по передаче 2014'!$E$6+'[1]Время горизонтально'!T120+'[1]Инфраструктурные платежи'!$D$8,2)</f>
        <v>6200.11</v>
      </c>
      <c r="U485" s="8">
        <f>ROUND('[1]Инфраструктурные платежи'!$D$11+'[1]Услуги по передаче 2014'!$E$6+'[1]Время горизонтально'!U120+'[1]Инфраструктурные платежи'!$D$8,2)</f>
        <v>6190.23</v>
      </c>
      <c r="V485" s="8">
        <f>ROUND('[1]Инфраструктурные платежи'!$D$11+'[1]Услуги по передаче 2014'!$E$6+'[1]Время горизонтально'!V120+'[1]Инфраструктурные платежи'!$D$8,2)</f>
        <v>6183.69</v>
      </c>
      <c r="W485" s="8">
        <f>ROUND('[1]Инфраструктурные платежи'!$D$11+'[1]Услуги по передаче 2014'!$E$6+'[1]Время горизонтально'!W120+'[1]Инфраструктурные платежи'!$D$8,2)</f>
        <v>6220.4</v>
      </c>
      <c r="X485" s="8">
        <f>ROUND('[1]Инфраструктурные платежи'!$D$11+'[1]Услуги по передаче 2014'!$E$6+'[1]Время горизонтально'!X120+'[1]Инфраструктурные платежи'!$D$8,2)</f>
        <v>5983.41</v>
      </c>
      <c r="Y485" s="8">
        <f>ROUND('[1]Инфраструктурные платежи'!$D$11+'[1]Услуги по передаче 2014'!$E$6+'[1]Время горизонтально'!Y120+'[1]Инфраструктурные платежи'!$D$8,2)</f>
        <v>5781.86</v>
      </c>
      <c r="Z485" s="9"/>
    </row>
    <row r="486" spans="1:26" x14ac:dyDescent="0.2">
      <c r="A486" s="7">
        <f t="shared" si="13"/>
        <v>46089</v>
      </c>
      <c r="B486" s="8">
        <f>ROUND('[1]Инфраструктурные платежи'!$D$11+'[1]Услуги по передаче 2014'!$E$6+'[1]Время горизонтально'!B121+'[1]Инфраструктурные платежи'!$D$8,2)</f>
        <v>5683.93</v>
      </c>
      <c r="C486" s="8">
        <f>ROUND('[1]Инфраструктурные платежи'!$D$11+'[1]Услуги по передаче 2014'!$E$6+'[1]Время горизонтально'!C121+'[1]Инфраструктурные платежи'!$D$8,2)</f>
        <v>5519.87</v>
      </c>
      <c r="D486" s="8">
        <f>ROUND('[1]Инфраструктурные платежи'!$D$11+'[1]Услуги по передаче 2014'!$E$6+'[1]Время горизонтально'!D121+'[1]Инфраструктурные платежи'!$D$8,2)</f>
        <v>5451.35</v>
      </c>
      <c r="E486" s="8">
        <f>ROUND('[1]Инфраструктурные платежи'!$D$11+'[1]Услуги по передаче 2014'!$E$6+'[1]Время горизонтально'!E121+'[1]Инфраструктурные платежи'!$D$8,2)</f>
        <v>5449</v>
      </c>
      <c r="F486" s="8">
        <f>ROUND('[1]Инфраструктурные платежи'!$D$11+'[1]Услуги по передаче 2014'!$E$6+'[1]Время горизонтально'!F121+'[1]Инфраструктурные платежи'!$D$8,2)</f>
        <v>5454.74</v>
      </c>
      <c r="G486" s="8">
        <f>ROUND('[1]Инфраструктурные платежи'!$D$11+'[1]Услуги по передаче 2014'!$E$6+'[1]Время горизонтально'!G121+'[1]Инфраструктурные платежи'!$D$8,2)</f>
        <v>5478.87</v>
      </c>
      <c r="H486" s="8">
        <f>ROUND('[1]Инфраструктурные платежи'!$D$11+'[1]Услуги по передаче 2014'!$E$6+'[1]Время горизонтально'!H121+'[1]Инфраструктурные платежи'!$D$8,2)</f>
        <v>5518.06</v>
      </c>
      <c r="I486" s="8">
        <f>ROUND('[1]Инфраструктурные платежи'!$D$11+'[1]Услуги по передаче 2014'!$E$6+'[1]Время горизонтально'!I121+'[1]Инфраструктурные платежи'!$D$8,2)</f>
        <v>5769.49</v>
      </c>
      <c r="J486" s="8">
        <f>ROUND('[1]Инфраструктурные платежи'!$D$11+'[1]Услуги по передаче 2014'!$E$6+'[1]Время горизонтально'!J121+'[1]Инфраструктурные платежи'!$D$8,2)</f>
        <v>5984.07</v>
      </c>
      <c r="K486" s="8">
        <f>ROUND('[1]Инфраструктурные платежи'!$D$11+'[1]Услуги по передаче 2014'!$E$6+'[1]Время горизонтально'!K121+'[1]Инфраструктурные платежи'!$D$8,2)</f>
        <v>6112.93</v>
      </c>
      <c r="L486" s="8">
        <f>ROUND('[1]Инфраструктурные платежи'!$D$11+'[1]Услуги по передаче 2014'!$E$6+'[1]Время горизонтально'!L121+'[1]Инфраструктурные платежи'!$D$8,2)</f>
        <v>6122.56</v>
      </c>
      <c r="M486" s="8">
        <f>ROUND('[1]Инфраструктурные платежи'!$D$11+'[1]Услуги по передаче 2014'!$E$6+'[1]Время горизонтально'!M121+'[1]Инфраструктурные платежи'!$D$8,2)</f>
        <v>6133.09</v>
      </c>
      <c r="N486" s="8">
        <f>ROUND('[1]Инфраструктурные платежи'!$D$11+'[1]Услуги по передаче 2014'!$E$6+'[1]Время горизонтально'!N121+'[1]Инфраструктурные платежи'!$D$8,2)</f>
        <v>6133.25</v>
      </c>
      <c r="O486" s="8">
        <f>ROUND('[1]Инфраструктурные платежи'!$D$11+'[1]Услуги по передаче 2014'!$E$6+'[1]Время горизонтально'!O121+'[1]Инфраструктурные платежи'!$D$8,2)</f>
        <v>6138.03</v>
      </c>
      <c r="P486" s="8">
        <f>ROUND('[1]Инфраструктурные платежи'!$D$11+'[1]Услуги по передаче 2014'!$E$6+'[1]Время горизонтально'!P121+'[1]Инфраструктурные платежи'!$D$8,2)</f>
        <v>6137.71</v>
      </c>
      <c r="Q486" s="8">
        <f>ROUND('[1]Инфраструктурные платежи'!$D$11+'[1]Услуги по передаче 2014'!$E$6+'[1]Время горизонтально'!Q121+'[1]Инфраструктурные платежи'!$D$8,2)</f>
        <v>6143.43</v>
      </c>
      <c r="R486" s="8">
        <f>ROUND('[1]Инфраструктурные платежи'!$D$11+'[1]Услуги по передаче 2014'!$E$6+'[1]Время горизонтально'!R121+'[1]Инфраструктурные платежи'!$D$8,2)</f>
        <v>6157.68</v>
      </c>
      <c r="S486" s="8">
        <f>ROUND('[1]Инфраструктурные платежи'!$D$11+'[1]Услуги по передаче 2014'!$E$6+'[1]Время горизонтально'!S121+'[1]Инфраструктурные платежи'!$D$8,2)</f>
        <v>6161.02</v>
      </c>
      <c r="T486" s="8">
        <f>ROUND('[1]Инфраструктурные платежи'!$D$11+'[1]Услуги по передаче 2014'!$E$6+'[1]Время горизонтально'!T121+'[1]Инфраструктурные платежи'!$D$8,2)</f>
        <v>6145.63</v>
      </c>
      <c r="U486" s="8">
        <f>ROUND('[1]Инфраструктурные платежи'!$D$11+'[1]Услуги по передаче 2014'!$E$6+'[1]Время горизонтально'!U121+'[1]Инфраструктурные платежи'!$D$8,2)</f>
        <v>6132.7</v>
      </c>
      <c r="V486" s="8">
        <f>ROUND('[1]Инфраструктурные платежи'!$D$11+'[1]Услуги по передаче 2014'!$E$6+'[1]Время горизонтально'!V121+'[1]Инфраструктурные платежи'!$D$8,2)</f>
        <v>6107.8</v>
      </c>
      <c r="W486" s="8">
        <f>ROUND('[1]Инфраструктурные платежи'!$D$11+'[1]Услуги по передаче 2014'!$E$6+'[1]Время горизонтально'!W121+'[1]Инфраструктурные платежи'!$D$8,2)</f>
        <v>6090.37</v>
      </c>
      <c r="X486" s="8">
        <f>ROUND('[1]Инфраструктурные платежи'!$D$11+'[1]Услуги по передаче 2014'!$E$6+'[1]Время горизонтально'!X121+'[1]Инфраструктурные платежи'!$D$8,2)</f>
        <v>5910.29</v>
      </c>
      <c r="Y486" s="8">
        <f>ROUND('[1]Инфраструктурные платежи'!$D$11+'[1]Услуги по передаче 2014'!$E$6+'[1]Время горизонтально'!Y121+'[1]Инфраструктурные платежи'!$D$8,2)</f>
        <v>5618.45</v>
      </c>
      <c r="Z486" s="9"/>
    </row>
    <row r="487" spans="1:26" x14ac:dyDescent="0.2">
      <c r="A487" s="7">
        <f t="shared" si="13"/>
        <v>46090</v>
      </c>
      <c r="B487" s="8">
        <f>ROUND('[1]Инфраструктурные платежи'!$D$11+'[1]Услуги по передаче 2014'!$E$6+'[1]Время горизонтально'!B122+'[1]Инфраструктурные платежи'!$D$8,2)</f>
        <v>5575.24</v>
      </c>
      <c r="C487" s="8">
        <f>ROUND('[1]Инфраструктурные платежи'!$D$11+'[1]Услуги по передаче 2014'!$E$6+'[1]Время горизонтально'!C122+'[1]Инфраструктурные платежи'!$D$8,2)</f>
        <v>5462.89</v>
      </c>
      <c r="D487" s="8">
        <f>ROUND('[1]Инфраструктурные платежи'!$D$11+'[1]Услуги по передаче 2014'!$E$6+'[1]Время горизонтально'!D122+'[1]Инфраструктурные платежи'!$D$8,2)</f>
        <v>5439.18</v>
      </c>
      <c r="E487" s="8">
        <f>ROUND('[1]Инфраструктурные платежи'!$D$11+'[1]Услуги по передаче 2014'!$E$6+'[1]Время горизонтально'!E122+'[1]Инфраструктурные платежи'!$D$8,2)</f>
        <v>5433.48</v>
      </c>
      <c r="F487" s="8">
        <f>ROUND('[1]Инфраструктурные платежи'!$D$11+'[1]Услуги по передаче 2014'!$E$6+'[1]Время горизонтально'!F122+'[1]Инфраструктурные платежи'!$D$8,2)</f>
        <v>5441.29</v>
      </c>
      <c r="G487" s="8">
        <f>ROUND('[1]Инфраструктурные платежи'!$D$11+'[1]Услуги по передаче 2014'!$E$6+'[1]Время горизонтально'!G122+'[1]Инфраструктурные платежи'!$D$8,2)</f>
        <v>5492.16</v>
      </c>
      <c r="H487" s="8">
        <f>ROUND('[1]Инфраструктурные платежи'!$D$11+'[1]Услуги по передаче 2014'!$E$6+'[1]Время горизонтально'!H122+'[1]Инфраструктурные платежи'!$D$8,2)</f>
        <v>5596.11</v>
      </c>
      <c r="I487" s="8">
        <f>ROUND('[1]Инфраструктурные платежи'!$D$11+'[1]Услуги по передаче 2014'!$E$6+'[1]Время горизонтально'!I122+'[1]Инфраструктурные платежи'!$D$8,2)</f>
        <v>5877.92</v>
      </c>
      <c r="J487" s="8">
        <f>ROUND('[1]Инфраструктурные платежи'!$D$11+'[1]Услуги по передаче 2014'!$E$6+'[1]Время горизонтально'!J122+'[1]Инфраструктурные платежи'!$D$8,2)</f>
        <v>6061.8</v>
      </c>
      <c r="K487" s="8">
        <f>ROUND('[1]Инфраструктурные платежи'!$D$11+'[1]Услуги по передаче 2014'!$E$6+'[1]Время горизонтально'!K122+'[1]Инфраструктурные платежи'!$D$8,2)</f>
        <v>6203.58</v>
      </c>
      <c r="L487" s="8">
        <f>ROUND('[1]Инфраструктурные платежи'!$D$11+'[1]Услуги по передаче 2014'!$E$6+'[1]Время горизонтально'!L122+'[1]Инфраструктурные платежи'!$D$8,2)</f>
        <v>6222.19</v>
      </c>
      <c r="M487" s="8">
        <f>ROUND('[1]Инфраструктурные платежи'!$D$11+'[1]Услуги по передаче 2014'!$E$6+'[1]Время горизонтально'!M122+'[1]Инфраструктурные платежи'!$D$8,2)</f>
        <v>6224.94</v>
      </c>
      <c r="N487" s="8">
        <f>ROUND('[1]Инфраструктурные платежи'!$D$11+'[1]Услуги по передаче 2014'!$E$6+'[1]Время горизонтально'!N122+'[1]Инфраструктурные платежи'!$D$8,2)</f>
        <v>6222.62</v>
      </c>
      <c r="O487" s="8">
        <f>ROUND('[1]Инфраструктурные платежи'!$D$11+'[1]Услуги по передаче 2014'!$E$6+'[1]Время горизонтально'!O122+'[1]Инфраструктурные платежи'!$D$8,2)</f>
        <v>6222.76</v>
      </c>
      <c r="P487" s="8">
        <f>ROUND('[1]Инфраструктурные платежи'!$D$11+'[1]Услуги по передаче 2014'!$E$6+'[1]Время горизонтально'!P122+'[1]Инфраструктурные платежи'!$D$8,2)</f>
        <v>6218.77</v>
      </c>
      <c r="Q487" s="8">
        <f>ROUND('[1]Инфраструктурные платежи'!$D$11+'[1]Услуги по передаче 2014'!$E$6+'[1]Время горизонтально'!Q122+'[1]Инфраструктурные платежи'!$D$8,2)</f>
        <v>6214.09</v>
      </c>
      <c r="R487" s="8">
        <f>ROUND('[1]Инфраструктурные платежи'!$D$11+'[1]Услуги по передаче 2014'!$E$6+'[1]Время горизонтально'!R122+'[1]Инфраструктурные платежи'!$D$8,2)</f>
        <v>6222.92</v>
      </c>
      <c r="S487" s="8">
        <f>ROUND('[1]Инфраструктурные платежи'!$D$11+'[1]Услуги по передаче 2014'!$E$6+'[1]Время горизонтально'!S122+'[1]Инфраструктурные платежи'!$D$8,2)</f>
        <v>6231.88</v>
      </c>
      <c r="T487" s="8">
        <f>ROUND('[1]Инфраструктурные платежи'!$D$11+'[1]Услуги по передаче 2014'!$E$6+'[1]Время горизонтально'!T122+'[1]Инфраструктурные платежи'!$D$8,2)</f>
        <v>6217.1</v>
      </c>
      <c r="U487" s="8">
        <f>ROUND('[1]Инфраструктурные платежи'!$D$11+'[1]Услуги по передаче 2014'!$E$6+'[1]Время горизонтально'!U122+'[1]Инфраструктурные платежи'!$D$8,2)</f>
        <v>6217.53</v>
      </c>
      <c r="V487" s="8">
        <f>ROUND('[1]Инфраструктурные платежи'!$D$11+'[1]Услуги по передаче 2014'!$E$6+'[1]Время горизонтально'!V122+'[1]Инфраструктурные платежи'!$D$8,2)</f>
        <v>6201.14</v>
      </c>
      <c r="W487" s="8">
        <f>ROUND('[1]Инфраструктурные платежи'!$D$11+'[1]Услуги по передаче 2014'!$E$6+'[1]Время горизонтально'!W122+'[1]Инфраструктурные платежи'!$D$8,2)</f>
        <v>6186.03</v>
      </c>
      <c r="X487" s="8">
        <f>ROUND('[1]Инфраструктурные платежи'!$D$11+'[1]Услуги по передаче 2014'!$E$6+'[1]Время горизонтально'!X122+'[1]Инфраструктурные платежи'!$D$8,2)</f>
        <v>6003.74</v>
      </c>
      <c r="Y487" s="8">
        <f>ROUND('[1]Инфраструктурные платежи'!$D$11+'[1]Услуги по передаче 2014'!$E$6+'[1]Время горизонтально'!Y122+'[1]Инфраструктурные платежи'!$D$8,2)</f>
        <v>5797.14</v>
      </c>
      <c r="Z487" s="9"/>
    </row>
    <row r="488" spans="1:26" x14ac:dyDescent="0.2">
      <c r="A488" s="7">
        <f t="shared" si="13"/>
        <v>46091</v>
      </c>
      <c r="B488" s="8">
        <f>ROUND('[1]Инфраструктурные платежи'!$D$11+'[1]Услуги по передаче 2014'!$E$6+'[1]Время горизонтально'!B123+'[1]Инфраструктурные платежи'!$D$8,2)</f>
        <v>5758.51</v>
      </c>
      <c r="C488" s="8">
        <f>ROUND('[1]Инфраструктурные платежи'!$D$11+'[1]Услуги по передаче 2014'!$E$6+'[1]Время горизонтально'!C123+'[1]Инфраструктурные платежи'!$D$8,2)</f>
        <v>5552.18</v>
      </c>
      <c r="D488" s="8">
        <f>ROUND('[1]Инфраструктурные платежи'!$D$11+'[1]Услуги по передаче 2014'!$E$6+'[1]Время горизонтально'!D123+'[1]Инфраструктурные платежи'!$D$8,2)</f>
        <v>5505.37</v>
      </c>
      <c r="E488" s="8">
        <f>ROUND('[1]Инфраструктурные платежи'!$D$11+'[1]Услуги по передаче 2014'!$E$6+'[1]Время горизонтально'!E123+'[1]Инфраструктурные платежи'!$D$8,2)</f>
        <v>5488.7</v>
      </c>
      <c r="F488" s="8">
        <f>ROUND('[1]Инфраструктурные платежи'!$D$11+'[1]Услуги по передаче 2014'!$E$6+'[1]Время горизонтально'!F123+'[1]Инфраструктурные платежи'!$D$8,2)</f>
        <v>5494.56</v>
      </c>
      <c r="G488" s="8">
        <f>ROUND('[1]Инфраструктурные платежи'!$D$11+'[1]Услуги по передаче 2014'!$E$6+'[1]Время горизонтально'!G123+'[1]Инфраструктурные платежи'!$D$8,2)</f>
        <v>5574.67</v>
      </c>
      <c r="H488" s="8">
        <f>ROUND('[1]Инфраструктурные платежи'!$D$11+'[1]Услуги по передаче 2014'!$E$6+'[1]Время горизонтально'!H123+'[1]Инфраструктурные платежи'!$D$8,2)</f>
        <v>5676.83</v>
      </c>
      <c r="I488" s="8">
        <f>ROUND('[1]Инфраструктурные платежи'!$D$11+'[1]Услуги по передаче 2014'!$E$6+'[1]Время горизонтально'!I123+'[1]Инфраструктурные платежи'!$D$8,2)</f>
        <v>5955.02</v>
      </c>
      <c r="J488" s="8">
        <f>ROUND('[1]Инфраструктурные платежи'!$D$11+'[1]Услуги по передаче 2014'!$E$6+'[1]Время горизонтально'!J123+'[1]Инфраструктурные платежи'!$D$8,2)</f>
        <v>6066.14</v>
      </c>
      <c r="K488" s="8">
        <f>ROUND('[1]Инфраструктурные платежи'!$D$11+'[1]Услуги по передаче 2014'!$E$6+'[1]Время горизонтально'!K123+'[1]Инфраструктурные платежи'!$D$8,2)</f>
        <v>6191.1</v>
      </c>
      <c r="L488" s="8">
        <f>ROUND('[1]Инфраструктурные платежи'!$D$11+'[1]Услуги по передаче 2014'!$E$6+'[1]Время горизонтально'!L123+'[1]Инфраструктурные платежи'!$D$8,2)</f>
        <v>6201.09</v>
      </c>
      <c r="M488" s="8">
        <f>ROUND('[1]Инфраструктурные платежи'!$D$11+'[1]Услуги по передаче 2014'!$E$6+'[1]Время горизонтально'!M123+'[1]Инфраструктурные платежи'!$D$8,2)</f>
        <v>6202.82</v>
      </c>
      <c r="N488" s="8">
        <f>ROUND('[1]Инфраструктурные платежи'!$D$11+'[1]Услуги по передаче 2014'!$E$6+'[1]Время горизонтально'!N123+'[1]Инфраструктурные платежи'!$D$8,2)</f>
        <v>6203.71</v>
      </c>
      <c r="O488" s="8">
        <f>ROUND('[1]Инфраструктурные платежи'!$D$11+'[1]Услуги по передаче 2014'!$E$6+'[1]Время горизонтально'!O123+'[1]Инфраструктурные платежи'!$D$8,2)</f>
        <v>6203.88</v>
      </c>
      <c r="P488" s="8">
        <f>ROUND('[1]Инфраструктурные платежи'!$D$11+'[1]Услуги по передаче 2014'!$E$6+'[1]Время горизонтально'!P123+'[1]Инфраструктурные платежи'!$D$8,2)</f>
        <v>6201.87</v>
      </c>
      <c r="Q488" s="8">
        <f>ROUND('[1]Инфраструктурные платежи'!$D$11+'[1]Услуги по передаче 2014'!$E$6+'[1]Время горизонтально'!Q123+'[1]Инфраструктурные платежи'!$D$8,2)</f>
        <v>6203.76</v>
      </c>
      <c r="R488" s="8">
        <f>ROUND('[1]Инфраструктурные платежи'!$D$11+'[1]Услуги по передаче 2014'!$E$6+'[1]Время горизонтально'!R123+'[1]Инфраструктурные платежи'!$D$8,2)</f>
        <v>6210.72</v>
      </c>
      <c r="S488" s="8">
        <f>ROUND('[1]Инфраструктурные платежи'!$D$11+'[1]Услуги по передаче 2014'!$E$6+'[1]Время горизонтально'!S123+'[1]Инфраструктурные платежи'!$D$8,2)</f>
        <v>6216.04</v>
      </c>
      <c r="T488" s="8">
        <f>ROUND('[1]Инфраструктурные платежи'!$D$11+'[1]Услуги по передаче 2014'!$E$6+'[1]Время горизонтально'!T123+'[1]Инфраструктурные платежи'!$D$8,2)</f>
        <v>6205.55</v>
      </c>
      <c r="U488" s="8">
        <f>ROUND('[1]Инфраструктурные платежи'!$D$11+'[1]Услуги по передаче 2014'!$E$6+'[1]Время горизонтально'!U123+'[1]Инфраструктурные платежи'!$D$8,2)</f>
        <v>6201.58</v>
      </c>
      <c r="V488" s="8">
        <f>ROUND('[1]Инфраструктурные платежи'!$D$11+'[1]Услуги по передаче 2014'!$E$6+'[1]Время горизонтально'!V123+'[1]Инфраструктурные платежи'!$D$8,2)</f>
        <v>6192.89</v>
      </c>
      <c r="W488" s="8">
        <f>ROUND('[1]Инфраструктурные платежи'!$D$11+'[1]Услуги по передаче 2014'!$E$6+'[1]Время горизонтально'!W123+'[1]Инфраструктурные платежи'!$D$8,2)</f>
        <v>6168.14</v>
      </c>
      <c r="X488" s="8">
        <f>ROUND('[1]Инфраструктурные платежи'!$D$11+'[1]Услуги по передаче 2014'!$E$6+'[1]Время горизонтально'!X123+'[1]Инфраструктурные платежи'!$D$8,2)</f>
        <v>6016.2</v>
      </c>
      <c r="Y488" s="8">
        <f>ROUND('[1]Инфраструктурные платежи'!$D$11+'[1]Услуги по передаче 2014'!$E$6+'[1]Время горизонтально'!Y123+'[1]Инфраструктурные платежи'!$D$8,2)</f>
        <v>5778.09</v>
      </c>
      <c r="Z488" s="9"/>
    </row>
    <row r="489" spans="1:26" x14ac:dyDescent="0.2">
      <c r="A489" s="7">
        <f t="shared" si="13"/>
        <v>46092</v>
      </c>
      <c r="B489" s="8">
        <f>ROUND('[1]Инфраструктурные платежи'!$D$11+'[1]Услуги по передаче 2014'!$E$6+'[1]Время горизонтально'!B124+'[1]Инфраструктурные платежи'!$D$8,2)</f>
        <v>5697.52</v>
      </c>
      <c r="C489" s="8">
        <f>ROUND('[1]Инфраструктурные платежи'!$D$11+'[1]Услуги по передаче 2014'!$E$6+'[1]Время горизонтально'!C124+'[1]Инфраструктурные платежи'!$D$8,2)</f>
        <v>5514.59</v>
      </c>
      <c r="D489" s="8">
        <f>ROUND('[1]Инфраструктурные платежи'!$D$11+'[1]Услуги по передаче 2014'!$E$6+'[1]Время горизонтально'!D124+'[1]Инфраструктурные платежи'!$D$8,2)</f>
        <v>5477.5</v>
      </c>
      <c r="E489" s="8">
        <f>ROUND('[1]Инфраструктурные платежи'!$D$11+'[1]Услуги по передаче 2014'!$E$6+'[1]Время горизонтально'!E124+'[1]Инфраструктурные платежи'!$D$8,2)</f>
        <v>5475.2</v>
      </c>
      <c r="F489" s="8">
        <f>ROUND('[1]Инфраструктурные платежи'!$D$11+'[1]Услуги по передаче 2014'!$E$6+'[1]Время горизонтально'!F124+'[1]Инфраструктурные платежи'!$D$8,2)</f>
        <v>5478.31</v>
      </c>
      <c r="G489" s="8">
        <f>ROUND('[1]Инфраструктурные платежи'!$D$11+'[1]Услуги по передаче 2014'!$E$6+'[1]Время горизонтально'!G124+'[1]Инфраструктурные платежи'!$D$8,2)</f>
        <v>5493.79</v>
      </c>
      <c r="H489" s="8">
        <f>ROUND('[1]Инфраструктурные платежи'!$D$11+'[1]Услуги по передаче 2014'!$E$6+'[1]Время горизонтально'!H124+'[1]Инфраструктурные платежи'!$D$8,2)</f>
        <v>5543.35</v>
      </c>
      <c r="I489" s="8">
        <f>ROUND('[1]Инфраструктурные платежи'!$D$11+'[1]Услуги по передаче 2014'!$E$6+'[1]Время горизонтально'!I124+'[1]Инфраструктурные платежи'!$D$8,2)</f>
        <v>5766.39</v>
      </c>
      <c r="J489" s="8">
        <f>ROUND('[1]Инфраструктурные платежи'!$D$11+'[1]Услуги по передаче 2014'!$E$6+'[1]Время горизонтально'!J124+'[1]Инфраструктурные платежи'!$D$8,2)</f>
        <v>6022.99</v>
      </c>
      <c r="K489" s="8">
        <f>ROUND('[1]Инфраструктурные платежи'!$D$11+'[1]Услуги по передаче 2014'!$E$6+'[1]Время горизонтально'!K124+'[1]Инфраструктурные платежи'!$D$8,2)</f>
        <v>6132.23</v>
      </c>
      <c r="L489" s="8">
        <f>ROUND('[1]Инфраструктурные платежи'!$D$11+'[1]Услуги по передаче 2014'!$E$6+'[1]Время горизонтально'!L124+'[1]Инфраструктурные платежи'!$D$8,2)</f>
        <v>6141.34</v>
      </c>
      <c r="M489" s="8">
        <f>ROUND('[1]Инфраструктурные платежи'!$D$11+'[1]Услуги по передаче 2014'!$E$6+'[1]Время горизонтально'!M124+'[1]Инфраструктурные платежи'!$D$8,2)</f>
        <v>6143.55</v>
      </c>
      <c r="N489" s="8">
        <f>ROUND('[1]Инфраструктурные платежи'!$D$11+'[1]Услуги по передаче 2014'!$E$6+'[1]Время горизонтально'!N124+'[1]Инфраструктурные платежи'!$D$8,2)</f>
        <v>6144.93</v>
      </c>
      <c r="O489" s="8">
        <f>ROUND('[1]Инфраструктурные платежи'!$D$11+'[1]Услуги по передаче 2014'!$E$6+'[1]Время горизонтально'!O124+'[1]Инфраструктурные платежи'!$D$8,2)</f>
        <v>6144.93</v>
      </c>
      <c r="P489" s="8">
        <f>ROUND('[1]Инфраструктурные платежи'!$D$11+'[1]Услуги по передаче 2014'!$E$6+'[1]Время горизонтально'!P124+'[1]Инфраструктурные платежи'!$D$8,2)</f>
        <v>6143.59</v>
      </c>
      <c r="Q489" s="8">
        <f>ROUND('[1]Инфраструктурные платежи'!$D$11+'[1]Услуги по передаче 2014'!$E$6+'[1]Время горизонтально'!Q124+'[1]Инфраструктурные платежи'!$D$8,2)</f>
        <v>6146.91</v>
      </c>
      <c r="R489" s="8">
        <f>ROUND('[1]Инфраструктурные платежи'!$D$11+'[1]Услуги по передаче 2014'!$E$6+'[1]Время горизонтально'!R124+'[1]Инфраструктурные платежи'!$D$8,2)</f>
        <v>6157.8</v>
      </c>
      <c r="S489" s="8">
        <f>ROUND('[1]Инфраструктурные платежи'!$D$11+'[1]Услуги по передаче 2014'!$E$6+'[1]Время горизонтально'!S124+'[1]Инфраструктурные платежи'!$D$8,2)</f>
        <v>6165.15</v>
      </c>
      <c r="T489" s="8">
        <f>ROUND('[1]Инфраструктурные платежи'!$D$11+'[1]Услуги по передаче 2014'!$E$6+'[1]Время горизонтально'!T124+'[1]Инфраструктурные платежи'!$D$8,2)</f>
        <v>6160.69</v>
      </c>
      <c r="U489" s="8">
        <f>ROUND('[1]Инфраструктурные платежи'!$D$11+'[1]Услуги по передаче 2014'!$E$6+'[1]Время горизонтально'!U124+'[1]Инфраструктурные платежи'!$D$8,2)</f>
        <v>6151.77</v>
      </c>
      <c r="V489" s="8">
        <f>ROUND('[1]Инфраструктурные платежи'!$D$11+'[1]Услуги по передаче 2014'!$E$6+'[1]Время горизонтально'!V124+'[1]Инфраструктурные платежи'!$D$8,2)</f>
        <v>6131.82</v>
      </c>
      <c r="W489" s="8">
        <f>ROUND('[1]Инфраструктурные платежи'!$D$11+'[1]Услуги по передаче 2014'!$E$6+'[1]Время горизонтально'!W124+'[1]Инфраструктурные платежи'!$D$8,2)</f>
        <v>6105.09</v>
      </c>
      <c r="X489" s="8">
        <f>ROUND('[1]Инфраструктурные платежи'!$D$11+'[1]Услуги по передаче 2014'!$E$6+'[1]Время горизонтально'!X124+'[1]Инфраструктурные платежи'!$D$8,2)</f>
        <v>5946.85</v>
      </c>
      <c r="Y489" s="8">
        <f>ROUND('[1]Инфраструктурные платежи'!$D$11+'[1]Услуги по передаче 2014'!$E$6+'[1]Время горизонтально'!Y124+'[1]Инфраструктурные платежи'!$D$8,2)</f>
        <v>5723.2</v>
      </c>
      <c r="Z489" s="9"/>
    </row>
    <row r="490" spans="1:26" x14ac:dyDescent="0.2">
      <c r="A490" s="7">
        <f t="shared" si="13"/>
        <v>46093</v>
      </c>
      <c r="B490" s="8">
        <f>ROUND('[1]Инфраструктурные платежи'!$D$11+'[1]Услуги по передаче 2014'!$E$6+'[1]Время горизонтально'!B125+'[1]Инфраструктурные платежи'!$D$8,2)</f>
        <v>5593.61</v>
      </c>
      <c r="C490" s="8">
        <f>ROUND('[1]Инфраструктурные платежи'!$D$11+'[1]Услуги по передаче 2014'!$E$6+'[1]Время горизонтально'!C125+'[1]Инфраструктурные платежи'!$D$8,2)</f>
        <v>5515.84</v>
      </c>
      <c r="D490" s="8">
        <f>ROUND('[1]Инфраструктурные платежи'!$D$11+'[1]Услуги по передаче 2014'!$E$6+'[1]Время горизонтально'!D125+'[1]Инфраструктурные платежи'!$D$8,2)</f>
        <v>5471</v>
      </c>
      <c r="E490" s="8">
        <f>ROUND('[1]Инфраструктурные платежи'!$D$11+'[1]Услуги по передаче 2014'!$E$6+'[1]Время горизонтально'!E125+'[1]Инфраструктурные платежи'!$D$8,2)</f>
        <v>5465.87</v>
      </c>
      <c r="F490" s="8">
        <f>ROUND('[1]Инфраструктурные платежи'!$D$11+'[1]Услуги по передаче 2014'!$E$6+'[1]Время горизонтально'!F125+'[1]Инфраструктурные платежи'!$D$8,2)</f>
        <v>5480.78</v>
      </c>
      <c r="G490" s="8">
        <f>ROUND('[1]Инфраструктурные платежи'!$D$11+'[1]Услуги по передаче 2014'!$E$6+'[1]Время горизонтально'!G125+'[1]Инфраструктурные платежи'!$D$8,2)</f>
        <v>5661.7</v>
      </c>
      <c r="H490" s="8">
        <f>ROUND('[1]Инфраструктурные платежи'!$D$11+'[1]Услуги по передаче 2014'!$E$6+'[1]Время горизонтально'!H125+'[1]Инфраструктурные платежи'!$D$8,2)</f>
        <v>5961.99</v>
      </c>
      <c r="I490" s="8">
        <f>ROUND('[1]Инфраструктурные платежи'!$D$11+'[1]Услуги по передаче 2014'!$E$6+'[1]Время горизонтально'!I125+'[1]Инфраструктурные платежи'!$D$8,2)</f>
        <v>6024.03</v>
      </c>
      <c r="J490" s="8">
        <f>ROUND('[1]Инфраструктурные платежи'!$D$11+'[1]Услуги по передаче 2014'!$E$6+'[1]Время горизонтально'!J125+'[1]Инфраструктурные платежи'!$D$8,2)</f>
        <v>6271.24</v>
      </c>
      <c r="K490" s="8">
        <f>ROUND('[1]Инфраструктурные платежи'!$D$11+'[1]Услуги по передаче 2014'!$E$6+'[1]Время горизонтально'!K125+'[1]Инфраструктурные платежи'!$D$8,2)</f>
        <v>6292.3</v>
      </c>
      <c r="L490" s="8">
        <f>ROUND('[1]Инфраструктурные платежи'!$D$11+'[1]Услуги по передаче 2014'!$E$6+'[1]Время горизонтально'!L125+'[1]Инфраструктурные платежи'!$D$8,2)</f>
        <v>6301.08</v>
      </c>
      <c r="M490" s="8">
        <f>ROUND('[1]Инфраструктурные платежи'!$D$11+'[1]Услуги по передаче 2014'!$E$6+'[1]Время горизонтально'!M125+'[1]Инфраструктурные платежи'!$D$8,2)</f>
        <v>6314.44</v>
      </c>
      <c r="N490" s="8">
        <f>ROUND('[1]Инфраструктурные платежи'!$D$11+'[1]Услуги по передаче 2014'!$E$6+'[1]Время горизонтально'!N125+'[1]Инфраструктурные платежи'!$D$8,2)</f>
        <v>6307.01</v>
      </c>
      <c r="O490" s="8">
        <f>ROUND('[1]Инфраструктурные платежи'!$D$11+'[1]Услуги по передаче 2014'!$E$6+'[1]Время горизонтально'!O125+'[1]Инфраструктурные платежи'!$D$8,2)</f>
        <v>6322.5</v>
      </c>
      <c r="P490" s="8">
        <f>ROUND('[1]Инфраструктурные платежи'!$D$11+'[1]Услуги по передаче 2014'!$E$6+'[1]Время горизонтально'!P125+'[1]Инфраструктурные платежи'!$D$8,2)</f>
        <v>6291.16</v>
      </c>
      <c r="Q490" s="8">
        <f>ROUND('[1]Инфраструктурные платежи'!$D$11+'[1]Услуги по передаче 2014'!$E$6+'[1]Время горизонтально'!Q125+'[1]Инфраструктурные платежи'!$D$8,2)</f>
        <v>6280.62</v>
      </c>
      <c r="R490" s="8">
        <f>ROUND('[1]Инфраструктурные платежи'!$D$11+'[1]Услуги по передаче 2014'!$E$6+'[1]Время горизонтально'!R125+'[1]Инфраструктурные платежи'!$D$8,2)</f>
        <v>6293.77</v>
      </c>
      <c r="S490" s="8">
        <f>ROUND('[1]Инфраструктурные платежи'!$D$11+'[1]Услуги по передаче 2014'!$E$6+'[1]Время горизонтально'!S125+'[1]Инфраструктурные платежи'!$D$8,2)</f>
        <v>6288.29</v>
      </c>
      <c r="T490" s="8">
        <f>ROUND('[1]Инфраструктурные платежи'!$D$11+'[1]Услуги по передаче 2014'!$E$6+'[1]Время горизонтально'!T125+'[1]Инфраструктурные платежи'!$D$8,2)</f>
        <v>6275.38</v>
      </c>
      <c r="U490" s="8">
        <f>ROUND('[1]Инфраструктурные платежи'!$D$11+'[1]Услуги по передаче 2014'!$E$6+'[1]Время горизонтально'!U125+'[1]Инфраструктурные платежи'!$D$8,2)</f>
        <v>6255.35</v>
      </c>
      <c r="V490" s="8">
        <f>ROUND('[1]Инфраструктурные платежи'!$D$11+'[1]Услуги по передаче 2014'!$E$6+'[1]Время горизонтально'!V125+'[1]Инфраструктурные платежи'!$D$8,2)</f>
        <v>6179.11</v>
      </c>
      <c r="W490" s="8">
        <f>ROUND('[1]Инфраструктурные платежи'!$D$11+'[1]Услуги по передаче 2014'!$E$6+'[1]Время горизонтально'!W125+'[1]Инфраструктурные платежи'!$D$8,2)</f>
        <v>5990.78</v>
      </c>
      <c r="X490" s="8">
        <f>ROUND('[1]Инфраструктурные платежи'!$D$11+'[1]Услуги по передаче 2014'!$E$6+'[1]Время горизонтально'!X125+'[1]Инфраструктурные платежи'!$D$8,2)</f>
        <v>5987</v>
      </c>
      <c r="Y490" s="8">
        <f>ROUND('[1]Инфраструктурные платежи'!$D$11+'[1]Услуги по передаче 2014'!$E$6+'[1]Время горизонтально'!Y125+'[1]Инфраструктурные платежи'!$D$8,2)</f>
        <v>5678.83</v>
      </c>
      <c r="Z490" s="9"/>
    </row>
    <row r="491" spans="1:26" x14ac:dyDescent="0.2">
      <c r="A491" s="7">
        <f t="shared" si="13"/>
        <v>46094</v>
      </c>
      <c r="B491" s="8">
        <f>ROUND('[1]Инфраструктурные платежи'!$D$11+'[1]Услуги по передаче 2014'!$E$6+'[1]Время горизонтально'!B126+'[1]Инфраструктурные платежи'!$D$8,2)</f>
        <v>5656.18</v>
      </c>
      <c r="C491" s="8">
        <f>ROUND('[1]Инфраструктурные платежи'!$D$11+'[1]Услуги по передаче 2014'!$E$6+'[1]Время горизонтально'!C126+'[1]Инфраструктурные платежи'!$D$8,2)</f>
        <v>5537.07</v>
      </c>
      <c r="D491" s="8">
        <f>ROUND('[1]Инфраструктурные платежи'!$D$11+'[1]Услуги по передаче 2014'!$E$6+'[1]Время горизонтально'!D126+'[1]Инфраструктурные платежи'!$D$8,2)</f>
        <v>5473.51</v>
      </c>
      <c r="E491" s="8">
        <f>ROUND('[1]Инфраструктурные платежи'!$D$11+'[1]Услуги по передаче 2014'!$E$6+'[1]Время горизонтально'!E126+'[1]Инфраструктурные платежи'!$D$8,2)</f>
        <v>5480.5</v>
      </c>
      <c r="F491" s="8">
        <f>ROUND('[1]Инфраструктурные платежи'!$D$11+'[1]Услуги по передаче 2014'!$E$6+'[1]Время горизонтально'!F126+'[1]Инфраструктурные платежи'!$D$8,2)</f>
        <v>5595.29</v>
      </c>
      <c r="G491" s="8">
        <f>ROUND('[1]Инфраструктурные платежи'!$D$11+'[1]Услуги по передаче 2014'!$E$6+'[1]Время горизонтально'!G126+'[1]Инфраструктурные платежи'!$D$8,2)</f>
        <v>5829.05</v>
      </c>
      <c r="H491" s="8">
        <f>ROUND('[1]Инфраструктурные платежи'!$D$11+'[1]Услуги по передаче 2014'!$E$6+'[1]Время горизонтально'!H126+'[1]Инфраструктурные платежи'!$D$8,2)</f>
        <v>6010.56</v>
      </c>
      <c r="I491" s="8">
        <f>ROUND('[1]Инфраструктурные платежи'!$D$11+'[1]Услуги по передаче 2014'!$E$6+'[1]Время горизонтально'!I126+'[1]Инфраструктурные платежи'!$D$8,2)</f>
        <v>6125.86</v>
      </c>
      <c r="J491" s="8">
        <f>ROUND('[1]Инфраструктурные платежи'!$D$11+'[1]Услуги по передаче 2014'!$E$6+'[1]Время горизонтально'!J126+'[1]Инфраструктурные платежи'!$D$8,2)</f>
        <v>6236.59</v>
      </c>
      <c r="K491" s="8">
        <f>ROUND('[1]Инфраструктурные платежи'!$D$11+'[1]Услуги по передаче 2014'!$E$6+'[1]Время горизонтально'!K126+'[1]Инфраструктурные платежи'!$D$8,2)</f>
        <v>6241.81</v>
      </c>
      <c r="L491" s="8">
        <f>ROUND('[1]Инфраструктурные платежи'!$D$11+'[1]Услуги по передаче 2014'!$E$6+'[1]Время горизонтально'!L126+'[1]Инфраструктурные платежи'!$D$8,2)</f>
        <v>6240.32</v>
      </c>
      <c r="M491" s="8">
        <f>ROUND('[1]Инфраструктурные платежи'!$D$11+'[1]Услуги по передаче 2014'!$E$6+'[1]Время горизонтально'!M126+'[1]Инфраструктурные платежи'!$D$8,2)</f>
        <v>6224.7</v>
      </c>
      <c r="N491" s="8">
        <f>ROUND('[1]Инфраструктурные платежи'!$D$11+'[1]Услуги по передаче 2014'!$E$6+'[1]Время горизонтально'!N126+'[1]Инфраструктурные платежи'!$D$8,2)</f>
        <v>6227.83</v>
      </c>
      <c r="O491" s="8">
        <f>ROUND('[1]Инфраструктурные платежи'!$D$11+'[1]Услуги по передаче 2014'!$E$6+'[1]Время горизонтально'!O126+'[1]Инфраструктурные платежи'!$D$8,2)</f>
        <v>6243.63</v>
      </c>
      <c r="P491" s="8">
        <f>ROUND('[1]Инфраструктурные платежи'!$D$11+'[1]Услуги по передаче 2014'!$E$6+'[1]Время горизонтально'!P126+'[1]Инфраструктурные платежи'!$D$8,2)</f>
        <v>6227.78</v>
      </c>
      <c r="Q491" s="8">
        <f>ROUND('[1]Инфраструктурные платежи'!$D$11+'[1]Услуги по передаче 2014'!$E$6+'[1]Время горизонтально'!Q126+'[1]Инфраструктурные платежи'!$D$8,2)</f>
        <v>6223.8</v>
      </c>
      <c r="R491" s="8">
        <f>ROUND('[1]Инфраструктурные платежи'!$D$11+'[1]Услуги по передаче 2014'!$E$6+'[1]Время горизонтально'!R126+'[1]Инфраструктурные платежи'!$D$8,2)</f>
        <v>6229.25</v>
      </c>
      <c r="S491" s="8">
        <f>ROUND('[1]Инфраструктурные платежи'!$D$11+'[1]Услуги по передаче 2014'!$E$6+'[1]Время горизонтально'!S126+'[1]Инфраструктурные платежи'!$D$8,2)</f>
        <v>6223.09</v>
      </c>
      <c r="T491" s="8">
        <f>ROUND('[1]Инфраструктурные платежи'!$D$11+'[1]Услуги по передаче 2014'!$E$6+'[1]Время горизонтально'!T126+'[1]Инфраструктурные платежи'!$D$8,2)</f>
        <v>6210.89</v>
      </c>
      <c r="U491" s="8">
        <f>ROUND('[1]Инфраструктурные платежи'!$D$11+'[1]Услуги по передаче 2014'!$E$6+'[1]Время горизонтально'!U126+'[1]Инфраструктурные платежи'!$D$8,2)</f>
        <v>6202.32</v>
      </c>
      <c r="V491" s="8">
        <f>ROUND('[1]Инфраструктурные платежи'!$D$11+'[1]Услуги по передаче 2014'!$E$6+'[1]Время горизонтально'!V126+'[1]Инфраструктурные платежи'!$D$8,2)</f>
        <v>6154.71</v>
      </c>
      <c r="W491" s="8">
        <f>ROUND('[1]Инфраструктурные платежи'!$D$11+'[1]Услуги по передаче 2014'!$E$6+'[1]Время горизонтально'!W126+'[1]Инфраструктурные платежи'!$D$8,2)</f>
        <v>6082.14</v>
      </c>
      <c r="X491" s="8">
        <f>ROUND('[1]Инфраструктурные платежи'!$D$11+'[1]Услуги по передаче 2014'!$E$6+'[1]Время горизонтально'!X126+'[1]Инфраструктурные платежи'!$D$8,2)</f>
        <v>5926.41</v>
      </c>
      <c r="Y491" s="8">
        <f>ROUND('[1]Инфраструктурные платежи'!$D$11+'[1]Услуги по передаче 2014'!$E$6+'[1]Время горизонтально'!Y126+'[1]Инфраструктурные платежи'!$D$8,2)</f>
        <v>5742.49</v>
      </c>
      <c r="Z491" s="9"/>
    </row>
    <row r="492" spans="1:26" x14ac:dyDescent="0.2">
      <c r="A492" s="7">
        <f t="shared" si="13"/>
        <v>46095</v>
      </c>
      <c r="B492" s="8">
        <f>ROUND('[1]Инфраструктурные платежи'!$D$11+'[1]Услуги по передаче 2014'!$E$6+'[1]Время горизонтально'!B127+'[1]Инфраструктурные платежи'!$D$8,2)</f>
        <v>5703.85</v>
      </c>
      <c r="C492" s="8">
        <f>ROUND('[1]Инфраструктурные платежи'!$D$11+'[1]Услуги по передаче 2014'!$E$6+'[1]Время горизонтально'!C127+'[1]Инфраструктурные платежи'!$D$8,2)</f>
        <v>5564.65</v>
      </c>
      <c r="D492" s="8">
        <f>ROUND('[1]Инфраструктурные платежи'!$D$11+'[1]Услуги по передаче 2014'!$E$6+'[1]Время горизонтально'!D127+'[1]Инфраструктурные платежи'!$D$8,2)</f>
        <v>5526</v>
      </c>
      <c r="E492" s="8">
        <f>ROUND('[1]Инфраструктурные платежи'!$D$11+'[1]Услуги по передаче 2014'!$E$6+'[1]Время горизонтально'!E127+'[1]Инфраструктурные платежи'!$D$8,2)</f>
        <v>5543.3</v>
      </c>
      <c r="F492" s="8">
        <f>ROUND('[1]Инфраструктурные платежи'!$D$11+'[1]Услуги по передаче 2014'!$E$6+'[1]Время горизонтально'!F127+'[1]Инфраструктурные платежи'!$D$8,2)</f>
        <v>5631.19</v>
      </c>
      <c r="G492" s="8">
        <f>ROUND('[1]Инфраструктурные платежи'!$D$11+'[1]Услуги по передаче 2014'!$E$6+'[1]Время горизонтально'!G127+'[1]Инфраструктурные платежи'!$D$8,2)</f>
        <v>5837.58</v>
      </c>
      <c r="H492" s="8">
        <f>ROUND('[1]Инфраструктурные платежи'!$D$11+'[1]Услуги по передаче 2014'!$E$6+'[1]Время горизонтально'!H127+'[1]Инфраструктурные платежи'!$D$8,2)</f>
        <v>6008.33</v>
      </c>
      <c r="I492" s="8">
        <f>ROUND('[1]Инфраструктурные платежи'!$D$11+'[1]Услуги по передаче 2014'!$E$6+'[1]Время горизонтально'!I127+'[1]Инфраструктурные платежи'!$D$8,2)</f>
        <v>6294.91</v>
      </c>
      <c r="J492" s="8">
        <f>ROUND('[1]Инфраструктурные платежи'!$D$11+'[1]Услуги по передаче 2014'!$E$6+'[1]Время горизонтально'!J127+'[1]Инфраструктурные платежи'!$D$8,2)</f>
        <v>6346.5</v>
      </c>
      <c r="K492" s="8">
        <f>ROUND('[1]Инфраструктурные платежи'!$D$11+'[1]Услуги по передаче 2014'!$E$6+'[1]Время горизонтально'!K127+'[1]Инфраструктурные платежи'!$D$8,2)</f>
        <v>6355.67</v>
      </c>
      <c r="L492" s="8">
        <f>ROUND('[1]Инфраструктурные платежи'!$D$11+'[1]Услуги по передаче 2014'!$E$6+'[1]Время горизонтально'!L127+'[1]Инфраструктурные платежи'!$D$8,2)</f>
        <v>6351.39</v>
      </c>
      <c r="M492" s="8">
        <f>ROUND('[1]Инфраструктурные платежи'!$D$11+'[1]Услуги по передаче 2014'!$E$6+'[1]Время горизонтально'!M127+'[1]Инфраструктурные платежи'!$D$8,2)</f>
        <v>6337.22</v>
      </c>
      <c r="N492" s="8">
        <f>ROUND('[1]Инфраструктурные платежи'!$D$11+'[1]Услуги по передаче 2014'!$E$6+'[1]Время горизонтально'!N127+'[1]Инфраструктурные платежи'!$D$8,2)</f>
        <v>6328.44</v>
      </c>
      <c r="O492" s="8">
        <f>ROUND('[1]Инфраструктурные платежи'!$D$11+'[1]Услуги по передаче 2014'!$E$6+'[1]Время горизонтально'!O127+'[1]Инфраструктурные платежи'!$D$8,2)</f>
        <v>6340.31</v>
      </c>
      <c r="P492" s="8">
        <f>ROUND('[1]Инфраструктурные платежи'!$D$11+'[1]Услуги по передаче 2014'!$E$6+'[1]Время горизонтально'!P127+'[1]Инфраструктурные платежи'!$D$8,2)</f>
        <v>6314.82</v>
      </c>
      <c r="Q492" s="8">
        <f>ROUND('[1]Инфраструктурные платежи'!$D$11+'[1]Услуги по передаче 2014'!$E$6+'[1]Время горизонтально'!Q127+'[1]Инфраструктурные платежи'!$D$8,2)</f>
        <v>6306.9</v>
      </c>
      <c r="R492" s="8">
        <f>ROUND('[1]Инфраструктурные платежи'!$D$11+'[1]Услуги по передаче 2014'!$E$6+'[1]Время горизонтально'!R127+'[1]Инфраструктурные платежи'!$D$8,2)</f>
        <v>6319.18</v>
      </c>
      <c r="S492" s="8">
        <f>ROUND('[1]Инфраструктурные платежи'!$D$11+'[1]Услуги по передаче 2014'!$E$6+'[1]Время горизонтально'!S127+'[1]Инфраструктурные платежи'!$D$8,2)</f>
        <v>6322.06</v>
      </c>
      <c r="T492" s="8">
        <f>ROUND('[1]Инфраструктурные платежи'!$D$11+'[1]Услуги по передаче 2014'!$E$6+'[1]Время горизонтально'!T127+'[1]Инфраструктурные платежи'!$D$8,2)</f>
        <v>6311.46</v>
      </c>
      <c r="U492" s="8">
        <f>ROUND('[1]Инфраструктурные платежи'!$D$11+'[1]Услуги по передаче 2014'!$E$6+'[1]Время горизонтально'!U127+'[1]Инфраструктурные платежи'!$D$8,2)</f>
        <v>6297.16</v>
      </c>
      <c r="V492" s="8">
        <f>ROUND('[1]Инфраструктурные платежи'!$D$11+'[1]Услуги по передаче 2014'!$E$6+'[1]Время горизонтально'!V127+'[1]Инфраструктурные платежи'!$D$8,2)</f>
        <v>6161.57</v>
      </c>
      <c r="W492" s="8">
        <f>ROUND('[1]Инфраструктурные платежи'!$D$11+'[1]Услуги по передаче 2014'!$E$6+'[1]Время горизонтально'!W127+'[1]Инфраструктурные платежи'!$D$8,2)</f>
        <v>6039.54</v>
      </c>
      <c r="X492" s="8">
        <f>ROUND('[1]Инфраструктурные платежи'!$D$11+'[1]Услуги по передаче 2014'!$E$6+'[1]Время горизонтально'!X127+'[1]Инфраструктурные платежи'!$D$8,2)</f>
        <v>5944.36</v>
      </c>
      <c r="Y492" s="8">
        <f>ROUND('[1]Инфраструктурные платежи'!$D$11+'[1]Услуги по передаче 2014'!$E$6+'[1]Время горизонтально'!Y127+'[1]Инфраструктурные платежи'!$D$8,2)</f>
        <v>5795.99</v>
      </c>
      <c r="Z492" s="9"/>
    </row>
    <row r="493" spans="1:26" x14ac:dyDescent="0.2">
      <c r="A493" s="7">
        <f t="shared" si="13"/>
        <v>46096</v>
      </c>
      <c r="B493" s="8">
        <f>ROUND('[1]Инфраструктурные платежи'!$D$11+'[1]Услуги по передаче 2014'!$E$6+'[1]Время горизонтально'!B128+'[1]Инфраструктурные платежи'!$D$8,2)</f>
        <v>5703.2</v>
      </c>
      <c r="C493" s="8">
        <f>ROUND('[1]Инфраструктурные платежи'!$D$11+'[1]Услуги по передаче 2014'!$E$6+'[1]Время горизонтально'!C128+'[1]Инфраструктурные платежи'!$D$8,2)</f>
        <v>5583.02</v>
      </c>
      <c r="D493" s="8">
        <f>ROUND('[1]Инфраструктурные платежи'!$D$11+'[1]Услуги по передаче 2014'!$E$6+'[1]Время горизонтально'!D128+'[1]Инфраструктурные платежи'!$D$8,2)</f>
        <v>5551.12</v>
      </c>
      <c r="E493" s="8">
        <f>ROUND('[1]Инфраструктурные платежи'!$D$11+'[1]Услуги по передаче 2014'!$E$6+'[1]Время горизонтально'!E128+'[1]Инфраструктурные платежи'!$D$8,2)</f>
        <v>5562.84</v>
      </c>
      <c r="F493" s="8">
        <f>ROUND('[1]Инфраструктурные платежи'!$D$11+'[1]Услуги по передаче 2014'!$E$6+'[1]Время горизонтально'!F128+'[1]Инфраструктурные платежи'!$D$8,2)</f>
        <v>5666.3</v>
      </c>
      <c r="G493" s="8">
        <f>ROUND('[1]Инфраструктурные платежи'!$D$11+'[1]Услуги по передаче 2014'!$E$6+'[1]Время горизонтально'!G128+'[1]Инфраструктурные платежи'!$D$8,2)</f>
        <v>5931.49</v>
      </c>
      <c r="H493" s="8">
        <f>ROUND('[1]Инфраструктурные платежи'!$D$11+'[1]Услуги по передаче 2014'!$E$6+'[1]Время горизонтально'!H128+'[1]Инфраструктурные платежи'!$D$8,2)</f>
        <v>6088.77</v>
      </c>
      <c r="I493" s="8">
        <f>ROUND('[1]Инфраструктурные платежи'!$D$11+'[1]Услуги по передаче 2014'!$E$6+'[1]Время горизонтально'!I128+'[1]Инфраструктурные платежи'!$D$8,2)</f>
        <v>6294.58</v>
      </c>
      <c r="J493" s="8">
        <f>ROUND('[1]Инфраструктурные платежи'!$D$11+'[1]Услуги по передаче 2014'!$E$6+'[1]Время горизонтально'!J128+'[1]Инфраструктурные платежи'!$D$8,2)</f>
        <v>6396.98</v>
      </c>
      <c r="K493" s="8">
        <f>ROUND('[1]Инфраструктурные платежи'!$D$11+'[1]Услуги по передаче 2014'!$E$6+'[1]Время горизонтально'!K128+'[1]Инфраструктурные платежи'!$D$8,2)</f>
        <v>6409.03</v>
      </c>
      <c r="L493" s="8">
        <f>ROUND('[1]Инфраструктурные платежи'!$D$11+'[1]Услуги по передаче 2014'!$E$6+'[1]Время горизонтально'!L128+'[1]Инфраструктурные платежи'!$D$8,2)</f>
        <v>6413.35</v>
      </c>
      <c r="M493" s="8">
        <f>ROUND('[1]Инфраструктурные платежи'!$D$11+'[1]Услуги по передаче 2014'!$E$6+'[1]Время горизонтально'!M128+'[1]Инфраструктурные платежи'!$D$8,2)</f>
        <v>6408.07</v>
      </c>
      <c r="N493" s="8">
        <f>ROUND('[1]Инфраструктурные платежи'!$D$11+'[1]Услуги по передаче 2014'!$E$6+'[1]Время горизонтально'!N128+'[1]Инфраструктурные платежи'!$D$8,2)</f>
        <v>6387.21</v>
      </c>
      <c r="O493" s="8">
        <f>ROUND('[1]Инфраструктурные платежи'!$D$11+'[1]Услуги по передаче 2014'!$E$6+'[1]Время горизонтально'!O128+'[1]Инфраструктурные платежи'!$D$8,2)</f>
        <v>6399.52</v>
      </c>
      <c r="P493" s="8">
        <f>ROUND('[1]Инфраструктурные платежи'!$D$11+'[1]Услуги по передаче 2014'!$E$6+'[1]Время горизонтально'!P128+'[1]Инфраструктурные платежи'!$D$8,2)</f>
        <v>6374.53</v>
      </c>
      <c r="Q493" s="8">
        <f>ROUND('[1]Инфраструктурные платежи'!$D$11+'[1]Услуги по передаче 2014'!$E$6+'[1]Время горизонтально'!Q128+'[1]Инфраструктурные платежи'!$D$8,2)</f>
        <v>6363</v>
      </c>
      <c r="R493" s="8">
        <f>ROUND('[1]Инфраструктурные платежи'!$D$11+'[1]Услуги по передаче 2014'!$E$6+'[1]Время горизонтально'!R128+'[1]Инфраструктурные платежи'!$D$8,2)</f>
        <v>6371.5</v>
      </c>
      <c r="S493" s="8">
        <f>ROUND('[1]Инфраструктурные платежи'!$D$11+'[1]Услуги по передаче 2014'!$E$6+'[1]Время горизонтально'!S128+'[1]Инфраструктурные платежи'!$D$8,2)</f>
        <v>6379.91</v>
      </c>
      <c r="T493" s="8">
        <f>ROUND('[1]Инфраструктурные платежи'!$D$11+'[1]Услуги по передаче 2014'!$E$6+'[1]Время горизонтально'!T128+'[1]Инфраструктурные платежи'!$D$8,2)</f>
        <v>6374.31</v>
      </c>
      <c r="U493" s="8">
        <f>ROUND('[1]Инфраструктурные платежи'!$D$11+'[1]Услуги по передаче 2014'!$E$6+'[1]Время горизонтально'!U128+'[1]Инфраструктурные платежи'!$D$8,2)</f>
        <v>6350.55</v>
      </c>
      <c r="V493" s="8">
        <f>ROUND('[1]Инфраструктурные платежи'!$D$11+'[1]Услуги по передаче 2014'!$E$6+'[1]Время горизонтально'!V128+'[1]Инфраструктурные платежи'!$D$8,2)</f>
        <v>6282.72</v>
      </c>
      <c r="W493" s="8">
        <f>ROUND('[1]Инфраструктурные платежи'!$D$11+'[1]Услуги по передаче 2014'!$E$6+'[1]Время горизонтально'!W128+'[1]Инфраструктурные платежи'!$D$8,2)</f>
        <v>6182.16</v>
      </c>
      <c r="X493" s="8">
        <f>ROUND('[1]Инфраструктурные платежи'!$D$11+'[1]Услуги по передаче 2014'!$E$6+'[1]Время горизонтально'!X128+'[1]Инфраструктурные платежи'!$D$8,2)</f>
        <v>6045.45</v>
      </c>
      <c r="Y493" s="8">
        <f>ROUND('[1]Инфраструктурные платежи'!$D$11+'[1]Услуги по передаче 2014'!$E$6+'[1]Время горизонтально'!Y128+'[1]Инфраструктурные платежи'!$D$8,2)</f>
        <v>5816.54</v>
      </c>
      <c r="Z493" s="9"/>
    </row>
    <row r="494" spans="1:26" x14ac:dyDescent="0.2">
      <c r="A494" s="7">
        <f t="shared" si="13"/>
        <v>46097</v>
      </c>
      <c r="B494" s="8">
        <f>ROUND('[1]Инфраструктурные платежи'!$D$11+'[1]Услуги по передаче 2014'!$E$6+'[1]Время горизонтально'!B129+'[1]Инфраструктурные платежи'!$D$8,2)</f>
        <v>5660.61</v>
      </c>
      <c r="C494" s="8">
        <f>ROUND('[1]Инфраструктурные платежи'!$D$11+'[1]Услуги по передаче 2014'!$E$6+'[1]Время горизонтально'!C129+'[1]Инфраструктурные платежи'!$D$8,2)</f>
        <v>5579.94</v>
      </c>
      <c r="D494" s="8">
        <f>ROUND('[1]Инфраструктурные платежи'!$D$11+'[1]Услуги по передаче 2014'!$E$6+'[1]Время горизонтально'!D129+'[1]Инфраструктурные платежи'!$D$8,2)</f>
        <v>5540.69</v>
      </c>
      <c r="E494" s="8">
        <f>ROUND('[1]Инфраструктурные платежи'!$D$11+'[1]Услуги по передаче 2014'!$E$6+'[1]Время горизонтально'!E129+'[1]Инфраструктурные платежи'!$D$8,2)</f>
        <v>5541.14</v>
      </c>
      <c r="F494" s="8">
        <f>ROUND('[1]Инфраструктурные платежи'!$D$11+'[1]Услуги по передаче 2014'!$E$6+'[1]Время горизонтально'!F129+'[1]Инфраструктурные платежи'!$D$8,2)</f>
        <v>5645.41</v>
      </c>
      <c r="G494" s="8">
        <f>ROUND('[1]Инфраструктурные платежи'!$D$11+'[1]Услуги по передаче 2014'!$E$6+'[1]Время горизонтально'!G129+'[1]Инфраструктурные платежи'!$D$8,2)</f>
        <v>5924.15</v>
      </c>
      <c r="H494" s="8">
        <f>ROUND('[1]Инфраструктурные платежи'!$D$11+'[1]Услуги по передаче 2014'!$E$6+'[1]Время горизонтально'!H129+'[1]Инфраструктурные платежи'!$D$8,2)</f>
        <v>6185.27</v>
      </c>
      <c r="I494" s="8">
        <f>ROUND('[1]Инфраструктурные платежи'!$D$11+'[1]Услуги по передаче 2014'!$E$6+'[1]Время горизонтально'!I129+'[1]Инфраструктурные платежи'!$D$8,2)</f>
        <v>6328.12</v>
      </c>
      <c r="J494" s="8">
        <f>ROUND('[1]Инфраструктурные платежи'!$D$11+'[1]Услуги по передаче 2014'!$E$6+'[1]Время горизонтально'!J129+'[1]Инфраструктурные платежи'!$D$8,2)</f>
        <v>6436.89</v>
      </c>
      <c r="K494" s="8">
        <f>ROUND('[1]Инфраструктурные платежи'!$D$11+'[1]Услуги по передаче 2014'!$E$6+'[1]Время горизонтально'!K129+'[1]Инфраструктурные платежи'!$D$8,2)</f>
        <v>6446.79</v>
      </c>
      <c r="L494" s="8">
        <f>ROUND('[1]Инфраструктурные платежи'!$D$11+'[1]Услуги по передаче 2014'!$E$6+'[1]Время горизонтально'!L129+'[1]Инфраструктурные платежи'!$D$8,2)</f>
        <v>6456.74</v>
      </c>
      <c r="M494" s="8">
        <f>ROUND('[1]Инфраструктурные платежи'!$D$11+'[1]Услуги по передаче 2014'!$E$6+'[1]Время горизонтально'!M129+'[1]Инфраструктурные платежи'!$D$8,2)</f>
        <v>6448.51</v>
      </c>
      <c r="N494" s="8">
        <f>ROUND('[1]Инфраструктурные платежи'!$D$11+'[1]Услуги по передаче 2014'!$E$6+'[1]Время горизонтально'!N129+'[1]Инфраструктурные платежи'!$D$8,2)</f>
        <v>6443.57</v>
      </c>
      <c r="O494" s="8">
        <f>ROUND('[1]Инфраструктурные платежи'!$D$11+'[1]Услуги по передаче 2014'!$E$6+'[1]Время горизонтально'!O129+'[1]Инфраструктурные платежи'!$D$8,2)</f>
        <v>6443.2</v>
      </c>
      <c r="P494" s="8">
        <f>ROUND('[1]Инфраструктурные платежи'!$D$11+'[1]Услуги по передаче 2014'!$E$6+'[1]Время горизонтально'!P129+'[1]Инфраструктурные платежи'!$D$8,2)</f>
        <v>6421.62</v>
      </c>
      <c r="Q494" s="8">
        <f>ROUND('[1]Инфраструктурные платежи'!$D$11+'[1]Услуги по передаче 2014'!$E$6+'[1]Время горизонтально'!Q129+'[1]Инфраструктурные платежи'!$D$8,2)</f>
        <v>6418.2</v>
      </c>
      <c r="R494" s="8">
        <f>ROUND('[1]Инфраструктурные платежи'!$D$11+'[1]Услуги по передаче 2014'!$E$6+'[1]Время горизонтально'!R129+'[1]Инфраструктурные платежи'!$D$8,2)</f>
        <v>6483.86</v>
      </c>
      <c r="S494" s="8">
        <f>ROUND('[1]Инфраструктурные платежи'!$D$11+'[1]Услуги по передаче 2014'!$E$6+'[1]Время горизонтально'!S129+'[1]Инфраструктурные платежи'!$D$8,2)</f>
        <v>6427.08</v>
      </c>
      <c r="T494" s="8">
        <f>ROUND('[1]Инфраструктурные платежи'!$D$11+'[1]Услуги по передаче 2014'!$E$6+'[1]Время горизонтально'!T129+'[1]Инфраструктурные платежи'!$D$8,2)</f>
        <v>6411.64</v>
      </c>
      <c r="U494" s="8">
        <f>ROUND('[1]Инфраструктурные платежи'!$D$11+'[1]Услуги по передаче 2014'!$E$6+'[1]Время горизонтально'!U129+'[1]Инфраструктурные платежи'!$D$8,2)</f>
        <v>6395.91</v>
      </c>
      <c r="V494" s="8">
        <f>ROUND('[1]Инфраструктурные платежи'!$D$11+'[1]Услуги по передаче 2014'!$E$6+'[1]Время горизонтально'!V129+'[1]Инфраструктурные платежи'!$D$8,2)</f>
        <v>6335.16</v>
      </c>
      <c r="W494" s="8">
        <f>ROUND('[1]Инфраструктурные платежи'!$D$11+'[1]Услуги по передаче 2014'!$E$6+'[1]Время горизонтально'!W129+'[1]Инфраструктурные платежи'!$D$8,2)</f>
        <v>6279.15</v>
      </c>
      <c r="X494" s="8">
        <f>ROUND('[1]Инфраструктурные платежи'!$D$11+'[1]Услуги по передаче 2014'!$E$6+'[1]Время горизонтально'!X129+'[1]Инфраструктурные платежи'!$D$8,2)</f>
        <v>6113.42</v>
      </c>
      <c r="Y494" s="8">
        <f>ROUND('[1]Инфраструктурные платежи'!$D$11+'[1]Услуги по передаче 2014'!$E$6+'[1]Время горизонтально'!Y129+'[1]Инфраструктурные платежи'!$D$8,2)</f>
        <v>5890</v>
      </c>
      <c r="Z494" s="9"/>
    </row>
    <row r="495" spans="1:26" x14ac:dyDescent="0.2">
      <c r="A495" s="7">
        <f t="shared" si="13"/>
        <v>46098</v>
      </c>
      <c r="B495" s="8">
        <f>ROUND('[1]Инфраструктурные платежи'!$D$11+'[1]Услуги по передаче 2014'!$E$6+'[1]Время горизонтально'!B130+'[1]Инфраструктурные платежи'!$D$8,2)</f>
        <v>5756.58</v>
      </c>
      <c r="C495" s="8">
        <f>ROUND('[1]Инфраструктурные платежи'!$D$11+'[1]Услуги по передаче 2014'!$E$6+'[1]Время горизонтально'!C130+'[1]Инфраструктурные платежи'!$D$8,2)</f>
        <v>5581.44</v>
      </c>
      <c r="D495" s="8">
        <f>ROUND('[1]Инфраструктурные платежи'!$D$11+'[1]Услуги по передаче 2014'!$E$6+'[1]Время горизонтально'!D130+'[1]Инфраструктурные платежи'!$D$8,2)</f>
        <v>5516.05</v>
      </c>
      <c r="E495" s="8">
        <f>ROUND('[1]Инфраструктурные платежи'!$D$11+'[1]Услуги по передаче 2014'!$E$6+'[1]Время горизонтально'!E130+'[1]Инфраструктурные платежи'!$D$8,2)</f>
        <v>5493.69</v>
      </c>
      <c r="F495" s="8">
        <f>ROUND('[1]Инфраструктурные платежи'!$D$11+'[1]Услуги по передаче 2014'!$E$6+'[1]Время горизонтально'!F130+'[1]Инфраструктурные платежи'!$D$8,2)</f>
        <v>5527.52</v>
      </c>
      <c r="G495" s="8">
        <f>ROUND('[1]Инфраструктурные платежи'!$D$11+'[1]Услуги по передаче 2014'!$E$6+'[1]Время горизонтально'!G130+'[1]Инфраструктурные платежи'!$D$8,2)</f>
        <v>5590.59</v>
      </c>
      <c r="H495" s="8">
        <f>ROUND('[1]Инфраструктурные платежи'!$D$11+'[1]Услуги по передаче 2014'!$E$6+'[1]Время горизонтально'!H130+'[1]Инфраструктурные платежи'!$D$8,2)</f>
        <v>5753.5</v>
      </c>
      <c r="I495" s="8">
        <f>ROUND('[1]Инфраструктурные платежи'!$D$11+'[1]Услуги по передаче 2014'!$E$6+'[1]Время горизонтально'!I130+'[1]Инфраструктурные платежи'!$D$8,2)</f>
        <v>6014.33</v>
      </c>
      <c r="J495" s="8">
        <f>ROUND('[1]Инфраструктурные платежи'!$D$11+'[1]Услуги по передаче 2014'!$E$6+'[1]Время горизонтально'!J130+'[1]Инфраструктурные платежи'!$D$8,2)</f>
        <v>6284.86</v>
      </c>
      <c r="K495" s="8">
        <f>ROUND('[1]Инфраструктурные платежи'!$D$11+'[1]Услуги по передаче 2014'!$E$6+'[1]Время горизонтально'!K130+'[1]Инфраструктурные платежи'!$D$8,2)</f>
        <v>6311.68</v>
      </c>
      <c r="L495" s="8">
        <f>ROUND('[1]Инфраструктурные платежи'!$D$11+'[1]Услуги по передаче 2014'!$E$6+'[1]Время горизонтально'!L130+'[1]Инфраструктурные платежи'!$D$8,2)</f>
        <v>6331.28</v>
      </c>
      <c r="M495" s="8">
        <f>ROUND('[1]Инфраструктурные платежи'!$D$11+'[1]Услуги по передаче 2014'!$E$6+'[1]Время горизонтально'!M130+'[1]Инфраструктурные платежи'!$D$8,2)</f>
        <v>6332.32</v>
      </c>
      <c r="N495" s="8">
        <f>ROUND('[1]Инфраструктурные платежи'!$D$11+'[1]Услуги по передаче 2014'!$E$6+'[1]Время горизонтально'!N130+'[1]Инфраструктурные платежи'!$D$8,2)</f>
        <v>6329.62</v>
      </c>
      <c r="O495" s="8">
        <f>ROUND('[1]Инфраструктурные платежи'!$D$11+'[1]Услуги по передаче 2014'!$E$6+'[1]Время горизонтально'!O130+'[1]Инфраструктурные платежи'!$D$8,2)</f>
        <v>6314</v>
      </c>
      <c r="P495" s="8">
        <f>ROUND('[1]Инфраструктурные платежи'!$D$11+'[1]Услуги по передаче 2014'!$E$6+'[1]Время горизонтально'!P130+'[1]Инфраструктурные платежи'!$D$8,2)</f>
        <v>6318.31</v>
      </c>
      <c r="Q495" s="8">
        <f>ROUND('[1]Инфраструктурные платежи'!$D$11+'[1]Услуги по передаче 2014'!$E$6+'[1]Время горизонтально'!Q130+'[1]Инфраструктурные платежи'!$D$8,2)</f>
        <v>6322.66</v>
      </c>
      <c r="R495" s="8">
        <f>ROUND('[1]Инфраструктурные платежи'!$D$11+'[1]Услуги по передаче 2014'!$E$6+'[1]Время горизонтально'!R130+'[1]Инфраструктурные платежи'!$D$8,2)</f>
        <v>6344.23</v>
      </c>
      <c r="S495" s="8">
        <f>ROUND('[1]Инфраструктурные платежи'!$D$11+'[1]Услуги по передаче 2014'!$E$6+'[1]Время горизонтально'!S130+'[1]Инфраструктурные платежи'!$D$8,2)</f>
        <v>6354.02</v>
      </c>
      <c r="T495" s="8">
        <f>ROUND('[1]Инфраструктурные платежи'!$D$11+'[1]Услуги по передаче 2014'!$E$6+'[1]Время горизонтально'!T130+'[1]Инфраструктурные платежи'!$D$8,2)</f>
        <v>6339.87</v>
      </c>
      <c r="U495" s="8">
        <f>ROUND('[1]Инфраструктурные платежи'!$D$11+'[1]Услуги по передаче 2014'!$E$6+'[1]Время горизонтально'!U130+'[1]Инфраструктурные платежи'!$D$8,2)</f>
        <v>6316.8</v>
      </c>
      <c r="V495" s="8">
        <f>ROUND('[1]Инфраструктурные платежи'!$D$11+'[1]Услуги по передаче 2014'!$E$6+'[1]Время горизонтально'!V130+'[1]Инфраструктурные платежи'!$D$8,2)</f>
        <v>6286.5</v>
      </c>
      <c r="W495" s="8">
        <f>ROUND('[1]Инфраструктурные платежи'!$D$11+'[1]Услуги по передаче 2014'!$E$6+'[1]Время горизонтально'!W130+'[1]Инфраструктурные платежи'!$D$8,2)</f>
        <v>6174.5</v>
      </c>
      <c r="X495" s="8">
        <f>ROUND('[1]Инфраструктурные платежи'!$D$11+'[1]Услуги по передаче 2014'!$E$6+'[1]Время горизонтально'!X130+'[1]Инфраструктурные платежи'!$D$8,2)</f>
        <v>5990.08</v>
      </c>
      <c r="Y495" s="8">
        <f>ROUND('[1]Инфраструктурные платежи'!$D$11+'[1]Услуги по передаче 2014'!$E$6+'[1]Время горизонтально'!Y130+'[1]Инфраструктурные платежи'!$D$8,2)</f>
        <v>5867.4</v>
      </c>
      <c r="Z495" s="9"/>
    </row>
    <row r="496" spans="1:26" x14ac:dyDescent="0.2">
      <c r="A496" s="7">
        <f t="shared" si="13"/>
        <v>46099</v>
      </c>
      <c r="B496" s="8">
        <f>ROUND('[1]Инфраструктурные платежи'!$D$11+'[1]Услуги по передаче 2014'!$E$6+'[1]Время горизонтально'!B131+'[1]Инфраструктурные платежи'!$D$8,2)</f>
        <v>5731.57</v>
      </c>
      <c r="C496" s="8">
        <f>ROUND('[1]Инфраструктурные платежи'!$D$11+'[1]Услуги по передаче 2014'!$E$6+'[1]Время горизонтально'!C131+'[1]Инфраструктурные платежи'!$D$8,2)</f>
        <v>5577.14</v>
      </c>
      <c r="D496" s="8">
        <f>ROUND('[1]Инфраструктурные платежи'!$D$11+'[1]Услуги по передаче 2014'!$E$6+'[1]Время горизонтально'!D131+'[1]Инфраструктурные платежи'!$D$8,2)</f>
        <v>5503.61</v>
      </c>
      <c r="E496" s="8">
        <f>ROUND('[1]Инфраструктурные платежи'!$D$11+'[1]Услуги по передаче 2014'!$E$6+'[1]Время горизонтально'!E131+'[1]Инфраструктурные платежи'!$D$8,2)</f>
        <v>5480.85</v>
      </c>
      <c r="F496" s="8">
        <f>ROUND('[1]Инфраструктурные платежи'!$D$11+'[1]Услуги по передаче 2014'!$E$6+'[1]Время горизонтально'!F131+'[1]Инфраструктурные платежи'!$D$8,2)</f>
        <v>5506.72</v>
      </c>
      <c r="G496" s="8">
        <f>ROUND('[1]Инфраструктурные платежи'!$D$11+'[1]Услуги по передаче 2014'!$E$6+'[1]Время горизонтально'!G131+'[1]Инфраструктурные платежи'!$D$8,2)</f>
        <v>5565.87</v>
      </c>
      <c r="H496" s="8">
        <f>ROUND('[1]Инфраструктурные платежи'!$D$11+'[1]Услуги по передаче 2014'!$E$6+'[1]Время горизонтально'!H131+'[1]Инфраструктурные платежи'!$D$8,2)</f>
        <v>5654.96</v>
      </c>
      <c r="I496" s="8">
        <f>ROUND('[1]Инфраструктурные платежи'!$D$11+'[1]Услуги по передаче 2014'!$E$6+'[1]Время горизонтально'!I131+'[1]Инфраструктурные платежи'!$D$8,2)</f>
        <v>5981.88</v>
      </c>
      <c r="J496" s="8">
        <f>ROUND('[1]Инфраструктурные платежи'!$D$11+'[1]Услуги по передаче 2014'!$E$6+'[1]Время горизонтально'!J131+'[1]Инфраструктурные платежи'!$D$8,2)</f>
        <v>6292.31</v>
      </c>
      <c r="K496" s="8">
        <f>ROUND('[1]Инфраструктурные платежи'!$D$11+'[1]Услуги по передаче 2014'!$E$6+'[1]Время горизонтально'!K131+'[1]Инфраструктурные платежи'!$D$8,2)</f>
        <v>6306.49</v>
      </c>
      <c r="L496" s="8">
        <f>ROUND('[1]Инфраструктурные платежи'!$D$11+'[1]Услуги по передаче 2014'!$E$6+'[1]Время горизонтально'!L131+'[1]Инфраструктурные платежи'!$D$8,2)</f>
        <v>6311.52</v>
      </c>
      <c r="M496" s="8">
        <f>ROUND('[1]Инфраструктурные платежи'!$D$11+'[1]Услуги по передаче 2014'!$E$6+'[1]Время горизонтально'!M131+'[1]Инфраструктурные платежи'!$D$8,2)</f>
        <v>6309.9</v>
      </c>
      <c r="N496" s="8">
        <f>ROUND('[1]Инфраструктурные платежи'!$D$11+'[1]Услуги по передаче 2014'!$E$6+'[1]Время горизонтально'!N131+'[1]Инфраструктурные платежи'!$D$8,2)</f>
        <v>6308.62</v>
      </c>
      <c r="O496" s="8">
        <f>ROUND('[1]Инфраструктурные платежи'!$D$11+'[1]Услуги по передаче 2014'!$E$6+'[1]Время горизонтально'!O131+'[1]Инфраструктурные платежи'!$D$8,2)</f>
        <v>6307.83</v>
      </c>
      <c r="P496" s="8">
        <f>ROUND('[1]Инфраструктурные платежи'!$D$11+'[1]Услуги по передаче 2014'!$E$6+'[1]Время горизонтально'!P131+'[1]Инфраструктурные платежи'!$D$8,2)</f>
        <v>6300.16</v>
      </c>
      <c r="Q496" s="8">
        <f>ROUND('[1]Инфраструктурные платежи'!$D$11+'[1]Услуги по передаче 2014'!$E$6+'[1]Время горизонтально'!Q131+'[1]Инфраструктурные платежи'!$D$8,2)</f>
        <v>6315.59</v>
      </c>
      <c r="R496" s="8">
        <f>ROUND('[1]Инфраструктурные платежи'!$D$11+'[1]Услуги по передаче 2014'!$E$6+'[1]Время горизонтально'!R131+'[1]Инфраструктурные платежи'!$D$8,2)</f>
        <v>6334.22</v>
      </c>
      <c r="S496" s="8">
        <f>ROUND('[1]Инфраструктурные платежи'!$D$11+'[1]Услуги по передаче 2014'!$E$6+'[1]Время горизонтально'!S131+'[1]Инфраструктурные платежи'!$D$8,2)</f>
        <v>6345.12</v>
      </c>
      <c r="T496" s="8">
        <f>ROUND('[1]Инфраструктурные платежи'!$D$11+'[1]Услуги по передаче 2014'!$E$6+'[1]Время горизонтально'!T131+'[1]Инфраструктурные платежи'!$D$8,2)</f>
        <v>6323.84</v>
      </c>
      <c r="U496" s="8">
        <f>ROUND('[1]Инфраструктурные платежи'!$D$11+'[1]Услуги по передаче 2014'!$E$6+'[1]Время горизонтально'!U131+'[1]Инфраструктурные платежи'!$D$8,2)</f>
        <v>6298.52</v>
      </c>
      <c r="V496" s="8">
        <f>ROUND('[1]Инфраструктурные платежи'!$D$11+'[1]Услуги по передаче 2014'!$E$6+'[1]Время горизонтально'!V131+'[1]Инфраструктурные платежи'!$D$8,2)</f>
        <v>6279.57</v>
      </c>
      <c r="W496" s="8">
        <f>ROUND('[1]Инфраструктурные платежи'!$D$11+'[1]Услуги по передаче 2014'!$E$6+'[1]Время горизонтально'!W131+'[1]Инфраструктурные платежи'!$D$8,2)</f>
        <v>6232.07</v>
      </c>
      <c r="X496" s="8">
        <f>ROUND('[1]Инфраструктурные платежи'!$D$11+'[1]Услуги по передаче 2014'!$E$6+'[1]Время горизонтально'!X131+'[1]Инфраструктурные платежи'!$D$8,2)</f>
        <v>6053.57</v>
      </c>
      <c r="Y496" s="8">
        <f>ROUND('[1]Инфраструктурные платежи'!$D$11+'[1]Услуги по передаче 2014'!$E$6+'[1]Время горизонтально'!Y131+'[1]Инфраструктурные платежи'!$D$8,2)</f>
        <v>5738.91</v>
      </c>
      <c r="Z496" s="9"/>
    </row>
    <row r="497" spans="1:26" x14ac:dyDescent="0.2">
      <c r="A497" s="7">
        <f t="shared" si="13"/>
        <v>46100</v>
      </c>
      <c r="B497" s="8">
        <f>ROUND('[1]Инфраструктурные платежи'!$D$11+'[1]Услуги по передаче 2014'!$E$6+'[1]Время горизонтально'!B132+'[1]Инфраструктурные платежи'!$D$8,2)</f>
        <v>5622.81</v>
      </c>
      <c r="C497" s="8">
        <f>ROUND('[1]Инфраструктурные платежи'!$D$11+'[1]Услуги по передаче 2014'!$E$6+'[1]Время горизонтально'!C132+'[1]Инфраструктурные платежи'!$D$8,2)</f>
        <v>5555.02</v>
      </c>
      <c r="D497" s="8">
        <f>ROUND('[1]Инфраструктурные платежи'!$D$11+'[1]Услуги по передаче 2014'!$E$6+'[1]Время горизонтально'!D132+'[1]Инфраструктурные платежи'!$D$8,2)</f>
        <v>5489.08</v>
      </c>
      <c r="E497" s="8">
        <f>ROUND('[1]Инфраструктурные платежи'!$D$11+'[1]Услуги по передаче 2014'!$E$6+'[1]Время горизонтально'!E132+'[1]Инфраструктурные платежи'!$D$8,2)</f>
        <v>5519.89</v>
      </c>
      <c r="F497" s="8">
        <f>ROUND('[1]Инфраструктурные платежи'!$D$11+'[1]Услуги по передаче 2014'!$E$6+'[1]Время горизонтально'!F132+'[1]Инфраструктурные платежи'!$D$8,2)</f>
        <v>5579.98</v>
      </c>
      <c r="G497" s="8">
        <f>ROUND('[1]Инфраструктурные платежи'!$D$11+'[1]Услуги по передаче 2014'!$E$6+'[1]Время горизонтально'!G132+'[1]Инфраструктурные платежи'!$D$8,2)</f>
        <v>5776.66</v>
      </c>
      <c r="H497" s="8">
        <f>ROUND('[1]Инфраструктурные платежи'!$D$11+'[1]Услуги по передаче 2014'!$E$6+'[1]Время горизонтально'!H132+'[1]Инфраструктурные платежи'!$D$8,2)</f>
        <v>6084.28</v>
      </c>
      <c r="I497" s="8">
        <f>ROUND('[1]Инфраструктурные платежи'!$D$11+'[1]Услуги по передаче 2014'!$E$6+'[1]Время горизонтально'!I132+'[1]Инфраструктурные платежи'!$D$8,2)</f>
        <v>6310.18</v>
      </c>
      <c r="J497" s="8">
        <f>ROUND('[1]Инфраструктурные платежи'!$D$11+'[1]Услуги по передаче 2014'!$E$6+'[1]Время горизонтально'!J132+'[1]Инфраструктурные платежи'!$D$8,2)</f>
        <v>6366.41</v>
      </c>
      <c r="K497" s="8">
        <f>ROUND('[1]Инфраструктурные платежи'!$D$11+'[1]Услуги по передаче 2014'!$E$6+'[1]Время горизонтально'!K132+'[1]Инфраструктурные платежи'!$D$8,2)</f>
        <v>6364.04</v>
      </c>
      <c r="L497" s="8">
        <f>ROUND('[1]Инфраструктурные платежи'!$D$11+'[1]Услуги по передаче 2014'!$E$6+'[1]Время горизонтально'!L132+'[1]Инфраструктурные платежи'!$D$8,2)</f>
        <v>6365.28</v>
      </c>
      <c r="M497" s="8">
        <f>ROUND('[1]Инфраструктурные платежи'!$D$11+'[1]Услуги по передаче 2014'!$E$6+'[1]Время горизонтально'!M132+'[1]Инфраструктурные платежи'!$D$8,2)</f>
        <v>6363.87</v>
      </c>
      <c r="N497" s="8">
        <f>ROUND('[1]Инфраструктурные платежи'!$D$11+'[1]Услуги по передаче 2014'!$E$6+'[1]Время горизонтально'!N132+'[1]Инфраструктурные платежи'!$D$8,2)</f>
        <v>6364.48</v>
      </c>
      <c r="O497" s="8">
        <f>ROUND('[1]Инфраструктурные платежи'!$D$11+'[1]Услуги по передаче 2014'!$E$6+'[1]Время горизонтально'!O132+'[1]Инфраструктурные платежи'!$D$8,2)</f>
        <v>6363.45</v>
      </c>
      <c r="P497" s="8">
        <f>ROUND('[1]Инфраструктурные платежи'!$D$11+'[1]Услуги по передаче 2014'!$E$6+'[1]Время горизонтально'!P132+'[1]Инфраструктурные платежи'!$D$8,2)</f>
        <v>6344.47</v>
      </c>
      <c r="Q497" s="8">
        <f>ROUND('[1]Инфраструктурные платежи'!$D$11+'[1]Услуги по передаче 2014'!$E$6+'[1]Время горизонтально'!Q132+'[1]Инфраструктурные платежи'!$D$8,2)</f>
        <v>6337.47</v>
      </c>
      <c r="R497" s="8">
        <f>ROUND('[1]Инфраструктурные платежи'!$D$11+'[1]Услуги по передаче 2014'!$E$6+'[1]Время горизонтально'!R132+'[1]Инфраструктурные платежи'!$D$8,2)</f>
        <v>6340.4</v>
      </c>
      <c r="S497" s="8">
        <f>ROUND('[1]Инфраструктурные платежи'!$D$11+'[1]Услуги по передаче 2014'!$E$6+'[1]Время горизонтально'!S132+'[1]Инфраструктурные платежи'!$D$8,2)</f>
        <v>6346.07</v>
      </c>
      <c r="T497" s="8">
        <f>ROUND('[1]Инфраструктурные платежи'!$D$11+'[1]Услуги по передаче 2014'!$E$6+'[1]Время горизонтально'!T132+'[1]Инфраструктурные платежи'!$D$8,2)</f>
        <v>6333.76</v>
      </c>
      <c r="U497" s="8">
        <f>ROUND('[1]Инфраструктурные платежи'!$D$11+'[1]Услуги по передаче 2014'!$E$6+'[1]Время горизонтально'!U132+'[1]Инфраструктурные платежи'!$D$8,2)</f>
        <v>6318.07</v>
      </c>
      <c r="V497" s="8">
        <f>ROUND('[1]Инфраструктурные платежи'!$D$11+'[1]Услуги по передаче 2014'!$E$6+'[1]Время горизонтально'!V132+'[1]Инфраструктурные платежи'!$D$8,2)</f>
        <v>6272.41</v>
      </c>
      <c r="W497" s="8">
        <f>ROUND('[1]Инфраструктурные платежи'!$D$11+'[1]Услуги по передаче 2014'!$E$6+'[1]Время горизонтально'!W132+'[1]Инфраструктурные платежи'!$D$8,2)</f>
        <v>6239.36</v>
      </c>
      <c r="X497" s="8">
        <f>ROUND('[1]Инфраструктурные платежи'!$D$11+'[1]Услуги по передаче 2014'!$E$6+'[1]Время горизонтально'!X132+'[1]Инфраструктурные платежи'!$D$8,2)</f>
        <v>6101.35</v>
      </c>
      <c r="Y497" s="8">
        <f>ROUND('[1]Инфраструктурные платежи'!$D$11+'[1]Услуги по передаче 2014'!$E$6+'[1]Время горизонтально'!Y132+'[1]Инфраструктурные платежи'!$D$8,2)</f>
        <v>5742.66</v>
      </c>
      <c r="Z497" s="9"/>
    </row>
    <row r="498" spans="1:26" x14ac:dyDescent="0.2">
      <c r="A498" s="7">
        <f t="shared" si="13"/>
        <v>46101</v>
      </c>
      <c r="B498" s="8">
        <f>ROUND('[1]Инфраструктурные платежи'!$D$11+'[1]Услуги по передаче 2014'!$E$6+'[1]Время горизонтально'!B133+'[1]Инфраструктурные платежи'!$D$8,2)</f>
        <v>5672.35</v>
      </c>
      <c r="C498" s="8">
        <f>ROUND('[1]Инфраструктурные платежи'!$D$11+'[1]Услуги по передаче 2014'!$E$6+'[1]Время горизонтально'!C133+'[1]Инфраструктурные платежи'!$D$8,2)</f>
        <v>5613.26</v>
      </c>
      <c r="D498" s="8">
        <f>ROUND('[1]Инфраструктурные платежи'!$D$11+'[1]Услуги по передаче 2014'!$E$6+'[1]Время горизонтально'!D133+'[1]Инфраструктурные платежи'!$D$8,2)</f>
        <v>5591.8</v>
      </c>
      <c r="E498" s="8">
        <f>ROUND('[1]Инфраструктурные платежи'!$D$11+'[1]Услуги по передаче 2014'!$E$6+'[1]Время горизонтально'!E133+'[1]Инфраструктурные платежи'!$D$8,2)</f>
        <v>5598.24</v>
      </c>
      <c r="F498" s="8">
        <f>ROUND('[1]Инфраструктурные платежи'!$D$11+'[1]Услуги по передаче 2014'!$E$6+'[1]Время горизонтально'!F133+'[1]Инфраструктурные платежи'!$D$8,2)</f>
        <v>5704.41</v>
      </c>
      <c r="G498" s="8">
        <f>ROUND('[1]Инфраструктурные платежи'!$D$11+'[1]Услуги по передаче 2014'!$E$6+'[1]Время горизонтально'!G133+'[1]Инфраструктурные платежи'!$D$8,2)</f>
        <v>5956.31</v>
      </c>
      <c r="H498" s="8">
        <f>ROUND('[1]Инфраструктурные платежи'!$D$11+'[1]Услуги по передаче 2014'!$E$6+'[1]Время горизонтально'!H133+'[1]Инфраструктурные платежи'!$D$8,2)</f>
        <v>6283.25</v>
      </c>
      <c r="I498" s="8">
        <f>ROUND('[1]Инфраструктурные платежи'!$D$11+'[1]Услуги по передаче 2014'!$E$6+'[1]Время горизонтально'!I133+'[1]Инфраструктурные платежи'!$D$8,2)</f>
        <v>6351.65</v>
      </c>
      <c r="J498" s="8">
        <f>ROUND('[1]Инфраструктурные платежи'!$D$11+'[1]Услуги по передаче 2014'!$E$6+'[1]Время горизонтально'!J133+'[1]Инфраструктурные платежи'!$D$8,2)</f>
        <v>6525.96</v>
      </c>
      <c r="K498" s="8">
        <f>ROUND('[1]Инфраструктурные платежи'!$D$11+'[1]Услуги по передаче 2014'!$E$6+'[1]Время горизонтально'!K133+'[1]Инфраструктурные платежи'!$D$8,2)</f>
        <v>6545.97</v>
      </c>
      <c r="L498" s="8">
        <f>ROUND('[1]Инфраструктурные платежи'!$D$11+'[1]Услуги по передаче 2014'!$E$6+'[1]Время горизонтально'!L133+'[1]Инфраструктурные платежи'!$D$8,2)</f>
        <v>6548.44</v>
      </c>
      <c r="M498" s="8">
        <f>ROUND('[1]Инфраструктурные платежи'!$D$11+'[1]Услуги по передаче 2014'!$E$6+'[1]Время горизонтально'!M133+'[1]Инфраструктурные платежи'!$D$8,2)</f>
        <v>6550.65</v>
      </c>
      <c r="N498" s="8">
        <f>ROUND('[1]Инфраструктурные платежи'!$D$11+'[1]Услуги по передаче 2014'!$E$6+'[1]Время горизонтально'!N133+'[1]Инфраструктурные платежи'!$D$8,2)</f>
        <v>6541.17</v>
      </c>
      <c r="O498" s="8">
        <f>ROUND('[1]Инфраструктурные платежи'!$D$11+'[1]Услуги по передаче 2014'!$E$6+'[1]Время горизонтально'!O133+'[1]Инфраструктурные платежи'!$D$8,2)</f>
        <v>6545.47</v>
      </c>
      <c r="P498" s="8">
        <f>ROUND('[1]Инфраструктурные платежи'!$D$11+'[1]Услуги по передаче 2014'!$E$6+'[1]Время горизонтально'!P133+'[1]Инфраструктурные платежи'!$D$8,2)</f>
        <v>6516.62</v>
      </c>
      <c r="Q498" s="8">
        <f>ROUND('[1]Инфраструктурные платежи'!$D$11+'[1]Услуги по передаче 2014'!$E$6+'[1]Время горизонтально'!Q133+'[1]Инфраструктурные платежи'!$D$8,2)</f>
        <v>6497.41</v>
      </c>
      <c r="R498" s="8">
        <f>ROUND('[1]Инфраструктурные платежи'!$D$11+'[1]Услуги по передаче 2014'!$E$6+'[1]Время горизонтально'!R133+'[1]Инфраструктурные платежи'!$D$8,2)</f>
        <v>6500.58</v>
      </c>
      <c r="S498" s="8">
        <f>ROUND('[1]Инфраструктурные платежи'!$D$11+'[1]Услуги по передаче 2014'!$E$6+'[1]Время горизонтально'!S133+'[1]Инфраструктурные платежи'!$D$8,2)</f>
        <v>6504</v>
      </c>
      <c r="T498" s="8">
        <f>ROUND('[1]Инфраструктурные платежи'!$D$11+'[1]Услуги по передаче 2014'!$E$6+'[1]Время горизонтально'!T133+'[1]Инфраструктурные платежи'!$D$8,2)</f>
        <v>6484.43</v>
      </c>
      <c r="U498" s="8">
        <f>ROUND('[1]Инфраструктурные платежи'!$D$11+'[1]Услуги по передаче 2014'!$E$6+'[1]Время горизонтально'!U133+'[1]Инфраструктурные платежи'!$D$8,2)</f>
        <v>6477.79</v>
      </c>
      <c r="V498" s="8">
        <f>ROUND('[1]Инфраструктурные платежи'!$D$11+'[1]Услуги по передаче 2014'!$E$6+'[1]Время горизонтально'!V133+'[1]Инфраструктурные платежи'!$D$8,2)</f>
        <v>6346.47</v>
      </c>
      <c r="W498" s="8">
        <f>ROUND('[1]Инфраструктурные платежи'!$D$11+'[1]Услуги по передаче 2014'!$E$6+'[1]Время горизонтально'!W133+'[1]Инфраструктурные платежи'!$D$8,2)</f>
        <v>6257.32</v>
      </c>
      <c r="X498" s="8">
        <f>ROUND('[1]Инфраструктурные платежи'!$D$11+'[1]Услуги по передаче 2014'!$E$6+'[1]Время горизонтально'!X133+'[1]Инфраструктурные платежи'!$D$8,2)</f>
        <v>6091.61</v>
      </c>
      <c r="Y498" s="8">
        <f>ROUND('[1]Инфраструктурные платежи'!$D$11+'[1]Услуги по передаче 2014'!$E$6+'[1]Время горизонтально'!Y133+'[1]Инфраструктурные платежи'!$D$8,2)</f>
        <v>5771.87</v>
      </c>
      <c r="Z498" s="9"/>
    </row>
    <row r="499" spans="1:26" x14ac:dyDescent="0.2">
      <c r="A499" s="7">
        <f t="shared" si="13"/>
        <v>46102</v>
      </c>
      <c r="B499" s="8">
        <f>ROUND('[1]Инфраструктурные платежи'!$D$11+'[1]Услуги по передаче 2014'!$E$6+'[1]Время горизонтально'!B134+'[1]Инфраструктурные платежи'!$D$8,2)</f>
        <v>5718.21</v>
      </c>
      <c r="C499" s="8">
        <f>ROUND('[1]Инфраструктурные платежи'!$D$11+'[1]Услуги по передаче 2014'!$E$6+'[1]Время горизонтально'!C134+'[1]Инфраструктурные платежи'!$D$8,2)</f>
        <v>5657.62</v>
      </c>
      <c r="D499" s="8">
        <f>ROUND('[1]Инфраструктурные платежи'!$D$11+'[1]Услуги по передаче 2014'!$E$6+'[1]Время горизонтально'!D134+'[1]Инфраструктурные платежи'!$D$8,2)</f>
        <v>5618.42</v>
      </c>
      <c r="E499" s="8">
        <f>ROUND('[1]Инфраструктурные платежи'!$D$11+'[1]Услуги по передаче 2014'!$E$6+'[1]Время горизонтально'!E134+'[1]Инфраструктурные платежи'!$D$8,2)</f>
        <v>5600.75</v>
      </c>
      <c r="F499" s="8">
        <f>ROUND('[1]Инфраструктурные платежи'!$D$11+'[1]Услуги по передаче 2014'!$E$6+'[1]Время горизонтально'!F134+'[1]Инфраструктурные платежи'!$D$8,2)</f>
        <v>5684.86</v>
      </c>
      <c r="G499" s="8">
        <f>ROUND('[1]Инфраструктурные платежи'!$D$11+'[1]Услуги по передаче 2014'!$E$6+'[1]Время горизонтально'!G134+'[1]Инфраструктурные платежи'!$D$8,2)</f>
        <v>5900.53</v>
      </c>
      <c r="H499" s="8">
        <f>ROUND('[1]Инфраструктурные платежи'!$D$11+'[1]Услуги по передаче 2014'!$E$6+'[1]Время горизонтально'!H134+'[1]Инфраструктурные платежи'!$D$8,2)</f>
        <v>6140.74</v>
      </c>
      <c r="I499" s="8">
        <f>ROUND('[1]Инфраструктурные платежи'!$D$11+'[1]Услуги по передаче 2014'!$E$6+'[1]Время горизонтально'!I134+'[1]Инфраструктурные платежи'!$D$8,2)</f>
        <v>6387.24</v>
      </c>
      <c r="J499" s="8">
        <f>ROUND('[1]Инфраструктурные платежи'!$D$11+'[1]Услуги по передаче 2014'!$E$6+'[1]Время горизонтально'!J134+'[1]Инфраструктурные платежи'!$D$8,2)</f>
        <v>6512.04</v>
      </c>
      <c r="K499" s="8">
        <f>ROUND('[1]Инфраструктурные платежи'!$D$11+'[1]Услуги по передаче 2014'!$E$6+'[1]Время горизонтально'!K134+'[1]Инфраструктурные платежи'!$D$8,2)</f>
        <v>6560.82</v>
      </c>
      <c r="L499" s="8">
        <f>ROUND('[1]Инфраструктурные платежи'!$D$11+'[1]Услуги по передаче 2014'!$E$6+'[1]Время горизонтально'!L134+'[1]Инфраструктурные платежи'!$D$8,2)</f>
        <v>6612.31</v>
      </c>
      <c r="M499" s="8">
        <f>ROUND('[1]Инфраструктурные платежи'!$D$11+'[1]Услуги по передаче 2014'!$E$6+'[1]Время горизонтально'!M134+'[1]Инфраструктурные платежи'!$D$8,2)</f>
        <v>6596.48</v>
      </c>
      <c r="N499" s="8">
        <f>ROUND('[1]Инфраструктурные платежи'!$D$11+'[1]Услуги по передаче 2014'!$E$6+'[1]Время горизонтально'!N134+'[1]Инфраструктурные платежи'!$D$8,2)</f>
        <v>6531.15</v>
      </c>
      <c r="O499" s="8">
        <f>ROUND('[1]Инфраструктурные платежи'!$D$11+'[1]Услуги по передаче 2014'!$E$6+'[1]Время горизонтально'!O134+'[1]Инфраструктурные платежи'!$D$8,2)</f>
        <v>6543.74</v>
      </c>
      <c r="P499" s="8">
        <f>ROUND('[1]Инфраструктурные платежи'!$D$11+'[1]Услуги по передаче 2014'!$E$6+'[1]Время горизонтально'!P134+'[1]Инфраструктурные платежи'!$D$8,2)</f>
        <v>6500.72</v>
      </c>
      <c r="Q499" s="8">
        <f>ROUND('[1]Инфраструктурные платежи'!$D$11+'[1]Услуги по передаче 2014'!$E$6+'[1]Время горизонтально'!Q134+'[1]Инфраструктурные платежи'!$D$8,2)</f>
        <v>6478.87</v>
      </c>
      <c r="R499" s="8">
        <f>ROUND('[1]Инфраструктурные платежи'!$D$11+'[1]Услуги по передаче 2014'!$E$6+'[1]Время горизонтально'!R134+'[1]Инфраструктурные платежи'!$D$8,2)</f>
        <v>6490.17</v>
      </c>
      <c r="S499" s="8">
        <f>ROUND('[1]Инфраструктурные платежи'!$D$11+'[1]Услуги по передаче 2014'!$E$6+'[1]Время горизонтально'!S134+'[1]Инфраструктурные платежи'!$D$8,2)</f>
        <v>6515.2</v>
      </c>
      <c r="T499" s="8">
        <f>ROUND('[1]Инфраструктурные платежи'!$D$11+'[1]Услуги по передаче 2014'!$E$6+'[1]Время горизонтально'!T134+'[1]Инфраструктурные платежи'!$D$8,2)</f>
        <v>6488.21</v>
      </c>
      <c r="U499" s="8">
        <f>ROUND('[1]Инфраструктурные платежи'!$D$11+'[1]Услуги по передаче 2014'!$E$6+'[1]Время горизонтально'!U134+'[1]Инфраструктурные платежи'!$D$8,2)</f>
        <v>6465.44</v>
      </c>
      <c r="V499" s="8">
        <f>ROUND('[1]Инфраструктурные платежи'!$D$11+'[1]Услуги по передаче 2014'!$E$6+'[1]Время горизонтально'!V134+'[1]Инфраструктурные платежи'!$D$8,2)</f>
        <v>6428.61</v>
      </c>
      <c r="W499" s="8">
        <f>ROUND('[1]Инфраструктурные платежи'!$D$11+'[1]Услуги по передаче 2014'!$E$6+'[1]Время горизонтально'!W134+'[1]Инфраструктурные платежи'!$D$8,2)</f>
        <v>6199.76</v>
      </c>
      <c r="X499" s="8">
        <f>ROUND('[1]Инфраструктурные платежи'!$D$11+'[1]Услуги по передаче 2014'!$E$6+'[1]Время горизонтально'!X134+'[1]Инфраструктурные платежи'!$D$8,2)</f>
        <v>5929.9</v>
      </c>
      <c r="Y499" s="8">
        <f>ROUND('[1]Инфраструктурные платежи'!$D$11+'[1]Услуги по передаче 2014'!$E$6+'[1]Время горизонтально'!Y134+'[1]Инфраструктурные платежи'!$D$8,2)</f>
        <v>5796.82</v>
      </c>
      <c r="Z499" s="9"/>
    </row>
    <row r="500" spans="1:26" x14ac:dyDescent="0.2">
      <c r="A500" s="7">
        <f t="shared" si="13"/>
        <v>46103</v>
      </c>
      <c r="B500" s="8">
        <f>ROUND('[1]Инфраструктурные платежи'!$D$11+'[1]Услуги по передаче 2014'!$E$6+'[1]Время горизонтально'!B135+'[1]Инфраструктурные платежи'!$D$8,2)</f>
        <v>5659.89</v>
      </c>
      <c r="C500" s="8">
        <f>ROUND('[1]Инфраструктурные платежи'!$D$11+'[1]Услуги по передаче 2014'!$E$6+'[1]Время горизонтально'!C135+'[1]Инфраструктурные платежи'!$D$8,2)</f>
        <v>5608.95</v>
      </c>
      <c r="D500" s="8">
        <f>ROUND('[1]Инфраструктурные платежи'!$D$11+'[1]Услуги по передаче 2014'!$E$6+'[1]Время горизонтально'!D135+'[1]Инфраструктурные платежи'!$D$8,2)</f>
        <v>5569.31</v>
      </c>
      <c r="E500" s="8">
        <f>ROUND('[1]Инфраструктурные платежи'!$D$11+'[1]Услуги по передаче 2014'!$E$6+'[1]Время горизонтально'!E135+'[1]Инфраструктурные платежи'!$D$8,2)</f>
        <v>5560.55</v>
      </c>
      <c r="F500" s="8">
        <f>ROUND('[1]Инфраструктурные платежи'!$D$11+'[1]Услуги по передаче 2014'!$E$6+'[1]Время горизонтально'!F135+'[1]Инфраструктурные платежи'!$D$8,2)</f>
        <v>5590.5</v>
      </c>
      <c r="G500" s="8">
        <f>ROUND('[1]Инфраструктурные платежи'!$D$11+'[1]Услуги по передаче 2014'!$E$6+'[1]Время горизонтально'!G135+'[1]Инфраструктурные платежи'!$D$8,2)</f>
        <v>5706.61</v>
      </c>
      <c r="H500" s="8">
        <f>ROUND('[1]Инфраструктурные платежи'!$D$11+'[1]Услуги по передаче 2014'!$E$6+'[1]Время горизонтально'!H135+'[1]Инфраструктурные платежи'!$D$8,2)</f>
        <v>6027.82</v>
      </c>
      <c r="I500" s="8">
        <f>ROUND('[1]Инфраструктурные платежи'!$D$11+'[1]Услуги по передаче 2014'!$E$6+'[1]Время горизонтально'!I135+'[1]Инфраструктурные платежи'!$D$8,2)</f>
        <v>6304.89</v>
      </c>
      <c r="J500" s="8">
        <f>ROUND('[1]Инфраструктурные платежи'!$D$11+'[1]Услуги по передаче 2014'!$E$6+'[1]Время горизонтально'!J135+'[1]Инфраструктурные платежи'!$D$8,2)</f>
        <v>6364.09</v>
      </c>
      <c r="K500" s="8">
        <f>ROUND('[1]Инфраструктурные платежи'!$D$11+'[1]Услуги по передаче 2014'!$E$6+'[1]Время горизонтально'!K135+'[1]Инфраструктурные платежи'!$D$8,2)</f>
        <v>6386.69</v>
      </c>
      <c r="L500" s="8">
        <f>ROUND('[1]Инфраструктурные платежи'!$D$11+'[1]Услуги по передаче 2014'!$E$6+'[1]Время горизонтально'!L135+'[1]Инфраструктурные платежи'!$D$8,2)</f>
        <v>6377.01</v>
      </c>
      <c r="M500" s="8">
        <f>ROUND('[1]Инфраструктурные платежи'!$D$11+'[1]Услуги по передаче 2014'!$E$6+'[1]Время горизонтально'!M135+'[1]Инфраструктурные платежи'!$D$8,2)</f>
        <v>6388.21</v>
      </c>
      <c r="N500" s="8">
        <f>ROUND('[1]Инфраструктурные платежи'!$D$11+'[1]Услуги по передаче 2014'!$E$6+'[1]Время горизонтально'!N135+'[1]Инфраструктурные платежи'!$D$8,2)</f>
        <v>6372.77</v>
      </c>
      <c r="O500" s="8">
        <f>ROUND('[1]Инфраструктурные платежи'!$D$11+'[1]Услуги по передаче 2014'!$E$6+'[1]Время горизонтально'!O135+'[1]Инфраструктурные платежи'!$D$8,2)</f>
        <v>6372.4</v>
      </c>
      <c r="P500" s="8">
        <f>ROUND('[1]Инфраструктурные платежи'!$D$11+'[1]Услуги по передаче 2014'!$E$6+'[1]Время горизонтально'!P135+'[1]Инфраструктурные платежи'!$D$8,2)</f>
        <v>6364.8</v>
      </c>
      <c r="Q500" s="8">
        <f>ROUND('[1]Инфраструктурные платежи'!$D$11+'[1]Услуги по передаче 2014'!$E$6+'[1]Время горизонтально'!Q135+'[1]Инфраструктурные платежи'!$D$8,2)</f>
        <v>6339.85</v>
      </c>
      <c r="R500" s="8">
        <f>ROUND('[1]Инфраструктурные платежи'!$D$11+'[1]Услуги по передаче 2014'!$E$6+'[1]Время горизонтально'!R135+'[1]Инфраструктурные платежи'!$D$8,2)</f>
        <v>6344.52</v>
      </c>
      <c r="S500" s="8">
        <f>ROUND('[1]Инфраструктурные платежи'!$D$11+'[1]Услуги по передаче 2014'!$E$6+'[1]Время горизонтально'!S135+'[1]Инфраструктурные платежи'!$D$8,2)</f>
        <v>6353.67</v>
      </c>
      <c r="T500" s="8">
        <f>ROUND('[1]Инфраструктурные платежи'!$D$11+'[1]Услуги по передаче 2014'!$E$6+'[1]Время горизонтально'!T135+'[1]Инфраструктурные платежи'!$D$8,2)</f>
        <v>6341.69</v>
      </c>
      <c r="U500" s="8">
        <f>ROUND('[1]Инфраструктурные платежи'!$D$11+'[1]Услуги по передаче 2014'!$E$6+'[1]Время горизонтально'!U135+'[1]Инфраструктурные платежи'!$D$8,2)</f>
        <v>6327.12</v>
      </c>
      <c r="V500" s="8">
        <f>ROUND('[1]Инфраструктурные платежи'!$D$11+'[1]Услуги по передаче 2014'!$E$6+'[1]Время горизонтально'!V135+'[1]Инфраструктурные платежи'!$D$8,2)</f>
        <v>6221.39</v>
      </c>
      <c r="W500" s="8">
        <f>ROUND('[1]Инфраструктурные платежи'!$D$11+'[1]Услуги по передаче 2014'!$E$6+'[1]Время горизонтально'!W135+'[1]Инфраструктурные платежи'!$D$8,2)</f>
        <v>6105.48</v>
      </c>
      <c r="X500" s="8">
        <f>ROUND('[1]Инфраструктурные платежи'!$D$11+'[1]Услуги по передаче 2014'!$E$6+'[1]Время горизонтально'!X135+'[1]Инфраструктурные платежи'!$D$8,2)</f>
        <v>5828.75</v>
      </c>
      <c r="Y500" s="8">
        <f>ROUND('[1]Инфраструктурные платежи'!$D$11+'[1]Услуги по передаче 2014'!$E$6+'[1]Время горизонтально'!Y135+'[1]Инфраструктурные платежи'!$D$8,2)</f>
        <v>5674.87</v>
      </c>
      <c r="Z500" s="9"/>
    </row>
    <row r="501" spans="1:26" x14ac:dyDescent="0.2">
      <c r="A501" s="7">
        <f t="shared" si="13"/>
        <v>46104</v>
      </c>
      <c r="B501" s="8">
        <f>ROUND('[1]Инфраструктурные платежи'!$D$11+'[1]Услуги по передаче 2014'!$E$6+'[1]Время горизонтально'!B136+'[1]Инфраструктурные платежи'!$D$8,2)</f>
        <v>5653.37</v>
      </c>
      <c r="C501" s="8">
        <f>ROUND('[1]Инфраструктурные платежи'!$D$11+'[1]Услуги по передаче 2014'!$E$6+'[1]Время горизонтально'!C136+'[1]Инфраструктурные платежи'!$D$8,2)</f>
        <v>5585.01</v>
      </c>
      <c r="D501" s="8">
        <f>ROUND('[1]Инфраструктурные платежи'!$D$11+'[1]Услуги по передаче 2014'!$E$6+'[1]Время горизонтально'!D136+'[1]Инфраструктурные платежи'!$D$8,2)</f>
        <v>5555.69</v>
      </c>
      <c r="E501" s="8">
        <f>ROUND('[1]Инфраструктурные платежи'!$D$11+'[1]Услуги по передаче 2014'!$E$6+'[1]Время горизонтально'!E136+'[1]Инфраструктурные платежи'!$D$8,2)</f>
        <v>5554.84</v>
      </c>
      <c r="F501" s="8">
        <f>ROUND('[1]Инфраструктурные платежи'!$D$11+'[1]Услуги по передаче 2014'!$E$6+'[1]Время горизонтально'!F136+'[1]Инфраструктурные платежи'!$D$8,2)</f>
        <v>5639.21</v>
      </c>
      <c r="G501" s="8">
        <f>ROUND('[1]Инфраструктурные платежи'!$D$11+'[1]Услуги по передаче 2014'!$E$6+'[1]Время горизонтально'!G136+'[1]Инфраструктурные платежи'!$D$8,2)</f>
        <v>5700.3</v>
      </c>
      <c r="H501" s="8">
        <f>ROUND('[1]Инфраструктурные платежи'!$D$11+'[1]Услуги по передаче 2014'!$E$6+'[1]Время горизонтально'!H136+'[1]Инфраструктурные платежи'!$D$8,2)</f>
        <v>6042.48</v>
      </c>
      <c r="I501" s="8">
        <f>ROUND('[1]Инфраструктурные платежи'!$D$11+'[1]Услуги по передаче 2014'!$E$6+'[1]Время горизонтально'!I136+'[1]Инфраструктурные платежи'!$D$8,2)</f>
        <v>6303.57</v>
      </c>
      <c r="J501" s="8">
        <f>ROUND('[1]Инфраструктурные платежи'!$D$11+'[1]Услуги по передаче 2014'!$E$6+'[1]Время горизонтально'!J136+'[1]Инфраструктурные платежи'!$D$8,2)</f>
        <v>6473.51</v>
      </c>
      <c r="K501" s="8">
        <f>ROUND('[1]Инфраструктурные платежи'!$D$11+'[1]Услуги по передаче 2014'!$E$6+'[1]Время горизонтально'!K136+'[1]Инфраструктурные платежи'!$D$8,2)</f>
        <v>6508.46</v>
      </c>
      <c r="L501" s="8">
        <f>ROUND('[1]Инфраструктурные платежи'!$D$11+'[1]Услуги по передаче 2014'!$E$6+'[1]Время горизонтально'!L136+'[1]Инфраструктурные платежи'!$D$8,2)</f>
        <v>6507.04</v>
      </c>
      <c r="M501" s="8">
        <f>ROUND('[1]Инфраструктурные платежи'!$D$11+'[1]Услуги по передаче 2014'!$E$6+'[1]Время горизонтально'!M136+'[1]Инфраструктурные платежи'!$D$8,2)</f>
        <v>6546.8</v>
      </c>
      <c r="N501" s="8">
        <f>ROUND('[1]Инфраструктурные платежи'!$D$11+'[1]Услуги по передаче 2014'!$E$6+'[1]Время горизонтально'!N136+'[1]Инфраструктурные платежи'!$D$8,2)</f>
        <v>6489.62</v>
      </c>
      <c r="O501" s="8">
        <f>ROUND('[1]Инфраструктурные платежи'!$D$11+'[1]Услуги по передаче 2014'!$E$6+'[1]Время горизонтально'!O136+'[1]Инфраструктурные платежи'!$D$8,2)</f>
        <v>6477.06</v>
      </c>
      <c r="P501" s="8">
        <f>ROUND('[1]Инфраструктурные платежи'!$D$11+'[1]Услуги по передаче 2014'!$E$6+'[1]Время горизонтально'!P136+'[1]Инфраструктурные платежи'!$D$8,2)</f>
        <v>6478.79</v>
      </c>
      <c r="Q501" s="8">
        <f>ROUND('[1]Инфраструктурные платежи'!$D$11+'[1]Услуги по передаче 2014'!$E$6+'[1]Время горизонтально'!Q136+'[1]Инфраструктурные платежи'!$D$8,2)</f>
        <v>6432.48</v>
      </c>
      <c r="R501" s="8">
        <f>ROUND('[1]Инфраструктурные платежи'!$D$11+'[1]Услуги по передаче 2014'!$E$6+'[1]Время горизонтально'!R136+'[1]Инфраструктурные платежи'!$D$8,2)</f>
        <v>6424.7</v>
      </c>
      <c r="S501" s="8">
        <f>ROUND('[1]Инфраструктурные платежи'!$D$11+'[1]Услуги по передаче 2014'!$E$6+'[1]Время горизонтально'!S136+'[1]Инфраструктурные платежи'!$D$8,2)</f>
        <v>6441.57</v>
      </c>
      <c r="T501" s="8">
        <f>ROUND('[1]Инфраструктурные платежи'!$D$11+'[1]Услуги по передаче 2014'!$E$6+'[1]Время горизонтально'!T136+'[1]Инфраструктурные платежи'!$D$8,2)</f>
        <v>6422.03</v>
      </c>
      <c r="U501" s="8">
        <f>ROUND('[1]Инфраструктурные платежи'!$D$11+'[1]Услуги по передаче 2014'!$E$6+'[1]Время горизонтально'!U136+'[1]Инфраструктурные платежи'!$D$8,2)</f>
        <v>6399.56</v>
      </c>
      <c r="V501" s="8">
        <f>ROUND('[1]Инфраструктурные платежи'!$D$11+'[1]Услуги по передаче 2014'!$E$6+'[1]Время горизонтально'!V136+'[1]Инфраструктурные платежи'!$D$8,2)</f>
        <v>6301.93</v>
      </c>
      <c r="W501" s="8">
        <f>ROUND('[1]Инфраструктурные платежи'!$D$11+'[1]Услуги по передаче 2014'!$E$6+'[1]Время горизонтально'!W136+'[1]Инфраструктурные платежи'!$D$8,2)</f>
        <v>6139.73</v>
      </c>
      <c r="X501" s="8">
        <f>ROUND('[1]Инфраструктурные платежи'!$D$11+'[1]Услуги по передаче 2014'!$E$6+'[1]Время горизонтально'!X136+'[1]Инфраструктурные платежи'!$D$8,2)</f>
        <v>5918.22</v>
      </c>
      <c r="Y501" s="8">
        <f>ROUND('[1]Инфраструктурные платежи'!$D$11+'[1]Услуги по передаче 2014'!$E$6+'[1]Время горизонтально'!Y136+'[1]Инфраструктурные платежи'!$D$8,2)</f>
        <v>5726.81</v>
      </c>
      <c r="Z501" s="9"/>
    </row>
    <row r="502" spans="1:26" x14ac:dyDescent="0.2">
      <c r="A502" s="7">
        <f t="shared" si="13"/>
        <v>46105</v>
      </c>
      <c r="B502" s="8">
        <f>ROUND('[1]Инфраструктурные платежи'!$D$11+'[1]Услуги по передаче 2014'!$E$6+'[1]Время горизонтально'!B137+'[1]Инфраструктурные платежи'!$D$8,2)</f>
        <v>5874.57</v>
      </c>
      <c r="C502" s="8">
        <f>ROUND('[1]Инфраструктурные платежи'!$D$11+'[1]Услуги по передаче 2014'!$E$6+'[1]Время горизонтально'!C137+'[1]Инфраструктурные платежи'!$D$8,2)</f>
        <v>5630.83</v>
      </c>
      <c r="D502" s="8">
        <f>ROUND('[1]Инфраструктурные платежи'!$D$11+'[1]Услуги по передаче 2014'!$E$6+'[1]Время горизонтально'!D137+'[1]Инфраструктурные платежи'!$D$8,2)</f>
        <v>5573.2</v>
      </c>
      <c r="E502" s="8">
        <f>ROUND('[1]Инфраструктурные платежи'!$D$11+'[1]Услуги по передаче 2014'!$E$6+'[1]Время горизонтально'!E137+'[1]Инфраструктурные платежи'!$D$8,2)</f>
        <v>5555.05</v>
      </c>
      <c r="F502" s="8">
        <f>ROUND('[1]Инфраструктурные платежи'!$D$11+'[1]Услуги по передаче 2014'!$E$6+'[1]Время горизонтально'!F137+'[1]Инфраструктурные платежи'!$D$8,2)</f>
        <v>5576.03</v>
      </c>
      <c r="G502" s="8">
        <f>ROUND('[1]Инфраструктурные платежи'!$D$11+'[1]Услуги по передаче 2014'!$E$6+'[1]Время горизонтально'!G137+'[1]Инфраструктурные платежи'!$D$8,2)</f>
        <v>5687.51</v>
      </c>
      <c r="H502" s="8">
        <f>ROUND('[1]Инфраструктурные платежи'!$D$11+'[1]Услуги по передаче 2014'!$E$6+'[1]Время горизонтально'!H137+'[1]Инфраструктурные платежи'!$D$8,2)</f>
        <v>5916.55</v>
      </c>
      <c r="I502" s="8">
        <f>ROUND('[1]Инфраструктурные платежи'!$D$11+'[1]Услуги по передаче 2014'!$E$6+'[1]Время горизонтально'!I137+'[1]Инфраструктурные платежи'!$D$8,2)</f>
        <v>5970.93</v>
      </c>
      <c r="J502" s="8">
        <f>ROUND('[1]Инфраструктурные платежи'!$D$11+'[1]Услуги по передаче 2014'!$E$6+'[1]Время горизонтально'!J137+'[1]Инфраструктурные платежи'!$D$8,2)</f>
        <v>6240.55</v>
      </c>
      <c r="K502" s="8">
        <f>ROUND('[1]Инфраструктурные платежи'!$D$11+'[1]Услуги по передаче 2014'!$E$6+'[1]Время горизонтально'!K137+'[1]Инфраструктурные платежи'!$D$8,2)</f>
        <v>6287.27</v>
      </c>
      <c r="L502" s="8">
        <f>ROUND('[1]Инфраструктурные платежи'!$D$11+'[1]Услуги по передаче 2014'!$E$6+'[1]Время горизонтально'!L137+'[1]Инфраструктурные платежи'!$D$8,2)</f>
        <v>6326.51</v>
      </c>
      <c r="M502" s="8">
        <f>ROUND('[1]Инфраструктурные платежи'!$D$11+'[1]Услуги по передаче 2014'!$E$6+'[1]Время горизонтально'!M137+'[1]Инфраструктурные платежи'!$D$8,2)</f>
        <v>6333.04</v>
      </c>
      <c r="N502" s="8">
        <f>ROUND('[1]Инфраструктурные платежи'!$D$11+'[1]Услуги по передаче 2014'!$E$6+'[1]Время горизонтально'!N137+'[1]Инфраструктурные платежи'!$D$8,2)</f>
        <v>6342.62</v>
      </c>
      <c r="O502" s="8">
        <f>ROUND('[1]Инфраструктурные платежи'!$D$11+'[1]Услуги по передаче 2014'!$E$6+'[1]Время горизонтально'!O137+'[1]Инфраструктурные платежи'!$D$8,2)</f>
        <v>6289.74</v>
      </c>
      <c r="P502" s="8">
        <f>ROUND('[1]Инфраструктурные платежи'!$D$11+'[1]Услуги по передаче 2014'!$E$6+'[1]Время горизонтально'!P137+'[1]Инфраструктурные платежи'!$D$8,2)</f>
        <v>6283.24</v>
      </c>
      <c r="Q502" s="8">
        <f>ROUND('[1]Инфраструктурные платежи'!$D$11+'[1]Услуги по передаче 2014'!$E$6+'[1]Время горизонтально'!Q137+'[1]Инфраструктурные платежи'!$D$8,2)</f>
        <v>6283.31</v>
      </c>
      <c r="R502" s="8">
        <f>ROUND('[1]Инфраструктурные платежи'!$D$11+'[1]Услуги по передаче 2014'!$E$6+'[1]Время горизонтально'!R137+'[1]Инфраструктурные платежи'!$D$8,2)</f>
        <v>6304.26</v>
      </c>
      <c r="S502" s="8">
        <f>ROUND('[1]Инфраструктурные платежи'!$D$11+'[1]Услуги по передаче 2014'!$E$6+'[1]Время горизонтально'!S137+'[1]Инфраструктурные платежи'!$D$8,2)</f>
        <v>6345.96</v>
      </c>
      <c r="T502" s="8">
        <f>ROUND('[1]Инфраструктурные платежи'!$D$11+'[1]Услуги по передаче 2014'!$E$6+'[1]Время горизонтально'!T137+'[1]Инфраструктурные платежи'!$D$8,2)</f>
        <v>6310.82</v>
      </c>
      <c r="U502" s="8">
        <f>ROUND('[1]Инфраструктурные платежи'!$D$11+'[1]Услуги по передаче 2014'!$E$6+'[1]Время горизонтально'!U137+'[1]Инфраструктурные платежи'!$D$8,2)</f>
        <v>6252.9</v>
      </c>
      <c r="V502" s="8">
        <f>ROUND('[1]Инфраструктурные платежи'!$D$11+'[1]Услуги по передаче 2014'!$E$6+'[1]Время горизонтально'!V137+'[1]Инфраструктурные платежи'!$D$8,2)</f>
        <v>6204.22</v>
      </c>
      <c r="W502" s="8">
        <f>ROUND('[1]Инфраструктурные платежи'!$D$11+'[1]Услуги по передаче 2014'!$E$6+'[1]Время горизонтально'!W137+'[1]Инфраструктурные платежи'!$D$8,2)</f>
        <v>6104.13</v>
      </c>
      <c r="X502" s="8">
        <f>ROUND('[1]Инфраструктурные платежи'!$D$11+'[1]Услуги по передаче 2014'!$E$6+'[1]Время горизонтально'!X137+'[1]Инфраструктурные платежи'!$D$8,2)</f>
        <v>5942.95</v>
      </c>
      <c r="Y502" s="8">
        <f>ROUND('[1]Инфраструктурные платежи'!$D$11+'[1]Услуги по передаче 2014'!$E$6+'[1]Время горизонтально'!Y137+'[1]Инфраструктурные платежи'!$D$8,2)</f>
        <v>5892.48</v>
      </c>
      <c r="Z502" s="9"/>
    </row>
    <row r="503" spans="1:26" x14ac:dyDescent="0.2">
      <c r="A503" s="7">
        <f t="shared" si="13"/>
        <v>46106</v>
      </c>
      <c r="B503" s="8">
        <f>ROUND('[1]Инфраструктурные платежи'!$D$11+'[1]Услуги по передаче 2014'!$E$6+'[1]Время горизонтально'!B138+'[1]Инфраструктурные платежи'!$D$8,2)</f>
        <v>5953.29</v>
      </c>
      <c r="C503" s="8">
        <f>ROUND('[1]Инфраструктурные платежи'!$D$11+'[1]Услуги по передаче 2014'!$E$6+'[1]Время горизонтально'!C138+'[1]Инфраструктурные платежи'!$D$8,2)</f>
        <v>5704.11</v>
      </c>
      <c r="D503" s="8">
        <f>ROUND('[1]Инфраструктурные платежи'!$D$11+'[1]Услуги по передаче 2014'!$E$6+'[1]Время горизонтально'!D138+'[1]Инфраструктурные платежи'!$D$8,2)</f>
        <v>5610.27</v>
      </c>
      <c r="E503" s="8">
        <f>ROUND('[1]Инфраструктурные платежи'!$D$11+'[1]Услуги по передаче 2014'!$E$6+'[1]Время горизонтально'!E138+'[1]Инфраструктурные платежи'!$D$8,2)</f>
        <v>5566.88</v>
      </c>
      <c r="F503" s="8">
        <f>ROUND('[1]Инфраструктурные платежи'!$D$11+'[1]Услуги по передаче 2014'!$E$6+'[1]Время горизонтально'!F138+'[1]Инфраструктурные платежи'!$D$8,2)</f>
        <v>5588.57</v>
      </c>
      <c r="G503" s="8">
        <f>ROUND('[1]Инфраструктурные платежи'!$D$11+'[1]Услуги по передаче 2014'!$E$6+'[1]Время горизонтально'!G138+'[1]Инфраструктурные платежи'!$D$8,2)</f>
        <v>5647.76</v>
      </c>
      <c r="H503" s="8">
        <f>ROUND('[1]Инфраструктурные платежи'!$D$11+'[1]Услуги по передаче 2014'!$E$6+'[1]Время горизонтально'!H138+'[1]Инфраструктурные платежи'!$D$8,2)</f>
        <v>5752.03</v>
      </c>
      <c r="I503" s="8">
        <f>ROUND('[1]Инфраструктурные платежи'!$D$11+'[1]Услуги по передаче 2014'!$E$6+'[1]Время горизонтально'!I138+'[1]Инфраструктурные платежи'!$D$8,2)</f>
        <v>6032.12</v>
      </c>
      <c r="J503" s="8">
        <f>ROUND('[1]Инфраструктурные платежи'!$D$11+'[1]Услуги по передаче 2014'!$E$6+'[1]Время горизонтально'!J138+'[1]Инфраструктурные платежи'!$D$8,2)</f>
        <v>6151.32</v>
      </c>
      <c r="K503" s="8">
        <f>ROUND('[1]Инфраструктурные платежи'!$D$11+'[1]Услуги по передаче 2014'!$E$6+'[1]Время горизонтально'!K138+'[1]Инфраструктурные платежи'!$D$8,2)</f>
        <v>6247.17</v>
      </c>
      <c r="L503" s="8">
        <f>ROUND('[1]Инфраструктурные платежи'!$D$11+'[1]Услуги по передаче 2014'!$E$6+'[1]Время горизонтально'!L138+'[1]Инфраструктурные платежи'!$D$8,2)</f>
        <v>6281.22</v>
      </c>
      <c r="M503" s="8">
        <f>ROUND('[1]Инфраструктурные платежи'!$D$11+'[1]Услуги по передаче 2014'!$E$6+'[1]Время горизонтально'!M138+'[1]Инфраструктурные платежи'!$D$8,2)</f>
        <v>6299.53</v>
      </c>
      <c r="N503" s="8">
        <f>ROUND('[1]Инфраструктурные платежи'!$D$11+'[1]Услуги по передаче 2014'!$E$6+'[1]Время горизонтально'!N138+'[1]Инфраструктурные платежи'!$D$8,2)</f>
        <v>6286.9</v>
      </c>
      <c r="O503" s="8">
        <f>ROUND('[1]Инфраструктурные платежи'!$D$11+'[1]Услуги по передаче 2014'!$E$6+'[1]Время горизонтально'!O138+'[1]Инфраструктурные платежи'!$D$8,2)</f>
        <v>6278.73</v>
      </c>
      <c r="P503" s="8">
        <f>ROUND('[1]Инфраструктурные платежи'!$D$11+'[1]Услуги по передаче 2014'!$E$6+'[1]Время горизонтально'!P138+'[1]Инфраструктурные платежи'!$D$8,2)</f>
        <v>6270.3</v>
      </c>
      <c r="Q503" s="8">
        <f>ROUND('[1]Инфраструктурные платежи'!$D$11+'[1]Услуги по передаче 2014'!$E$6+'[1]Время горизонтально'!Q138+'[1]Инфраструктурные платежи'!$D$8,2)</f>
        <v>6284.09</v>
      </c>
      <c r="R503" s="8">
        <f>ROUND('[1]Инфраструктурные платежи'!$D$11+'[1]Услуги по передаче 2014'!$E$6+'[1]Время горизонтально'!R138+'[1]Инфраструктурные платежи'!$D$8,2)</f>
        <v>6320.15</v>
      </c>
      <c r="S503" s="8">
        <f>ROUND('[1]Инфраструктурные платежи'!$D$11+'[1]Услуги по передаче 2014'!$E$6+'[1]Время горизонтально'!S138+'[1]Инфраструктурные платежи'!$D$8,2)</f>
        <v>6344.34</v>
      </c>
      <c r="T503" s="8">
        <f>ROUND('[1]Инфраструктурные платежи'!$D$11+'[1]Услуги по передаче 2014'!$E$6+'[1]Время горизонтально'!T138+'[1]Инфраструктурные платежи'!$D$8,2)</f>
        <v>6347.49</v>
      </c>
      <c r="U503" s="8">
        <f>ROUND('[1]Инфраструктурные платежи'!$D$11+'[1]Услуги по передаче 2014'!$E$6+'[1]Время горизонтально'!U138+'[1]Инфраструктурные платежи'!$D$8,2)</f>
        <v>6319.12</v>
      </c>
      <c r="V503" s="8">
        <f>ROUND('[1]Инфраструктурные платежи'!$D$11+'[1]Услуги по передаче 2014'!$E$6+'[1]Время горизонтально'!V138+'[1]Инфраструктурные платежи'!$D$8,2)</f>
        <v>6207.8</v>
      </c>
      <c r="W503" s="8">
        <f>ROUND('[1]Инфраструктурные платежи'!$D$11+'[1]Услуги по передаче 2014'!$E$6+'[1]Время горизонтально'!W138+'[1]Инфраструктурные платежи'!$D$8,2)</f>
        <v>6135.72</v>
      </c>
      <c r="X503" s="8">
        <f>ROUND('[1]Инфраструктурные платежи'!$D$11+'[1]Услуги по передаче 2014'!$E$6+'[1]Время горизонтально'!X138+'[1]Инфраструктурные платежи'!$D$8,2)</f>
        <v>6127.26</v>
      </c>
      <c r="Y503" s="8">
        <f>ROUND('[1]Инфраструктурные платежи'!$D$11+'[1]Услуги по передаче 2014'!$E$6+'[1]Время горизонтально'!Y138+'[1]Инфраструктурные платежи'!$D$8,2)</f>
        <v>5958.39</v>
      </c>
      <c r="Z503" s="9"/>
    </row>
    <row r="504" spans="1:26" x14ac:dyDescent="0.2">
      <c r="A504" s="7">
        <f t="shared" si="13"/>
        <v>46107</v>
      </c>
      <c r="B504" s="8">
        <f>ROUND('[1]Инфраструктурные платежи'!$D$11+'[1]Услуги по передаче 2014'!$E$6+'[1]Время горизонтально'!B139+'[1]Инфраструктурные платежи'!$D$8,2)</f>
        <v>5827.27</v>
      </c>
      <c r="C504" s="8">
        <f>ROUND('[1]Инфраструктурные платежи'!$D$11+'[1]Услуги по передаче 2014'!$E$6+'[1]Время горизонтально'!C139+'[1]Инфраструктурные платежи'!$D$8,2)</f>
        <v>5635.93</v>
      </c>
      <c r="D504" s="8">
        <f>ROUND('[1]Инфраструктурные платежи'!$D$11+'[1]Услуги по передаче 2014'!$E$6+'[1]Время горизонтально'!D139+'[1]Инфраструктурные платежи'!$D$8,2)</f>
        <v>5631.36</v>
      </c>
      <c r="E504" s="8">
        <f>ROUND('[1]Инфраструктурные платежи'!$D$11+'[1]Услуги по передаче 2014'!$E$6+'[1]Время горизонтально'!E139+'[1]Инфраструктурные платежи'!$D$8,2)</f>
        <v>5605.08</v>
      </c>
      <c r="F504" s="8">
        <f>ROUND('[1]Инфраструктурные платежи'!$D$11+'[1]Услуги по передаче 2014'!$E$6+'[1]Время горизонтально'!F139+'[1]Инфраструктурные платежи'!$D$8,2)</f>
        <v>5640.04</v>
      </c>
      <c r="G504" s="8">
        <f>ROUND('[1]Инфраструктурные платежи'!$D$11+'[1]Услуги по передаче 2014'!$E$6+'[1]Время горизонтально'!G139+'[1]Инфраструктурные платежи'!$D$8,2)</f>
        <v>5938.3</v>
      </c>
      <c r="H504" s="8">
        <f>ROUND('[1]Инфраструктурные платежи'!$D$11+'[1]Услуги по передаче 2014'!$E$6+'[1]Время горизонтально'!H139+'[1]Инфраструктурные платежи'!$D$8,2)</f>
        <v>6151.36</v>
      </c>
      <c r="I504" s="8">
        <f>ROUND('[1]Инфраструктурные платежи'!$D$11+'[1]Услуги по передаче 2014'!$E$6+'[1]Время горизонтально'!I139+'[1]Инфраструктурные платежи'!$D$8,2)</f>
        <v>6276.35</v>
      </c>
      <c r="J504" s="8">
        <f>ROUND('[1]Инфраструктурные платежи'!$D$11+'[1]Услуги по передаче 2014'!$E$6+'[1]Время горизонтально'!J139+'[1]Инфраструктурные платежи'!$D$8,2)</f>
        <v>6380.27</v>
      </c>
      <c r="K504" s="8">
        <f>ROUND('[1]Инфраструктурные платежи'!$D$11+'[1]Услуги по передаче 2014'!$E$6+'[1]Время горизонтально'!K139+'[1]Инфраструктурные платежи'!$D$8,2)</f>
        <v>6385.27</v>
      </c>
      <c r="L504" s="8">
        <f>ROUND('[1]Инфраструктурные платежи'!$D$11+'[1]Услуги по передаче 2014'!$E$6+'[1]Время горизонтально'!L139+'[1]Инфраструктурные платежи'!$D$8,2)</f>
        <v>6402.76</v>
      </c>
      <c r="M504" s="8">
        <f>ROUND('[1]Инфраструктурные платежи'!$D$11+'[1]Услуги по передаче 2014'!$E$6+'[1]Время горизонтально'!M139+'[1]Инфраструктурные платежи'!$D$8,2)</f>
        <v>6475.9</v>
      </c>
      <c r="N504" s="8">
        <f>ROUND('[1]Инфраструктурные платежи'!$D$11+'[1]Услуги по передаче 2014'!$E$6+'[1]Время горизонтально'!N139+'[1]Инфраструктурные платежи'!$D$8,2)</f>
        <v>6438.83</v>
      </c>
      <c r="O504" s="8">
        <f>ROUND('[1]Инфраструктурные платежи'!$D$11+'[1]Услуги по передаче 2014'!$E$6+'[1]Время горизонтально'!O139+'[1]Инфраструктурные платежи'!$D$8,2)</f>
        <v>6403.2</v>
      </c>
      <c r="P504" s="8">
        <f>ROUND('[1]Инфраструктурные платежи'!$D$11+'[1]Услуги по передаче 2014'!$E$6+'[1]Время горизонтально'!P139+'[1]Инфраструктурные платежи'!$D$8,2)</f>
        <v>6328.45</v>
      </c>
      <c r="Q504" s="8">
        <f>ROUND('[1]Инфраструктурные платежи'!$D$11+'[1]Услуги по передаче 2014'!$E$6+'[1]Время горизонтально'!Q139+'[1]Инфраструктурные платежи'!$D$8,2)</f>
        <v>6322.1</v>
      </c>
      <c r="R504" s="8">
        <f>ROUND('[1]Инфраструктурные платежи'!$D$11+'[1]Услуги по передаче 2014'!$E$6+'[1]Время горизонтально'!R139+'[1]Инфраструктурные платежи'!$D$8,2)</f>
        <v>6337.16</v>
      </c>
      <c r="S504" s="8">
        <f>ROUND('[1]Инфраструктурные платежи'!$D$11+'[1]Услуги по передаче 2014'!$E$6+'[1]Время горизонтально'!S139+'[1]Инфраструктурные платежи'!$D$8,2)</f>
        <v>6335.24</v>
      </c>
      <c r="T504" s="8">
        <f>ROUND('[1]Инфраструктурные платежи'!$D$11+'[1]Услуги по передаче 2014'!$E$6+'[1]Время горизонтально'!T139+'[1]Инфраструктурные платежи'!$D$8,2)</f>
        <v>6291.42</v>
      </c>
      <c r="U504" s="8">
        <f>ROUND('[1]Инфраструктурные платежи'!$D$11+'[1]Услуги по передаче 2014'!$E$6+'[1]Время горизонтально'!U139+'[1]Инфраструктурные платежи'!$D$8,2)</f>
        <v>6272.93</v>
      </c>
      <c r="V504" s="8">
        <f>ROUND('[1]Инфраструктурные платежи'!$D$11+'[1]Услуги по передаче 2014'!$E$6+'[1]Время горизонтально'!V139+'[1]Инфраструктурные платежи'!$D$8,2)</f>
        <v>6137.84</v>
      </c>
      <c r="W504" s="8">
        <f>ROUND('[1]Инфраструктурные платежи'!$D$11+'[1]Услуги по передаче 2014'!$E$6+'[1]Время горизонтально'!W139+'[1]Инфраструктурные платежи'!$D$8,2)</f>
        <v>6100.24</v>
      </c>
      <c r="X504" s="8">
        <f>ROUND('[1]Инфраструктурные платежи'!$D$11+'[1]Услуги по передаче 2014'!$E$6+'[1]Время горизонтально'!X139+'[1]Инфраструктурные платежи'!$D$8,2)</f>
        <v>6083.2</v>
      </c>
      <c r="Y504" s="8">
        <f>ROUND('[1]Инфраструктурные платежи'!$D$11+'[1]Услуги по передаче 2014'!$E$6+'[1]Время горизонтально'!Y139+'[1]Инфраструктурные платежи'!$D$8,2)</f>
        <v>5724.86</v>
      </c>
      <c r="Z504" s="9"/>
    </row>
    <row r="505" spans="1:26" x14ac:dyDescent="0.2">
      <c r="A505" s="7">
        <f t="shared" si="13"/>
        <v>46108</v>
      </c>
      <c r="B505" s="8">
        <f>ROUND('[1]Инфраструктурные платежи'!$D$11+'[1]Услуги по передаче 2014'!$E$6+'[1]Время горизонтально'!B140+'[1]Инфраструктурные платежи'!$D$8,2)</f>
        <v>5606.53</v>
      </c>
      <c r="C505" s="8">
        <f>ROUND('[1]Инфраструктурные платежи'!$D$11+'[1]Услуги по передаче 2014'!$E$6+'[1]Время горизонтально'!C140+'[1]Инфраструктурные платежи'!$D$8,2)</f>
        <v>5547.24</v>
      </c>
      <c r="D505" s="8">
        <f>ROUND('[1]Инфраструктурные платежи'!$D$11+'[1]Услуги по передаче 2014'!$E$6+'[1]Время горизонтально'!D140+'[1]Инфраструктурные платежи'!$D$8,2)</f>
        <v>5498.82</v>
      </c>
      <c r="E505" s="8">
        <f>ROUND('[1]Инфраструктурные платежи'!$D$11+'[1]Услуги по передаче 2014'!$E$6+'[1]Время горизонтально'!E140+'[1]Инфраструктурные платежи'!$D$8,2)</f>
        <v>5447.4</v>
      </c>
      <c r="F505" s="8">
        <f>ROUND('[1]Инфраструктурные платежи'!$D$11+'[1]Услуги по передаче 2014'!$E$6+'[1]Время горизонтально'!F140+'[1]Инфраструктурные платежи'!$D$8,2)</f>
        <v>5524.11</v>
      </c>
      <c r="G505" s="8">
        <f>ROUND('[1]Инфраструктурные платежи'!$D$11+'[1]Услуги по передаче 2014'!$E$6+'[1]Время горизонтально'!G140+'[1]Инфраструктурные платежи'!$D$8,2)</f>
        <v>5730.05</v>
      </c>
      <c r="H505" s="8">
        <f>ROUND('[1]Инфраструктурные платежи'!$D$11+'[1]Услуги по передаче 2014'!$E$6+'[1]Время горизонтально'!H140+'[1]Инфраструктурные платежи'!$D$8,2)</f>
        <v>5949.46</v>
      </c>
      <c r="I505" s="8">
        <f>ROUND('[1]Инфраструктурные платежи'!$D$11+'[1]Услуги по передаче 2014'!$E$6+'[1]Время горизонтально'!I140+'[1]Инфраструктурные платежи'!$D$8,2)</f>
        <v>6250.41</v>
      </c>
      <c r="J505" s="8">
        <f>ROUND('[1]Инфраструктурные платежи'!$D$11+'[1]Услуги по передаче 2014'!$E$6+'[1]Время горизонтально'!J140+'[1]Инфраструктурные платежи'!$D$8,2)</f>
        <v>6317.55</v>
      </c>
      <c r="K505" s="8">
        <f>ROUND('[1]Инфраструктурные платежи'!$D$11+'[1]Услуги по передаче 2014'!$E$6+'[1]Время горизонтально'!K140+'[1]Инфраструктурные платежи'!$D$8,2)</f>
        <v>6337.62</v>
      </c>
      <c r="L505" s="8">
        <f>ROUND('[1]Инфраструктурные платежи'!$D$11+'[1]Услуги по передаче 2014'!$E$6+'[1]Время горизонтально'!L140+'[1]Инфраструктурные платежи'!$D$8,2)</f>
        <v>6330.68</v>
      </c>
      <c r="M505" s="8">
        <f>ROUND('[1]Инфраструктурные платежи'!$D$11+'[1]Услуги по передаче 2014'!$E$6+'[1]Время горизонтально'!M140+'[1]Инфраструктурные платежи'!$D$8,2)</f>
        <v>6347.6</v>
      </c>
      <c r="N505" s="8">
        <f>ROUND('[1]Инфраструктурные платежи'!$D$11+'[1]Услуги по передаче 2014'!$E$6+'[1]Время горизонтально'!N140+'[1]Инфраструктурные платежи'!$D$8,2)</f>
        <v>6331.8</v>
      </c>
      <c r="O505" s="8">
        <f>ROUND('[1]Инфраструктурные платежи'!$D$11+'[1]Услуги по передаче 2014'!$E$6+'[1]Время горизонтально'!O140+'[1]Инфраструктурные платежи'!$D$8,2)</f>
        <v>6322.66</v>
      </c>
      <c r="P505" s="8">
        <f>ROUND('[1]Инфраструктурные платежи'!$D$11+'[1]Услуги по передаче 2014'!$E$6+'[1]Время горизонтально'!P140+'[1]Инфраструктурные платежи'!$D$8,2)</f>
        <v>6310.59</v>
      </c>
      <c r="Q505" s="8">
        <f>ROUND('[1]Инфраструктурные платежи'!$D$11+'[1]Услуги по передаче 2014'!$E$6+'[1]Время горизонтально'!Q140+'[1]Инфраструктурные платежи'!$D$8,2)</f>
        <v>6310.62</v>
      </c>
      <c r="R505" s="8">
        <f>ROUND('[1]Инфраструктурные платежи'!$D$11+'[1]Услуги по передаче 2014'!$E$6+'[1]Время горизонтально'!R140+'[1]Инфраструктурные платежи'!$D$8,2)</f>
        <v>6331.06</v>
      </c>
      <c r="S505" s="8">
        <f>ROUND('[1]Инфраструктурные платежи'!$D$11+'[1]Услуги по передаче 2014'!$E$6+'[1]Время горизонтально'!S140+'[1]Инфраструктурные платежи'!$D$8,2)</f>
        <v>6331.69</v>
      </c>
      <c r="T505" s="8">
        <f>ROUND('[1]Инфраструктурные платежи'!$D$11+'[1]Услуги по передаче 2014'!$E$6+'[1]Время горизонтально'!T140+'[1]Инфраструктурные платежи'!$D$8,2)</f>
        <v>6323.83</v>
      </c>
      <c r="U505" s="8">
        <f>ROUND('[1]Инфраструктурные платежи'!$D$11+'[1]Услуги по передаче 2014'!$E$6+'[1]Время горизонтально'!U140+'[1]Инфраструктурные платежи'!$D$8,2)</f>
        <v>6252.74</v>
      </c>
      <c r="V505" s="8">
        <f>ROUND('[1]Инфраструктурные платежи'!$D$11+'[1]Услуги по передаче 2014'!$E$6+'[1]Время горизонтально'!V140+'[1]Инфраструктурные платежи'!$D$8,2)</f>
        <v>6140.92</v>
      </c>
      <c r="W505" s="8">
        <f>ROUND('[1]Инфраструктурные платежи'!$D$11+'[1]Услуги по передаче 2014'!$E$6+'[1]Время горизонтально'!W140+'[1]Инфраструктурные платежи'!$D$8,2)</f>
        <v>6088.33</v>
      </c>
      <c r="X505" s="8">
        <f>ROUND('[1]Инфраструктурные платежи'!$D$11+'[1]Услуги по передаче 2014'!$E$6+'[1]Время горизонтально'!X140+'[1]Инфраструктурные платежи'!$D$8,2)</f>
        <v>5940.45</v>
      </c>
      <c r="Y505" s="8">
        <f>ROUND('[1]Инфраструктурные платежи'!$D$11+'[1]Услуги по передаче 2014'!$E$6+'[1]Время горизонтально'!Y140+'[1]Инфраструктурные платежи'!$D$8,2)</f>
        <v>5735.27</v>
      </c>
      <c r="Z505" s="9"/>
    </row>
    <row r="506" spans="1:26" x14ac:dyDescent="0.2">
      <c r="A506" s="7">
        <f t="shared" si="13"/>
        <v>46109</v>
      </c>
      <c r="B506" s="8">
        <f>ROUND('[1]Инфраструктурные платежи'!$D$11+'[1]Услуги по передаче 2014'!$E$6+'[1]Время горизонтально'!B141+'[1]Инфраструктурные платежи'!$D$8,2)</f>
        <v>5792.91</v>
      </c>
      <c r="C506" s="8">
        <f>ROUND('[1]Инфраструктурные платежи'!$D$11+'[1]Услуги по передаче 2014'!$E$6+'[1]Время горизонтально'!C141+'[1]Инфраструктурные платежи'!$D$8,2)</f>
        <v>5683.71</v>
      </c>
      <c r="D506" s="8">
        <f>ROUND('[1]Инфраструктурные платежи'!$D$11+'[1]Услуги по передаче 2014'!$E$6+'[1]Время горизонтально'!D141+'[1]Инфраструктурные платежи'!$D$8,2)</f>
        <v>5573.98</v>
      </c>
      <c r="E506" s="8">
        <f>ROUND('[1]Инфраструктурные платежи'!$D$11+'[1]Услуги по передаче 2014'!$E$6+'[1]Время горизонтально'!E141+'[1]Инфраструктурные платежи'!$D$8,2)</f>
        <v>5554.48</v>
      </c>
      <c r="F506" s="8">
        <f>ROUND('[1]Инфраструктурные платежи'!$D$11+'[1]Услуги по передаче 2014'!$E$6+'[1]Время горизонтально'!F141+'[1]Инфраструктурные платежи'!$D$8,2)</f>
        <v>5717.31</v>
      </c>
      <c r="G506" s="8">
        <f>ROUND('[1]Инфраструктурные платежи'!$D$11+'[1]Услуги по передаче 2014'!$E$6+'[1]Время горизонтально'!G141+'[1]Инфраструктурные платежи'!$D$8,2)</f>
        <v>5946.84</v>
      </c>
      <c r="H506" s="8">
        <f>ROUND('[1]Инфраструктурные платежи'!$D$11+'[1]Услуги по передаче 2014'!$E$6+'[1]Время горизонтально'!H141+'[1]Инфраструктурные платежи'!$D$8,2)</f>
        <v>6201.52</v>
      </c>
      <c r="I506" s="8">
        <f>ROUND('[1]Инфраструктурные платежи'!$D$11+'[1]Услуги по передаче 2014'!$E$6+'[1]Время горизонтально'!I141+'[1]Инфраструктурные платежи'!$D$8,2)</f>
        <v>6484.23</v>
      </c>
      <c r="J506" s="8">
        <f>ROUND('[1]Инфраструктурные платежи'!$D$11+'[1]Услуги по передаче 2014'!$E$6+'[1]Время горизонтально'!J141+'[1]Инфраструктурные платежи'!$D$8,2)</f>
        <v>6541.97</v>
      </c>
      <c r="K506" s="8">
        <f>ROUND('[1]Инфраструктурные платежи'!$D$11+'[1]Услуги по передаче 2014'!$E$6+'[1]Время горизонтально'!K141+'[1]Инфраструктурные платежи'!$D$8,2)</f>
        <v>6550.41</v>
      </c>
      <c r="L506" s="8">
        <f>ROUND('[1]Инфраструктурные платежи'!$D$11+'[1]Услуги по передаче 2014'!$E$6+'[1]Время горизонтально'!L141+'[1]Инфраструктурные платежи'!$D$8,2)</f>
        <v>6541.65</v>
      </c>
      <c r="M506" s="8">
        <f>ROUND('[1]Инфраструктурные платежи'!$D$11+'[1]Услуги по передаче 2014'!$E$6+'[1]Время горизонтально'!M141+'[1]Инфраструктурные платежи'!$D$8,2)</f>
        <v>6611.95</v>
      </c>
      <c r="N506" s="8">
        <f>ROUND('[1]Инфраструктурные платежи'!$D$11+'[1]Услуги по передаче 2014'!$E$6+'[1]Время горизонтально'!N141+'[1]Инфраструктурные платежи'!$D$8,2)</f>
        <v>6608.95</v>
      </c>
      <c r="O506" s="8">
        <f>ROUND('[1]Инфраструктурные платежи'!$D$11+'[1]Услуги по передаче 2014'!$E$6+'[1]Время горизонтально'!O141+'[1]Инфраструктурные платежи'!$D$8,2)</f>
        <v>6584.14</v>
      </c>
      <c r="P506" s="8">
        <f>ROUND('[1]Инфраструктурные платежи'!$D$11+'[1]Услуги по передаче 2014'!$E$6+'[1]Время горизонтально'!P141+'[1]Инфраструктурные платежи'!$D$8,2)</f>
        <v>6577.22</v>
      </c>
      <c r="Q506" s="8">
        <f>ROUND('[1]Инфраструктурные платежи'!$D$11+'[1]Услуги по передаче 2014'!$E$6+'[1]Время горизонтально'!Q141+'[1]Инфраструктурные платежи'!$D$8,2)</f>
        <v>6522.38</v>
      </c>
      <c r="R506" s="8">
        <f>ROUND('[1]Инфраструктурные платежи'!$D$11+'[1]Услуги по передаче 2014'!$E$6+'[1]Время горизонтально'!R141+'[1]Инфраструктурные платежи'!$D$8,2)</f>
        <v>6523.23</v>
      </c>
      <c r="S506" s="8">
        <f>ROUND('[1]Инфраструктурные платежи'!$D$11+'[1]Услуги по передаче 2014'!$E$6+'[1]Время горизонтально'!S141+'[1]Инфраструктурные платежи'!$D$8,2)</f>
        <v>6524.61</v>
      </c>
      <c r="T506" s="8">
        <f>ROUND('[1]Инфраструктурные платежи'!$D$11+'[1]Услуги по передаче 2014'!$E$6+'[1]Время горизонтально'!T141+'[1]Инфраструктурные платежи'!$D$8,2)</f>
        <v>6520.28</v>
      </c>
      <c r="U506" s="8">
        <f>ROUND('[1]Инфраструктурные платежи'!$D$11+'[1]Услуги по передаче 2014'!$E$6+'[1]Время горизонтально'!U141+'[1]Инфраструктурные платежи'!$D$8,2)</f>
        <v>6504.43</v>
      </c>
      <c r="V506" s="8">
        <f>ROUND('[1]Инфраструктурные платежи'!$D$11+'[1]Услуги по передаче 2014'!$E$6+'[1]Время горизонтально'!V141+'[1]Инфраструктурные платежи'!$D$8,2)</f>
        <v>6484.63</v>
      </c>
      <c r="W506" s="8">
        <f>ROUND('[1]Инфраструктурные платежи'!$D$11+'[1]Услуги по передаче 2014'!$E$6+'[1]Время горизонтально'!W141+'[1]Инфраструктурные платежи'!$D$8,2)</f>
        <v>6374.81</v>
      </c>
      <c r="X506" s="8">
        <f>ROUND('[1]Инфраструктурные платежи'!$D$11+'[1]Услуги по передаче 2014'!$E$6+'[1]Время горизонтально'!X141+'[1]Инфраструктурные платежи'!$D$8,2)</f>
        <v>6240.89</v>
      </c>
      <c r="Y506" s="8">
        <f>ROUND('[1]Инфраструктурные платежи'!$D$11+'[1]Услуги по передаче 2014'!$E$6+'[1]Время горизонтально'!Y141+'[1]Инфраструктурные платежи'!$D$8,2)</f>
        <v>6164.67</v>
      </c>
      <c r="Z506" s="9"/>
    </row>
    <row r="507" spans="1:26" x14ac:dyDescent="0.2">
      <c r="A507" s="7">
        <f t="shared" si="13"/>
        <v>46110</v>
      </c>
      <c r="B507" s="8">
        <f>ROUND('[1]Инфраструктурные платежи'!$D$11+'[1]Услуги по передаче 2014'!$E$6+'[1]Время горизонтально'!B142+'[1]Инфраструктурные платежи'!$D$8,2)</f>
        <v>5918.58</v>
      </c>
      <c r="C507" s="8">
        <f>ROUND('[1]Инфраструктурные платежи'!$D$11+'[1]Услуги по передаче 2014'!$E$6+'[1]Время горизонтально'!C142+'[1]Инфраструктурные платежи'!$D$8,2)</f>
        <v>5731.62</v>
      </c>
      <c r="D507" s="8">
        <f>ROUND('[1]Инфраструктурные платежи'!$D$11+'[1]Услуги по передаче 2014'!$E$6+'[1]Время горизонтально'!D142+'[1]Инфраструктурные платежи'!$D$8,2)</f>
        <v>5695.31</v>
      </c>
      <c r="E507" s="8">
        <f>ROUND('[1]Инфраструктурные платежи'!$D$11+'[1]Услуги по передаче 2014'!$E$6+'[1]Время горизонтально'!E142+'[1]Инфраструктурные платежи'!$D$8,2)</f>
        <v>5617.36</v>
      </c>
      <c r="F507" s="8">
        <f>ROUND('[1]Инфраструктурные платежи'!$D$11+'[1]Услуги по передаче 2014'!$E$6+'[1]Время горизонтально'!F142+'[1]Инфраструктурные платежи'!$D$8,2)</f>
        <v>5764.05</v>
      </c>
      <c r="G507" s="8">
        <f>ROUND('[1]Инфраструктурные платежи'!$D$11+'[1]Услуги по передаче 2014'!$E$6+'[1]Время горизонтально'!G142+'[1]Инфраструктурные платежи'!$D$8,2)</f>
        <v>6081.85</v>
      </c>
      <c r="H507" s="8">
        <f>ROUND('[1]Инфраструктурные платежи'!$D$11+'[1]Услуги по передаче 2014'!$E$6+'[1]Время горизонтально'!H142+'[1]Инфраструктурные платежи'!$D$8,2)</f>
        <v>6272.66</v>
      </c>
      <c r="I507" s="8">
        <f>ROUND('[1]Инфраструктурные платежи'!$D$11+'[1]Услуги по передаче 2014'!$E$6+'[1]Время горизонтально'!I142+'[1]Инфраструктурные платежи'!$D$8,2)</f>
        <v>6467.83</v>
      </c>
      <c r="J507" s="8">
        <f>ROUND('[1]Инфраструктурные платежи'!$D$11+'[1]Услуги по передаче 2014'!$E$6+'[1]Время горизонтально'!J142+'[1]Инфраструктурные платежи'!$D$8,2)</f>
        <v>6526.19</v>
      </c>
      <c r="K507" s="8">
        <f>ROUND('[1]Инфраструктурные платежи'!$D$11+'[1]Услуги по передаче 2014'!$E$6+'[1]Время горизонтально'!K142+'[1]Инфраструктурные платежи'!$D$8,2)</f>
        <v>6511.29</v>
      </c>
      <c r="L507" s="8">
        <f>ROUND('[1]Инфраструктурные платежи'!$D$11+'[1]Услуги по передаче 2014'!$E$6+'[1]Время горизонтально'!L142+'[1]Инфраструктурные платежи'!$D$8,2)</f>
        <v>6511.48</v>
      </c>
      <c r="M507" s="8">
        <f>ROUND('[1]Инфраструктурные платежи'!$D$11+'[1]Услуги по передаче 2014'!$E$6+'[1]Время горизонтально'!M142+'[1]Инфраструктурные платежи'!$D$8,2)</f>
        <v>6620.17</v>
      </c>
      <c r="N507" s="8">
        <f>ROUND('[1]Инфраструктурные платежи'!$D$11+'[1]Услуги по передаче 2014'!$E$6+'[1]Время горизонтально'!N142+'[1]Инфраструктурные платежи'!$D$8,2)</f>
        <v>6574.97</v>
      </c>
      <c r="O507" s="8">
        <f>ROUND('[1]Инфраструктурные платежи'!$D$11+'[1]Услуги по передаче 2014'!$E$6+'[1]Время горизонтально'!O142+'[1]Инфраструктурные платежи'!$D$8,2)</f>
        <v>6557.79</v>
      </c>
      <c r="P507" s="8">
        <f>ROUND('[1]Инфраструктурные платежи'!$D$11+'[1]Услуги по передаче 2014'!$E$6+'[1]Время горизонтально'!P142+'[1]Инфраструктурные платежи'!$D$8,2)</f>
        <v>6533.39</v>
      </c>
      <c r="Q507" s="8">
        <f>ROUND('[1]Инфраструктурные платежи'!$D$11+'[1]Услуги по передаче 2014'!$E$6+'[1]Время горизонтально'!Q142+'[1]Инфраструктурные платежи'!$D$8,2)</f>
        <v>6476.05</v>
      </c>
      <c r="R507" s="8">
        <f>ROUND('[1]Инфраструктурные платежи'!$D$11+'[1]Услуги по передаче 2014'!$E$6+'[1]Время горизонтально'!R142+'[1]Инфраструктурные платежи'!$D$8,2)</f>
        <v>6469.34</v>
      </c>
      <c r="S507" s="8">
        <f>ROUND('[1]Инфраструктурные платежи'!$D$11+'[1]Услуги по передаче 2014'!$E$6+'[1]Время горизонтально'!S142+'[1]Инфраструктурные платежи'!$D$8,2)</f>
        <v>6465.71</v>
      </c>
      <c r="T507" s="8">
        <f>ROUND('[1]Инфраструктурные платежи'!$D$11+'[1]Услуги по передаче 2014'!$E$6+'[1]Время горизонтально'!T142+'[1]Инфраструктурные платежи'!$D$8,2)</f>
        <v>6460.72</v>
      </c>
      <c r="U507" s="8">
        <f>ROUND('[1]Инфраструктурные платежи'!$D$11+'[1]Услуги по передаче 2014'!$E$6+'[1]Время горизонтально'!U142+'[1]Инфраструктурные платежи'!$D$8,2)</f>
        <v>6444.41</v>
      </c>
      <c r="V507" s="8">
        <f>ROUND('[1]Инфраструктурные платежи'!$D$11+'[1]Услуги по передаче 2014'!$E$6+'[1]Время горизонтально'!V142+'[1]Инфраструктурные платежи'!$D$8,2)</f>
        <v>6429.47</v>
      </c>
      <c r="W507" s="8">
        <f>ROUND('[1]Инфраструктурные платежи'!$D$11+'[1]Услуги по передаче 2014'!$E$6+'[1]Время горизонтально'!W142+'[1]Инфраструктурные платежи'!$D$8,2)</f>
        <v>6302.82</v>
      </c>
      <c r="X507" s="8">
        <f>ROUND('[1]Инфраструктурные платежи'!$D$11+'[1]Услуги по передаче 2014'!$E$6+'[1]Время горизонтально'!X142+'[1]Инфраструктурные платежи'!$D$8,2)</f>
        <v>6243.42</v>
      </c>
      <c r="Y507" s="8">
        <f>ROUND('[1]Инфраструктурные платежи'!$D$11+'[1]Услуги по передаче 2014'!$E$6+'[1]Время горизонтально'!Y142+'[1]Инфраструктурные платежи'!$D$8,2)</f>
        <v>5952.96</v>
      </c>
      <c r="Z507" s="9"/>
    </row>
    <row r="508" spans="1:26" x14ac:dyDescent="0.2">
      <c r="A508" s="7">
        <f t="shared" si="13"/>
        <v>46111</v>
      </c>
      <c r="B508" s="8">
        <f>ROUND('[1]Инфраструктурные платежи'!$D$11+'[1]Услуги по передаче 2014'!$E$6+'[1]Время горизонтально'!B143+'[1]Инфраструктурные платежи'!$D$8,2)</f>
        <v>5787.47</v>
      </c>
      <c r="C508" s="8">
        <f>ROUND('[1]Инфраструктурные платежи'!$D$11+'[1]Услуги по передаче 2014'!$E$6+'[1]Время горизонтально'!C143+'[1]Инфраструктурные платежи'!$D$8,2)</f>
        <v>5544.82</v>
      </c>
      <c r="D508" s="8">
        <f>ROUND('[1]Инфраструктурные платежи'!$D$11+'[1]Услуги по передаче 2014'!$E$6+'[1]Время горизонтально'!D143+'[1]Инфраструктурные платежи'!$D$8,2)</f>
        <v>5547.78</v>
      </c>
      <c r="E508" s="8">
        <f>ROUND('[1]Инфраструктурные платежи'!$D$11+'[1]Услуги по передаче 2014'!$E$6+'[1]Время горизонтально'!E143+'[1]Инфраструктурные платежи'!$D$8,2)</f>
        <v>5516.52</v>
      </c>
      <c r="F508" s="8">
        <f>ROUND('[1]Инфраструктурные платежи'!$D$11+'[1]Услуги по передаче 2014'!$E$6+'[1]Время горизонтально'!F143+'[1]Инфраструктурные платежи'!$D$8,2)</f>
        <v>5604.73</v>
      </c>
      <c r="G508" s="8">
        <f>ROUND('[1]Инфраструктурные платежи'!$D$11+'[1]Услуги по передаче 2014'!$E$6+'[1]Время горизонтально'!G143+'[1]Инфраструктурные платежи'!$D$8,2)</f>
        <v>5960.11</v>
      </c>
      <c r="H508" s="8">
        <f>ROUND('[1]Инфраструктурные платежи'!$D$11+'[1]Услуги по передаче 2014'!$E$6+'[1]Время горизонтально'!H143+'[1]Инфраструктурные платежи'!$D$8,2)</f>
        <v>6227.62</v>
      </c>
      <c r="I508" s="8">
        <f>ROUND('[1]Инфраструктурные платежи'!$D$11+'[1]Услуги по передаче 2014'!$E$6+'[1]Время горизонтально'!I143+'[1]Инфраструктурные платежи'!$D$8,2)</f>
        <v>6420.2</v>
      </c>
      <c r="J508" s="8">
        <f>ROUND('[1]Инфраструктурные платежи'!$D$11+'[1]Услуги по передаче 2014'!$E$6+'[1]Время горизонтально'!J143+'[1]Инфраструктурные платежи'!$D$8,2)</f>
        <v>6450.18</v>
      </c>
      <c r="K508" s="8">
        <f>ROUND('[1]Инфраструктурные платежи'!$D$11+'[1]Услуги по передаче 2014'!$E$6+'[1]Время горизонтально'!K143+'[1]Инфраструктурные платежи'!$D$8,2)</f>
        <v>6452.82</v>
      </c>
      <c r="L508" s="8">
        <f>ROUND('[1]Инфраструктурные платежи'!$D$11+'[1]Услуги по передаче 2014'!$E$6+'[1]Время горизонтально'!L143+'[1]Инфраструктурные платежи'!$D$8,2)</f>
        <v>6462.94</v>
      </c>
      <c r="M508" s="8">
        <f>ROUND('[1]Инфраструктурные платежи'!$D$11+'[1]Услуги по передаче 2014'!$E$6+'[1]Время горизонтально'!M143+'[1]Инфраструктурные платежи'!$D$8,2)</f>
        <v>6542.97</v>
      </c>
      <c r="N508" s="8">
        <f>ROUND('[1]Инфраструктурные платежи'!$D$11+'[1]Услуги по передаче 2014'!$E$6+'[1]Время горизонтально'!N143+'[1]Инфраструктурные платежи'!$D$8,2)</f>
        <v>6522.56</v>
      </c>
      <c r="O508" s="8">
        <f>ROUND('[1]Инфраструктурные платежи'!$D$11+'[1]Услуги по передаче 2014'!$E$6+'[1]Время горизонтально'!O143+'[1]Инфраструктурные платежи'!$D$8,2)</f>
        <v>6497.36</v>
      </c>
      <c r="P508" s="8">
        <f>ROUND('[1]Инфраструктурные платежи'!$D$11+'[1]Услуги по передаче 2014'!$E$6+'[1]Время горизонтально'!P143+'[1]Инфраструктурные платежи'!$D$8,2)</f>
        <v>6474.66</v>
      </c>
      <c r="Q508" s="8">
        <f>ROUND('[1]Инфраструктурные платежи'!$D$11+'[1]Услуги по передаче 2014'!$E$6+'[1]Время горизонтально'!Q143+'[1]Инфраструктурные платежи'!$D$8,2)</f>
        <v>6438.17</v>
      </c>
      <c r="R508" s="8">
        <f>ROUND('[1]Инфраструктурные платежи'!$D$11+'[1]Услуги по передаче 2014'!$E$6+'[1]Время горизонтально'!R143+'[1]Инфраструктурные платежи'!$D$8,2)</f>
        <v>6444.36</v>
      </c>
      <c r="S508" s="8">
        <f>ROUND('[1]Инфраструктурные платежи'!$D$11+'[1]Услуги по передаче 2014'!$E$6+'[1]Время горизонтально'!S143+'[1]Инфраструктурные платежи'!$D$8,2)</f>
        <v>6444.66</v>
      </c>
      <c r="T508" s="8">
        <f>ROUND('[1]Инфраструктурные платежи'!$D$11+'[1]Услуги по передаче 2014'!$E$6+'[1]Время горизонтально'!T143+'[1]Инфраструктурные платежи'!$D$8,2)</f>
        <v>6441.44</v>
      </c>
      <c r="U508" s="8">
        <f>ROUND('[1]Инфраструктурные платежи'!$D$11+'[1]Услуги по передаче 2014'!$E$6+'[1]Время горизонтально'!U143+'[1]Инфраструктурные платежи'!$D$8,2)</f>
        <v>6432.8</v>
      </c>
      <c r="V508" s="8">
        <f>ROUND('[1]Инфраструктурные платежи'!$D$11+'[1]Услуги по передаче 2014'!$E$6+'[1]Время горизонтально'!V143+'[1]Инфраструктурные платежи'!$D$8,2)</f>
        <v>6416.41</v>
      </c>
      <c r="W508" s="8">
        <f>ROUND('[1]Инфраструктурные платежи'!$D$11+'[1]Услуги по передаче 2014'!$E$6+'[1]Время горизонтально'!W143+'[1]Инфраструктурные платежи'!$D$8,2)</f>
        <v>6400.09</v>
      </c>
      <c r="X508" s="8">
        <f>ROUND('[1]Инфраструктурные платежи'!$D$11+'[1]Услуги по передаче 2014'!$E$6+'[1]Время горизонтально'!X143+'[1]Инфраструктурные платежи'!$D$8,2)</f>
        <v>6355.87</v>
      </c>
      <c r="Y508" s="8">
        <f>ROUND('[1]Инфраструктурные платежи'!$D$11+'[1]Услуги по передаче 2014'!$E$6+'[1]Время горизонтально'!Y143+'[1]Инфраструктурные платежи'!$D$8,2)</f>
        <v>6146.78</v>
      </c>
      <c r="Z508" s="9"/>
    </row>
    <row r="509" spans="1:26" x14ac:dyDescent="0.2">
      <c r="A509" s="7">
        <f t="shared" si="13"/>
        <v>46112</v>
      </c>
      <c r="B509" s="8">
        <f>ROUND('[1]Инфраструктурные платежи'!$D$11+'[1]Услуги по передаче 2014'!$E$6+'[1]Время горизонтально'!B144+'[1]Инфраструктурные платежи'!$D$8,2)</f>
        <v>6037.25</v>
      </c>
      <c r="C509" s="8">
        <f>ROUND('[1]Инфраструктурные платежи'!$D$11+'[1]Услуги по передаче 2014'!$E$6+'[1]Время горизонтально'!C144+'[1]Инфраструктурные платежи'!$D$8,2)</f>
        <v>5975.91</v>
      </c>
      <c r="D509" s="8">
        <f>ROUND('[1]Инфраструктурные платежи'!$D$11+'[1]Услуги по передаче 2014'!$E$6+'[1]Время горизонтально'!D144+'[1]Инфраструктурные платежи'!$D$8,2)</f>
        <v>5797.05</v>
      </c>
      <c r="E509" s="8">
        <f>ROUND('[1]Инфраструктурные платежи'!$D$11+'[1]Услуги по передаче 2014'!$E$6+'[1]Время горизонтально'!E144+'[1]Инфраструктурные платежи'!$D$8,2)</f>
        <v>5736.75</v>
      </c>
      <c r="F509" s="8">
        <f>ROUND('[1]Инфраструктурные платежи'!$D$11+'[1]Услуги по передаче 2014'!$E$6+'[1]Время горизонтально'!F144+'[1]Инфраструктурные платежи'!$D$8,2)</f>
        <v>5793.19</v>
      </c>
      <c r="G509" s="8">
        <f>ROUND('[1]Инфраструктурные платежи'!$D$11+'[1]Услуги по передаче 2014'!$E$6+'[1]Время горизонтально'!G144+'[1]Инфраструктурные платежи'!$D$8,2)</f>
        <v>5983.21</v>
      </c>
      <c r="H509" s="8">
        <f>ROUND('[1]Инфраструктурные платежи'!$D$11+'[1]Услуги по передаче 2014'!$E$6+'[1]Время горизонтально'!H144+'[1]Инфраструктурные платежи'!$D$8,2)</f>
        <v>6075.51</v>
      </c>
      <c r="I509" s="8">
        <f>ROUND('[1]Инфраструктурные платежи'!$D$11+'[1]Услуги по передаче 2014'!$E$6+'[1]Время горизонтально'!I144+'[1]Инфраструктурные платежи'!$D$8,2)</f>
        <v>6354.66</v>
      </c>
      <c r="J509" s="8">
        <f>ROUND('[1]Инфраструктурные платежи'!$D$11+'[1]Услуги по передаче 2014'!$E$6+'[1]Время горизонтально'!J144+'[1]Инфраструктурные платежи'!$D$8,2)</f>
        <v>6530.92</v>
      </c>
      <c r="K509" s="8">
        <f>ROUND('[1]Инфраструктурные платежи'!$D$11+'[1]Услуги по передаче 2014'!$E$6+'[1]Время горизонтально'!K144+'[1]Инфраструктурные платежи'!$D$8,2)</f>
        <v>6643.02</v>
      </c>
      <c r="L509" s="8">
        <f>ROUND('[1]Инфраструктурные платежи'!$D$11+'[1]Услуги по передаче 2014'!$E$6+'[1]Время горизонтально'!L144+'[1]Инфраструктурные платежи'!$D$8,2)</f>
        <v>6648.03</v>
      </c>
      <c r="M509" s="8">
        <f>ROUND('[1]Инфраструктурные платежи'!$D$11+'[1]Услуги по передаче 2014'!$E$6+'[1]Время горизонтально'!M144+'[1]Инфраструктурные платежи'!$D$8,2)</f>
        <v>6644.85</v>
      </c>
      <c r="N509" s="8">
        <f>ROUND('[1]Инфраструктурные платежи'!$D$11+'[1]Услуги по передаче 2014'!$E$6+'[1]Время горизонтально'!N144+'[1]Инфраструктурные платежи'!$D$8,2)</f>
        <v>6642.09</v>
      </c>
      <c r="O509" s="8">
        <f>ROUND('[1]Инфраструктурные платежи'!$D$11+'[1]Услуги по передаче 2014'!$E$6+'[1]Время горизонтально'!O144+'[1]Инфраструктурные платежи'!$D$8,2)</f>
        <v>6635.4</v>
      </c>
      <c r="P509" s="8">
        <f>ROUND('[1]Инфраструктурные платежи'!$D$11+'[1]Услуги по передаче 2014'!$E$6+'[1]Время горизонтально'!P144+'[1]Инфраструктурные платежи'!$D$8,2)</f>
        <v>6631.95</v>
      </c>
      <c r="Q509" s="8">
        <f>ROUND('[1]Инфраструктурные платежи'!$D$11+'[1]Услуги по передаче 2014'!$E$6+'[1]Время горизонтально'!Q144+'[1]Инфраструктурные платежи'!$D$8,2)</f>
        <v>6631.75</v>
      </c>
      <c r="R509" s="8">
        <f>ROUND('[1]Инфраструктурные платежи'!$D$11+'[1]Услуги по передаче 2014'!$E$6+'[1]Время горизонтально'!R144+'[1]Инфраструктурные платежи'!$D$8,2)</f>
        <v>6634.49</v>
      </c>
      <c r="S509" s="8">
        <f>ROUND('[1]Инфраструктурные платежи'!$D$11+'[1]Услуги по передаче 2014'!$E$6+'[1]Время горизонтально'!S144+'[1]Инфраструктурные платежи'!$D$8,2)</f>
        <v>6637.39</v>
      </c>
      <c r="T509" s="8">
        <f>ROUND('[1]Инфраструктурные платежи'!$D$11+'[1]Услуги по передаче 2014'!$E$6+'[1]Время горизонтально'!T144+'[1]Инфраструктурные платежи'!$D$8,2)</f>
        <v>6631.49</v>
      </c>
      <c r="U509" s="8">
        <f>ROUND('[1]Инфраструктурные платежи'!$D$11+'[1]Услуги по передаче 2014'!$E$6+'[1]Время горизонтально'!U144+'[1]Инфраструктурные платежи'!$D$8,2)</f>
        <v>6622.82</v>
      </c>
      <c r="V509" s="8">
        <f>ROUND('[1]Инфраструктурные платежи'!$D$11+'[1]Услуги по передаче 2014'!$E$6+'[1]Время горизонтально'!V144+'[1]Инфраструктурные платежи'!$D$8,2)</f>
        <v>6618.89</v>
      </c>
      <c r="W509" s="8">
        <f>ROUND('[1]Инфраструктурные платежи'!$D$11+'[1]Услуги по передаче 2014'!$E$6+'[1]Время горизонтально'!W144+'[1]Инфраструктурные платежи'!$D$8,2)</f>
        <v>6505.73</v>
      </c>
      <c r="X509" s="8">
        <f>ROUND('[1]Инфраструктурные платежи'!$D$11+'[1]Услуги по передаче 2014'!$E$6+'[1]Время горизонтально'!X144+'[1]Инфраструктурные платежи'!$D$8,2)</f>
        <v>6328.64</v>
      </c>
      <c r="Y509" s="8">
        <f>ROUND('[1]Инфраструктурные платежи'!$D$11+'[1]Услуги по передаче 2014'!$E$6+'[1]Время горизонтально'!Y144+'[1]Инфраструктурные платежи'!$D$8,2)</f>
        <v>6092.06</v>
      </c>
      <c r="Z509" s="9"/>
    </row>
    <row r="510" spans="1:26" x14ac:dyDescent="0.2">
      <c r="A510" s="33"/>
      <c r="B510" s="34"/>
      <c r="C510" s="22"/>
      <c r="D510" s="22"/>
      <c r="E510" s="22"/>
      <c r="F510" s="22"/>
      <c r="G510" s="22"/>
      <c r="H510" s="22"/>
      <c r="I510" s="22"/>
      <c r="J510" s="22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35"/>
    </row>
    <row r="511" spans="1:26" x14ac:dyDescent="0.2">
      <c r="A511" s="33"/>
      <c r="B511" s="34"/>
      <c r="C511" s="22"/>
      <c r="D511" s="22"/>
      <c r="E511" s="22"/>
      <c r="F511" s="22"/>
      <c r="G511" s="22"/>
      <c r="H511" s="22"/>
      <c r="I511" s="22"/>
      <c r="J511" s="22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35"/>
    </row>
    <row r="512" spans="1:26" ht="15.75" x14ac:dyDescent="0.2">
      <c r="A512" s="28" t="s">
        <v>26</v>
      </c>
      <c r="B512" s="126" t="s">
        <v>54</v>
      </c>
      <c r="C512" s="127"/>
      <c r="D512" s="127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27"/>
      <c r="Y512" s="128"/>
      <c r="Z512" s="29"/>
    </row>
    <row r="513" spans="1:26" ht="15.75" x14ac:dyDescent="0.2">
      <c r="A513" s="30" t="s">
        <v>28</v>
      </c>
      <c r="B513" s="31" t="s">
        <v>29</v>
      </c>
      <c r="C513" s="31" t="s">
        <v>30</v>
      </c>
      <c r="D513" s="31" t="s">
        <v>31</v>
      </c>
      <c r="E513" s="31" t="s">
        <v>32</v>
      </c>
      <c r="F513" s="31" t="s">
        <v>33</v>
      </c>
      <c r="G513" s="31" t="s">
        <v>34</v>
      </c>
      <c r="H513" s="31" t="s">
        <v>35</v>
      </c>
      <c r="I513" s="31" t="s">
        <v>36</v>
      </c>
      <c r="J513" s="31" t="s">
        <v>37</v>
      </c>
      <c r="K513" s="31" t="s">
        <v>38</v>
      </c>
      <c r="L513" s="31" t="s">
        <v>39</v>
      </c>
      <c r="M513" s="31" t="s">
        <v>40</v>
      </c>
      <c r="N513" s="31" t="s">
        <v>41</v>
      </c>
      <c r="O513" s="31" t="s">
        <v>42</v>
      </c>
      <c r="P513" s="31" t="s">
        <v>43</v>
      </c>
      <c r="Q513" s="31" t="s">
        <v>44</v>
      </c>
      <c r="R513" s="31" t="s">
        <v>45</v>
      </c>
      <c r="S513" s="31" t="s">
        <v>46</v>
      </c>
      <c r="T513" s="31" t="s">
        <v>47</v>
      </c>
      <c r="U513" s="31" t="s">
        <v>48</v>
      </c>
      <c r="V513" s="31" t="s">
        <v>49</v>
      </c>
      <c r="W513" s="31" t="s">
        <v>50</v>
      </c>
      <c r="X513" s="31" t="s">
        <v>51</v>
      </c>
      <c r="Y513" s="31" t="s">
        <v>52</v>
      </c>
      <c r="Z513" s="32"/>
    </row>
    <row r="514" spans="1:26" x14ac:dyDescent="0.2">
      <c r="A514" s="7">
        <f>A479</f>
        <v>46082</v>
      </c>
      <c r="B514" s="8">
        <f>ROUND('[1]Инфраструктурные платежи'!$D$11+'[1]Услуги по передаче 2014'!$F$6+'[1]Время горизонтально'!B114+'[1]Инфраструктурные платежи'!$D$8,2)</f>
        <v>6613.94</v>
      </c>
      <c r="C514" s="8">
        <f>ROUND('[1]Инфраструктурные платежи'!$D$11+'[1]Услуги по передаче 2014'!$F$6+'[1]Время горизонтально'!C114+'[1]Инфраструктурные платежи'!$D$8,2)</f>
        <v>6513.62</v>
      </c>
      <c r="D514" s="8">
        <f>ROUND('[1]Инфраструктурные платежи'!$D$11+'[1]Услуги по передаче 2014'!$F$6+'[1]Время горизонтально'!D114+'[1]Инфраструктурные платежи'!$D$8,2)</f>
        <v>6524.62</v>
      </c>
      <c r="E514" s="8">
        <f>ROUND('[1]Инфраструктурные платежи'!$D$11+'[1]Услуги по передаче 2014'!$F$6+'[1]Время горизонтально'!E114+'[1]Инфраструктурные платежи'!$D$8,2)</f>
        <v>6478.3</v>
      </c>
      <c r="F514" s="8">
        <f>ROUND('[1]Инфраструктурные платежи'!$D$11+'[1]Услуги по передаче 2014'!$F$6+'[1]Время горизонтально'!F114+'[1]Инфраструктурные платежи'!$D$8,2)</f>
        <v>6456.63</v>
      </c>
      <c r="G514" s="8">
        <f>ROUND('[1]Инфраструктурные платежи'!$D$11+'[1]Услуги по передаче 2014'!$F$6+'[1]Время горизонтально'!G114+'[1]Инфраструктурные платежи'!$D$8,2)</f>
        <v>6451.83</v>
      </c>
      <c r="H514" s="8">
        <f>ROUND('[1]Инфраструктурные платежи'!$D$11+'[1]Услуги по передаче 2014'!$F$6+'[1]Время горизонтально'!H114+'[1]Инфраструктурные платежи'!$D$8,2)</f>
        <v>6472.05</v>
      </c>
      <c r="I514" s="8">
        <f>ROUND('[1]Инфраструктурные платежи'!$D$11+'[1]Услуги по передаче 2014'!$F$6+'[1]Время горизонтально'!I114+'[1]Инфраструктурные платежи'!$D$8,2)</f>
        <v>6489.17</v>
      </c>
      <c r="J514" s="8">
        <f>ROUND('[1]Инфраструктурные платежи'!$D$11+'[1]Услуги по передаче 2014'!$F$6+'[1]Время горизонтально'!J114+'[1]Инфраструктурные платежи'!$D$8,2)</f>
        <v>6466.24</v>
      </c>
      <c r="K514" s="8">
        <f>ROUND('[1]Инфраструктурные платежи'!$D$11+'[1]Услуги по передаче 2014'!$F$6+'[1]Время горизонтально'!K114+'[1]Инфраструктурные платежи'!$D$8,2)</f>
        <v>6518.9</v>
      </c>
      <c r="L514" s="8">
        <f>ROUND('[1]Инфраструктурные платежи'!$D$11+'[1]Услуги по передаче 2014'!$F$6+'[1]Время горизонтально'!L114+'[1]Инфраструктурные платежи'!$D$8,2)</f>
        <v>6592.72</v>
      </c>
      <c r="M514" s="8">
        <f>ROUND('[1]Инфраструктурные платежи'!$D$11+'[1]Услуги по передаче 2014'!$F$6+'[1]Время горизонтально'!M114+'[1]Инфраструктурные платежи'!$D$8,2)</f>
        <v>6761.31</v>
      </c>
      <c r="N514" s="8">
        <f>ROUND('[1]Инфраструктурные платежи'!$D$11+'[1]Услуги по передаче 2014'!$F$6+'[1]Время горизонтально'!N114+'[1]Инфраструктурные платежи'!$D$8,2)</f>
        <v>6840.48</v>
      </c>
      <c r="O514" s="8">
        <f>ROUND('[1]Инфраструктурные платежи'!$D$11+'[1]Услуги по передаче 2014'!$F$6+'[1]Время горизонтально'!O114+'[1]Инфраструктурные платежи'!$D$8,2)</f>
        <v>6870.17</v>
      </c>
      <c r="P514" s="8">
        <f>ROUND('[1]Инфраструктурные платежи'!$D$11+'[1]Услуги по передаче 2014'!$F$6+'[1]Время горизонтально'!P114+'[1]Инфраструктурные платежи'!$D$8,2)</f>
        <v>6871.82</v>
      </c>
      <c r="Q514" s="8">
        <f>ROUND('[1]Инфраструктурные платежи'!$D$11+'[1]Услуги по передаче 2014'!$F$6+'[1]Время горизонтально'!Q114+'[1]Инфраструктурные платежи'!$D$8,2)</f>
        <v>6874.42</v>
      </c>
      <c r="R514" s="8">
        <f>ROUND('[1]Инфраструктурные платежи'!$D$11+'[1]Услуги по передаче 2014'!$F$6+'[1]Время горизонтально'!R114+'[1]Инфраструктурные платежи'!$D$8,2)</f>
        <v>6882.14</v>
      </c>
      <c r="S514" s="8">
        <f>ROUND('[1]Инфраструктурные платежи'!$D$11+'[1]Услуги по передаче 2014'!$F$6+'[1]Время горизонтально'!S114+'[1]Инфраструктурные платежи'!$D$8,2)</f>
        <v>6876.91</v>
      </c>
      <c r="T514" s="8">
        <f>ROUND('[1]Инфраструктурные платежи'!$D$11+'[1]Услуги по передаче 2014'!$F$6+'[1]Время горизонтально'!T114+'[1]Инфраструктурные платежи'!$D$8,2)</f>
        <v>6873.52</v>
      </c>
      <c r="U514" s="8">
        <f>ROUND('[1]Инфраструктурные платежи'!$D$11+'[1]Услуги по передаче 2014'!$F$6+'[1]Время горизонтально'!U114+'[1]Инфраструктурные платежи'!$D$8,2)</f>
        <v>6872.78</v>
      </c>
      <c r="V514" s="8">
        <f>ROUND('[1]Инфраструктурные платежи'!$D$11+'[1]Услуги по передаче 2014'!$F$6+'[1]Время горизонтально'!V114+'[1]Инфраструктурные платежи'!$D$8,2)</f>
        <v>6864.68</v>
      </c>
      <c r="W514" s="8">
        <f>ROUND('[1]Инфраструктурные платежи'!$D$11+'[1]Услуги по передаче 2014'!$F$6+'[1]Время горизонтально'!W114+'[1]Инфраструктурные платежи'!$D$8,2)</f>
        <v>6897.38</v>
      </c>
      <c r="X514" s="8">
        <f>ROUND('[1]Инфраструктурные платежи'!$D$11+'[1]Услуги по передаче 2014'!$F$6+'[1]Время горизонтально'!X114+'[1]Инфраструктурные платежи'!$D$8,2)</f>
        <v>6819.08</v>
      </c>
      <c r="Y514" s="8">
        <f>ROUND('[1]Инфраструктурные платежи'!$D$11+'[1]Услуги по передаче 2014'!$F$6+'[1]Время горизонтально'!Y114+'[1]Инфраструктурные платежи'!$D$8,2)</f>
        <v>6699.49</v>
      </c>
      <c r="Z514" s="9"/>
    </row>
    <row r="515" spans="1:26" x14ac:dyDescent="0.2">
      <c r="A515" s="7">
        <f t="shared" ref="A515:A544" si="14">A480</f>
        <v>46083</v>
      </c>
      <c r="B515" s="8">
        <f>ROUND('[1]Инфраструктурные платежи'!$D$11+'[1]Услуги по передаче 2014'!$F$6+'[1]Время горизонтально'!B115+'[1]Инфраструктурные платежи'!$D$8,2)</f>
        <v>6575.48</v>
      </c>
      <c r="C515" s="8">
        <f>ROUND('[1]Инфраструктурные платежи'!$D$11+'[1]Услуги по передаче 2014'!$F$6+'[1]Время горизонтально'!C115+'[1]Инфраструктурные платежи'!$D$8,2)</f>
        <v>6472.87</v>
      </c>
      <c r="D515" s="8">
        <f>ROUND('[1]Инфраструктурные платежи'!$D$11+'[1]Услуги по передаче 2014'!$F$6+'[1]Время горизонтально'!D115+'[1]Инфраструктурные платежи'!$D$8,2)</f>
        <v>6433.9</v>
      </c>
      <c r="E515" s="8">
        <f>ROUND('[1]Инфраструктурные платежи'!$D$11+'[1]Услуги по передаче 2014'!$F$6+'[1]Время горизонтально'!E115+'[1]Инфраструктурные платежи'!$D$8,2)</f>
        <v>6429.95</v>
      </c>
      <c r="F515" s="8">
        <f>ROUND('[1]Инфраструктурные платежи'!$D$11+'[1]Услуги по передаче 2014'!$F$6+'[1]Время горизонтально'!F115+'[1]Инфраструктурные платежи'!$D$8,2)</f>
        <v>6439.06</v>
      </c>
      <c r="G515" s="8">
        <f>ROUND('[1]Инфраструктурные платежи'!$D$11+'[1]Услуги по передаче 2014'!$F$6+'[1]Время горизонтально'!G115+'[1]Инфраструктурные платежи'!$D$8,2)</f>
        <v>6469.01</v>
      </c>
      <c r="H515" s="8">
        <f>ROUND('[1]Инфраструктурные платежи'!$D$11+'[1]Услуги по передаче 2014'!$F$6+'[1]Время горизонтально'!H115+'[1]Инфраструктурные платежи'!$D$8,2)</f>
        <v>6484.72</v>
      </c>
      <c r="I515" s="8">
        <f>ROUND('[1]Инфраструктурные платежи'!$D$11+'[1]Услуги по передаче 2014'!$F$6+'[1]Время горизонтально'!I115+'[1]Инфраструктурные платежи'!$D$8,2)</f>
        <v>6620.69</v>
      </c>
      <c r="J515" s="8">
        <f>ROUND('[1]Инфраструктурные платежи'!$D$11+'[1]Услуги по передаче 2014'!$F$6+'[1]Время горизонтально'!J115+'[1]Инфраструктурные платежи'!$D$8,2)</f>
        <v>6832.83</v>
      </c>
      <c r="K515" s="8">
        <f>ROUND('[1]Инфраструктурные платежи'!$D$11+'[1]Услуги по передаче 2014'!$F$6+'[1]Время горизонтально'!K115+'[1]Инфраструктурные платежи'!$D$8,2)</f>
        <v>6982.34</v>
      </c>
      <c r="L515" s="8">
        <f>ROUND('[1]Инфраструктурные платежи'!$D$11+'[1]Услуги по передаче 2014'!$F$6+'[1]Время горизонтально'!L115+'[1]Инфраструктурные платежи'!$D$8,2)</f>
        <v>7124.68</v>
      </c>
      <c r="M515" s="8">
        <f>ROUND('[1]Инфраструктурные платежи'!$D$11+'[1]Услуги по передаче 2014'!$F$6+'[1]Время горизонтально'!M115+'[1]Инфраструктурные платежи'!$D$8,2)</f>
        <v>7132</v>
      </c>
      <c r="N515" s="8">
        <f>ROUND('[1]Инфраструктурные платежи'!$D$11+'[1]Услуги по передаче 2014'!$F$6+'[1]Время горизонтально'!N115+'[1]Инфраструктурные платежи'!$D$8,2)</f>
        <v>7129.08</v>
      </c>
      <c r="O515" s="8">
        <f>ROUND('[1]Инфраструктурные платежи'!$D$11+'[1]Услуги по передаче 2014'!$F$6+'[1]Время горизонтально'!O115+'[1]Инфраструктурные платежи'!$D$8,2)</f>
        <v>7129.72</v>
      </c>
      <c r="P515" s="8">
        <f>ROUND('[1]Инфраструктурные платежи'!$D$11+'[1]Услуги по передаче 2014'!$F$6+'[1]Время горизонтально'!P115+'[1]Инфраструктурные платежи'!$D$8,2)</f>
        <v>7126.68</v>
      </c>
      <c r="Q515" s="8">
        <f>ROUND('[1]Инфраструктурные платежи'!$D$11+'[1]Услуги по передаче 2014'!$F$6+'[1]Время горизонтально'!Q115+'[1]Инфраструктурные платежи'!$D$8,2)</f>
        <v>7130.49</v>
      </c>
      <c r="R515" s="8">
        <f>ROUND('[1]Инфраструктурные платежи'!$D$11+'[1]Услуги по передаче 2014'!$F$6+'[1]Время горизонтально'!R115+'[1]Инфраструктурные платежи'!$D$8,2)</f>
        <v>7134.37</v>
      </c>
      <c r="S515" s="8">
        <f>ROUND('[1]Инфраструктурные платежи'!$D$11+'[1]Услуги по передаче 2014'!$F$6+'[1]Время горизонтально'!S115+'[1]Инфраструктурные платежи'!$D$8,2)</f>
        <v>7139.02</v>
      </c>
      <c r="T515" s="8">
        <f>ROUND('[1]Инфраструктурные платежи'!$D$11+'[1]Услуги по передаче 2014'!$F$6+'[1]Время горизонтально'!T115+'[1]Инфраструктурные платежи'!$D$8,2)</f>
        <v>7128.16</v>
      </c>
      <c r="U515" s="8">
        <f>ROUND('[1]Инфраструктурные платежи'!$D$11+'[1]Услуги по передаче 2014'!$F$6+'[1]Время горизонтально'!U115+'[1]Инфраструктурные платежи'!$D$8,2)</f>
        <v>7116.06</v>
      </c>
      <c r="V515" s="8">
        <f>ROUND('[1]Инфраструктурные платежи'!$D$11+'[1]Услуги по передаче 2014'!$F$6+'[1]Время горизонтально'!V115+'[1]Инфраструктурные платежи'!$D$8,2)</f>
        <v>7098.78</v>
      </c>
      <c r="W515" s="8">
        <f>ROUND('[1]Инфраструктурные платежи'!$D$11+'[1]Услуги по передаче 2014'!$F$6+'[1]Время горизонтально'!W115+'[1]Инфраструктурные платежи'!$D$8,2)</f>
        <v>7087.02</v>
      </c>
      <c r="X515" s="8">
        <f>ROUND('[1]Инфраструктурные платежи'!$D$11+'[1]Услуги по передаче 2014'!$F$6+'[1]Время горизонтально'!X115+'[1]Инфраструктурные платежи'!$D$8,2)</f>
        <v>6890.71</v>
      </c>
      <c r="Y515" s="8">
        <f>ROUND('[1]Инфраструктурные платежи'!$D$11+'[1]Услуги по передаче 2014'!$F$6+'[1]Время горизонтально'!Y115+'[1]Инфраструктурные платежи'!$D$8,2)</f>
        <v>6720.14</v>
      </c>
      <c r="Z515" s="9"/>
    </row>
    <row r="516" spans="1:26" x14ac:dyDescent="0.2">
      <c r="A516" s="7">
        <f t="shared" si="14"/>
        <v>46084</v>
      </c>
      <c r="B516" s="8">
        <f>ROUND('[1]Инфраструктурные платежи'!$D$11+'[1]Услуги по передаче 2014'!$F$6+'[1]Время горизонтально'!B116+'[1]Инфраструктурные платежи'!$D$8,2)</f>
        <v>6652.31</v>
      </c>
      <c r="C516" s="8">
        <f>ROUND('[1]Инфраструктурные платежи'!$D$11+'[1]Услуги по передаче 2014'!$F$6+'[1]Время горизонтально'!C116+'[1]Инфраструктурные платежи'!$D$8,2)</f>
        <v>6475.46</v>
      </c>
      <c r="D516" s="8">
        <f>ROUND('[1]Инфраструктурные платежи'!$D$11+'[1]Услуги по передаче 2014'!$F$6+'[1]Время горизонтально'!D116+'[1]Инфраструктурные платежи'!$D$8,2)</f>
        <v>6442.87</v>
      </c>
      <c r="E516" s="8">
        <f>ROUND('[1]Инфраструктурные платежи'!$D$11+'[1]Услуги по передаче 2014'!$F$6+'[1]Время горизонтально'!E116+'[1]Инфраструктурные платежи'!$D$8,2)</f>
        <v>6419.6</v>
      </c>
      <c r="F516" s="8">
        <f>ROUND('[1]Инфраструктурные платежи'!$D$11+'[1]Услуги по передаче 2014'!$F$6+'[1]Время горизонтально'!F116+'[1]Инфраструктурные платежи'!$D$8,2)</f>
        <v>6418.47</v>
      </c>
      <c r="G516" s="8">
        <f>ROUND('[1]Инфраструктурные платежи'!$D$11+'[1]Услуги по передаче 2014'!$F$6+'[1]Время горизонтально'!G116+'[1]Инфраструктурные платежи'!$D$8,2)</f>
        <v>6482.7</v>
      </c>
      <c r="H516" s="8">
        <f>ROUND('[1]Инфраструктурные платежи'!$D$11+'[1]Услуги по передаче 2014'!$F$6+'[1]Время горизонтально'!H116+'[1]Инфраструктурные платежи'!$D$8,2)</f>
        <v>6563.47</v>
      </c>
      <c r="I516" s="8">
        <f>ROUND('[1]Инфраструктурные платежи'!$D$11+'[1]Услуги по передаче 2014'!$F$6+'[1]Время горизонтально'!I116+'[1]Инфраструктурные платежи'!$D$8,2)</f>
        <v>6744.06</v>
      </c>
      <c r="J516" s="8">
        <f>ROUND('[1]Инфраструктурные платежи'!$D$11+'[1]Услуги по передаче 2014'!$F$6+'[1]Время горизонтально'!J116+'[1]Инфраструктурные платежи'!$D$8,2)</f>
        <v>6956.52</v>
      </c>
      <c r="K516" s="8">
        <f>ROUND('[1]Инфраструктурные платежи'!$D$11+'[1]Услуги по передаче 2014'!$F$6+'[1]Время горизонтально'!K116+'[1]Инфраструктурные платежи'!$D$8,2)</f>
        <v>7141.63</v>
      </c>
      <c r="L516" s="8">
        <f>ROUND('[1]Инфраструктурные платежи'!$D$11+'[1]Услуги по передаче 2014'!$F$6+'[1]Время горизонтально'!L116+'[1]Инфраструктурные платежи'!$D$8,2)</f>
        <v>7145.71</v>
      </c>
      <c r="M516" s="8">
        <f>ROUND('[1]Инфраструктурные платежи'!$D$11+'[1]Услуги по передаче 2014'!$F$6+'[1]Время горизонтально'!M116+'[1]Инфраструктурные платежи'!$D$8,2)</f>
        <v>7153.87</v>
      </c>
      <c r="N516" s="8">
        <f>ROUND('[1]Инфраструктурные платежи'!$D$11+'[1]Услуги по передаче 2014'!$F$6+'[1]Время горизонтально'!N116+'[1]Инфраструктурные платежи'!$D$8,2)</f>
        <v>7144.84</v>
      </c>
      <c r="O516" s="8">
        <f>ROUND('[1]Инфраструктурные платежи'!$D$11+'[1]Услуги по передаче 2014'!$F$6+'[1]Время горизонтально'!O116+'[1]Инфраструктурные платежи'!$D$8,2)</f>
        <v>7140.04</v>
      </c>
      <c r="P516" s="8">
        <f>ROUND('[1]Инфраструктурные платежи'!$D$11+'[1]Услуги по передаче 2014'!$F$6+'[1]Время горизонтально'!P116+'[1]Инфраструктурные платежи'!$D$8,2)</f>
        <v>7138.29</v>
      </c>
      <c r="Q516" s="8">
        <f>ROUND('[1]Инфраструктурные платежи'!$D$11+'[1]Услуги по передаче 2014'!$F$6+'[1]Время горизонтально'!Q116+'[1]Инфраструктурные платежи'!$D$8,2)</f>
        <v>7139.35</v>
      </c>
      <c r="R516" s="8">
        <f>ROUND('[1]Инфраструктурные платежи'!$D$11+'[1]Услуги по передаче 2014'!$F$6+'[1]Время горизонтально'!R116+'[1]Инфраструктурные платежи'!$D$8,2)</f>
        <v>7146.55</v>
      </c>
      <c r="S516" s="8">
        <f>ROUND('[1]Инфраструктурные платежи'!$D$11+'[1]Услуги по передаче 2014'!$F$6+'[1]Время горизонтально'!S116+'[1]Инфраструктурные платежи'!$D$8,2)</f>
        <v>7147.88</v>
      </c>
      <c r="T516" s="8">
        <f>ROUND('[1]Инфраструктурные платежи'!$D$11+'[1]Услуги по передаче 2014'!$F$6+'[1]Время горизонтально'!T116+'[1]Инфраструктурные платежи'!$D$8,2)</f>
        <v>7144.59</v>
      </c>
      <c r="U516" s="8">
        <f>ROUND('[1]Инфраструктурные платежи'!$D$11+'[1]Услуги по передаче 2014'!$F$6+'[1]Время горизонтально'!U116+'[1]Инфраструктурные платежи'!$D$8,2)</f>
        <v>7137.79</v>
      </c>
      <c r="V516" s="8">
        <f>ROUND('[1]Инфраструктурные платежи'!$D$11+'[1]Услуги по передаче 2014'!$F$6+'[1]Время горизонтально'!V116+'[1]Инфраструктурные платежи'!$D$8,2)</f>
        <v>7129.38</v>
      </c>
      <c r="W516" s="8">
        <f>ROUND('[1]Инфраструктурные платежи'!$D$11+'[1]Услуги по передаче 2014'!$F$6+'[1]Время горизонтально'!W116+'[1]Инфраструктурные платежи'!$D$8,2)</f>
        <v>7174.3</v>
      </c>
      <c r="X516" s="8">
        <f>ROUND('[1]Инфраструктурные платежи'!$D$11+'[1]Услуги по передаче 2014'!$F$6+'[1]Время горизонтально'!X116+'[1]Инфраструктурные платежи'!$D$8,2)</f>
        <v>6942.96</v>
      </c>
      <c r="Y516" s="8">
        <f>ROUND('[1]Инфраструктурные платежи'!$D$11+'[1]Услуги по передаче 2014'!$F$6+'[1]Время горизонтально'!Y116+'[1]Инфраструктурные платежи'!$D$8,2)</f>
        <v>6725.03</v>
      </c>
      <c r="Z516" s="9"/>
    </row>
    <row r="517" spans="1:26" x14ac:dyDescent="0.2">
      <c r="A517" s="7">
        <f t="shared" si="14"/>
        <v>46085</v>
      </c>
      <c r="B517" s="8">
        <f>ROUND('[1]Инфраструктурные платежи'!$D$11+'[1]Услуги по передаче 2014'!$F$6+'[1]Время горизонтально'!B117+'[1]Инфраструктурные платежи'!$D$8,2)</f>
        <v>6706.06</v>
      </c>
      <c r="C517" s="8">
        <f>ROUND('[1]Инфраструктурные платежи'!$D$11+'[1]Услуги по передаче 2014'!$F$6+'[1]Время горизонтально'!C117+'[1]Инфраструктурные платежи'!$D$8,2)</f>
        <v>6543.79</v>
      </c>
      <c r="D517" s="8">
        <f>ROUND('[1]Инфраструктурные платежи'!$D$11+'[1]Услуги по передаче 2014'!$F$6+'[1]Время горизонтально'!D117+'[1]Инфраструктурные платежи'!$D$8,2)</f>
        <v>6469.81</v>
      </c>
      <c r="E517" s="8">
        <f>ROUND('[1]Инфраструктурные платежи'!$D$11+'[1]Услуги по передаче 2014'!$F$6+'[1]Время горизонтально'!E117+'[1]Инфраструктурные платежи'!$D$8,2)</f>
        <v>6435.48</v>
      </c>
      <c r="F517" s="8">
        <f>ROUND('[1]Инфраструктурные платежи'!$D$11+'[1]Услуги по передаче 2014'!$F$6+'[1]Время горизонтально'!F117+'[1]Инфраструктурные платежи'!$D$8,2)</f>
        <v>6449.95</v>
      </c>
      <c r="G517" s="8">
        <f>ROUND('[1]Инфраструктурные платежи'!$D$11+'[1]Услуги по передаче 2014'!$F$6+'[1]Время горизонтально'!G117+'[1]Инфраструктурные платежи'!$D$8,2)</f>
        <v>6545.55</v>
      </c>
      <c r="H517" s="8">
        <f>ROUND('[1]Инфраструктурные платежи'!$D$11+'[1]Услуги по передаче 2014'!$F$6+'[1]Время горизонтально'!H117+'[1]Инфраструктурные платежи'!$D$8,2)</f>
        <v>6646.29</v>
      </c>
      <c r="I517" s="8">
        <f>ROUND('[1]Инфраструктурные платежи'!$D$11+'[1]Услуги по передаче 2014'!$F$6+'[1]Время горизонтально'!I117+'[1]Инфраструктурные платежи'!$D$8,2)</f>
        <v>6858.14</v>
      </c>
      <c r="J517" s="8">
        <f>ROUND('[1]Инфраструктурные платежи'!$D$11+'[1]Услуги по передаче 2014'!$F$6+'[1]Время горизонтально'!J117+'[1]Инфраструктурные платежи'!$D$8,2)</f>
        <v>7084.61</v>
      </c>
      <c r="K517" s="8">
        <f>ROUND('[1]Инфраструктурные платежи'!$D$11+'[1]Услуги по передаче 2014'!$F$6+'[1]Время горизонтально'!K117+'[1]Инфраструктурные платежи'!$D$8,2)</f>
        <v>7272.34</v>
      </c>
      <c r="L517" s="8">
        <f>ROUND('[1]Инфраструктурные платежи'!$D$11+'[1]Услуги по передаче 2014'!$F$6+'[1]Время горизонтально'!L117+'[1]Инфраструктурные платежи'!$D$8,2)</f>
        <v>7282.7</v>
      </c>
      <c r="M517" s="8">
        <f>ROUND('[1]Инфраструктурные платежи'!$D$11+'[1]Услуги по передаче 2014'!$F$6+'[1]Время горизонтально'!M117+'[1]Инфраструктурные платежи'!$D$8,2)</f>
        <v>7287.75</v>
      </c>
      <c r="N517" s="8">
        <f>ROUND('[1]Инфраструктурные платежи'!$D$11+'[1]Услуги по передаче 2014'!$F$6+'[1]Время горизонтально'!N117+'[1]Инфраструктурные платежи'!$D$8,2)</f>
        <v>7287.4</v>
      </c>
      <c r="O517" s="8">
        <f>ROUND('[1]Инфраструктурные платежи'!$D$11+'[1]Услуги по передаче 2014'!$F$6+'[1]Время горизонтально'!O117+'[1]Инфраструктурные платежи'!$D$8,2)</f>
        <v>7284.18</v>
      </c>
      <c r="P517" s="8">
        <f>ROUND('[1]Инфраструктурные платежи'!$D$11+'[1]Услуги по передаче 2014'!$F$6+'[1]Время горизонтально'!P117+'[1]Инфраструктурные платежи'!$D$8,2)</f>
        <v>7283.7</v>
      </c>
      <c r="Q517" s="8">
        <f>ROUND('[1]Инфраструктурные платежи'!$D$11+'[1]Услуги по передаче 2014'!$F$6+'[1]Время горизонтально'!Q117+'[1]Инфраструктурные платежи'!$D$8,2)</f>
        <v>7283.4</v>
      </c>
      <c r="R517" s="8">
        <f>ROUND('[1]Инфраструктурные платежи'!$D$11+'[1]Услуги по передаче 2014'!$F$6+'[1]Время горизонтально'!R117+'[1]Инфраструктурные платежи'!$D$8,2)</f>
        <v>7298.4</v>
      </c>
      <c r="S517" s="8">
        <f>ROUND('[1]Инфраструктурные платежи'!$D$11+'[1]Услуги по передаче 2014'!$F$6+'[1]Время горизонтально'!S117+'[1]Инфраструктурные платежи'!$D$8,2)</f>
        <v>7298.32</v>
      </c>
      <c r="T517" s="8">
        <f>ROUND('[1]Инфраструктурные платежи'!$D$11+'[1]Услуги по передаче 2014'!$F$6+'[1]Время горизонтально'!T117+'[1]Инфраструктурные платежи'!$D$8,2)</f>
        <v>7292.45</v>
      </c>
      <c r="U517" s="8">
        <f>ROUND('[1]Инфраструктурные платежи'!$D$11+'[1]Услуги по передаче 2014'!$F$6+'[1]Время горизонтально'!U117+'[1]Инфраструктурные платежи'!$D$8,2)</f>
        <v>7278.26</v>
      </c>
      <c r="V517" s="8">
        <f>ROUND('[1]Инфраструктурные платежи'!$D$11+'[1]Услуги по передаче 2014'!$F$6+'[1]Время горизонтально'!V117+'[1]Инфраструктурные платежи'!$D$8,2)</f>
        <v>7266.1</v>
      </c>
      <c r="W517" s="8">
        <f>ROUND('[1]Инфраструктурные платежи'!$D$11+'[1]Услуги по передаче 2014'!$F$6+'[1]Время горизонтально'!W117+'[1]Инфраструктурные платежи'!$D$8,2)</f>
        <v>7252.21</v>
      </c>
      <c r="X517" s="8">
        <f>ROUND('[1]Инфраструктурные платежи'!$D$11+'[1]Услуги по передаче 2014'!$F$6+'[1]Время горизонтально'!X117+'[1]Инфраструктурные платежи'!$D$8,2)</f>
        <v>6977.34</v>
      </c>
      <c r="Y517" s="8">
        <f>ROUND('[1]Инфраструктурные платежи'!$D$11+'[1]Услуги по передаче 2014'!$F$6+'[1]Время горизонтально'!Y117+'[1]Инфраструктурные платежи'!$D$8,2)</f>
        <v>6781.64</v>
      </c>
      <c r="Z517" s="9"/>
    </row>
    <row r="518" spans="1:26" x14ac:dyDescent="0.2">
      <c r="A518" s="7">
        <f t="shared" si="14"/>
        <v>46086</v>
      </c>
      <c r="B518" s="8">
        <f>ROUND('[1]Инфраструктурные платежи'!$D$11+'[1]Услуги по передаче 2014'!$F$6+'[1]Время горизонтально'!B118+'[1]Инфраструктурные платежи'!$D$8,2)</f>
        <v>6700.39</v>
      </c>
      <c r="C518" s="8">
        <f>ROUND('[1]Инфраструктурные платежи'!$D$11+'[1]Услуги по передаче 2014'!$F$6+'[1]Время горизонтально'!C118+'[1]Инфраструктурные платежи'!$D$8,2)</f>
        <v>6558.29</v>
      </c>
      <c r="D518" s="8">
        <f>ROUND('[1]Инфраструктурные платежи'!$D$11+'[1]Услуги по передаче 2014'!$F$6+'[1]Время горизонтально'!D118+'[1]Инфраструктурные платежи'!$D$8,2)</f>
        <v>6499.56</v>
      </c>
      <c r="E518" s="8">
        <f>ROUND('[1]Инфраструктурные платежи'!$D$11+'[1]Услуги по передаче 2014'!$F$6+'[1]Время горизонтально'!E118+'[1]Инфраструктурные платежи'!$D$8,2)</f>
        <v>6446</v>
      </c>
      <c r="F518" s="8">
        <f>ROUND('[1]Инфраструктурные платежи'!$D$11+'[1]Услуги по передаче 2014'!$F$6+'[1]Время горизонтально'!F118+'[1]Инфраструктурные платежи'!$D$8,2)</f>
        <v>6453.51</v>
      </c>
      <c r="G518" s="8">
        <f>ROUND('[1]Инфраструктурные платежи'!$D$11+'[1]Услуги по передаче 2014'!$F$6+'[1]Время горизонтально'!G118+'[1]Инфраструктурные платежи'!$D$8,2)</f>
        <v>6544.06</v>
      </c>
      <c r="H518" s="8">
        <f>ROUND('[1]Инфраструктурные платежи'!$D$11+'[1]Услуги по передаче 2014'!$F$6+'[1]Время горизонтально'!H118+'[1]Инфраструктурные платежи'!$D$8,2)</f>
        <v>6631.79</v>
      </c>
      <c r="I518" s="8">
        <f>ROUND('[1]Инфраструктурные платежи'!$D$11+'[1]Услуги по передаче 2014'!$F$6+'[1]Время горизонтально'!I118+'[1]Инфраструктурные платежи'!$D$8,2)</f>
        <v>6831.94</v>
      </c>
      <c r="J518" s="8">
        <f>ROUND('[1]Инфраструктурные платежи'!$D$11+'[1]Услуги по передаче 2014'!$F$6+'[1]Время горизонтально'!J118+'[1]Инфраструктурные платежи'!$D$8,2)</f>
        <v>6994.35</v>
      </c>
      <c r="K518" s="8">
        <f>ROUND('[1]Инфраструктурные платежи'!$D$11+'[1]Услуги по передаче 2014'!$F$6+'[1]Время горизонтально'!K118+'[1]Инфраструктурные платежи'!$D$8,2)</f>
        <v>7189</v>
      </c>
      <c r="L518" s="8">
        <f>ROUND('[1]Инфраструктурные платежи'!$D$11+'[1]Услуги по передаче 2014'!$F$6+'[1]Время горизонтально'!L118+'[1]Инфраструктурные платежи'!$D$8,2)</f>
        <v>7208.4</v>
      </c>
      <c r="M518" s="8">
        <f>ROUND('[1]Инфраструктурные платежи'!$D$11+'[1]Услуги по передаче 2014'!$F$6+'[1]Время горизонтально'!M118+'[1]Инфраструктурные платежи'!$D$8,2)</f>
        <v>7211.07</v>
      </c>
      <c r="N518" s="8">
        <f>ROUND('[1]Инфраструктурные платежи'!$D$11+'[1]Услуги по передаче 2014'!$F$6+'[1]Время горизонтально'!N118+'[1]Инфраструктурные платежи'!$D$8,2)</f>
        <v>7210.8</v>
      </c>
      <c r="O518" s="8">
        <f>ROUND('[1]Инфраструктурные платежи'!$D$11+'[1]Услуги по передаче 2014'!$F$6+'[1]Время горизонтально'!O118+'[1]Инфраструктурные платежи'!$D$8,2)</f>
        <v>7209.02</v>
      </c>
      <c r="P518" s="8">
        <f>ROUND('[1]Инфраструктурные платежи'!$D$11+'[1]Услуги по передаче 2014'!$F$6+'[1]Время горизонтально'!P118+'[1]Инфраструктурные платежи'!$D$8,2)</f>
        <v>7207.47</v>
      </c>
      <c r="Q518" s="8">
        <f>ROUND('[1]Инфраструктурные платежи'!$D$11+'[1]Услуги по передаче 2014'!$F$6+'[1]Время горизонтально'!Q118+'[1]Инфраструктурные платежи'!$D$8,2)</f>
        <v>7210.03</v>
      </c>
      <c r="R518" s="8">
        <f>ROUND('[1]Инфраструктурные платежи'!$D$11+'[1]Услуги по передаче 2014'!$F$6+'[1]Время горизонтально'!R118+'[1]Инфраструктурные платежи'!$D$8,2)</f>
        <v>7218.23</v>
      </c>
      <c r="S518" s="8">
        <f>ROUND('[1]Инфраструктурные платежи'!$D$11+'[1]Услуги по передаче 2014'!$F$6+'[1]Время горизонтально'!S118+'[1]Инфраструктурные платежи'!$D$8,2)</f>
        <v>7222.61</v>
      </c>
      <c r="T518" s="8">
        <f>ROUND('[1]Инфраструктурные платежи'!$D$11+'[1]Услуги по передаче 2014'!$F$6+'[1]Время горизонтально'!T118+'[1]Инфраструктурные платежи'!$D$8,2)</f>
        <v>7212.13</v>
      </c>
      <c r="U518" s="8">
        <f>ROUND('[1]Инфраструктурные платежи'!$D$11+'[1]Услуги по передаче 2014'!$F$6+'[1]Время горизонтально'!U118+'[1]Инфраструктурные платежи'!$D$8,2)</f>
        <v>7194.95</v>
      </c>
      <c r="V518" s="8">
        <f>ROUND('[1]Инфраструктурные платежи'!$D$11+'[1]Услуги по передаче 2014'!$F$6+'[1]Время горизонтально'!V118+'[1]Инфраструктурные платежи'!$D$8,2)</f>
        <v>7180.1</v>
      </c>
      <c r="W518" s="8">
        <f>ROUND('[1]Инфраструктурные платежи'!$D$11+'[1]Услуги по передаче 2014'!$F$6+'[1]Время горизонтально'!W118+'[1]Инфраструктурные платежи'!$D$8,2)</f>
        <v>7160.25</v>
      </c>
      <c r="X518" s="8">
        <f>ROUND('[1]Инфраструктурные платежи'!$D$11+'[1]Услуги по передаче 2014'!$F$6+'[1]Время горизонтально'!X118+'[1]Инфраструктурные платежи'!$D$8,2)</f>
        <v>6971.54</v>
      </c>
      <c r="Y518" s="8">
        <f>ROUND('[1]Инфраструктурные платежи'!$D$11+'[1]Услуги по передаче 2014'!$F$6+'[1]Время горизонтально'!Y118+'[1]Инфраструктурные платежи'!$D$8,2)</f>
        <v>6747.2</v>
      </c>
      <c r="Z518" s="9"/>
    </row>
    <row r="519" spans="1:26" x14ac:dyDescent="0.2">
      <c r="A519" s="7">
        <f t="shared" si="14"/>
        <v>46087</v>
      </c>
      <c r="B519" s="8">
        <f>ROUND('[1]Инфраструктурные платежи'!$D$11+'[1]Услуги по передаче 2014'!$F$6+'[1]Время горизонтально'!B119+'[1]Инфраструктурные платежи'!$D$8,2)</f>
        <v>6713.17</v>
      </c>
      <c r="C519" s="8">
        <f>ROUND('[1]Инфраструктурные платежи'!$D$11+'[1]Услуги по передаче 2014'!$F$6+'[1]Время горизонтально'!C119+'[1]Инфраструктурные платежи'!$D$8,2)</f>
        <v>6570.47</v>
      </c>
      <c r="D519" s="8">
        <f>ROUND('[1]Инфраструктурные платежи'!$D$11+'[1]Услуги по передаче 2014'!$F$6+'[1]Время горизонтально'!D119+'[1]Инфраструктурные платежи'!$D$8,2)</f>
        <v>6492</v>
      </c>
      <c r="E519" s="8">
        <f>ROUND('[1]Инфраструктурные платежи'!$D$11+'[1]Услуги по передаче 2014'!$F$6+'[1]Время горизонтально'!E119+'[1]Инфраструктурные платежи'!$D$8,2)</f>
        <v>6471.99</v>
      </c>
      <c r="F519" s="8">
        <f>ROUND('[1]Инфраструктурные платежи'!$D$11+'[1]Услуги по передаче 2014'!$F$6+'[1]Время горизонтально'!F119+'[1]Инфраструктурные платежи'!$D$8,2)</f>
        <v>6481.73</v>
      </c>
      <c r="G519" s="8">
        <f>ROUND('[1]Инфраструктурные платежи'!$D$11+'[1]Услуги по передаче 2014'!$F$6+'[1]Время горизонтально'!G119+'[1]Инфраструктурные платежи'!$D$8,2)</f>
        <v>6542.85</v>
      </c>
      <c r="H519" s="8">
        <f>ROUND('[1]Инфраструктурные платежи'!$D$11+'[1]Услуги по передаче 2014'!$F$6+'[1]Время горизонтально'!H119+'[1]Инфраструктурные платежи'!$D$8,2)</f>
        <v>6625.52</v>
      </c>
      <c r="I519" s="8">
        <f>ROUND('[1]Инфраструктурные платежи'!$D$11+'[1]Услуги по передаче 2014'!$F$6+'[1]Время горизонтально'!I119+'[1]Инфраструктурные платежи'!$D$8,2)</f>
        <v>6904.71</v>
      </c>
      <c r="J519" s="8">
        <f>ROUND('[1]Инфраструктурные платежи'!$D$11+'[1]Услуги по передаче 2014'!$F$6+'[1]Время горизонтально'!J119+'[1]Инфраструктурные платежи'!$D$8,2)</f>
        <v>7074.88</v>
      </c>
      <c r="K519" s="8">
        <f>ROUND('[1]Инфраструктурные платежи'!$D$11+'[1]Услуги по передаче 2014'!$F$6+'[1]Время горизонтально'!K119+'[1]Инфраструктурные платежи'!$D$8,2)</f>
        <v>7262.95</v>
      </c>
      <c r="L519" s="8">
        <f>ROUND('[1]Инфраструктурные платежи'!$D$11+'[1]Услуги по передаче 2014'!$F$6+'[1]Время горизонтально'!L119+'[1]Инфраструктурные платежи'!$D$8,2)</f>
        <v>7270.61</v>
      </c>
      <c r="M519" s="8">
        <f>ROUND('[1]Инфраструктурные платежи'!$D$11+'[1]Услуги по передаче 2014'!$F$6+'[1]Время горизонтально'!M119+'[1]Инфраструктурные платежи'!$D$8,2)</f>
        <v>7274.87</v>
      </c>
      <c r="N519" s="8">
        <f>ROUND('[1]Инфраструктурные платежи'!$D$11+'[1]Услуги по передаче 2014'!$F$6+'[1]Время горизонтально'!N119+'[1]Инфраструктурные платежи'!$D$8,2)</f>
        <v>7274.09</v>
      </c>
      <c r="O519" s="8">
        <f>ROUND('[1]Инфраструктурные платежи'!$D$11+'[1]Услуги по передаче 2014'!$F$6+'[1]Время горизонтально'!O119+'[1]Инфраструктурные платежи'!$D$8,2)</f>
        <v>7268.88</v>
      </c>
      <c r="P519" s="8">
        <f>ROUND('[1]Инфраструктурные платежи'!$D$11+'[1]Услуги по передаче 2014'!$F$6+'[1]Время горизонтально'!P119+'[1]Инфраструктурные платежи'!$D$8,2)</f>
        <v>7266.59</v>
      </c>
      <c r="Q519" s="8">
        <f>ROUND('[1]Инфраструктурные платежи'!$D$11+'[1]Услуги по передаче 2014'!$F$6+'[1]Время горизонтально'!Q119+'[1]Инфраструктурные платежи'!$D$8,2)</f>
        <v>7271.91</v>
      </c>
      <c r="R519" s="8">
        <f>ROUND('[1]Инфраструктурные платежи'!$D$11+'[1]Услуги по передаче 2014'!$F$6+'[1]Время горизонтально'!R119+'[1]Инфраструктурные платежи'!$D$8,2)</f>
        <v>7280.3</v>
      </c>
      <c r="S519" s="8">
        <f>ROUND('[1]Инфраструктурные платежи'!$D$11+'[1]Услуги по передаче 2014'!$F$6+'[1]Время горизонтально'!S119+'[1]Инфраструктурные платежи'!$D$8,2)</f>
        <v>7279.88</v>
      </c>
      <c r="T519" s="8">
        <f>ROUND('[1]Инфраструктурные платежи'!$D$11+'[1]Услуги по передаче 2014'!$F$6+'[1]Время горизонтально'!T119+'[1]Инфраструктурные платежи'!$D$8,2)</f>
        <v>7276.01</v>
      </c>
      <c r="U519" s="8">
        <f>ROUND('[1]Инфраструктурные платежи'!$D$11+'[1]Услуги по передаче 2014'!$F$6+'[1]Время горизонтально'!U119+'[1]Инфраструктурные платежи'!$D$8,2)</f>
        <v>7269.27</v>
      </c>
      <c r="V519" s="8">
        <f>ROUND('[1]Инфраструктурные платежи'!$D$11+'[1]Услуги по передаче 2014'!$F$6+'[1]Время горизонтально'!V119+'[1]Инфраструктурные платежи'!$D$8,2)</f>
        <v>7258.19</v>
      </c>
      <c r="W519" s="8">
        <f>ROUND('[1]Инфраструктурные платежи'!$D$11+'[1]Услуги по передаче 2014'!$F$6+'[1]Время горизонтально'!W119+'[1]Инфраструктурные платежи'!$D$8,2)</f>
        <v>7241.78</v>
      </c>
      <c r="X519" s="8">
        <f>ROUND('[1]Инфраструктурные платежи'!$D$11+'[1]Услуги по передаче 2014'!$F$6+'[1]Время горизонтально'!X119+'[1]Инфраструктурные платежи'!$D$8,2)</f>
        <v>7098.91</v>
      </c>
      <c r="Y519" s="8">
        <f>ROUND('[1]Инфраструктурные платежи'!$D$11+'[1]Услуги по передаче 2014'!$F$6+'[1]Время горизонтально'!Y119+'[1]Инфраструктурные платежи'!$D$8,2)</f>
        <v>6863.37</v>
      </c>
      <c r="Z519" s="9"/>
    </row>
    <row r="520" spans="1:26" x14ac:dyDescent="0.2">
      <c r="A520" s="7">
        <f t="shared" si="14"/>
        <v>46088</v>
      </c>
      <c r="B520" s="8">
        <f>ROUND('[1]Инфраструктурные платежи'!$D$11+'[1]Услуги по передаче 2014'!$F$6+'[1]Время горизонтально'!B120+'[1]Инфраструктурные платежи'!$D$8,2)</f>
        <v>6762.2</v>
      </c>
      <c r="C520" s="8">
        <f>ROUND('[1]Инфраструктурные платежи'!$D$11+'[1]Услуги по передаче 2014'!$F$6+'[1]Время горизонтально'!C120+'[1]Инфраструктурные платежи'!$D$8,2)</f>
        <v>6627.75</v>
      </c>
      <c r="D520" s="8">
        <f>ROUND('[1]Инфраструктурные платежи'!$D$11+'[1]Услуги по передаче 2014'!$F$6+'[1]Время горизонтально'!D120+'[1]Инфраструктурные платежи'!$D$8,2)</f>
        <v>6540.85</v>
      </c>
      <c r="E520" s="8">
        <f>ROUND('[1]Инфраструктурные платежи'!$D$11+'[1]Услуги по передаче 2014'!$F$6+'[1]Время горизонтально'!E120+'[1]Инфраструктурные платежи'!$D$8,2)</f>
        <v>6510.91</v>
      </c>
      <c r="F520" s="8">
        <f>ROUND('[1]Инфраструктурные платежи'!$D$11+'[1]Услуги по передаче 2014'!$F$6+'[1]Время горизонтально'!F120+'[1]Инфраструктурные платежи'!$D$8,2)</f>
        <v>6511.75</v>
      </c>
      <c r="G520" s="8">
        <f>ROUND('[1]Инфраструктурные платежи'!$D$11+'[1]Услуги по передаче 2014'!$F$6+'[1]Время горизонтально'!G120+'[1]Инфраструктурные платежи'!$D$8,2)</f>
        <v>6576.01</v>
      </c>
      <c r="H520" s="8">
        <f>ROUND('[1]Инфраструктурные платежи'!$D$11+'[1]Услуги по передаче 2014'!$F$6+'[1]Время горизонтально'!H120+'[1]Инфраструктурные платежи'!$D$8,2)</f>
        <v>6646.19</v>
      </c>
      <c r="I520" s="8">
        <f>ROUND('[1]Инфраструктурные платежи'!$D$11+'[1]Услуги по передаче 2014'!$F$6+'[1]Время горизонтально'!I120+'[1]Инфраструктурные платежи'!$D$8,2)</f>
        <v>6898.6</v>
      </c>
      <c r="J520" s="8">
        <f>ROUND('[1]Инфраструктурные платежи'!$D$11+'[1]Услуги по передаче 2014'!$F$6+'[1]Время горизонтально'!J120+'[1]Инфраструктурные платежи'!$D$8,2)</f>
        <v>7031.55</v>
      </c>
      <c r="K520" s="8">
        <f>ROUND('[1]Инфраструктурные платежи'!$D$11+'[1]Услуги по передаче 2014'!$F$6+'[1]Время горизонтально'!K120+'[1]Инфраструктурные платежи'!$D$8,2)</f>
        <v>7177</v>
      </c>
      <c r="L520" s="8">
        <f>ROUND('[1]Инфраструктурные платежи'!$D$11+'[1]Услуги по передаче 2014'!$F$6+'[1]Время горизонтально'!L120+'[1]Инфраструктурные платежи'!$D$8,2)</f>
        <v>7184.41</v>
      </c>
      <c r="M520" s="8">
        <f>ROUND('[1]Инфраструктурные платежи'!$D$11+'[1]Услуги по передаче 2014'!$F$6+'[1]Время горизонтально'!M120+'[1]Инфраструктурные платежи'!$D$8,2)</f>
        <v>7187.73</v>
      </c>
      <c r="N520" s="8">
        <f>ROUND('[1]Инфраструктурные платежи'!$D$11+'[1]Услуги по передаче 2014'!$F$6+'[1]Время горизонтально'!N120+'[1]Инфраструктурные платежи'!$D$8,2)</f>
        <v>7185.52</v>
      </c>
      <c r="O520" s="8">
        <f>ROUND('[1]Инфраструктурные платежи'!$D$11+'[1]Услуги по передаче 2014'!$F$6+'[1]Время горизонтально'!O120+'[1]Инфраструктурные платежи'!$D$8,2)</f>
        <v>7183.88</v>
      </c>
      <c r="P520" s="8">
        <f>ROUND('[1]Инфраструктурные платежи'!$D$11+'[1]Услуги по передаче 2014'!$F$6+'[1]Время горизонтально'!P120+'[1]Инфраструктурные платежи'!$D$8,2)</f>
        <v>7182.54</v>
      </c>
      <c r="Q520" s="8">
        <f>ROUND('[1]Инфраструктурные платежи'!$D$11+'[1]Услуги по передаче 2014'!$F$6+'[1]Время горизонтально'!Q120+'[1]Инфраструктурные платежи'!$D$8,2)</f>
        <v>7186.43</v>
      </c>
      <c r="R520" s="8">
        <f>ROUND('[1]Инфраструктурные платежи'!$D$11+'[1]Услуги по передаче 2014'!$F$6+'[1]Время горизонтально'!R120+'[1]Инфраструктурные платежи'!$D$8,2)</f>
        <v>7193.97</v>
      </c>
      <c r="S520" s="8">
        <f>ROUND('[1]Инфраструктурные платежи'!$D$11+'[1]Услуги по передаче 2014'!$F$6+'[1]Время горизонтально'!S120+'[1]Инфраструктурные платежи'!$D$8,2)</f>
        <v>7196.87</v>
      </c>
      <c r="T520" s="8">
        <f>ROUND('[1]Инфраструктурные платежи'!$D$11+'[1]Услуги по передаче 2014'!$F$6+'[1]Время горизонтально'!T120+'[1]Инфраструктурные платежи'!$D$8,2)</f>
        <v>7192.51</v>
      </c>
      <c r="U520" s="8">
        <f>ROUND('[1]Инфраструктурные платежи'!$D$11+'[1]Услуги по передаче 2014'!$F$6+'[1]Время горизонтально'!U120+'[1]Инфраструктурные платежи'!$D$8,2)</f>
        <v>7182.63</v>
      </c>
      <c r="V520" s="8">
        <f>ROUND('[1]Инфраструктурные платежи'!$D$11+'[1]Услуги по передаче 2014'!$F$6+'[1]Время горизонтально'!V120+'[1]Инфраструктурные платежи'!$D$8,2)</f>
        <v>7176.09</v>
      </c>
      <c r="W520" s="8">
        <f>ROUND('[1]Инфраструктурные платежи'!$D$11+'[1]Услуги по передаче 2014'!$F$6+'[1]Время горизонтально'!W120+'[1]Инфраструктурные платежи'!$D$8,2)</f>
        <v>7212.8</v>
      </c>
      <c r="X520" s="8">
        <f>ROUND('[1]Инфраструктурные платежи'!$D$11+'[1]Услуги по передаче 2014'!$F$6+'[1]Время горизонтально'!X120+'[1]Инфраструктурные платежи'!$D$8,2)</f>
        <v>6975.81</v>
      </c>
      <c r="Y520" s="8">
        <f>ROUND('[1]Инфраструктурные платежи'!$D$11+'[1]Услуги по передаче 2014'!$F$6+'[1]Время горизонтально'!Y120+'[1]Инфраструктурные платежи'!$D$8,2)</f>
        <v>6774.26</v>
      </c>
      <c r="Z520" s="9"/>
    </row>
    <row r="521" spans="1:26" x14ac:dyDescent="0.2">
      <c r="A521" s="7">
        <f t="shared" si="14"/>
        <v>46089</v>
      </c>
      <c r="B521" s="8">
        <f>ROUND('[1]Инфраструктурные платежи'!$D$11+'[1]Услуги по передаче 2014'!$F$6+'[1]Время горизонтально'!B121+'[1]Инфраструктурные платежи'!$D$8,2)</f>
        <v>6676.33</v>
      </c>
      <c r="C521" s="8">
        <f>ROUND('[1]Инфраструктурные платежи'!$D$11+'[1]Услуги по передаче 2014'!$F$6+'[1]Время горизонтально'!C121+'[1]Инфраструктурные платежи'!$D$8,2)</f>
        <v>6512.27</v>
      </c>
      <c r="D521" s="8">
        <f>ROUND('[1]Инфраструктурные платежи'!$D$11+'[1]Услуги по передаче 2014'!$F$6+'[1]Время горизонтально'!D121+'[1]Инфраструктурные платежи'!$D$8,2)</f>
        <v>6443.75</v>
      </c>
      <c r="E521" s="8">
        <f>ROUND('[1]Инфраструктурные платежи'!$D$11+'[1]Услуги по передаче 2014'!$F$6+'[1]Время горизонтально'!E121+'[1]Инфраструктурные платежи'!$D$8,2)</f>
        <v>6441.4</v>
      </c>
      <c r="F521" s="8">
        <f>ROUND('[1]Инфраструктурные платежи'!$D$11+'[1]Услуги по передаче 2014'!$F$6+'[1]Время горизонтально'!F121+'[1]Инфраструктурные платежи'!$D$8,2)</f>
        <v>6447.14</v>
      </c>
      <c r="G521" s="8">
        <f>ROUND('[1]Инфраструктурные платежи'!$D$11+'[1]Услуги по передаче 2014'!$F$6+'[1]Время горизонтально'!G121+'[1]Инфраструктурные платежи'!$D$8,2)</f>
        <v>6471.27</v>
      </c>
      <c r="H521" s="8">
        <f>ROUND('[1]Инфраструктурные платежи'!$D$11+'[1]Услуги по передаче 2014'!$F$6+'[1]Время горизонтально'!H121+'[1]Инфраструктурные платежи'!$D$8,2)</f>
        <v>6510.46</v>
      </c>
      <c r="I521" s="8">
        <f>ROUND('[1]Инфраструктурные платежи'!$D$11+'[1]Услуги по передаче 2014'!$F$6+'[1]Время горизонтально'!I121+'[1]Инфраструктурные платежи'!$D$8,2)</f>
        <v>6761.89</v>
      </c>
      <c r="J521" s="8">
        <f>ROUND('[1]Инфраструктурные платежи'!$D$11+'[1]Услуги по передаче 2014'!$F$6+'[1]Время горизонтально'!J121+'[1]Инфраструктурные платежи'!$D$8,2)</f>
        <v>6976.47</v>
      </c>
      <c r="K521" s="8">
        <f>ROUND('[1]Инфраструктурные платежи'!$D$11+'[1]Услуги по передаче 2014'!$F$6+'[1]Время горизонтально'!K121+'[1]Инфраструктурные платежи'!$D$8,2)</f>
        <v>7105.33</v>
      </c>
      <c r="L521" s="8">
        <f>ROUND('[1]Инфраструктурные платежи'!$D$11+'[1]Услуги по передаче 2014'!$F$6+'[1]Время горизонтально'!L121+'[1]Инфраструктурные платежи'!$D$8,2)</f>
        <v>7114.96</v>
      </c>
      <c r="M521" s="8">
        <f>ROUND('[1]Инфраструктурные платежи'!$D$11+'[1]Услуги по передаче 2014'!$F$6+'[1]Время горизонтально'!M121+'[1]Инфраструктурные платежи'!$D$8,2)</f>
        <v>7125.49</v>
      </c>
      <c r="N521" s="8">
        <f>ROUND('[1]Инфраструктурные платежи'!$D$11+'[1]Услуги по передаче 2014'!$F$6+'[1]Время горизонтально'!N121+'[1]Инфраструктурные платежи'!$D$8,2)</f>
        <v>7125.65</v>
      </c>
      <c r="O521" s="8">
        <f>ROUND('[1]Инфраструктурные платежи'!$D$11+'[1]Услуги по передаче 2014'!$F$6+'[1]Время горизонтально'!O121+'[1]Инфраструктурные платежи'!$D$8,2)</f>
        <v>7130.43</v>
      </c>
      <c r="P521" s="8">
        <f>ROUND('[1]Инфраструктурные платежи'!$D$11+'[1]Услуги по передаче 2014'!$F$6+'[1]Время горизонтально'!P121+'[1]Инфраструктурные платежи'!$D$8,2)</f>
        <v>7130.11</v>
      </c>
      <c r="Q521" s="8">
        <f>ROUND('[1]Инфраструктурные платежи'!$D$11+'[1]Услуги по передаче 2014'!$F$6+'[1]Время горизонтально'!Q121+'[1]Инфраструктурные платежи'!$D$8,2)</f>
        <v>7135.83</v>
      </c>
      <c r="R521" s="8">
        <f>ROUND('[1]Инфраструктурные платежи'!$D$11+'[1]Услуги по передаче 2014'!$F$6+'[1]Время горизонтально'!R121+'[1]Инфраструктурные платежи'!$D$8,2)</f>
        <v>7150.08</v>
      </c>
      <c r="S521" s="8">
        <f>ROUND('[1]Инфраструктурные платежи'!$D$11+'[1]Услуги по передаче 2014'!$F$6+'[1]Время горизонтально'!S121+'[1]Инфраструктурные платежи'!$D$8,2)</f>
        <v>7153.42</v>
      </c>
      <c r="T521" s="8">
        <f>ROUND('[1]Инфраструктурные платежи'!$D$11+'[1]Услуги по передаче 2014'!$F$6+'[1]Время горизонтально'!T121+'[1]Инфраструктурные платежи'!$D$8,2)</f>
        <v>7138.03</v>
      </c>
      <c r="U521" s="8">
        <f>ROUND('[1]Инфраструктурные платежи'!$D$11+'[1]Услуги по передаче 2014'!$F$6+'[1]Время горизонтально'!U121+'[1]Инфраструктурные платежи'!$D$8,2)</f>
        <v>7125.1</v>
      </c>
      <c r="V521" s="8">
        <f>ROUND('[1]Инфраструктурные платежи'!$D$11+'[1]Услуги по передаче 2014'!$F$6+'[1]Время горизонтально'!V121+'[1]Инфраструктурные платежи'!$D$8,2)</f>
        <v>7100.2</v>
      </c>
      <c r="W521" s="8">
        <f>ROUND('[1]Инфраструктурные платежи'!$D$11+'[1]Услуги по передаче 2014'!$F$6+'[1]Время горизонтально'!W121+'[1]Инфраструктурные платежи'!$D$8,2)</f>
        <v>7082.77</v>
      </c>
      <c r="X521" s="8">
        <f>ROUND('[1]Инфраструктурные платежи'!$D$11+'[1]Услуги по передаче 2014'!$F$6+'[1]Время горизонтально'!X121+'[1]Инфраструктурные платежи'!$D$8,2)</f>
        <v>6902.69</v>
      </c>
      <c r="Y521" s="8">
        <f>ROUND('[1]Инфраструктурные платежи'!$D$11+'[1]Услуги по передаче 2014'!$F$6+'[1]Время горизонтально'!Y121+'[1]Инфраструктурные платежи'!$D$8,2)</f>
        <v>6610.85</v>
      </c>
      <c r="Z521" s="9"/>
    </row>
    <row r="522" spans="1:26" x14ac:dyDescent="0.2">
      <c r="A522" s="7">
        <f t="shared" si="14"/>
        <v>46090</v>
      </c>
      <c r="B522" s="8">
        <f>ROUND('[1]Инфраструктурные платежи'!$D$11+'[1]Услуги по передаче 2014'!$F$6+'[1]Время горизонтально'!B122+'[1]Инфраструктурные платежи'!$D$8,2)</f>
        <v>6567.64</v>
      </c>
      <c r="C522" s="8">
        <f>ROUND('[1]Инфраструктурные платежи'!$D$11+'[1]Услуги по передаче 2014'!$F$6+'[1]Время горизонтально'!C122+'[1]Инфраструктурные платежи'!$D$8,2)</f>
        <v>6455.29</v>
      </c>
      <c r="D522" s="8">
        <f>ROUND('[1]Инфраструктурные платежи'!$D$11+'[1]Услуги по передаче 2014'!$F$6+'[1]Время горизонтально'!D122+'[1]Инфраструктурные платежи'!$D$8,2)</f>
        <v>6431.58</v>
      </c>
      <c r="E522" s="8">
        <f>ROUND('[1]Инфраструктурные платежи'!$D$11+'[1]Услуги по передаче 2014'!$F$6+'[1]Время горизонтально'!E122+'[1]Инфраструктурные платежи'!$D$8,2)</f>
        <v>6425.88</v>
      </c>
      <c r="F522" s="8">
        <f>ROUND('[1]Инфраструктурные платежи'!$D$11+'[1]Услуги по передаче 2014'!$F$6+'[1]Время горизонтально'!F122+'[1]Инфраструктурные платежи'!$D$8,2)</f>
        <v>6433.69</v>
      </c>
      <c r="G522" s="8">
        <f>ROUND('[1]Инфраструктурные платежи'!$D$11+'[1]Услуги по передаче 2014'!$F$6+'[1]Время горизонтально'!G122+'[1]Инфраструктурные платежи'!$D$8,2)</f>
        <v>6484.56</v>
      </c>
      <c r="H522" s="8">
        <f>ROUND('[1]Инфраструктурные платежи'!$D$11+'[1]Услуги по передаче 2014'!$F$6+'[1]Время горизонтально'!H122+'[1]Инфраструктурные платежи'!$D$8,2)</f>
        <v>6588.51</v>
      </c>
      <c r="I522" s="8">
        <f>ROUND('[1]Инфраструктурные платежи'!$D$11+'[1]Услуги по передаче 2014'!$F$6+'[1]Время горизонтально'!I122+'[1]Инфраструктурные платежи'!$D$8,2)</f>
        <v>6870.32</v>
      </c>
      <c r="J522" s="8">
        <f>ROUND('[1]Инфраструктурные платежи'!$D$11+'[1]Услуги по передаче 2014'!$F$6+'[1]Время горизонтально'!J122+'[1]Инфраструктурные платежи'!$D$8,2)</f>
        <v>7054.2</v>
      </c>
      <c r="K522" s="8">
        <f>ROUND('[1]Инфраструктурные платежи'!$D$11+'[1]Услуги по передаче 2014'!$F$6+'[1]Время горизонтально'!K122+'[1]Инфраструктурные платежи'!$D$8,2)</f>
        <v>7195.98</v>
      </c>
      <c r="L522" s="8">
        <f>ROUND('[1]Инфраструктурные платежи'!$D$11+'[1]Услуги по передаче 2014'!$F$6+'[1]Время горизонтально'!L122+'[1]Инфраструктурные платежи'!$D$8,2)</f>
        <v>7214.59</v>
      </c>
      <c r="M522" s="8">
        <f>ROUND('[1]Инфраструктурные платежи'!$D$11+'[1]Услуги по передаче 2014'!$F$6+'[1]Время горизонтально'!M122+'[1]Инфраструктурные платежи'!$D$8,2)</f>
        <v>7217.34</v>
      </c>
      <c r="N522" s="8">
        <f>ROUND('[1]Инфраструктурные платежи'!$D$11+'[1]Услуги по передаче 2014'!$F$6+'[1]Время горизонтально'!N122+'[1]Инфраструктурные платежи'!$D$8,2)</f>
        <v>7215.02</v>
      </c>
      <c r="O522" s="8">
        <f>ROUND('[1]Инфраструктурные платежи'!$D$11+'[1]Услуги по передаче 2014'!$F$6+'[1]Время горизонтально'!O122+'[1]Инфраструктурные платежи'!$D$8,2)</f>
        <v>7215.16</v>
      </c>
      <c r="P522" s="8">
        <f>ROUND('[1]Инфраструктурные платежи'!$D$11+'[1]Услуги по передаче 2014'!$F$6+'[1]Время горизонтально'!P122+'[1]Инфраструктурные платежи'!$D$8,2)</f>
        <v>7211.17</v>
      </c>
      <c r="Q522" s="8">
        <f>ROUND('[1]Инфраструктурные платежи'!$D$11+'[1]Услуги по передаче 2014'!$F$6+'[1]Время горизонтально'!Q122+'[1]Инфраструктурные платежи'!$D$8,2)</f>
        <v>7206.49</v>
      </c>
      <c r="R522" s="8">
        <f>ROUND('[1]Инфраструктурные платежи'!$D$11+'[1]Услуги по передаче 2014'!$F$6+'[1]Время горизонтально'!R122+'[1]Инфраструктурные платежи'!$D$8,2)</f>
        <v>7215.32</v>
      </c>
      <c r="S522" s="8">
        <f>ROUND('[1]Инфраструктурные платежи'!$D$11+'[1]Услуги по передаче 2014'!$F$6+'[1]Время горизонтально'!S122+'[1]Инфраструктурные платежи'!$D$8,2)</f>
        <v>7224.28</v>
      </c>
      <c r="T522" s="8">
        <f>ROUND('[1]Инфраструктурные платежи'!$D$11+'[1]Услуги по передаче 2014'!$F$6+'[1]Время горизонтально'!T122+'[1]Инфраструктурные платежи'!$D$8,2)</f>
        <v>7209.5</v>
      </c>
      <c r="U522" s="8">
        <f>ROUND('[1]Инфраструктурные платежи'!$D$11+'[1]Услуги по передаче 2014'!$F$6+'[1]Время горизонтально'!U122+'[1]Инфраструктурные платежи'!$D$8,2)</f>
        <v>7209.93</v>
      </c>
      <c r="V522" s="8">
        <f>ROUND('[1]Инфраструктурные платежи'!$D$11+'[1]Услуги по передаче 2014'!$F$6+'[1]Время горизонтально'!V122+'[1]Инфраструктурные платежи'!$D$8,2)</f>
        <v>7193.54</v>
      </c>
      <c r="W522" s="8">
        <f>ROUND('[1]Инфраструктурные платежи'!$D$11+'[1]Услуги по передаче 2014'!$F$6+'[1]Время горизонтально'!W122+'[1]Инфраструктурные платежи'!$D$8,2)</f>
        <v>7178.43</v>
      </c>
      <c r="X522" s="8">
        <f>ROUND('[1]Инфраструктурные платежи'!$D$11+'[1]Услуги по передаче 2014'!$F$6+'[1]Время горизонтально'!X122+'[1]Инфраструктурные платежи'!$D$8,2)</f>
        <v>6996.14</v>
      </c>
      <c r="Y522" s="8">
        <f>ROUND('[1]Инфраструктурные платежи'!$D$11+'[1]Услуги по передаче 2014'!$F$6+'[1]Время горизонтально'!Y122+'[1]Инфраструктурные платежи'!$D$8,2)</f>
        <v>6789.54</v>
      </c>
      <c r="Z522" s="9"/>
    </row>
    <row r="523" spans="1:26" x14ac:dyDescent="0.2">
      <c r="A523" s="7">
        <f t="shared" si="14"/>
        <v>46091</v>
      </c>
      <c r="B523" s="8">
        <f>ROUND('[1]Инфраструктурные платежи'!$D$11+'[1]Услуги по передаче 2014'!$F$6+'[1]Время горизонтально'!B123+'[1]Инфраструктурные платежи'!$D$8,2)</f>
        <v>6750.91</v>
      </c>
      <c r="C523" s="8">
        <f>ROUND('[1]Инфраструктурные платежи'!$D$11+'[1]Услуги по передаче 2014'!$F$6+'[1]Время горизонтально'!C123+'[1]Инфраструктурные платежи'!$D$8,2)</f>
        <v>6544.58</v>
      </c>
      <c r="D523" s="8">
        <f>ROUND('[1]Инфраструктурные платежи'!$D$11+'[1]Услуги по передаче 2014'!$F$6+'[1]Время горизонтально'!D123+'[1]Инфраструктурные платежи'!$D$8,2)</f>
        <v>6497.77</v>
      </c>
      <c r="E523" s="8">
        <f>ROUND('[1]Инфраструктурные платежи'!$D$11+'[1]Услуги по передаче 2014'!$F$6+'[1]Время горизонтально'!E123+'[1]Инфраструктурные платежи'!$D$8,2)</f>
        <v>6481.1</v>
      </c>
      <c r="F523" s="8">
        <f>ROUND('[1]Инфраструктурные платежи'!$D$11+'[1]Услуги по передаче 2014'!$F$6+'[1]Время горизонтально'!F123+'[1]Инфраструктурные платежи'!$D$8,2)</f>
        <v>6486.96</v>
      </c>
      <c r="G523" s="8">
        <f>ROUND('[1]Инфраструктурные платежи'!$D$11+'[1]Услуги по передаче 2014'!$F$6+'[1]Время горизонтально'!G123+'[1]Инфраструктурные платежи'!$D$8,2)</f>
        <v>6567.07</v>
      </c>
      <c r="H523" s="8">
        <f>ROUND('[1]Инфраструктурные платежи'!$D$11+'[1]Услуги по передаче 2014'!$F$6+'[1]Время горизонтально'!H123+'[1]Инфраструктурные платежи'!$D$8,2)</f>
        <v>6669.23</v>
      </c>
      <c r="I523" s="8">
        <f>ROUND('[1]Инфраструктурные платежи'!$D$11+'[1]Услуги по передаче 2014'!$F$6+'[1]Время горизонтально'!I123+'[1]Инфраструктурные платежи'!$D$8,2)</f>
        <v>6947.42</v>
      </c>
      <c r="J523" s="8">
        <f>ROUND('[1]Инфраструктурные платежи'!$D$11+'[1]Услуги по передаче 2014'!$F$6+'[1]Время горизонтально'!J123+'[1]Инфраструктурные платежи'!$D$8,2)</f>
        <v>7058.54</v>
      </c>
      <c r="K523" s="8">
        <f>ROUND('[1]Инфраструктурные платежи'!$D$11+'[1]Услуги по передаче 2014'!$F$6+'[1]Время горизонтально'!K123+'[1]Инфраструктурные платежи'!$D$8,2)</f>
        <v>7183.5</v>
      </c>
      <c r="L523" s="8">
        <f>ROUND('[1]Инфраструктурные платежи'!$D$11+'[1]Услуги по передаче 2014'!$F$6+'[1]Время горизонтально'!L123+'[1]Инфраструктурные платежи'!$D$8,2)</f>
        <v>7193.49</v>
      </c>
      <c r="M523" s="8">
        <f>ROUND('[1]Инфраструктурные платежи'!$D$11+'[1]Услуги по передаче 2014'!$F$6+'[1]Время горизонтально'!M123+'[1]Инфраструктурные платежи'!$D$8,2)</f>
        <v>7195.22</v>
      </c>
      <c r="N523" s="8">
        <f>ROUND('[1]Инфраструктурные платежи'!$D$11+'[1]Услуги по передаче 2014'!$F$6+'[1]Время горизонтально'!N123+'[1]Инфраструктурные платежи'!$D$8,2)</f>
        <v>7196.11</v>
      </c>
      <c r="O523" s="8">
        <f>ROUND('[1]Инфраструктурные платежи'!$D$11+'[1]Услуги по передаче 2014'!$F$6+'[1]Время горизонтально'!O123+'[1]Инфраструктурные платежи'!$D$8,2)</f>
        <v>7196.28</v>
      </c>
      <c r="P523" s="8">
        <f>ROUND('[1]Инфраструктурные платежи'!$D$11+'[1]Услуги по передаче 2014'!$F$6+'[1]Время горизонтально'!P123+'[1]Инфраструктурные платежи'!$D$8,2)</f>
        <v>7194.27</v>
      </c>
      <c r="Q523" s="8">
        <f>ROUND('[1]Инфраструктурные платежи'!$D$11+'[1]Услуги по передаче 2014'!$F$6+'[1]Время горизонтально'!Q123+'[1]Инфраструктурные платежи'!$D$8,2)</f>
        <v>7196.16</v>
      </c>
      <c r="R523" s="8">
        <f>ROUND('[1]Инфраструктурные платежи'!$D$11+'[1]Услуги по передаче 2014'!$F$6+'[1]Время горизонтально'!R123+'[1]Инфраструктурные платежи'!$D$8,2)</f>
        <v>7203.12</v>
      </c>
      <c r="S523" s="8">
        <f>ROUND('[1]Инфраструктурные платежи'!$D$11+'[1]Услуги по передаче 2014'!$F$6+'[1]Время горизонтально'!S123+'[1]Инфраструктурные платежи'!$D$8,2)</f>
        <v>7208.44</v>
      </c>
      <c r="T523" s="8">
        <f>ROUND('[1]Инфраструктурные платежи'!$D$11+'[1]Услуги по передаче 2014'!$F$6+'[1]Время горизонтально'!T123+'[1]Инфраструктурные платежи'!$D$8,2)</f>
        <v>7197.95</v>
      </c>
      <c r="U523" s="8">
        <f>ROUND('[1]Инфраструктурные платежи'!$D$11+'[1]Услуги по передаче 2014'!$F$6+'[1]Время горизонтально'!U123+'[1]Инфраструктурные платежи'!$D$8,2)</f>
        <v>7193.98</v>
      </c>
      <c r="V523" s="8">
        <f>ROUND('[1]Инфраструктурные платежи'!$D$11+'[1]Услуги по передаче 2014'!$F$6+'[1]Время горизонтально'!V123+'[1]Инфраструктурные платежи'!$D$8,2)</f>
        <v>7185.29</v>
      </c>
      <c r="W523" s="8">
        <f>ROUND('[1]Инфраструктурные платежи'!$D$11+'[1]Услуги по передаче 2014'!$F$6+'[1]Время горизонтально'!W123+'[1]Инфраструктурные платежи'!$D$8,2)</f>
        <v>7160.54</v>
      </c>
      <c r="X523" s="8">
        <f>ROUND('[1]Инфраструктурные платежи'!$D$11+'[1]Услуги по передаче 2014'!$F$6+'[1]Время горизонтально'!X123+'[1]Инфраструктурные платежи'!$D$8,2)</f>
        <v>7008.6</v>
      </c>
      <c r="Y523" s="8">
        <f>ROUND('[1]Инфраструктурные платежи'!$D$11+'[1]Услуги по передаче 2014'!$F$6+'[1]Время горизонтально'!Y123+'[1]Инфраструктурные платежи'!$D$8,2)</f>
        <v>6770.49</v>
      </c>
      <c r="Z523" s="9"/>
    </row>
    <row r="524" spans="1:26" x14ac:dyDescent="0.2">
      <c r="A524" s="7">
        <f t="shared" si="14"/>
        <v>46092</v>
      </c>
      <c r="B524" s="8">
        <f>ROUND('[1]Инфраструктурные платежи'!$D$11+'[1]Услуги по передаче 2014'!$F$6+'[1]Время горизонтально'!B124+'[1]Инфраструктурные платежи'!$D$8,2)</f>
        <v>6689.92</v>
      </c>
      <c r="C524" s="8">
        <f>ROUND('[1]Инфраструктурные платежи'!$D$11+'[1]Услуги по передаче 2014'!$F$6+'[1]Время горизонтально'!C124+'[1]Инфраструктурные платежи'!$D$8,2)</f>
        <v>6506.99</v>
      </c>
      <c r="D524" s="8">
        <f>ROUND('[1]Инфраструктурные платежи'!$D$11+'[1]Услуги по передаче 2014'!$F$6+'[1]Время горизонтально'!D124+'[1]Инфраструктурные платежи'!$D$8,2)</f>
        <v>6469.9</v>
      </c>
      <c r="E524" s="8">
        <f>ROUND('[1]Инфраструктурные платежи'!$D$11+'[1]Услуги по передаче 2014'!$F$6+'[1]Время горизонтально'!E124+'[1]Инфраструктурные платежи'!$D$8,2)</f>
        <v>6467.6</v>
      </c>
      <c r="F524" s="8">
        <f>ROUND('[1]Инфраструктурные платежи'!$D$11+'[1]Услуги по передаче 2014'!$F$6+'[1]Время горизонтально'!F124+'[1]Инфраструктурные платежи'!$D$8,2)</f>
        <v>6470.71</v>
      </c>
      <c r="G524" s="8">
        <f>ROUND('[1]Инфраструктурные платежи'!$D$11+'[1]Услуги по передаче 2014'!$F$6+'[1]Время горизонтально'!G124+'[1]Инфраструктурные платежи'!$D$8,2)</f>
        <v>6486.19</v>
      </c>
      <c r="H524" s="8">
        <f>ROUND('[1]Инфраструктурные платежи'!$D$11+'[1]Услуги по передаче 2014'!$F$6+'[1]Время горизонтально'!H124+'[1]Инфраструктурные платежи'!$D$8,2)</f>
        <v>6535.75</v>
      </c>
      <c r="I524" s="8">
        <f>ROUND('[1]Инфраструктурные платежи'!$D$11+'[1]Услуги по передаче 2014'!$F$6+'[1]Время горизонтально'!I124+'[1]Инфраструктурные платежи'!$D$8,2)</f>
        <v>6758.79</v>
      </c>
      <c r="J524" s="8">
        <f>ROUND('[1]Инфраструктурные платежи'!$D$11+'[1]Услуги по передаче 2014'!$F$6+'[1]Время горизонтально'!J124+'[1]Инфраструктурные платежи'!$D$8,2)</f>
        <v>7015.39</v>
      </c>
      <c r="K524" s="8">
        <f>ROUND('[1]Инфраструктурные платежи'!$D$11+'[1]Услуги по передаче 2014'!$F$6+'[1]Время горизонтально'!K124+'[1]Инфраструктурные платежи'!$D$8,2)</f>
        <v>7124.63</v>
      </c>
      <c r="L524" s="8">
        <f>ROUND('[1]Инфраструктурные платежи'!$D$11+'[1]Услуги по передаче 2014'!$F$6+'[1]Время горизонтально'!L124+'[1]Инфраструктурные платежи'!$D$8,2)</f>
        <v>7133.74</v>
      </c>
      <c r="M524" s="8">
        <f>ROUND('[1]Инфраструктурные платежи'!$D$11+'[1]Услуги по передаче 2014'!$F$6+'[1]Время горизонтально'!M124+'[1]Инфраструктурные платежи'!$D$8,2)</f>
        <v>7135.95</v>
      </c>
      <c r="N524" s="8">
        <f>ROUND('[1]Инфраструктурные платежи'!$D$11+'[1]Услуги по передаче 2014'!$F$6+'[1]Время горизонтально'!N124+'[1]Инфраструктурные платежи'!$D$8,2)</f>
        <v>7137.33</v>
      </c>
      <c r="O524" s="8">
        <f>ROUND('[1]Инфраструктурные платежи'!$D$11+'[1]Услуги по передаче 2014'!$F$6+'[1]Время горизонтально'!O124+'[1]Инфраструктурные платежи'!$D$8,2)</f>
        <v>7137.33</v>
      </c>
      <c r="P524" s="8">
        <f>ROUND('[1]Инфраструктурные платежи'!$D$11+'[1]Услуги по передаче 2014'!$F$6+'[1]Время горизонтально'!P124+'[1]Инфраструктурные платежи'!$D$8,2)</f>
        <v>7135.99</v>
      </c>
      <c r="Q524" s="8">
        <f>ROUND('[1]Инфраструктурные платежи'!$D$11+'[1]Услуги по передаче 2014'!$F$6+'[1]Время горизонтально'!Q124+'[1]Инфраструктурные платежи'!$D$8,2)</f>
        <v>7139.31</v>
      </c>
      <c r="R524" s="8">
        <f>ROUND('[1]Инфраструктурные платежи'!$D$11+'[1]Услуги по передаче 2014'!$F$6+'[1]Время горизонтально'!R124+'[1]Инфраструктурные платежи'!$D$8,2)</f>
        <v>7150.2</v>
      </c>
      <c r="S524" s="8">
        <f>ROUND('[1]Инфраструктурные платежи'!$D$11+'[1]Услуги по передаче 2014'!$F$6+'[1]Время горизонтально'!S124+'[1]Инфраструктурные платежи'!$D$8,2)</f>
        <v>7157.55</v>
      </c>
      <c r="T524" s="8">
        <f>ROUND('[1]Инфраструктурные платежи'!$D$11+'[1]Услуги по передаче 2014'!$F$6+'[1]Время горизонтально'!T124+'[1]Инфраструктурные платежи'!$D$8,2)</f>
        <v>7153.09</v>
      </c>
      <c r="U524" s="8">
        <f>ROUND('[1]Инфраструктурные платежи'!$D$11+'[1]Услуги по передаче 2014'!$F$6+'[1]Время горизонтально'!U124+'[1]Инфраструктурные платежи'!$D$8,2)</f>
        <v>7144.17</v>
      </c>
      <c r="V524" s="8">
        <f>ROUND('[1]Инфраструктурные платежи'!$D$11+'[1]Услуги по передаче 2014'!$F$6+'[1]Время горизонтально'!V124+'[1]Инфраструктурные платежи'!$D$8,2)</f>
        <v>7124.22</v>
      </c>
      <c r="W524" s="8">
        <f>ROUND('[1]Инфраструктурные платежи'!$D$11+'[1]Услуги по передаче 2014'!$F$6+'[1]Время горизонтально'!W124+'[1]Инфраструктурные платежи'!$D$8,2)</f>
        <v>7097.49</v>
      </c>
      <c r="X524" s="8">
        <f>ROUND('[1]Инфраструктурные платежи'!$D$11+'[1]Услуги по передаче 2014'!$F$6+'[1]Время горизонтально'!X124+'[1]Инфраструктурные платежи'!$D$8,2)</f>
        <v>6939.25</v>
      </c>
      <c r="Y524" s="8">
        <f>ROUND('[1]Инфраструктурные платежи'!$D$11+'[1]Услуги по передаче 2014'!$F$6+'[1]Время горизонтально'!Y124+'[1]Инфраструктурные платежи'!$D$8,2)</f>
        <v>6715.6</v>
      </c>
      <c r="Z524" s="9"/>
    </row>
    <row r="525" spans="1:26" x14ac:dyDescent="0.2">
      <c r="A525" s="7">
        <f t="shared" si="14"/>
        <v>46093</v>
      </c>
      <c r="B525" s="8">
        <f>ROUND('[1]Инфраструктурные платежи'!$D$11+'[1]Услуги по передаче 2014'!$F$6+'[1]Время горизонтально'!B125+'[1]Инфраструктурные платежи'!$D$8,2)</f>
        <v>6586.01</v>
      </c>
      <c r="C525" s="8">
        <f>ROUND('[1]Инфраструктурные платежи'!$D$11+'[1]Услуги по передаче 2014'!$F$6+'[1]Время горизонтально'!C125+'[1]Инфраструктурные платежи'!$D$8,2)</f>
        <v>6508.24</v>
      </c>
      <c r="D525" s="8">
        <f>ROUND('[1]Инфраструктурные платежи'!$D$11+'[1]Услуги по передаче 2014'!$F$6+'[1]Время горизонтально'!D125+'[1]Инфраструктурные платежи'!$D$8,2)</f>
        <v>6463.4</v>
      </c>
      <c r="E525" s="8">
        <f>ROUND('[1]Инфраструктурные платежи'!$D$11+'[1]Услуги по передаче 2014'!$F$6+'[1]Время горизонтально'!E125+'[1]Инфраструктурные платежи'!$D$8,2)</f>
        <v>6458.27</v>
      </c>
      <c r="F525" s="8">
        <f>ROUND('[1]Инфраструктурные платежи'!$D$11+'[1]Услуги по передаче 2014'!$F$6+'[1]Время горизонтально'!F125+'[1]Инфраструктурные платежи'!$D$8,2)</f>
        <v>6473.18</v>
      </c>
      <c r="G525" s="8">
        <f>ROUND('[1]Инфраструктурные платежи'!$D$11+'[1]Услуги по передаче 2014'!$F$6+'[1]Время горизонтально'!G125+'[1]Инфраструктурные платежи'!$D$8,2)</f>
        <v>6654.1</v>
      </c>
      <c r="H525" s="8">
        <f>ROUND('[1]Инфраструктурные платежи'!$D$11+'[1]Услуги по передаче 2014'!$F$6+'[1]Время горизонтально'!H125+'[1]Инфраструктурные платежи'!$D$8,2)</f>
        <v>6954.39</v>
      </c>
      <c r="I525" s="8">
        <f>ROUND('[1]Инфраструктурные платежи'!$D$11+'[1]Услуги по передаче 2014'!$F$6+'[1]Время горизонтально'!I125+'[1]Инфраструктурные платежи'!$D$8,2)</f>
        <v>7016.43</v>
      </c>
      <c r="J525" s="8">
        <f>ROUND('[1]Инфраструктурные платежи'!$D$11+'[1]Услуги по передаче 2014'!$F$6+'[1]Время горизонтально'!J125+'[1]Инфраструктурные платежи'!$D$8,2)</f>
        <v>7263.64</v>
      </c>
      <c r="K525" s="8">
        <f>ROUND('[1]Инфраструктурные платежи'!$D$11+'[1]Услуги по передаче 2014'!$F$6+'[1]Время горизонтально'!K125+'[1]Инфраструктурные платежи'!$D$8,2)</f>
        <v>7284.7</v>
      </c>
      <c r="L525" s="8">
        <f>ROUND('[1]Инфраструктурные платежи'!$D$11+'[1]Услуги по передаче 2014'!$F$6+'[1]Время горизонтально'!L125+'[1]Инфраструктурные платежи'!$D$8,2)</f>
        <v>7293.48</v>
      </c>
      <c r="M525" s="8">
        <f>ROUND('[1]Инфраструктурные платежи'!$D$11+'[1]Услуги по передаче 2014'!$F$6+'[1]Время горизонтально'!M125+'[1]Инфраструктурные платежи'!$D$8,2)</f>
        <v>7306.84</v>
      </c>
      <c r="N525" s="8">
        <f>ROUND('[1]Инфраструктурные платежи'!$D$11+'[1]Услуги по передаче 2014'!$F$6+'[1]Время горизонтально'!N125+'[1]Инфраструктурные платежи'!$D$8,2)</f>
        <v>7299.41</v>
      </c>
      <c r="O525" s="8">
        <f>ROUND('[1]Инфраструктурные платежи'!$D$11+'[1]Услуги по передаче 2014'!$F$6+'[1]Время горизонтально'!O125+'[1]Инфраструктурные платежи'!$D$8,2)</f>
        <v>7314.9</v>
      </c>
      <c r="P525" s="8">
        <f>ROUND('[1]Инфраструктурные платежи'!$D$11+'[1]Услуги по передаче 2014'!$F$6+'[1]Время горизонтально'!P125+'[1]Инфраструктурные платежи'!$D$8,2)</f>
        <v>7283.56</v>
      </c>
      <c r="Q525" s="8">
        <f>ROUND('[1]Инфраструктурные платежи'!$D$11+'[1]Услуги по передаче 2014'!$F$6+'[1]Время горизонтально'!Q125+'[1]Инфраструктурные платежи'!$D$8,2)</f>
        <v>7273.02</v>
      </c>
      <c r="R525" s="8">
        <f>ROUND('[1]Инфраструктурные платежи'!$D$11+'[1]Услуги по передаче 2014'!$F$6+'[1]Время горизонтально'!R125+'[1]Инфраструктурные платежи'!$D$8,2)</f>
        <v>7286.17</v>
      </c>
      <c r="S525" s="8">
        <f>ROUND('[1]Инфраструктурные платежи'!$D$11+'[1]Услуги по передаче 2014'!$F$6+'[1]Время горизонтально'!S125+'[1]Инфраструктурные платежи'!$D$8,2)</f>
        <v>7280.69</v>
      </c>
      <c r="T525" s="8">
        <f>ROUND('[1]Инфраструктурные платежи'!$D$11+'[1]Услуги по передаче 2014'!$F$6+'[1]Время горизонтально'!T125+'[1]Инфраструктурные платежи'!$D$8,2)</f>
        <v>7267.78</v>
      </c>
      <c r="U525" s="8">
        <f>ROUND('[1]Инфраструктурные платежи'!$D$11+'[1]Услуги по передаче 2014'!$F$6+'[1]Время горизонтально'!U125+'[1]Инфраструктурные платежи'!$D$8,2)</f>
        <v>7247.75</v>
      </c>
      <c r="V525" s="8">
        <f>ROUND('[1]Инфраструктурные платежи'!$D$11+'[1]Услуги по передаче 2014'!$F$6+'[1]Время горизонтально'!V125+'[1]Инфраструктурные платежи'!$D$8,2)</f>
        <v>7171.51</v>
      </c>
      <c r="W525" s="8">
        <f>ROUND('[1]Инфраструктурные платежи'!$D$11+'[1]Услуги по передаче 2014'!$F$6+'[1]Время горизонтально'!W125+'[1]Инфраструктурные платежи'!$D$8,2)</f>
        <v>6983.18</v>
      </c>
      <c r="X525" s="8">
        <f>ROUND('[1]Инфраструктурные платежи'!$D$11+'[1]Услуги по передаче 2014'!$F$6+'[1]Время горизонтально'!X125+'[1]Инфраструктурные платежи'!$D$8,2)</f>
        <v>6979.4</v>
      </c>
      <c r="Y525" s="8">
        <f>ROUND('[1]Инфраструктурные платежи'!$D$11+'[1]Услуги по передаче 2014'!$F$6+'[1]Время горизонтально'!Y125+'[1]Инфраструктурные платежи'!$D$8,2)</f>
        <v>6671.23</v>
      </c>
      <c r="Z525" s="9"/>
    </row>
    <row r="526" spans="1:26" x14ac:dyDescent="0.2">
      <c r="A526" s="7">
        <f t="shared" si="14"/>
        <v>46094</v>
      </c>
      <c r="B526" s="8">
        <f>ROUND('[1]Инфраструктурные платежи'!$D$11+'[1]Услуги по передаче 2014'!$F$6+'[1]Время горизонтально'!B126+'[1]Инфраструктурные платежи'!$D$8,2)</f>
        <v>6648.58</v>
      </c>
      <c r="C526" s="8">
        <f>ROUND('[1]Инфраструктурные платежи'!$D$11+'[1]Услуги по передаче 2014'!$F$6+'[1]Время горизонтально'!C126+'[1]Инфраструктурные платежи'!$D$8,2)</f>
        <v>6529.47</v>
      </c>
      <c r="D526" s="8">
        <f>ROUND('[1]Инфраструктурные платежи'!$D$11+'[1]Услуги по передаче 2014'!$F$6+'[1]Время горизонтально'!D126+'[1]Инфраструктурные платежи'!$D$8,2)</f>
        <v>6465.91</v>
      </c>
      <c r="E526" s="8">
        <f>ROUND('[1]Инфраструктурные платежи'!$D$11+'[1]Услуги по передаче 2014'!$F$6+'[1]Время горизонтально'!E126+'[1]Инфраструктурные платежи'!$D$8,2)</f>
        <v>6472.9</v>
      </c>
      <c r="F526" s="8">
        <f>ROUND('[1]Инфраструктурные платежи'!$D$11+'[1]Услуги по передаче 2014'!$F$6+'[1]Время горизонтально'!F126+'[1]Инфраструктурные платежи'!$D$8,2)</f>
        <v>6587.69</v>
      </c>
      <c r="G526" s="8">
        <f>ROUND('[1]Инфраструктурные платежи'!$D$11+'[1]Услуги по передаче 2014'!$F$6+'[1]Время горизонтально'!G126+'[1]Инфраструктурные платежи'!$D$8,2)</f>
        <v>6821.45</v>
      </c>
      <c r="H526" s="8">
        <f>ROUND('[1]Инфраструктурные платежи'!$D$11+'[1]Услуги по передаче 2014'!$F$6+'[1]Время горизонтально'!H126+'[1]Инфраструктурные платежи'!$D$8,2)</f>
        <v>7002.96</v>
      </c>
      <c r="I526" s="8">
        <f>ROUND('[1]Инфраструктурные платежи'!$D$11+'[1]Услуги по передаче 2014'!$F$6+'[1]Время горизонтально'!I126+'[1]Инфраструктурные платежи'!$D$8,2)</f>
        <v>7118.26</v>
      </c>
      <c r="J526" s="8">
        <f>ROUND('[1]Инфраструктурные платежи'!$D$11+'[1]Услуги по передаче 2014'!$F$6+'[1]Время горизонтально'!J126+'[1]Инфраструктурные платежи'!$D$8,2)</f>
        <v>7228.99</v>
      </c>
      <c r="K526" s="8">
        <f>ROUND('[1]Инфраструктурные платежи'!$D$11+'[1]Услуги по передаче 2014'!$F$6+'[1]Время горизонтально'!K126+'[1]Инфраструктурные платежи'!$D$8,2)</f>
        <v>7234.21</v>
      </c>
      <c r="L526" s="8">
        <f>ROUND('[1]Инфраструктурные платежи'!$D$11+'[1]Услуги по передаче 2014'!$F$6+'[1]Время горизонтально'!L126+'[1]Инфраструктурные платежи'!$D$8,2)</f>
        <v>7232.72</v>
      </c>
      <c r="M526" s="8">
        <f>ROUND('[1]Инфраструктурные платежи'!$D$11+'[1]Услуги по передаче 2014'!$F$6+'[1]Время горизонтально'!M126+'[1]Инфраструктурные платежи'!$D$8,2)</f>
        <v>7217.1</v>
      </c>
      <c r="N526" s="8">
        <f>ROUND('[1]Инфраструктурные платежи'!$D$11+'[1]Услуги по передаче 2014'!$F$6+'[1]Время горизонтально'!N126+'[1]Инфраструктурные платежи'!$D$8,2)</f>
        <v>7220.23</v>
      </c>
      <c r="O526" s="8">
        <f>ROUND('[1]Инфраструктурные платежи'!$D$11+'[1]Услуги по передаче 2014'!$F$6+'[1]Время горизонтально'!O126+'[1]Инфраструктурные платежи'!$D$8,2)</f>
        <v>7236.03</v>
      </c>
      <c r="P526" s="8">
        <f>ROUND('[1]Инфраструктурные платежи'!$D$11+'[1]Услуги по передаче 2014'!$F$6+'[1]Время горизонтально'!P126+'[1]Инфраструктурные платежи'!$D$8,2)</f>
        <v>7220.18</v>
      </c>
      <c r="Q526" s="8">
        <f>ROUND('[1]Инфраструктурные платежи'!$D$11+'[1]Услуги по передаче 2014'!$F$6+'[1]Время горизонтально'!Q126+'[1]Инфраструктурные платежи'!$D$8,2)</f>
        <v>7216.2</v>
      </c>
      <c r="R526" s="8">
        <f>ROUND('[1]Инфраструктурные платежи'!$D$11+'[1]Услуги по передаче 2014'!$F$6+'[1]Время горизонтально'!R126+'[1]Инфраструктурные платежи'!$D$8,2)</f>
        <v>7221.65</v>
      </c>
      <c r="S526" s="8">
        <f>ROUND('[1]Инфраструктурные платежи'!$D$11+'[1]Услуги по передаче 2014'!$F$6+'[1]Время горизонтально'!S126+'[1]Инфраструктурные платежи'!$D$8,2)</f>
        <v>7215.49</v>
      </c>
      <c r="T526" s="8">
        <f>ROUND('[1]Инфраструктурные платежи'!$D$11+'[1]Услуги по передаче 2014'!$F$6+'[1]Время горизонтально'!T126+'[1]Инфраструктурные платежи'!$D$8,2)</f>
        <v>7203.29</v>
      </c>
      <c r="U526" s="8">
        <f>ROUND('[1]Инфраструктурные платежи'!$D$11+'[1]Услуги по передаче 2014'!$F$6+'[1]Время горизонтально'!U126+'[1]Инфраструктурные платежи'!$D$8,2)</f>
        <v>7194.72</v>
      </c>
      <c r="V526" s="8">
        <f>ROUND('[1]Инфраструктурные платежи'!$D$11+'[1]Услуги по передаче 2014'!$F$6+'[1]Время горизонтально'!V126+'[1]Инфраструктурные платежи'!$D$8,2)</f>
        <v>7147.11</v>
      </c>
      <c r="W526" s="8">
        <f>ROUND('[1]Инфраструктурные платежи'!$D$11+'[1]Услуги по передаче 2014'!$F$6+'[1]Время горизонтально'!W126+'[1]Инфраструктурные платежи'!$D$8,2)</f>
        <v>7074.54</v>
      </c>
      <c r="X526" s="8">
        <f>ROUND('[1]Инфраструктурные платежи'!$D$11+'[1]Услуги по передаче 2014'!$F$6+'[1]Время горизонтально'!X126+'[1]Инфраструктурные платежи'!$D$8,2)</f>
        <v>6918.81</v>
      </c>
      <c r="Y526" s="8">
        <f>ROUND('[1]Инфраструктурные платежи'!$D$11+'[1]Услуги по передаче 2014'!$F$6+'[1]Время горизонтально'!Y126+'[1]Инфраструктурные платежи'!$D$8,2)</f>
        <v>6734.89</v>
      </c>
      <c r="Z526" s="9"/>
    </row>
    <row r="527" spans="1:26" x14ac:dyDescent="0.2">
      <c r="A527" s="7">
        <f t="shared" si="14"/>
        <v>46095</v>
      </c>
      <c r="B527" s="8">
        <f>ROUND('[1]Инфраструктурные платежи'!$D$11+'[1]Услуги по передаче 2014'!$F$6+'[1]Время горизонтально'!B127+'[1]Инфраструктурные платежи'!$D$8,2)</f>
        <v>6696.25</v>
      </c>
      <c r="C527" s="8">
        <f>ROUND('[1]Инфраструктурные платежи'!$D$11+'[1]Услуги по передаче 2014'!$F$6+'[1]Время горизонтально'!C127+'[1]Инфраструктурные платежи'!$D$8,2)</f>
        <v>6557.05</v>
      </c>
      <c r="D527" s="8">
        <f>ROUND('[1]Инфраструктурные платежи'!$D$11+'[1]Услуги по передаче 2014'!$F$6+'[1]Время горизонтально'!D127+'[1]Инфраструктурные платежи'!$D$8,2)</f>
        <v>6518.4</v>
      </c>
      <c r="E527" s="8">
        <f>ROUND('[1]Инфраструктурные платежи'!$D$11+'[1]Услуги по передаче 2014'!$F$6+'[1]Время горизонтально'!E127+'[1]Инфраструктурные платежи'!$D$8,2)</f>
        <v>6535.7</v>
      </c>
      <c r="F527" s="8">
        <f>ROUND('[1]Инфраструктурные платежи'!$D$11+'[1]Услуги по передаче 2014'!$F$6+'[1]Время горизонтально'!F127+'[1]Инфраструктурные платежи'!$D$8,2)</f>
        <v>6623.59</v>
      </c>
      <c r="G527" s="8">
        <f>ROUND('[1]Инфраструктурные платежи'!$D$11+'[1]Услуги по передаче 2014'!$F$6+'[1]Время горизонтально'!G127+'[1]Инфраструктурные платежи'!$D$8,2)</f>
        <v>6829.98</v>
      </c>
      <c r="H527" s="8">
        <f>ROUND('[1]Инфраструктурные платежи'!$D$11+'[1]Услуги по передаче 2014'!$F$6+'[1]Время горизонтально'!H127+'[1]Инфраструктурные платежи'!$D$8,2)</f>
        <v>7000.73</v>
      </c>
      <c r="I527" s="8">
        <f>ROUND('[1]Инфраструктурные платежи'!$D$11+'[1]Услуги по передаче 2014'!$F$6+'[1]Время горизонтально'!I127+'[1]Инфраструктурные платежи'!$D$8,2)</f>
        <v>7287.31</v>
      </c>
      <c r="J527" s="8">
        <f>ROUND('[1]Инфраструктурные платежи'!$D$11+'[1]Услуги по передаче 2014'!$F$6+'[1]Время горизонтально'!J127+'[1]Инфраструктурные платежи'!$D$8,2)</f>
        <v>7338.9</v>
      </c>
      <c r="K527" s="8">
        <f>ROUND('[1]Инфраструктурные платежи'!$D$11+'[1]Услуги по передаче 2014'!$F$6+'[1]Время горизонтально'!K127+'[1]Инфраструктурные платежи'!$D$8,2)</f>
        <v>7348.07</v>
      </c>
      <c r="L527" s="8">
        <f>ROUND('[1]Инфраструктурные платежи'!$D$11+'[1]Услуги по передаче 2014'!$F$6+'[1]Время горизонтально'!L127+'[1]Инфраструктурные платежи'!$D$8,2)</f>
        <v>7343.79</v>
      </c>
      <c r="M527" s="8">
        <f>ROUND('[1]Инфраструктурные платежи'!$D$11+'[1]Услуги по передаче 2014'!$F$6+'[1]Время горизонтально'!M127+'[1]Инфраструктурные платежи'!$D$8,2)</f>
        <v>7329.62</v>
      </c>
      <c r="N527" s="8">
        <f>ROUND('[1]Инфраструктурные платежи'!$D$11+'[1]Услуги по передаче 2014'!$F$6+'[1]Время горизонтально'!N127+'[1]Инфраструктурные платежи'!$D$8,2)</f>
        <v>7320.84</v>
      </c>
      <c r="O527" s="8">
        <f>ROUND('[1]Инфраструктурные платежи'!$D$11+'[1]Услуги по передаче 2014'!$F$6+'[1]Время горизонтально'!O127+'[1]Инфраструктурные платежи'!$D$8,2)</f>
        <v>7332.71</v>
      </c>
      <c r="P527" s="8">
        <f>ROUND('[1]Инфраструктурные платежи'!$D$11+'[1]Услуги по передаче 2014'!$F$6+'[1]Время горизонтально'!P127+'[1]Инфраструктурные платежи'!$D$8,2)</f>
        <v>7307.22</v>
      </c>
      <c r="Q527" s="8">
        <f>ROUND('[1]Инфраструктурные платежи'!$D$11+'[1]Услуги по передаче 2014'!$F$6+'[1]Время горизонтально'!Q127+'[1]Инфраструктурные платежи'!$D$8,2)</f>
        <v>7299.3</v>
      </c>
      <c r="R527" s="8">
        <f>ROUND('[1]Инфраструктурные платежи'!$D$11+'[1]Услуги по передаче 2014'!$F$6+'[1]Время горизонтально'!R127+'[1]Инфраструктурные платежи'!$D$8,2)</f>
        <v>7311.58</v>
      </c>
      <c r="S527" s="8">
        <f>ROUND('[1]Инфраструктурные платежи'!$D$11+'[1]Услуги по передаче 2014'!$F$6+'[1]Время горизонтально'!S127+'[1]Инфраструктурные платежи'!$D$8,2)</f>
        <v>7314.46</v>
      </c>
      <c r="T527" s="8">
        <f>ROUND('[1]Инфраструктурные платежи'!$D$11+'[1]Услуги по передаче 2014'!$F$6+'[1]Время горизонтально'!T127+'[1]Инфраструктурные платежи'!$D$8,2)</f>
        <v>7303.86</v>
      </c>
      <c r="U527" s="8">
        <f>ROUND('[1]Инфраструктурные платежи'!$D$11+'[1]Услуги по передаче 2014'!$F$6+'[1]Время горизонтально'!U127+'[1]Инфраструктурные платежи'!$D$8,2)</f>
        <v>7289.56</v>
      </c>
      <c r="V527" s="8">
        <f>ROUND('[1]Инфраструктурные платежи'!$D$11+'[1]Услуги по передаче 2014'!$F$6+'[1]Время горизонтально'!V127+'[1]Инфраструктурные платежи'!$D$8,2)</f>
        <v>7153.97</v>
      </c>
      <c r="W527" s="8">
        <f>ROUND('[1]Инфраструктурные платежи'!$D$11+'[1]Услуги по передаче 2014'!$F$6+'[1]Время горизонтально'!W127+'[1]Инфраструктурные платежи'!$D$8,2)</f>
        <v>7031.94</v>
      </c>
      <c r="X527" s="8">
        <f>ROUND('[1]Инфраструктурные платежи'!$D$11+'[1]Услуги по передаче 2014'!$F$6+'[1]Время горизонтально'!X127+'[1]Инфраструктурные платежи'!$D$8,2)</f>
        <v>6936.76</v>
      </c>
      <c r="Y527" s="8">
        <f>ROUND('[1]Инфраструктурные платежи'!$D$11+'[1]Услуги по передаче 2014'!$F$6+'[1]Время горизонтально'!Y127+'[1]Инфраструктурные платежи'!$D$8,2)</f>
        <v>6788.39</v>
      </c>
      <c r="Z527" s="9"/>
    </row>
    <row r="528" spans="1:26" x14ac:dyDescent="0.2">
      <c r="A528" s="7">
        <f t="shared" si="14"/>
        <v>46096</v>
      </c>
      <c r="B528" s="8">
        <f>ROUND('[1]Инфраструктурные платежи'!$D$11+'[1]Услуги по передаче 2014'!$F$6+'[1]Время горизонтально'!B128+'[1]Инфраструктурные платежи'!$D$8,2)</f>
        <v>6695.6</v>
      </c>
      <c r="C528" s="8">
        <f>ROUND('[1]Инфраструктурные платежи'!$D$11+'[1]Услуги по передаче 2014'!$F$6+'[1]Время горизонтально'!C128+'[1]Инфраструктурные платежи'!$D$8,2)</f>
        <v>6575.42</v>
      </c>
      <c r="D528" s="8">
        <f>ROUND('[1]Инфраструктурные платежи'!$D$11+'[1]Услуги по передаче 2014'!$F$6+'[1]Время горизонтально'!D128+'[1]Инфраструктурные платежи'!$D$8,2)</f>
        <v>6543.52</v>
      </c>
      <c r="E528" s="8">
        <f>ROUND('[1]Инфраструктурные платежи'!$D$11+'[1]Услуги по передаче 2014'!$F$6+'[1]Время горизонтально'!E128+'[1]Инфраструктурные платежи'!$D$8,2)</f>
        <v>6555.24</v>
      </c>
      <c r="F528" s="8">
        <f>ROUND('[1]Инфраструктурные платежи'!$D$11+'[1]Услуги по передаче 2014'!$F$6+'[1]Время горизонтально'!F128+'[1]Инфраструктурные платежи'!$D$8,2)</f>
        <v>6658.7</v>
      </c>
      <c r="G528" s="8">
        <f>ROUND('[1]Инфраструктурные платежи'!$D$11+'[1]Услуги по передаче 2014'!$F$6+'[1]Время горизонтально'!G128+'[1]Инфраструктурные платежи'!$D$8,2)</f>
        <v>6923.89</v>
      </c>
      <c r="H528" s="8">
        <f>ROUND('[1]Инфраструктурные платежи'!$D$11+'[1]Услуги по передаче 2014'!$F$6+'[1]Время горизонтально'!H128+'[1]Инфраструктурные платежи'!$D$8,2)</f>
        <v>7081.17</v>
      </c>
      <c r="I528" s="8">
        <f>ROUND('[1]Инфраструктурные платежи'!$D$11+'[1]Услуги по передаче 2014'!$F$6+'[1]Время горизонтально'!I128+'[1]Инфраструктурные платежи'!$D$8,2)</f>
        <v>7286.98</v>
      </c>
      <c r="J528" s="8">
        <f>ROUND('[1]Инфраструктурные платежи'!$D$11+'[1]Услуги по передаче 2014'!$F$6+'[1]Время горизонтально'!J128+'[1]Инфраструктурные платежи'!$D$8,2)</f>
        <v>7389.38</v>
      </c>
      <c r="K528" s="8">
        <f>ROUND('[1]Инфраструктурные платежи'!$D$11+'[1]Услуги по передаче 2014'!$F$6+'[1]Время горизонтально'!K128+'[1]Инфраструктурные платежи'!$D$8,2)</f>
        <v>7401.43</v>
      </c>
      <c r="L528" s="8">
        <f>ROUND('[1]Инфраструктурные платежи'!$D$11+'[1]Услуги по передаче 2014'!$F$6+'[1]Время горизонтально'!L128+'[1]Инфраструктурные платежи'!$D$8,2)</f>
        <v>7405.75</v>
      </c>
      <c r="M528" s="8">
        <f>ROUND('[1]Инфраструктурные платежи'!$D$11+'[1]Услуги по передаче 2014'!$F$6+'[1]Время горизонтально'!M128+'[1]Инфраструктурные платежи'!$D$8,2)</f>
        <v>7400.47</v>
      </c>
      <c r="N528" s="8">
        <f>ROUND('[1]Инфраструктурные платежи'!$D$11+'[1]Услуги по передаче 2014'!$F$6+'[1]Время горизонтально'!N128+'[1]Инфраструктурные платежи'!$D$8,2)</f>
        <v>7379.61</v>
      </c>
      <c r="O528" s="8">
        <f>ROUND('[1]Инфраструктурные платежи'!$D$11+'[1]Услуги по передаче 2014'!$F$6+'[1]Время горизонтально'!O128+'[1]Инфраструктурные платежи'!$D$8,2)</f>
        <v>7391.92</v>
      </c>
      <c r="P528" s="8">
        <f>ROUND('[1]Инфраструктурные платежи'!$D$11+'[1]Услуги по передаче 2014'!$F$6+'[1]Время горизонтально'!P128+'[1]Инфраструктурные платежи'!$D$8,2)</f>
        <v>7366.93</v>
      </c>
      <c r="Q528" s="8">
        <f>ROUND('[1]Инфраструктурные платежи'!$D$11+'[1]Услуги по передаче 2014'!$F$6+'[1]Время горизонтально'!Q128+'[1]Инфраструктурные платежи'!$D$8,2)</f>
        <v>7355.4</v>
      </c>
      <c r="R528" s="8">
        <f>ROUND('[1]Инфраструктурные платежи'!$D$11+'[1]Услуги по передаче 2014'!$F$6+'[1]Время горизонтально'!R128+'[1]Инфраструктурные платежи'!$D$8,2)</f>
        <v>7363.9</v>
      </c>
      <c r="S528" s="8">
        <f>ROUND('[1]Инфраструктурные платежи'!$D$11+'[1]Услуги по передаче 2014'!$F$6+'[1]Время горизонтально'!S128+'[1]Инфраструктурные платежи'!$D$8,2)</f>
        <v>7372.31</v>
      </c>
      <c r="T528" s="8">
        <f>ROUND('[1]Инфраструктурные платежи'!$D$11+'[1]Услуги по передаче 2014'!$F$6+'[1]Время горизонтально'!T128+'[1]Инфраструктурные платежи'!$D$8,2)</f>
        <v>7366.71</v>
      </c>
      <c r="U528" s="8">
        <f>ROUND('[1]Инфраструктурные платежи'!$D$11+'[1]Услуги по передаче 2014'!$F$6+'[1]Время горизонтально'!U128+'[1]Инфраструктурные платежи'!$D$8,2)</f>
        <v>7342.95</v>
      </c>
      <c r="V528" s="8">
        <f>ROUND('[1]Инфраструктурные платежи'!$D$11+'[1]Услуги по передаче 2014'!$F$6+'[1]Время горизонтально'!V128+'[1]Инфраструктурные платежи'!$D$8,2)</f>
        <v>7275.12</v>
      </c>
      <c r="W528" s="8">
        <f>ROUND('[1]Инфраструктурные платежи'!$D$11+'[1]Услуги по передаче 2014'!$F$6+'[1]Время горизонтально'!W128+'[1]Инфраструктурные платежи'!$D$8,2)</f>
        <v>7174.56</v>
      </c>
      <c r="X528" s="8">
        <f>ROUND('[1]Инфраструктурные платежи'!$D$11+'[1]Услуги по передаче 2014'!$F$6+'[1]Время горизонтально'!X128+'[1]Инфраструктурные платежи'!$D$8,2)</f>
        <v>7037.85</v>
      </c>
      <c r="Y528" s="8">
        <f>ROUND('[1]Инфраструктурные платежи'!$D$11+'[1]Услуги по передаче 2014'!$F$6+'[1]Время горизонтально'!Y128+'[1]Инфраструктурные платежи'!$D$8,2)</f>
        <v>6808.94</v>
      </c>
      <c r="Z528" s="9"/>
    </row>
    <row r="529" spans="1:26" x14ac:dyDescent="0.2">
      <c r="A529" s="7">
        <f t="shared" si="14"/>
        <v>46097</v>
      </c>
      <c r="B529" s="8">
        <f>ROUND('[1]Инфраструктурные платежи'!$D$11+'[1]Услуги по передаче 2014'!$F$6+'[1]Время горизонтально'!B129+'[1]Инфраструктурные платежи'!$D$8,2)</f>
        <v>6653.01</v>
      </c>
      <c r="C529" s="8">
        <f>ROUND('[1]Инфраструктурные платежи'!$D$11+'[1]Услуги по передаче 2014'!$F$6+'[1]Время горизонтально'!C129+'[1]Инфраструктурные платежи'!$D$8,2)</f>
        <v>6572.34</v>
      </c>
      <c r="D529" s="8">
        <f>ROUND('[1]Инфраструктурные платежи'!$D$11+'[1]Услуги по передаче 2014'!$F$6+'[1]Время горизонтально'!D129+'[1]Инфраструктурные платежи'!$D$8,2)</f>
        <v>6533.09</v>
      </c>
      <c r="E529" s="8">
        <f>ROUND('[1]Инфраструктурные платежи'!$D$11+'[1]Услуги по передаче 2014'!$F$6+'[1]Время горизонтально'!E129+'[1]Инфраструктурные платежи'!$D$8,2)</f>
        <v>6533.54</v>
      </c>
      <c r="F529" s="8">
        <f>ROUND('[1]Инфраструктурные платежи'!$D$11+'[1]Услуги по передаче 2014'!$F$6+'[1]Время горизонтально'!F129+'[1]Инфраструктурные платежи'!$D$8,2)</f>
        <v>6637.81</v>
      </c>
      <c r="G529" s="8">
        <f>ROUND('[1]Инфраструктурные платежи'!$D$11+'[1]Услуги по передаче 2014'!$F$6+'[1]Время горизонтально'!G129+'[1]Инфраструктурные платежи'!$D$8,2)</f>
        <v>6916.55</v>
      </c>
      <c r="H529" s="8">
        <f>ROUND('[1]Инфраструктурные платежи'!$D$11+'[1]Услуги по передаче 2014'!$F$6+'[1]Время горизонтально'!H129+'[1]Инфраструктурные платежи'!$D$8,2)</f>
        <v>7177.67</v>
      </c>
      <c r="I529" s="8">
        <f>ROUND('[1]Инфраструктурные платежи'!$D$11+'[1]Услуги по передаче 2014'!$F$6+'[1]Время горизонтально'!I129+'[1]Инфраструктурные платежи'!$D$8,2)</f>
        <v>7320.52</v>
      </c>
      <c r="J529" s="8">
        <f>ROUND('[1]Инфраструктурные платежи'!$D$11+'[1]Услуги по передаче 2014'!$F$6+'[1]Время горизонтально'!J129+'[1]Инфраструктурные платежи'!$D$8,2)</f>
        <v>7429.29</v>
      </c>
      <c r="K529" s="8">
        <f>ROUND('[1]Инфраструктурные платежи'!$D$11+'[1]Услуги по передаче 2014'!$F$6+'[1]Время горизонтально'!K129+'[1]Инфраструктурные платежи'!$D$8,2)</f>
        <v>7439.19</v>
      </c>
      <c r="L529" s="8">
        <f>ROUND('[1]Инфраструктурные платежи'!$D$11+'[1]Услуги по передаче 2014'!$F$6+'[1]Время горизонтально'!L129+'[1]Инфраструктурные платежи'!$D$8,2)</f>
        <v>7449.14</v>
      </c>
      <c r="M529" s="8">
        <f>ROUND('[1]Инфраструктурные платежи'!$D$11+'[1]Услуги по передаче 2014'!$F$6+'[1]Время горизонтально'!M129+'[1]Инфраструктурные платежи'!$D$8,2)</f>
        <v>7440.91</v>
      </c>
      <c r="N529" s="8">
        <f>ROUND('[1]Инфраструктурные платежи'!$D$11+'[1]Услуги по передаче 2014'!$F$6+'[1]Время горизонтально'!N129+'[1]Инфраструктурные платежи'!$D$8,2)</f>
        <v>7435.97</v>
      </c>
      <c r="O529" s="8">
        <f>ROUND('[1]Инфраструктурные платежи'!$D$11+'[1]Услуги по передаче 2014'!$F$6+'[1]Время горизонтально'!O129+'[1]Инфраструктурные платежи'!$D$8,2)</f>
        <v>7435.6</v>
      </c>
      <c r="P529" s="8">
        <f>ROUND('[1]Инфраструктурные платежи'!$D$11+'[1]Услуги по передаче 2014'!$F$6+'[1]Время горизонтально'!P129+'[1]Инфраструктурные платежи'!$D$8,2)</f>
        <v>7414.02</v>
      </c>
      <c r="Q529" s="8">
        <f>ROUND('[1]Инфраструктурные платежи'!$D$11+'[1]Услуги по передаче 2014'!$F$6+'[1]Время горизонтально'!Q129+'[1]Инфраструктурные платежи'!$D$8,2)</f>
        <v>7410.6</v>
      </c>
      <c r="R529" s="8">
        <f>ROUND('[1]Инфраструктурные платежи'!$D$11+'[1]Услуги по передаче 2014'!$F$6+'[1]Время горизонтально'!R129+'[1]Инфраструктурные платежи'!$D$8,2)</f>
        <v>7476.26</v>
      </c>
      <c r="S529" s="8">
        <f>ROUND('[1]Инфраструктурные платежи'!$D$11+'[1]Услуги по передаче 2014'!$F$6+'[1]Время горизонтально'!S129+'[1]Инфраструктурные платежи'!$D$8,2)</f>
        <v>7419.48</v>
      </c>
      <c r="T529" s="8">
        <f>ROUND('[1]Инфраструктурные платежи'!$D$11+'[1]Услуги по передаче 2014'!$F$6+'[1]Время горизонтально'!T129+'[1]Инфраструктурные платежи'!$D$8,2)</f>
        <v>7404.04</v>
      </c>
      <c r="U529" s="8">
        <f>ROUND('[1]Инфраструктурные платежи'!$D$11+'[1]Услуги по передаче 2014'!$F$6+'[1]Время горизонтально'!U129+'[1]Инфраструктурные платежи'!$D$8,2)</f>
        <v>7388.31</v>
      </c>
      <c r="V529" s="8">
        <f>ROUND('[1]Инфраструктурные платежи'!$D$11+'[1]Услуги по передаче 2014'!$F$6+'[1]Время горизонтально'!V129+'[1]Инфраструктурные платежи'!$D$8,2)</f>
        <v>7327.56</v>
      </c>
      <c r="W529" s="8">
        <f>ROUND('[1]Инфраструктурные платежи'!$D$11+'[1]Услуги по передаче 2014'!$F$6+'[1]Время горизонтально'!W129+'[1]Инфраструктурные платежи'!$D$8,2)</f>
        <v>7271.55</v>
      </c>
      <c r="X529" s="8">
        <f>ROUND('[1]Инфраструктурные платежи'!$D$11+'[1]Услуги по передаче 2014'!$F$6+'[1]Время горизонтально'!X129+'[1]Инфраструктурные платежи'!$D$8,2)</f>
        <v>7105.82</v>
      </c>
      <c r="Y529" s="8">
        <f>ROUND('[1]Инфраструктурные платежи'!$D$11+'[1]Услуги по передаче 2014'!$F$6+'[1]Время горизонтально'!Y129+'[1]Инфраструктурные платежи'!$D$8,2)</f>
        <v>6882.4</v>
      </c>
      <c r="Z529" s="9"/>
    </row>
    <row r="530" spans="1:26" x14ac:dyDescent="0.2">
      <c r="A530" s="7">
        <f t="shared" si="14"/>
        <v>46098</v>
      </c>
      <c r="B530" s="8">
        <f>ROUND('[1]Инфраструктурные платежи'!$D$11+'[1]Услуги по передаче 2014'!$F$6+'[1]Время горизонтально'!B130+'[1]Инфраструктурные платежи'!$D$8,2)</f>
        <v>6748.98</v>
      </c>
      <c r="C530" s="8">
        <f>ROUND('[1]Инфраструктурные платежи'!$D$11+'[1]Услуги по передаче 2014'!$F$6+'[1]Время горизонтально'!C130+'[1]Инфраструктурные платежи'!$D$8,2)</f>
        <v>6573.84</v>
      </c>
      <c r="D530" s="8">
        <f>ROUND('[1]Инфраструктурные платежи'!$D$11+'[1]Услуги по передаче 2014'!$F$6+'[1]Время горизонтально'!D130+'[1]Инфраструктурные платежи'!$D$8,2)</f>
        <v>6508.45</v>
      </c>
      <c r="E530" s="8">
        <f>ROUND('[1]Инфраструктурные платежи'!$D$11+'[1]Услуги по передаче 2014'!$F$6+'[1]Время горизонтально'!E130+'[1]Инфраструктурные платежи'!$D$8,2)</f>
        <v>6486.09</v>
      </c>
      <c r="F530" s="8">
        <f>ROUND('[1]Инфраструктурные платежи'!$D$11+'[1]Услуги по передаче 2014'!$F$6+'[1]Время горизонтально'!F130+'[1]Инфраструктурные платежи'!$D$8,2)</f>
        <v>6519.92</v>
      </c>
      <c r="G530" s="8">
        <f>ROUND('[1]Инфраструктурные платежи'!$D$11+'[1]Услуги по передаче 2014'!$F$6+'[1]Время горизонтально'!G130+'[1]Инфраструктурные платежи'!$D$8,2)</f>
        <v>6582.99</v>
      </c>
      <c r="H530" s="8">
        <f>ROUND('[1]Инфраструктурные платежи'!$D$11+'[1]Услуги по передаче 2014'!$F$6+'[1]Время горизонтально'!H130+'[1]Инфраструктурные платежи'!$D$8,2)</f>
        <v>6745.9</v>
      </c>
      <c r="I530" s="8">
        <f>ROUND('[1]Инфраструктурные платежи'!$D$11+'[1]Услуги по передаче 2014'!$F$6+'[1]Время горизонтально'!I130+'[1]Инфраструктурные платежи'!$D$8,2)</f>
        <v>7006.73</v>
      </c>
      <c r="J530" s="8">
        <f>ROUND('[1]Инфраструктурные платежи'!$D$11+'[1]Услуги по передаче 2014'!$F$6+'[1]Время горизонтально'!J130+'[1]Инфраструктурные платежи'!$D$8,2)</f>
        <v>7277.26</v>
      </c>
      <c r="K530" s="8">
        <f>ROUND('[1]Инфраструктурные платежи'!$D$11+'[1]Услуги по передаче 2014'!$F$6+'[1]Время горизонтально'!K130+'[1]Инфраструктурные платежи'!$D$8,2)</f>
        <v>7304.08</v>
      </c>
      <c r="L530" s="8">
        <f>ROUND('[1]Инфраструктурные платежи'!$D$11+'[1]Услуги по передаче 2014'!$F$6+'[1]Время горизонтально'!L130+'[1]Инфраструктурные платежи'!$D$8,2)</f>
        <v>7323.68</v>
      </c>
      <c r="M530" s="8">
        <f>ROUND('[1]Инфраструктурные платежи'!$D$11+'[1]Услуги по передаче 2014'!$F$6+'[1]Время горизонтально'!M130+'[1]Инфраструктурные платежи'!$D$8,2)</f>
        <v>7324.72</v>
      </c>
      <c r="N530" s="8">
        <f>ROUND('[1]Инфраструктурные платежи'!$D$11+'[1]Услуги по передаче 2014'!$F$6+'[1]Время горизонтально'!N130+'[1]Инфраструктурные платежи'!$D$8,2)</f>
        <v>7322.02</v>
      </c>
      <c r="O530" s="8">
        <f>ROUND('[1]Инфраструктурные платежи'!$D$11+'[1]Услуги по передаче 2014'!$F$6+'[1]Время горизонтально'!O130+'[1]Инфраструктурные платежи'!$D$8,2)</f>
        <v>7306.4</v>
      </c>
      <c r="P530" s="8">
        <f>ROUND('[1]Инфраструктурные платежи'!$D$11+'[1]Услуги по передаче 2014'!$F$6+'[1]Время горизонтально'!P130+'[1]Инфраструктурные платежи'!$D$8,2)</f>
        <v>7310.71</v>
      </c>
      <c r="Q530" s="8">
        <f>ROUND('[1]Инфраструктурные платежи'!$D$11+'[1]Услуги по передаче 2014'!$F$6+'[1]Время горизонтально'!Q130+'[1]Инфраструктурные платежи'!$D$8,2)</f>
        <v>7315.06</v>
      </c>
      <c r="R530" s="8">
        <f>ROUND('[1]Инфраструктурные платежи'!$D$11+'[1]Услуги по передаче 2014'!$F$6+'[1]Время горизонтально'!R130+'[1]Инфраструктурные платежи'!$D$8,2)</f>
        <v>7336.63</v>
      </c>
      <c r="S530" s="8">
        <f>ROUND('[1]Инфраструктурные платежи'!$D$11+'[1]Услуги по передаче 2014'!$F$6+'[1]Время горизонтально'!S130+'[1]Инфраструктурные платежи'!$D$8,2)</f>
        <v>7346.42</v>
      </c>
      <c r="T530" s="8">
        <f>ROUND('[1]Инфраструктурные платежи'!$D$11+'[1]Услуги по передаче 2014'!$F$6+'[1]Время горизонтально'!T130+'[1]Инфраструктурные платежи'!$D$8,2)</f>
        <v>7332.27</v>
      </c>
      <c r="U530" s="8">
        <f>ROUND('[1]Инфраструктурные платежи'!$D$11+'[1]Услуги по передаче 2014'!$F$6+'[1]Время горизонтально'!U130+'[1]Инфраструктурные платежи'!$D$8,2)</f>
        <v>7309.2</v>
      </c>
      <c r="V530" s="8">
        <f>ROUND('[1]Инфраструктурные платежи'!$D$11+'[1]Услуги по передаче 2014'!$F$6+'[1]Время горизонтально'!V130+'[1]Инфраструктурные платежи'!$D$8,2)</f>
        <v>7278.9</v>
      </c>
      <c r="W530" s="8">
        <f>ROUND('[1]Инфраструктурные платежи'!$D$11+'[1]Услуги по передаче 2014'!$F$6+'[1]Время горизонтально'!W130+'[1]Инфраструктурные платежи'!$D$8,2)</f>
        <v>7166.9</v>
      </c>
      <c r="X530" s="8">
        <f>ROUND('[1]Инфраструктурные платежи'!$D$11+'[1]Услуги по передаче 2014'!$F$6+'[1]Время горизонтально'!X130+'[1]Инфраструктурные платежи'!$D$8,2)</f>
        <v>6982.48</v>
      </c>
      <c r="Y530" s="8">
        <f>ROUND('[1]Инфраструктурные платежи'!$D$11+'[1]Услуги по передаче 2014'!$F$6+'[1]Время горизонтально'!Y130+'[1]Инфраструктурные платежи'!$D$8,2)</f>
        <v>6859.8</v>
      </c>
      <c r="Z530" s="9"/>
    </row>
    <row r="531" spans="1:26" x14ac:dyDescent="0.2">
      <c r="A531" s="7">
        <f t="shared" si="14"/>
        <v>46099</v>
      </c>
      <c r="B531" s="8">
        <f>ROUND('[1]Инфраструктурные платежи'!$D$11+'[1]Услуги по передаче 2014'!$F$6+'[1]Время горизонтально'!B131+'[1]Инфраструктурные платежи'!$D$8,2)</f>
        <v>6723.97</v>
      </c>
      <c r="C531" s="8">
        <f>ROUND('[1]Инфраструктурные платежи'!$D$11+'[1]Услуги по передаче 2014'!$F$6+'[1]Время горизонтально'!C131+'[1]Инфраструктурные платежи'!$D$8,2)</f>
        <v>6569.54</v>
      </c>
      <c r="D531" s="8">
        <f>ROUND('[1]Инфраструктурные платежи'!$D$11+'[1]Услуги по передаче 2014'!$F$6+'[1]Время горизонтально'!D131+'[1]Инфраструктурные платежи'!$D$8,2)</f>
        <v>6496.01</v>
      </c>
      <c r="E531" s="8">
        <f>ROUND('[1]Инфраструктурные платежи'!$D$11+'[1]Услуги по передаче 2014'!$F$6+'[1]Время горизонтально'!E131+'[1]Инфраструктурные платежи'!$D$8,2)</f>
        <v>6473.25</v>
      </c>
      <c r="F531" s="8">
        <f>ROUND('[1]Инфраструктурные платежи'!$D$11+'[1]Услуги по передаче 2014'!$F$6+'[1]Время горизонтально'!F131+'[1]Инфраструктурные платежи'!$D$8,2)</f>
        <v>6499.12</v>
      </c>
      <c r="G531" s="8">
        <f>ROUND('[1]Инфраструктурные платежи'!$D$11+'[1]Услуги по передаче 2014'!$F$6+'[1]Время горизонтально'!G131+'[1]Инфраструктурные платежи'!$D$8,2)</f>
        <v>6558.27</v>
      </c>
      <c r="H531" s="8">
        <f>ROUND('[1]Инфраструктурные платежи'!$D$11+'[1]Услуги по передаче 2014'!$F$6+'[1]Время горизонтально'!H131+'[1]Инфраструктурные платежи'!$D$8,2)</f>
        <v>6647.36</v>
      </c>
      <c r="I531" s="8">
        <f>ROUND('[1]Инфраструктурные платежи'!$D$11+'[1]Услуги по передаче 2014'!$F$6+'[1]Время горизонтально'!I131+'[1]Инфраструктурные платежи'!$D$8,2)</f>
        <v>6974.28</v>
      </c>
      <c r="J531" s="8">
        <f>ROUND('[1]Инфраструктурные платежи'!$D$11+'[1]Услуги по передаче 2014'!$F$6+'[1]Время горизонтально'!J131+'[1]Инфраструктурные платежи'!$D$8,2)</f>
        <v>7284.71</v>
      </c>
      <c r="K531" s="8">
        <f>ROUND('[1]Инфраструктурные платежи'!$D$11+'[1]Услуги по передаче 2014'!$F$6+'[1]Время горизонтально'!K131+'[1]Инфраструктурные платежи'!$D$8,2)</f>
        <v>7298.89</v>
      </c>
      <c r="L531" s="8">
        <f>ROUND('[1]Инфраструктурные платежи'!$D$11+'[1]Услуги по передаче 2014'!$F$6+'[1]Время горизонтально'!L131+'[1]Инфраструктурные платежи'!$D$8,2)</f>
        <v>7303.92</v>
      </c>
      <c r="M531" s="8">
        <f>ROUND('[1]Инфраструктурные платежи'!$D$11+'[1]Услуги по передаче 2014'!$F$6+'[1]Время горизонтально'!M131+'[1]Инфраструктурные платежи'!$D$8,2)</f>
        <v>7302.3</v>
      </c>
      <c r="N531" s="8">
        <f>ROUND('[1]Инфраструктурные платежи'!$D$11+'[1]Услуги по передаче 2014'!$F$6+'[1]Время горизонтально'!N131+'[1]Инфраструктурные платежи'!$D$8,2)</f>
        <v>7301.02</v>
      </c>
      <c r="O531" s="8">
        <f>ROUND('[1]Инфраструктурные платежи'!$D$11+'[1]Услуги по передаче 2014'!$F$6+'[1]Время горизонтально'!O131+'[1]Инфраструктурные платежи'!$D$8,2)</f>
        <v>7300.23</v>
      </c>
      <c r="P531" s="8">
        <f>ROUND('[1]Инфраструктурные платежи'!$D$11+'[1]Услуги по передаче 2014'!$F$6+'[1]Время горизонтально'!P131+'[1]Инфраструктурные платежи'!$D$8,2)</f>
        <v>7292.56</v>
      </c>
      <c r="Q531" s="8">
        <f>ROUND('[1]Инфраструктурные платежи'!$D$11+'[1]Услуги по передаче 2014'!$F$6+'[1]Время горизонтально'!Q131+'[1]Инфраструктурные платежи'!$D$8,2)</f>
        <v>7307.99</v>
      </c>
      <c r="R531" s="8">
        <f>ROUND('[1]Инфраструктурные платежи'!$D$11+'[1]Услуги по передаче 2014'!$F$6+'[1]Время горизонтально'!R131+'[1]Инфраструктурные платежи'!$D$8,2)</f>
        <v>7326.62</v>
      </c>
      <c r="S531" s="8">
        <f>ROUND('[1]Инфраструктурные платежи'!$D$11+'[1]Услуги по передаче 2014'!$F$6+'[1]Время горизонтально'!S131+'[1]Инфраструктурные платежи'!$D$8,2)</f>
        <v>7337.52</v>
      </c>
      <c r="T531" s="8">
        <f>ROUND('[1]Инфраструктурные платежи'!$D$11+'[1]Услуги по передаче 2014'!$F$6+'[1]Время горизонтально'!T131+'[1]Инфраструктурные платежи'!$D$8,2)</f>
        <v>7316.24</v>
      </c>
      <c r="U531" s="8">
        <f>ROUND('[1]Инфраструктурные платежи'!$D$11+'[1]Услуги по передаче 2014'!$F$6+'[1]Время горизонтально'!U131+'[1]Инфраструктурные платежи'!$D$8,2)</f>
        <v>7290.92</v>
      </c>
      <c r="V531" s="8">
        <f>ROUND('[1]Инфраструктурные платежи'!$D$11+'[1]Услуги по передаче 2014'!$F$6+'[1]Время горизонтально'!V131+'[1]Инфраструктурные платежи'!$D$8,2)</f>
        <v>7271.97</v>
      </c>
      <c r="W531" s="8">
        <f>ROUND('[1]Инфраструктурные платежи'!$D$11+'[1]Услуги по передаче 2014'!$F$6+'[1]Время горизонтально'!W131+'[1]Инфраструктурные платежи'!$D$8,2)</f>
        <v>7224.47</v>
      </c>
      <c r="X531" s="8">
        <f>ROUND('[1]Инфраструктурные платежи'!$D$11+'[1]Услуги по передаче 2014'!$F$6+'[1]Время горизонтально'!X131+'[1]Инфраструктурные платежи'!$D$8,2)</f>
        <v>7045.97</v>
      </c>
      <c r="Y531" s="8">
        <f>ROUND('[1]Инфраструктурные платежи'!$D$11+'[1]Услуги по передаче 2014'!$F$6+'[1]Время горизонтально'!Y131+'[1]Инфраструктурные платежи'!$D$8,2)</f>
        <v>6731.31</v>
      </c>
      <c r="Z531" s="9"/>
    </row>
    <row r="532" spans="1:26" x14ac:dyDescent="0.2">
      <c r="A532" s="7">
        <f t="shared" si="14"/>
        <v>46100</v>
      </c>
      <c r="B532" s="8">
        <f>ROUND('[1]Инфраструктурные платежи'!$D$11+'[1]Услуги по передаче 2014'!$F$6+'[1]Время горизонтально'!B132+'[1]Инфраструктурные платежи'!$D$8,2)</f>
        <v>6615.21</v>
      </c>
      <c r="C532" s="8">
        <f>ROUND('[1]Инфраструктурные платежи'!$D$11+'[1]Услуги по передаче 2014'!$F$6+'[1]Время горизонтально'!C132+'[1]Инфраструктурные платежи'!$D$8,2)</f>
        <v>6547.42</v>
      </c>
      <c r="D532" s="8">
        <f>ROUND('[1]Инфраструктурные платежи'!$D$11+'[1]Услуги по передаче 2014'!$F$6+'[1]Время горизонтально'!D132+'[1]Инфраструктурные платежи'!$D$8,2)</f>
        <v>6481.48</v>
      </c>
      <c r="E532" s="8">
        <f>ROUND('[1]Инфраструктурные платежи'!$D$11+'[1]Услуги по передаче 2014'!$F$6+'[1]Время горизонтально'!E132+'[1]Инфраструктурные платежи'!$D$8,2)</f>
        <v>6512.29</v>
      </c>
      <c r="F532" s="8">
        <f>ROUND('[1]Инфраструктурные платежи'!$D$11+'[1]Услуги по передаче 2014'!$F$6+'[1]Время горизонтально'!F132+'[1]Инфраструктурные платежи'!$D$8,2)</f>
        <v>6572.38</v>
      </c>
      <c r="G532" s="8">
        <f>ROUND('[1]Инфраструктурные платежи'!$D$11+'[1]Услуги по передаче 2014'!$F$6+'[1]Время горизонтально'!G132+'[1]Инфраструктурные платежи'!$D$8,2)</f>
        <v>6769.06</v>
      </c>
      <c r="H532" s="8">
        <f>ROUND('[1]Инфраструктурные платежи'!$D$11+'[1]Услуги по передаче 2014'!$F$6+'[1]Время горизонтально'!H132+'[1]Инфраструктурные платежи'!$D$8,2)</f>
        <v>7076.68</v>
      </c>
      <c r="I532" s="8">
        <f>ROUND('[1]Инфраструктурные платежи'!$D$11+'[1]Услуги по передаче 2014'!$F$6+'[1]Время горизонтально'!I132+'[1]Инфраструктурные платежи'!$D$8,2)</f>
        <v>7302.58</v>
      </c>
      <c r="J532" s="8">
        <f>ROUND('[1]Инфраструктурные платежи'!$D$11+'[1]Услуги по передаче 2014'!$F$6+'[1]Время горизонтально'!J132+'[1]Инфраструктурные платежи'!$D$8,2)</f>
        <v>7358.81</v>
      </c>
      <c r="K532" s="8">
        <f>ROUND('[1]Инфраструктурные платежи'!$D$11+'[1]Услуги по передаче 2014'!$F$6+'[1]Время горизонтально'!K132+'[1]Инфраструктурные платежи'!$D$8,2)</f>
        <v>7356.44</v>
      </c>
      <c r="L532" s="8">
        <f>ROUND('[1]Инфраструктурные платежи'!$D$11+'[1]Услуги по передаче 2014'!$F$6+'[1]Время горизонтально'!L132+'[1]Инфраструктурные платежи'!$D$8,2)</f>
        <v>7357.68</v>
      </c>
      <c r="M532" s="8">
        <f>ROUND('[1]Инфраструктурные платежи'!$D$11+'[1]Услуги по передаче 2014'!$F$6+'[1]Время горизонтально'!M132+'[1]Инфраструктурные платежи'!$D$8,2)</f>
        <v>7356.27</v>
      </c>
      <c r="N532" s="8">
        <f>ROUND('[1]Инфраструктурные платежи'!$D$11+'[1]Услуги по передаче 2014'!$F$6+'[1]Время горизонтально'!N132+'[1]Инфраструктурные платежи'!$D$8,2)</f>
        <v>7356.88</v>
      </c>
      <c r="O532" s="8">
        <f>ROUND('[1]Инфраструктурные платежи'!$D$11+'[1]Услуги по передаче 2014'!$F$6+'[1]Время горизонтально'!O132+'[1]Инфраструктурные платежи'!$D$8,2)</f>
        <v>7355.85</v>
      </c>
      <c r="P532" s="8">
        <f>ROUND('[1]Инфраструктурные платежи'!$D$11+'[1]Услуги по передаче 2014'!$F$6+'[1]Время горизонтально'!P132+'[1]Инфраструктурные платежи'!$D$8,2)</f>
        <v>7336.87</v>
      </c>
      <c r="Q532" s="8">
        <f>ROUND('[1]Инфраструктурные платежи'!$D$11+'[1]Услуги по передаче 2014'!$F$6+'[1]Время горизонтально'!Q132+'[1]Инфраструктурные платежи'!$D$8,2)</f>
        <v>7329.87</v>
      </c>
      <c r="R532" s="8">
        <f>ROUND('[1]Инфраструктурные платежи'!$D$11+'[1]Услуги по передаче 2014'!$F$6+'[1]Время горизонтально'!R132+'[1]Инфраструктурные платежи'!$D$8,2)</f>
        <v>7332.8</v>
      </c>
      <c r="S532" s="8">
        <f>ROUND('[1]Инфраструктурные платежи'!$D$11+'[1]Услуги по передаче 2014'!$F$6+'[1]Время горизонтально'!S132+'[1]Инфраструктурные платежи'!$D$8,2)</f>
        <v>7338.47</v>
      </c>
      <c r="T532" s="8">
        <f>ROUND('[1]Инфраструктурные платежи'!$D$11+'[1]Услуги по передаче 2014'!$F$6+'[1]Время горизонтально'!T132+'[1]Инфраструктурные платежи'!$D$8,2)</f>
        <v>7326.16</v>
      </c>
      <c r="U532" s="8">
        <f>ROUND('[1]Инфраструктурные платежи'!$D$11+'[1]Услуги по передаче 2014'!$F$6+'[1]Время горизонтально'!U132+'[1]Инфраструктурные платежи'!$D$8,2)</f>
        <v>7310.47</v>
      </c>
      <c r="V532" s="8">
        <f>ROUND('[1]Инфраструктурные платежи'!$D$11+'[1]Услуги по передаче 2014'!$F$6+'[1]Время горизонтально'!V132+'[1]Инфраструктурные платежи'!$D$8,2)</f>
        <v>7264.81</v>
      </c>
      <c r="W532" s="8">
        <f>ROUND('[1]Инфраструктурные платежи'!$D$11+'[1]Услуги по передаче 2014'!$F$6+'[1]Время горизонтально'!W132+'[1]Инфраструктурные платежи'!$D$8,2)</f>
        <v>7231.76</v>
      </c>
      <c r="X532" s="8">
        <f>ROUND('[1]Инфраструктурные платежи'!$D$11+'[1]Услуги по передаче 2014'!$F$6+'[1]Время горизонтально'!X132+'[1]Инфраструктурные платежи'!$D$8,2)</f>
        <v>7093.75</v>
      </c>
      <c r="Y532" s="8">
        <f>ROUND('[1]Инфраструктурные платежи'!$D$11+'[1]Услуги по передаче 2014'!$F$6+'[1]Время горизонтально'!Y132+'[1]Инфраструктурные платежи'!$D$8,2)</f>
        <v>6735.06</v>
      </c>
      <c r="Z532" s="9"/>
    </row>
    <row r="533" spans="1:26" x14ac:dyDescent="0.2">
      <c r="A533" s="7">
        <f t="shared" si="14"/>
        <v>46101</v>
      </c>
      <c r="B533" s="8">
        <f>ROUND('[1]Инфраструктурные платежи'!$D$11+'[1]Услуги по передаче 2014'!$F$6+'[1]Время горизонтально'!B133+'[1]Инфраструктурные платежи'!$D$8,2)</f>
        <v>6664.75</v>
      </c>
      <c r="C533" s="8">
        <f>ROUND('[1]Инфраструктурные платежи'!$D$11+'[1]Услуги по передаче 2014'!$F$6+'[1]Время горизонтально'!C133+'[1]Инфраструктурные платежи'!$D$8,2)</f>
        <v>6605.66</v>
      </c>
      <c r="D533" s="8">
        <f>ROUND('[1]Инфраструктурные платежи'!$D$11+'[1]Услуги по передаче 2014'!$F$6+'[1]Время горизонтально'!D133+'[1]Инфраструктурные платежи'!$D$8,2)</f>
        <v>6584.2</v>
      </c>
      <c r="E533" s="8">
        <f>ROUND('[1]Инфраструктурные платежи'!$D$11+'[1]Услуги по передаче 2014'!$F$6+'[1]Время горизонтально'!E133+'[1]Инфраструктурные платежи'!$D$8,2)</f>
        <v>6590.64</v>
      </c>
      <c r="F533" s="8">
        <f>ROUND('[1]Инфраструктурные платежи'!$D$11+'[1]Услуги по передаче 2014'!$F$6+'[1]Время горизонтально'!F133+'[1]Инфраструктурные платежи'!$D$8,2)</f>
        <v>6696.81</v>
      </c>
      <c r="G533" s="8">
        <f>ROUND('[1]Инфраструктурные платежи'!$D$11+'[1]Услуги по передаче 2014'!$F$6+'[1]Время горизонтально'!G133+'[1]Инфраструктурные платежи'!$D$8,2)</f>
        <v>6948.71</v>
      </c>
      <c r="H533" s="8">
        <f>ROUND('[1]Инфраструктурные платежи'!$D$11+'[1]Услуги по передаче 2014'!$F$6+'[1]Время горизонтально'!H133+'[1]Инфраструктурные платежи'!$D$8,2)</f>
        <v>7275.65</v>
      </c>
      <c r="I533" s="8">
        <f>ROUND('[1]Инфраструктурные платежи'!$D$11+'[1]Услуги по передаче 2014'!$F$6+'[1]Время горизонтально'!I133+'[1]Инфраструктурные платежи'!$D$8,2)</f>
        <v>7344.05</v>
      </c>
      <c r="J533" s="8">
        <f>ROUND('[1]Инфраструктурные платежи'!$D$11+'[1]Услуги по передаче 2014'!$F$6+'[1]Время горизонтально'!J133+'[1]Инфраструктурные платежи'!$D$8,2)</f>
        <v>7518.36</v>
      </c>
      <c r="K533" s="8">
        <f>ROUND('[1]Инфраструктурные платежи'!$D$11+'[1]Услуги по передаче 2014'!$F$6+'[1]Время горизонтально'!K133+'[1]Инфраструктурные платежи'!$D$8,2)</f>
        <v>7538.37</v>
      </c>
      <c r="L533" s="8">
        <f>ROUND('[1]Инфраструктурные платежи'!$D$11+'[1]Услуги по передаче 2014'!$F$6+'[1]Время горизонтально'!L133+'[1]Инфраструктурные платежи'!$D$8,2)</f>
        <v>7540.84</v>
      </c>
      <c r="M533" s="8">
        <f>ROUND('[1]Инфраструктурные платежи'!$D$11+'[1]Услуги по передаче 2014'!$F$6+'[1]Время горизонтально'!M133+'[1]Инфраструктурные платежи'!$D$8,2)</f>
        <v>7543.05</v>
      </c>
      <c r="N533" s="8">
        <f>ROUND('[1]Инфраструктурные платежи'!$D$11+'[1]Услуги по передаче 2014'!$F$6+'[1]Время горизонтально'!N133+'[1]Инфраструктурные платежи'!$D$8,2)</f>
        <v>7533.57</v>
      </c>
      <c r="O533" s="8">
        <f>ROUND('[1]Инфраструктурные платежи'!$D$11+'[1]Услуги по передаче 2014'!$F$6+'[1]Время горизонтально'!O133+'[1]Инфраструктурные платежи'!$D$8,2)</f>
        <v>7537.87</v>
      </c>
      <c r="P533" s="8">
        <f>ROUND('[1]Инфраструктурные платежи'!$D$11+'[1]Услуги по передаче 2014'!$F$6+'[1]Время горизонтально'!P133+'[1]Инфраструктурные платежи'!$D$8,2)</f>
        <v>7509.02</v>
      </c>
      <c r="Q533" s="8">
        <f>ROUND('[1]Инфраструктурные платежи'!$D$11+'[1]Услуги по передаче 2014'!$F$6+'[1]Время горизонтально'!Q133+'[1]Инфраструктурные платежи'!$D$8,2)</f>
        <v>7489.81</v>
      </c>
      <c r="R533" s="8">
        <f>ROUND('[1]Инфраструктурные платежи'!$D$11+'[1]Услуги по передаче 2014'!$F$6+'[1]Время горизонтально'!R133+'[1]Инфраструктурные платежи'!$D$8,2)</f>
        <v>7492.98</v>
      </c>
      <c r="S533" s="8">
        <f>ROUND('[1]Инфраструктурные платежи'!$D$11+'[1]Услуги по передаче 2014'!$F$6+'[1]Время горизонтально'!S133+'[1]Инфраструктурные платежи'!$D$8,2)</f>
        <v>7496.4</v>
      </c>
      <c r="T533" s="8">
        <f>ROUND('[1]Инфраструктурные платежи'!$D$11+'[1]Услуги по передаче 2014'!$F$6+'[1]Время горизонтально'!T133+'[1]Инфраструктурные платежи'!$D$8,2)</f>
        <v>7476.83</v>
      </c>
      <c r="U533" s="8">
        <f>ROUND('[1]Инфраструктурные платежи'!$D$11+'[1]Услуги по передаче 2014'!$F$6+'[1]Время горизонтально'!U133+'[1]Инфраструктурные платежи'!$D$8,2)</f>
        <v>7470.19</v>
      </c>
      <c r="V533" s="8">
        <f>ROUND('[1]Инфраструктурные платежи'!$D$11+'[1]Услуги по передаче 2014'!$F$6+'[1]Время горизонтально'!V133+'[1]Инфраструктурные платежи'!$D$8,2)</f>
        <v>7338.87</v>
      </c>
      <c r="W533" s="8">
        <f>ROUND('[1]Инфраструктурные платежи'!$D$11+'[1]Услуги по передаче 2014'!$F$6+'[1]Время горизонтально'!W133+'[1]Инфраструктурные платежи'!$D$8,2)</f>
        <v>7249.72</v>
      </c>
      <c r="X533" s="8">
        <f>ROUND('[1]Инфраструктурные платежи'!$D$11+'[1]Услуги по передаче 2014'!$F$6+'[1]Время горизонтально'!X133+'[1]Инфраструктурные платежи'!$D$8,2)</f>
        <v>7084.01</v>
      </c>
      <c r="Y533" s="8">
        <f>ROUND('[1]Инфраструктурные платежи'!$D$11+'[1]Услуги по передаче 2014'!$F$6+'[1]Время горизонтально'!Y133+'[1]Инфраструктурные платежи'!$D$8,2)</f>
        <v>6764.27</v>
      </c>
      <c r="Z533" s="9"/>
    </row>
    <row r="534" spans="1:26" x14ac:dyDescent="0.2">
      <c r="A534" s="7">
        <f t="shared" si="14"/>
        <v>46102</v>
      </c>
      <c r="B534" s="8">
        <f>ROUND('[1]Инфраструктурные платежи'!$D$11+'[1]Услуги по передаче 2014'!$F$6+'[1]Время горизонтально'!B134+'[1]Инфраструктурные платежи'!$D$8,2)</f>
        <v>6710.61</v>
      </c>
      <c r="C534" s="8">
        <f>ROUND('[1]Инфраструктурные платежи'!$D$11+'[1]Услуги по передаче 2014'!$F$6+'[1]Время горизонтально'!C134+'[1]Инфраструктурные платежи'!$D$8,2)</f>
        <v>6650.02</v>
      </c>
      <c r="D534" s="8">
        <f>ROUND('[1]Инфраструктурные платежи'!$D$11+'[1]Услуги по передаче 2014'!$F$6+'[1]Время горизонтально'!D134+'[1]Инфраструктурные платежи'!$D$8,2)</f>
        <v>6610.82</v>
      </c>
      <c r="E534" s="8">
        <f>ROUND('[1]Инфраструктурные платежи'!$D$11+'[1]Услуги по передаче 2014'!$F$6+'[1]Время горизонтально'!E134+'[1]Инфраструктурные платежи'!$D$8,2)</f>
        <v>6593.15</v>
      </c>
      <c r="F534" s="8">
        <f>ROUND('[1]Инфраструктурные платежи'!$D$11+'[1]Услуги по передаче 2014'!$F$6+'[1]Время горизонтально'!F134+'[1]Инфраструктурные платежи'!$D$8,2)</f>
        <v>6677.26</v>
      </c>
      <c r="G534" s="8">
        <f>ROUND('[1]Инфраструктурные платежи'!$D$11+'[1]Услуги по передаче 2014'!$F$6+'[1]Время горизонтально'!G134+'[1]Инфраструктурные платежи'!$D$8,2)</f>
        <v>6892.93</v>
      </c>
      <c r="H534" s="8">
        <f>ROUND('[1]Инфраструктурные платежи'!$D$11+'[1]Услуги по передаче 2014'!$F$6+'[1]Время горизонтально'!H134+'[1]Инфраструктурные платежи'!$D$8,2)</f>
        <v>7133.14</v>
      </c>
      <c r="I534" s="8">
        <f>ROUND('[1]Инфраструктурные платежи'!$D$11+'[1]Услуги по передаче 2014'!$F$6+'[1]Время горизонтально'!I134+'[1]Инфраструктурные платежи'!$D$8,2)</f>
        <v>7379.64</v>
      </c>
      <c r="J534" s="8">
        <f>ROUND('[1]Инфраструктурные платежи'!$D$11+'[1]Услуги по передаче 2014'!$F$6+'[1]Время горизонтально'!J134+'[1]Инфраструктурные платежи'!$D$8,2)</f>
        <v>7504.44</v>
      </c>
      <c r="K534" s="8">
        <f>ROUND('[1]Инфраструктурные платежи'!$D$11+'[1]Услуги по передаче 2014'!$F$6+'[1]Время горизонтально'!K134+'[1]Инфраструктурные платежи'!$D$8,2)</f>
        <v>7553.22</v>
      </c>
      <c r="L534" s="8">
        <f>ROUND('[1]Инфраструктурные платежи'!$D$11+'[1]Услуги по передаче 2014'!$F$6+'[1]Время горизонтально'!L134+'[1]Инфраструктурные платежи'!$D$8,2)</f>
        <v>7604.71</v>
      </c>
      <c r="M534" s="8">
        <f>ROUND('[1]Инфраструктурные платежи'!$D$11+'[1]Услуги по передаче 2014'!$F$6+'[1]Время горизонтально'!M134+'[1]Инфраструктурные платежи'!$D$8,2)</f>
        <v>7588.88</v>
      </c>
      <c r="N534" s="8">
        <f>ROUND('[1]Инфраструктурные платежи'!$D$11+'[1]Услуги по передаче 2014'!$F$6+'[1]Время горизонтально'!N134+'[1]Инфраструктурные платежи'!$D$8,2)</f>
        <v>7523.55</v>
      </c>
      <c r="O534" s="8">
        <f>ROUND('[1]Инфраструктурные платежи'!$D$11+'[1]Услуги по передаче 2014'!$F$6+'[1]Время горизонтально'!O134+'[1]Инфраструктурные платежи'!$D$8,2)</f>
        <v>7536.14</v>
      </c>
      <c r="P534" s="8">
        <f>ROUND('[1]Инфраструктурные платежи'!$D$11+'[1]Услуги по передаче 2014'!$F$6+'[1]Время горизонтально'!P134+'[1]Инфраструктурные платежи'!$D$8,2)</f>
        <v>7493.12</v>
      </c>
      <c r="Q534" s="8">
        <f>ROUND('[1]Инфраструктурные платежи'!$D$11+'[1]Услуги по передаче 2014'!$F$6+'[1]Время горизонтально'!Q134+'[1]Инфраструктурные платежи'!$D$8,2)</f>
        <v>7471.27</v>
      </c>
      <c r="R534" s="8">
        <f>ROUND('[1]Инфраструктурные платежи'!$D$11+'[1]Услуги по передаче 2014'!$F$6+'[1]Время горизонтально'!R134+'[1]Инфраструктурные платежи'!$D$8,2)</f>
        <v>7482.57</v>
      </c>
      <c r="S534" s="8">
        <f>ROUND('[1]Инфраструктурные платежи'!$D$11+'[1]Услуги по передаче 2014'!$F$6+'[1]Время горизонтально'!S134+'[1]Инфраструктурные платежи'!$D$8,2)</f>
        <v>7507.6</v>
      </c>
      <c r="T534" s="8">
        <f>ROUND('[1]Инфраструктурные платежи'!$D$11+'[1]Услуги по передаче 2014'!$F$6+'[1]Время горизонтально'!T134+'[1]Инфраструктурные платежи'!$D$8,2)</f>
        <v>7480.61</v>
      </c>
      <c r="U534" s="8">
        <f>ROUND('[1]Инфраструктурные платежи'!$D$11+'[1]Услуги по передаче 2014'!$F$6+'[1]Время горизонтально'!U134+'[1]Инфраструктурные платежи'!$D$8,2)</f>
        <v>7457.84</v>
      </c>
      <c r="V534" s="8">
        <f>ROUND('[1]Инфраструктурные платежи'!$D$11+'[1]Услуги по передаче 2014'!$F$6+'[1]Время горизонтально'!V134+'[1]Инфраструктурные платежи'!$D$8,2)</f>
        <v>7421.01</v>
      </c>
      <c r="W534" s="8">
        <f>ROUND('[1]Инфраструктурные платежи'!$D$11+'[1]Услуги по передаче 2014'!$F$6+'[1]Время горизонтально'!W134+'[1]Инфраструктурные платежи'!$D$8,2)</f>
        <v>7192.16</v>
      </c>
      <c r="X534" s="8">
        <f>ROUND('[1]Инфраструктурные платежи'!$D$11+'[1]Услуги по передаче 2014'!$F$6+'[1]Время горизонтально'!X134+'[1]Инфраструктурные платежи'!$D$8,2)</f>
        <v>6922.3</v>
      </c>
      <c r="Y534" s="8">
        <f>ROUND('[1]Инфраструктурные платежи'!$D$11+'[1]Услуги по передаче 2014'!$F$6+'[1]Время горизонтально'!Y134+'[1]Инфраструктурные платежи'!$D$8,2)</f>
        <v>6789.22</v>
      </c>
      <c r="Z534" s="9"/>
    </row>
    <row r="535" spans="1:26" x14ac:dyDescent="0.2">
      <c r="A535" s="7">
        <f t="shared" si="14"/>
        <v>46103</v>
      </c>
      <c r="B535" s="8">
        <f>ROUND('[1]Инфраструктурные платежи'!$D$11+'[1]Услуги по передаче 2014'!$F$6+'[1]Время горизонтально'!B135+'[1]Инфраструктурные платежи'!$D$8,2)</f>
        <v>6652.29</v>
      </c>
      <c r="C535" s="8">
        <f>ROUND('[1]Инфраструктурные платежи'!$D$11+'[1]Услуги по передаче 2014'!$F$6+'[1]Время горизонтально'!C135+'[1]Инфраструктурные платежи'!$D$8,2)</f>
        <v>6601.35</v>
      </c>
      <c r="D535" s="8">
        <f>ROUND('[1]Инфраструктурные платежи'!$D$11+'[1]Услуги по передаче 2014'!$F$6+'[1]Время горизонтально'!D135+'[1]Инфраструктурные платежи'!$D$8,2)</f>
        <v>6561.71</v>
      </c>
      <c r="E535" s="8">
        <f>ROUND('[1]Инфраструктурные платежи'!$D$11+'[1]Услуги по передаче 2014'!$F$6+'[1]Время горизонтально'!E135+'[1]Инфраструктурные платежи'!$D$8,2)</f>
        <v>6552.95</v>
      </c>
      <c r="F535" s="8">
        <f>ROUND('[1]Инфраструктурные платежи'!$D$11+'[1]Услуги по передаче 2014'!$F$6+'[1]Время горизонтально'!F135+'[1]Инфраструктурные платежи'!$D$8,2)</f>
        <v>6582.9</v>
      </c>
      <c r="G535" s="8">
        <f>ROUND('[1]Инфраструктурные платежи'!$D$11+'[1]Услуги по передаче 2014'!$F$6+'[1]Время горизонтально'!G135+'[1]Инфраструктурные платежи'!$D$8,2)</f>
        <v>6699.01</v>
      </c>
      <c r="H535" s="8">
        <f>ROUND('[1]Инфраструктурные платежи'!$D$11+'[1]Услуги по передаче 2014'!$F$6+'[1]Время горизонтально'!H135+'[1]Инфраструктурные платежи'!$D$8,2)</f>
        <v>7020.22</v>
      </c>
      <c r="I535" s="8">
        <f>ROUND('[1]Инфраструктурные платежи'!$D$11+'[1]Услуги по передаче 2014'!$F$6+'[1]Время горизонтально'!I135+'[1]Инфраструктурные платежи'!$D$8,2)</f>
        <v>7297.29</v>
      </c>
      <c r="J535" s="8">
        <f>ROUND('[1]Инфраструктурные платежи'!$D$11+'[1]Услуги по передаче 2014'!$F$6+'[1]Время горизонтально'!J135+'[1]Инфраструктурные платежи'!$D$8,2)</f>
        <v>7356.49</v>
      </c>
      <c r="K535" s="8">
        <f>ROUND('[1]Инфраструктурные платежи'!$D$11+'[1]Услуги по передаче 2014'!$F$6+'[1]Время горизонтально'!K135+'[1]Инфраструктурные платежи'!$D$8,2)</f>
        <v>7379.09</v>
      </c>
      <c r="L535" s="8">
        <f>ROUND('[1]Инфраструктурные платежи'!$D$11+'[1]Услуги по передаче 2014'!$F$6+'[1]Время горизонтально'!L135+'[1]Инфраструктурные платежи'!$D$8,2)</f>
        <v>7369.41</v>
      </c>
      <c r="M535" s="8">
        <f>ROUND('[1]Инфраструктурные платежи'!$D$11+'[1]Услуги по передаче 2014'!$F$6+'[1]Время горизонтально'!M135+'[1]Инфраструктурные платежи'!$D$8,2)</f>
        <v>7380.61</v>
      </c>
      <c r="N535" s="8">
        <f>ROUND('[1]Инфраструктурные платежи'!$D$11+'[1]Услуги по передаче 2014'!$F$6+'[1]Время горизонтально'!N135+'[1]Инфраструктурные платежи'!$D$8,2)</f>
        <v>7365.17</v>
      </c>
      <c r="O535" s="8">
        <f>ROUND('[1]Инфраструктурные платежи'!$D$11+'[1]Услуги по передаче 2014'!$F$6+'[1]Время горизонтально'!O135+'[1]Инфраструктурные платежи'!$D$8,2)</f>
        <v>7364.8</v>
      </c>
      <c r="P535" s="8">
        <f>ROUND('[1]Инфраструктурные платежи'!$D$11+'[1]Услуги по передаче 2014'!$F$6+'[1]Время горизонтально'!P135+'[1]Инфраструктурные платежи'!$D$8,2)</f>
        <v>7357.2</v>
      </c>
      <c r="Q535" s="8">
        <f>ROUND('[1]Инфраструктурные платежи'!$D$11+'[1]Услуги по передаче 2014'!$F$6+'[1]Время горизонтально'!Q135+'[1]Инфраструктурные платежи'!$D$8,2)</f>
        <v>7332.25</v>
      </c>
      <c r="R535" s="8">
        <f>ROUND('[1]Инфраструктурные платежи'!$D$11+'[1]Услуги по передаче 2014'!$F$6+'[1]Время горизонтально'!R135+'[1]Инфраструктурные платежи'!$D$8,2)</f>
        <v>7336.92</v>
      </c>
      <c r="S535" s="8">
        <f>ROUND('[1]Инфраструктурные платежи'!$D$11+'[1]Услуги по передаче 2014'!$F$6+'[1]Время горизонтально'!S135+'[1]Инфраструктурные платежи'!$D$8,2)</f>
        <v>7346.07</v>
      </c>
      <c r="T535" s="8">
        <f>ROUND('[1]Инфраструктурные платежи'!$D$11+'[1]Услуги по передаче 2014'!$F$6+'[1]Время горизонтально'!T135+'[1]Инфраструктурные платежи'!$D$8,2)</f>
        <v>7334.09</v>
      </c>
      <c r="U535" s="8">
        <f>ROUND('[1]Инфраструктурные платежи'!$D$11+'[1]Услуги по передаче 2014'!$F$6+'[1]Время горизонтально'!U135+'[1]Инфраструктурные платежи'!$D$8,2)</f>
        <v>7319.52</v>
      </c>
      <c r="V535" s="8">
        <f>ROUND('[1]Инфраструктурные платежи'!$D$11+'[1]Услуги по передаче 2014'!$F$6+'[1]Время горизонтально'!V135+'[1]Инфраструктурные платежи'!$D$8,2)</f>
        <v>7213.79</v>
      </c>
      <c r="W535" s="8">
        <f>ROUND('[1]Инфраструктурные платежи'!$D$11+'[1]Услуги по передаче 2014'!$F$6+'[1]Время горизонтально'!W135+'[1]Инфраструктурные платежи'!$D$8,2)</f>
        <v>7097.88</v>
      </c>
      <c r="X535" s="8">
        <f>ROUND('[1]Инфраструктурные платежи'!$D$11+'[1]Услуги по передаче 2014'!$F$6+'[1]Время горизонтально'!X135+'[1]Инфраструктурные платежи'!$D$8,2)</f>
        <v>6821.15</v>
      </c>
      <c r="Y535" s="8">
        <f>ROUND('[1]Инфраструктурные платежи'!$D$11+'[1]Услуги по передаче 2014'!$F$6+'[1]Время горизонтально'!Y135+'[1]Инфраструктурные платежи'!$D$8,2)</f>
        <v>6667.27</v>
      </c>
      <c r="Z535" s="9"/>
    </row>
    <row r="536" spans="1:26" x14ac:dyDescent="0.2">
      <c r="A536" s="7">
        <f t="shared" si="14"/>
        <v>46104</v>
      </c>
      <c r="B536" s="8">
        <f>ROUND('[1]Инфраструктурные платежи'!$D$11+'[1]Услуги по передаче 2014'!$F$6+'[1]Время горизонтально'!B136+'[1]Инфраструктурные платежи'!$D$8,2)</f>
        <v>6645.77</v>
      </c>
      <c r="C536" s="8">
        <f>ROUND('[1]Инфраструктурные платежи'!$D$11+'[1]Услуги по передаче 2014'!$F$6+'[1]Время горизонтально'!C136+'[1]Инфраструктурные платежи'!$D$8,2)</f>
        <v>6577.41</v>
      </c>
      <c r="D536" s="8">
        <f>ROUND('[1]Инфраструктурные платежи'!$D$11+'[1]Услуги по передаче 2014'!$F$6+'[1]Время горизонтально'!D136+'[1]Инфраструктурные платежи'!$D$8,2)</f>
        <v>6548.09</v>
      </c>
      <c r="E536" s="8">
        <f>ROUND('[1]Инфраструктурные платежи'!$D$11+'[1]Услуги по передаче 2014'!$F$6+'[1]Время горизонтально'!E136+'[1]Инфраструктурные платежи'!$D$8,2)</f>
        <v>6547.24</v>
      </c>
      <c r="F536" s="8">
        <f>ROUND('[1]Инфраструктурные платежи'!$D$11+'[1]Услуги по передаче 2014'!$F$6+'[1]Время горизонтально'!F136+'[1]Инфраструктурные платежи'!$D$8,2)</f>
        <v>6631.61</v>
      </c>
      <c r="G536" s="8">
        <f>ROUND('[1]Инфраструктурные платежи'!$D$11+'[1]Услуги по передаче 2014'!$F$6+'[1]Время горизонтально'!G136+'[1]Инфраструктурные платежи'!$D$8,2)</f>
        <v>6692.7</v>
      </c>
      <c r="H536" s="8">
        <f>ROUND('[1]Инфраструктурные платежи'!$D$11+'[1]Услуги по передаче 2014'!$F$6+'[1]Время горизонтально'!H136+'[1]Инфраструктурные платежи'!$D$8,2)</f>
        <v>7034.88</v>
      </c>
      <c r="I536" s="8">
        <f>ROUND('[1]Инфраструктурные платежи'!$D$11+'[1]Услуги по передаче 2014'!$F$6+'[1]Время горизонтально'!I136+'[1]Инфраструктурные платежи'!$D$8,2)</f>
        <v>7295.97</v>
      </c>
      <c r="J536" s="8">
        <f>ROUND('[1]Инфраструктурные платежи'!$D$11+'[1]Услуги по передаче 2014'!$F$6+'[1]Время горизонтально'!J136+'[1]Инфраструктурные платежи'!$D$8,2)</f>
        <v>7465.91</v>
      </c>
      <c r="K536" s="8">
        <f>ROUND('[1]Инфраструктурные платежи'!$D$11+'[1]Услуги по передаче 2014'!$F$6+'[1]Время горизонтально'!K136+'[1]Инфраструктурные платежи'!$D$8,2)</f>
        <v>7500.86</v>
      </c>
      <c r="L536" s="8">
        <f>ROUND('[1]Инфраструктурные платежи'!$D$11+'[1]Услуги по передаче 2014'!$F$6+'[1]Время горизонтально'!L136+'[1]Инфраструктурные платежи'!$D$8,2)</f>
        <v>7499.44</v>
      </c>
      <c r="M536" s="8">
        <f>ROUND('[1]Инфраструктурные платежи'!$D$11+'[1]Услуги по передаче 2014'!$F$6+'[1]Время горизонтально'!M136+'[1]Инфраструктурные платежи'!$D$8,2)</f>
        <v>7539.2</v>
      </c>
      <c r="N536" s="8">
        <f>ROUND('[1]Инфраструктурные платежи'!$D$11+'[1]Услуги по передаче 2014'!$F$6+'[1]Время горизонтально'!N136+'[1]Инфраструктурные платежи'!$D$8,2)</f>
        <v>7482.02</v>
      </c>
      <c r="O536" s="8">
        <f>ROUND('[1]Инфраструктурные платежи'!$D$11+'[1]Услуги по передаче 2014'!$F$6+'[1]Время горизонтально'!O136+'[1]Инфраструктурные платежи'!$D$8,2)</f>
        <v>7469.46</v>
      </c>
      <c r="P536" s="8">
        <f>ROUND('[1]Инфраструктурные платежи'!$D$11+'[1]Услуги по передаче 2014'!$F$6+'[1]Время горизонтально'!P136+'[1]Инфраструктурные платежи'!$D$8,2)</f>
        <v>7471.19</v>
      </c>
      <c r="Q536" s="8">
        <f>ROUND('[1]Инфраструктурные платежи'!$D$11+'[1]Услуги по передаче 2014'!$F$6+'[1]Время горизонтально'!Q136+'[1]Инфраструктурные платежи'!$D$8,2)</f>
        <v>7424.88</v>
      </c>
      <c r="R536" s="8">
        <f>ROUND('[1]Инфраструктурные платежи'!$D$11+'[1]Услуги по передаче 2014'!$F$6+'[1]Время горизонтально'!R136+'[1]Инфраструктурные платежи'!$D$8,2)</f>
        <v>7417.1</v>
      </c>
      <c r="S536" s="8">
        <f>ROUND('[1]Инфраструктурные платежи'!$D$11+'[1]Услуги по передаче 2014'!$F$6+'[1]Время горизонтально'!S136+'[1]Инфраструктурные платежи'!$D$8,2)</f>
        <v>7433.97</v>
      </c>
      <c r="T536" s="8">
        <f>ROUND('[1]Инфраструктурные платежи'!$D$11+'[1]Услуги по передаче 2014'!$F$6+'[1]Время горизонтально'!T136+'[1]Инфраструктурные платежи'!$D$8,2)</f>
        <v>7414.43</v>
      </c>
      <c r="U536" s="8">
        <f>ROUND('[1]Инфраструктурные платежи'!$D$11+'[1]Услуги по передаче 2014'!$F$6+'[1]Время горизонтально'!U136+'[1]Инфраструктурные платежи'!$D$8,2)</f>
        <v>7391.96</v>
      </c>
      <c r="V536" s="8">
        <f>ROUND('[1]Инфраструктурные платежи'!$D$11+'[1]Услуги по передаче 2014'!$F$6+'[1]Время горизонтально'!V136+'[1]Инфраструктурные платежи'!$D$8,2)</f>
        <v>7294.33</v>
      </c>
      <c r="W536" s="8">
        <f>ROUND('[1]Инфраструктурные платежи'!$D$11+'[1]Услуги по передаче 2014'!$F$6+'[1]Время горизонтально'!W136+'[1]Инфраструктурные платежи'!$D$8,2)</f>
        <v>7132.13</v>
      </c>
      <c r="X536" s="8">
        <f>ROUND('[1]Инфраструктурные платежи'!$D$11+'[1]Услуги по передаче 2014'!$F$6+'[1]Время горизонтально'!X136+'[1]Инфраструктурные платежи'!$D$8,2)</f>
        <v>6910.62</v>
      </c>
      <c r="Y536" s="8">
        <f>ROUND('[1]Инфраструктурные платежи'!$D$11+'[1]Услуги по передаче 2014'!$F$6+'[1]Время горизонтально'!Y136+'[1]Инфраструктурные платежи'!$D$8,2)</f>
        <v>6719.21</v>
      </c>
      <c r="Z536" s="9"/>
    </row>
    <row r="537" spans="1:26" x14ac:dyDescent="0.2">
      <c r="A537" s="7">
        <f t="shared" si="14"/>
        <v>46105</v>
      </c>
      <c r="B537" s="8">
        <f>ROUND('[1]Инфраструктурные платежи'!$D$11+'[1]Услуги по передаче 2014'!$F$6+'[1]Время горизонтально'!B137+'[1]Инфраструктурные платежи'!$D$8,2)</f>
        <v>6866.97</v>
      </c>
      <c r="C537" s="8">
        <f>ROUND('[1]Инфраструктурные платежи'!$D$11+'[1]Услуги по передаче 2014'!$F$6+'[1]Время горизонтально'!C137+'[1]Инфраструктурные платежи'!$D$8,2)</f>
        <v>6623.23</v>
      </c>
      <c r="D537" s="8">
        <f>ROUND('[1]Инфраструктурные платежи'!$D$11+'[1]Услуги по передаче 2014'!$F$6+'[1]Время горизонтально'!D137+'[1]Инфраструктурные платежи'!$D$8,2)</f>
        <v>6565.6</v>
      </c>
      <c r="E537" s="8">
        <f>ROUND('[1]Инфраструктурные платежи'!$D$11+'[1]Услуги по передаче 2014'!$F$6+'[1]Время горизонтально'!E137+'[1]Инфраструктурные платежи'!$D$8,2)</f>
        <v>6547.45</v>
      </c>
      <c r="F537" s="8">
        <f>ROUND('[1]Инфраструктурные платежи'!$D$11+'[1]Услуги по передаче 2014'!$F$6+'[1]Время горизонтально'!F137+'[1]Инфраструктурные платежи'!$D$8,2)</f>
        <v>6568.43</v>
      </c>
      <c r="G537" s="8">
        <f>ROUND('[1]Инфраструктурные платежи'!$D$11+'[1]Услуги по передаче 2014'!$F$6+'[1]Время горизонтально'!G137+'[1]Инфраструктурные платежи'!$D$8,2)</f>
        <v>6679.91</v>
      </c>
      <c r="H537" s="8">
        <f>ROUND('[1]Инфраструктурные платежи'!$D$11+'[1]Услуги по передаче 2014'!$F$6+'[1]Время горизонтально'!H137+'[1]Инфраструктурные платежи'!$D$8,2)</f>
        <v>6908.95</v>
      </c>
      <c r="I537" s="8">
        <f>ROUND('[1]Инфраструктурные платежи'!$D$11+'[1]Услуги по передаче 2014'!$F$6+'[1]Время горизонтально'!I137+'[1]Инфраструктурные платежи'!$D$8,2)</f>
        <v>6963.33</v>
      </c>
      <c r="J537" s="8">
        <f>ROUND('[1]Инфраструктурные платежи'!$D$11+'[1]Услуги по передаче 2014'!$F$6+'[1]Время горизонтально'!J137+'[1]Инфраструктурные платежи'!$D$8,2)</f>
        <v>7232.95</v>
      </c>
      <c r="K537" s="8">
        <f>ROUND('[1]Инфраструктурные платежи'!$D$11+'[1]Услуги по передаче 2014'!$F$6+'[1]Время горизонтально'!K137+'[1]Инфраструктурные платежи'!$D$8,2)</f>
        <v>7279.67</v>
      </c>
      <c r="L537" s="8">
        <f>ROUND('[1]Инфраструктурные платежи'!$D$11+'[1]Услуги по передаче 2014'!$F$6+'[1]Время горизонтально'!L137+'[1]Инфраструктурные платежи'!$D$8,2)</f>
        <v>7318.91</v>
      </c>
      <c r="M537" s="8">
        <f>ROUND('[1]Инфраструктурные платежи'!$D$11+'[1]Услуги по передаче 2014'!$F$6+'[1]Время горизонтально'!M137+'[1]Инфраструктурные платежи'!$D$8,2)</f>
        <v>7325.44</v>
      </c>
      <c r="N537" s="8">
        <f>ROUND('[1]Инфраструктурные платежи'!$D$11+'[1]Услуги по передаче 2014'!$F$6+'[1]Время горизонтально'!N137+'[1]Инфраструктурные платежи'!$D$8,2)</f>
        <v>7335.02</v>
      </c>
      <c r="O537" s="8">
        <f>ROUND('[1]Инфраструктурные платежи'!$D$11+'[1]Услуги по передаче 2014'!$F$6+'[1]Время горизонтально'!O137+'[1]Инфраструктурные платежи'!$D$8,2)</f>
        <v>7282.14</v>
      </c>
      <c r="P537" s="8">
        <f>ROUND('[1]Инфраструктурные платежи'!$D$11+'[1]Услуги по передаче 2014'!$F$6+'[1]Время горизонтально'!P137+'[1]Инфраструктурные платежи'!$D$8,2)</f>
        <v>7275.64</v>
      </c>
      <c r="Q537" s="8">
        <f>ROUND('[1]Инфраструктурные платежи'!$D$11+'[1]Услуги по передаче 2014'!$F$6+'[1]Время горизонтально'!Q137+'[1]Инфраструктурные платежи'!$D$8,2)</f>
        <v>7275.71</v>
      </c>
      <c r="R537" s="8">
        <f>ROUND('[1]Инфраструктурные платежи'!$D$11+'[1]Услуги по передаче 2014'!$F$6+'[1]Время горизонтально'!R137+'[1]Инфраструктурные платежи'!$D$8,2)</f>
        <v>7296.66</v>
      </c>
      <c r="S537" s="8">
        <f>ROUND('[1]Инфраструктурные платежи'!$D$11+'[1]Услуги по передаче 2014'!$F$6+'[1]Время горизонтально'!S137+'[1]Инфраструктурные платежи'!$D$8,2)</f>
        <v>7338.36</v>
      </c>
      <c r="T537" s="8">
        <f>ROUND('[1]Инфраструктурные платежи'!$D$11+'[1]Услуги по передаче 2014'!$F$6+'[1]Время горизонтально'!T137+'[1]Инфраструктурные платежи'!$D$8,2)</f>
        <v>7303.22</v>
      </c>
      <c r="U537" s="8">
        <f>ROUND('[1]Инфраструктурные платежи'!$D$11+'[1]Услуги по передаче 2014'!$F$6+'[1]Время горизонтально'!U137+'[1]Инфраструктурные платежи'!$D$8,2)</f>
        <v>7245.3</v>
      </c>
      <c r="V537" s="8">
        <f>ROUND('[1]Инфраструктурные платежи'!$D$11+'[1]Услуги по передаче 2014'!$F$6+'[1]Время горизонтально'!V137+'[1]Инфраструктурные платежи'!$D$8,2)</f>
        <v>7196.62</v>
      </c>
      <c r="W537" s="8">
        <f>ROUND('[1]Инфраструктурные платежи'!$D$11+'[1]Услуги по передаче 2014'!$F$6+'[1]Время горизонтально'!W137+'[1]Инфраструктурные платежи'!$D$8,2)</f>
        <v>7096.53</v>
      </c>
      <c r="X537" s="8">
        <f>ROUND('[1]Инфраструктурные платежи'!$D$11+'[1]Услуги по передаче 2014'!$F$6+'[1]Время горизонтально'!X137+'[1]Инфраструктурные платежи'!$D$8,2)</f>
        <v>6935.35</v>
      </c>
      <c r="Y537" s="8">
        <f>ROUND('[1]Инфраструктурные платежи'!$D$11+'[1]Услуги по передаче 2014'!$F$6+'[1]Время горизонтально'!Y137+'[1]Инфраструктурные платежи'!$D$8,2)</f>
        <v>6884.88</v>
      </c>
      <c r="Z537" s="9"/>
    </row>
    <row r="538" spans="1:26" x14ac:dyDescent="0.2">
      <c r="A538" s="7">
        <f t="shared" si="14"/>
        <v>46106</v>
      </c>
      <c r="B538" s="8">
        <f>ROUND('[1]Инфраструктурные платежи'!$D$11+'[1]Услуги по передаче 2014'!$F$6+'[1]Время горизонтально'!B138+'[1]Инфраструктурные платежи'!$D$8,2)</f>
        <v>6945.69</v>
      </c>
      <c r="C538" s="8">
        <f>ROUND('[1]Инфраструктурные платежи'!$D$11+'[1]Услуги по передаче 2014'!$F$6+'[1]Время горизонтально'!C138+'[1]Инфраструктурные платежи'!$D$8,2)</f>
        <v>6696.51</v>
      </c>
      <c r="D538" s="8">
        <f>ROUND('[1]Инфраструктурные платежи'!$D$11+'[1]Услуги по передаче 2014'!$F$6+'[1]Время горизонтально'!D138+'[1]Инфраструктурные платежи'!$D$8,2)</f>
        <v>6602.67</v>
      </c>
      <c r="E538" s="8">
        <f>ROUND('[1]Инфраструктурные платежи'!$D$11+'[1]Услуги по передаче 2014'!$F$6+'[1]Время горизонтально'!E138+'[1]Инфраструктурные платежи'!$D$8,2)</f>
        <v>6559.28</v>
      </c>
      <c r="F538" s="8">
        <f>ROUND('[1]Инфраструктурные платежи'!$D$11+'[1]Услуги по передаче 2014'!$F$6+'[1]Время горизонтально'!F138+'[1]Инфраструктурные платежи'!$D$8,2)</f>
        <v>6580.97</v>
      </c>
      <c r="G538" s="8">
        <f>ROUND('[1]Инфраструктурные платежи'!$D$11+'[1]Услуги по передаче 2014'!$F$6+'[1]Время горизонтально'!G138+'[1]Инфраструктурные платежи'!$D$8,2)</f>
        <v>6640.16</v>
      </c>
      <c r="H538" s="8">
        <f>ROUND('[1]Инфраструктурные платежи'!$D$11+'[1]Услуги по передаче 2014'!$F$6+'[1]Время горизонтально'!H138+'[1]Инфраструктурные платежи'!$D$8,2)</f>
        <v>6744.43</v>
      </c>
      <c r="I538" s="8">
        <f>ROUND('[1]Инфраструктурные платежи'!$D$11+'[1]Услуги по передаче 2014'!$F$6+'[1]Время горизонтально'!I138+'[1]Инфраструктурные платежи'!$D$8,2)</f>
        <v>7024.52</v>
      </c>
      <c r="J538" s="8">
        <f>ROUND('[1]Инфраструктурные платежи'!$D$11+'[1]Услуги по передаче 2014'!$F$6+'[1]Время горизонтально'!J138+'[1]Инфраструктурные платежи'!$D$8,2)</f>
        <v>7143.72</v>
      </c>
      <c r="K538" s="8">
        <f>ROUND('[1]Инфраструктурные платежи'!$D$11+'[1]Услуги по передаче 2014'!$F$6+'[1]Время горизонтально'!K138+'[1]Инфраструктурные платежи'!$D$8,2)</f>
        <v>7239.57</v>
      </c>
      <c r="L538" s="8">
        <f>ROUND('[1]Инфраструктурные платежи'!$D$11+'[1]Услуги по передаче 2014'!$F$6+'[1]Время горизонтально'!L138+'[1]Инфраструктурные платежи'!$D$8,2)</f>
        <v>7273.62</v>
      </c>
      <c r="M538" s="8">
        <f>ROUND('[1]Инфраструктурные платежи'!$D$11+'[1]Услуги по передаче 2014'!$F$6+'[1]Время горизонтально'!M138+'[1]Инфраструктурные платежи'!$D$8,2)</f>
        <v>7291.93</v>
      </c>
      <c r="N538" s="8">
        <f>ROUND('[1]Инфраструктурные платежи'!$D$11+'[1]Услуги по передаче 2014'!$F$6+'[1]Время горизонтально'!N138+'[1]Инфраструктурные платежи'!$D$8,2)</f>
        <v>7279.3</v>
      </c>
      <c r="O538" s="8">
        <f>ROUND('[1]Инфраструктурные платежи'!$D$11+'[1]Услуги по передаче 2014'!$F$6+'[1]Время горизонтально'!O138+'[1]Инфраструктурные платежи'!$D$8,2)</f>
        <v>7271.13</v>
      </c>
      <c r="P538" s="8">
        <f>ROUND('[1]Инфраструктурные платежи'!$D$11+'[1]Услуги по передаче 2014'!$F$6+'[1]Время горизонтально'!P138+'[1]Инфраструктурные платежи'!$D$8,2)</f>
        <v>7262.7</v>
      </c>
      <c r="Q538" s="8">
        <f>ROUND('[1]Инфраструктурные платежи'!$D$11+'[1]Услуги по передаче 2014'!$F$6+'[1]Время горизонтально'!Q138+'[1]Инфраструктурные платежи'!$D$8,2)</f>
        <v>7276.49</v>
      </c>
      <c r="R538" s="8">
        <f>ROUND('[1]Инфраструктурные платежи'!$D$11+'[1]Услуги по передаче 2014'!$F$6+'[1]Время горизонтально'!R138+'[1]Инфраструктурные платежи'!$D$8,2)</f>
        <v>7312.55</v>
      </c>
      <c r="S538" s="8">
        <f>ROUND('[1]Инфраструктурные платежи'!$D$11+'[1]Услуги по передаче 2014'!$F$6+'[1]Время горизонтально'!S138+'[1]Инфраструктурные платежи'!$D$8,2)</f>
        <v>7336.74</v>
      </c>
      <c r="T538" s="8">
        <f>ROUND('[1]Инфраструктурные платежи'!$D$11+'[1]Услуги по передаче 2014'!$F$6+'[1]Время горизонтально'!T138+'[1]Инфраструктурные платежи'!$D$8,2)</f>
        <v>7339.89</v>
      </c>
      <c r="U538" s="8">
        <f>ROUND('[1]Инфраструктурные платежи'!$D$11+'[1]Услуги по передаче 2014'!$F$6+'[1]Время горизонтально'!U138+'[1]Инфраструктурные платежи'!$D$8,2)</f>
        <v>7311.52</v>
      </c>
      <c r="V538" s="8">
        <f>ROUND('[1]Инфраструктурные платежи'!$D$11+'[1]Услуги по передаче 2014'!$F$6+'[1]Время горизонтально'!V138+'[1]Инфраструктурные платежи'!$D$8,2)</f>
        <v>7200.2</v>
      </c>
      <c r="W538" s="8">
        <f>ROUND('[1]Инфраструктурные платежи'!$D$11+'[1]Услуги по передаче 2014'!$F$6+'[1]Время горизонтально'!W138+'[1]Инфраструктурные платежи'!$D$8,2)</f>
        <v>7128.12</v>
      </c>
      <c r="X538" s="8">
        <f>ROUND('[1]Инфраструктурные платежи'!$D$11+'[1]Услуги по передаче 2014'!$F$6+'[1]Время горизонтально'!X138+'[1]Инфраструктурные платежи'!$D$8,2)</f>
        <v>7119.66</v>
      </c>
      <c r="Y538" s="8">
        <f>ROUND('[1]Инфраструктурные платежи'!$D$11+'[1]Услуги по передаче 2014'!$F$6+'[1]Время горизонтально'!Y138+'[1]Инфраструктурные платежи'!$D$8,2)</f>
        <v>6950.79</v>
      </c>
      <c r="Z538" s="9"/>
    </row>
    <row r="539" spans="1:26" x14ac:dyDescent="0.2">
      <c r="A539" s="7">
        <f t="shared" si="14"/>
        <v>46107</v>
      </c>
      <c r="B539" s="8">
        <f>ROUND('[1]Инфраструктурные платежи'!$D$11+'[1]Услуги по передаче 2014'!$F$6+'[1]Время горизонтально'!B139+'[1]Инфраструктурные платежи'!$D$8,2)</f>
        <v>6819.67</v>
      </c>
      <c r="C539" s="8">
        <f>ROUND('[1]Инфраструктурные платежи'!$D$11+'[1]Услуги по передаче 2014'!$F$6+'[1]Время горизонтально'!C139+'[1]Инфраструктурные платежи'!$D$8,2)</f>
        <v>6628.33</v>
      </c>
      <c r="D539" s="8">
        <f>ROUND('[1]Инфраструктурные платежи'!$D$11+'[1]Услуги по передаче 2014'!$F$6+'[1]Время горизонтально'!D139+'[1]Инфраструктурные платежи'!$D$8,2)</f>
        <v>6623.76</v>
      </c>
      <c r="E539" s="8">
        <f>ROUND('[1]Инфраструктурные платежи'!$D$11+'[1]Услуги по передаче 2014'!$F$6+'[1]Время горизонтально'!E139+'[1]Инфраструктурные платежи'!$D$8,2)</f>
        <v>6597.48</v>
      </c>
      <c r="F539" s="8">
        <f>ROUND('[1]Инфраструктурные платежи'!$D$11+'[1]Услуги по передаче 2014'!$F$6+'[1]Время горизонтально'!F139+'[1]Инфраструктурные платежи'!$D$8,2)</f>
        <v>6632.44</v>
      </c>
      <c r="G539" s="8">
        <f>ROUND('[1]Инфраструктурные платежи'!$D$11+'[1]Услуги по передаче 2014'!$F$6+'[1]Время горизонтально'!G139+'[1]Инфраструктурные платежи'!$D$8,2)</f>
        <v>6930.7</v>
      </c>
      <c r="H539" s="8">
        <f>ROUND('[1]Инфраструктурные платежи'!$D$11+'[1]Услуги по передаче 2014'!$F$6+'[1]Время горизонтально'!H139+'[1]Инфраструктурные платежи'!$D$8,2)</f>
        <v>7143.76</v>
      </c>
      <c r="I539" s="8">
        <f>ROUND('[1]Инфраструктурные платежи'!$D$11+'[1]Услуги по передаче 2014'!$F$6+'[1]Время горизонтально'!I139+'[1]Инфраструктурные платежи'!$D$8,2)</f>
        <v>7268.75</v>
      </c>
      <c r="J539" s="8">
        <f>ROUND('[1]Инфраструктурные платежи'!$D$11+'[1]Услуги по передаче 2014'!$F$6+'[1]Время горизонтально'!J139+'[1]Инфраструктурные платежи'!$D$8,2)</f>
        <v>7372.67</v>
      </c>
      <c r="K539" s="8">
        <f>ROUND('[1]Инфраструктурные платежи'!$D$11+'[1]Услуги по передаче 2014'!$F$6+'[1]Время горизонтально'!K139+'[1]Инфраструктурные платежи'!$D$8,2)</f>
        <v>7377.67</v>
      </c>
      <c r="L539" s="8">
        <f>ROUND('[1]Инфраструктурные платежи'!$D$11+'[1]Услуги по передаче 2014'!$F$6+'[1]Время горизонтально'!L139+'[1]Инфраструктурные платежи'!$D$8,2)</f>
        <v>7395.16</v>
      </c>
      <c r="M539" s="8">
        <f>ROUND('[1]Инфраструктурные платежи'!$D$11+'[1]Услуги по передаче 2014'!$F$6+'[1]Время горизонтально'!M139+'[1]Инфраструктурные платежи'!$D$8,2)</f>
        <v>7468.3</v>
      </c>
      <c r="N539" s="8">
        <f>ROUND('[1]Инфраструктурные платежи'!$D$11+'[1]Услуги по передаче 2014'!$F$6+'[1]Время горизонтально'!N139+'[1]Инфраструктурные платежи'!$D$8,2)</f>
        <v>7431.23</v>
      </c>
      <c r="O539" s="8">
        <f>ROUND('[1]Инфраструктурные платежи'!$D$11+'[1]Услуги по передаче 2014'!$F$6+'[1]Время горизонтально'!O139+'[1]Инфраструктурные платежи'!$D$8,2)</f>
        <v>7395.6</v>
      </c>
      <c r="P539" s="8">
        <f>ROUND('[1]Инфраструктурные платежи'!$D$11+'[1]Услуги по передаче 2014'!$F$6+'[1]Время горизонтально'!P139+'[1]Инфраструктурные платежи'!$D$8,2)</f>
        <v>7320.85</v>
      </c>
      <c r="Q539" s="8">
        <f>ROUND('[1]Инфраструктурные платежи'!$D$11+'[1]Услуги по передаче 2014'!$F$6+'[1]Время горизонтально'!Q139+'[1]Инфраструктурные платежи'!$D$8,2)</f>
        <v>7314.5</v>
      </c>
      <c r="R539" s="8">
        <f>ROUND('[1]Инфраструктурные платежи'!$D$11+'[1]Услуги по передаче 2014'!$F$6+'[1]Время горизонтально'!R139+'[1]Инфраструктурные платежи'!$D$8,2)</f>
        <v>7329.56</v>
      </c>
      <c r="S539" s="8">
        <f>ROUND('[1]Инфраструктурные платежи'!$D$11+'[1]Услуги по передаче 2014'!$F$6+'[1]Время горизонтально'!S139+'[1]Инфраструктурные платежи'!$D$8,2)</f>
        <v>7327.64</v>
      </c>
      <c r="T539" s="8">
        <f>ROUND('[1]Инфраструктурные платежи'!$D$11+'[1]Услуги по передаче 2014'!$F$6+'[1]Время горизонтально'!T139+'[1]Инфраструктурные платежи'!$D$8,2)</f>
        <v>7283.82</v>
      </c>
      <c r="U539" s="8">
        <f>ROUND('[1]Инфраструктурные платежи'!$D$11+'[1]Услуги по передаче 2014'!$F$6+'[1]Время горизонтально'!U139+'[1]Инфраструктурные платежи'!$D$8,2)</f>
        <v>7265.33</v>
      </c>
      <c r="V539" s="8">
        <f>ROUND('[1]Инфраструктурные платежи'!$D$11+'[1]Услуги по передаче 2014'!$F$6+'[1]Время горизонтально'!V139+'[1]Инфраструктурные платежи'!$D$8,2)</f>
        <v>7130.24</v>
      </c>
      <c r="W539" s="8">
        <f>ROUND('[1]Инфраструктурные платежи'!$D$11+'[1]Услуги по передаче 2014'!$F$6+'[1]Время горизонтально'!W139+'[1]Инфраструктурные платежи'!$D$8,2)</f>
        <v>7092.64</v>
      </c>
      <c r="X539" s="8">
        <f>ROUND('[1]Инфраструктурные платежи'!$D$11+'[1]Услуги по передаче 2014'!$F$6+'[1]Время горизонтально'!X139+'[1]Инфраструктурные платежи'!$D$8,2)</f>
        <v>7075.6</v>
      </c>
      <c r="Y539" s="8">
        <f>ROUND('[1]Инфраструктурные платежи'!$D$11+'[1]Услуги по передаче 2014'!$F$6+'[1]Время горизонтально'!Y139+'[1]Инфраструктурные платежи'!$D$8,2)</f>
        <v>6717.26</v>
      </c>
      <c r="Z539" s="9"/>
    </row>
    <row r="540" spans="1:26" x14ac:dyDescent="0.2">
      <c r="A540" s="7">
        <f t="shared" si="14"/>
        <v>46108</v>
      </c>
      <c r="B540" s="8">
        <f>ROUND('[1]Инфраструктурные платежи'!$D$11+'[1]Услуги по передаче 2014'!$F$6+'[1]Время горизонтально'!B140+'[1]Инфраструктурные платежи'!$D$8,2)</f>
        <v>6598.93</v>
      </c>
      <c r="C540" s="8">
        <f>ROUND('[1]Инфраструктурные платежи'!$D$11+'[1]Услуги по передаче 2014'!$F$6+'[1]Время горизонтально'!C140+'[1]Инфраструктурные платежи'!$D$8,2)</f>
        <v>6539.64</v>
      </c>
      <c r="D540" s="8">
        <f>ROUND('[1]Инфраструктурные платежи'!$D$11+'[1]Услуги по передаче 2014'!$F$6+'[1]Время горизонтально'!D140+'[1]Инфраструктурные платежи'!$D$8,2)</f>
        <v>6491.22</v>
      </c>
      <c r="E540" s="8">
        <f>ROUND('[1]Инфраструктурные платежи'!$D$11+'[1]Услуги по передаче 2014'!$F$6+'[1]Время горизонтально'!E140+'[1]Инфраструктурные платежи'!$D$8,2)</f>
        <v>6439.8</v>
      </c>
      <c r="F540" s="8">
        <f>ROUND('[1]Инфраструктурные платежи'!$D$11+'[1]Услуги по передаче 2014'!$F$6+'[1]Время горизонтально'!F140+'[1]Инфраструктурные платежи'!$D$8,2)</f>
        <v>6516.51</v>
      </c>
      <c r="G540" s="8">
        <f>ROUND('[1]Инфраструктурные платежи'!$D$11+'[1]Услуги по передаче 2014'!$F$6+'[1]Время горизонтально'!G140+'[1]Инфраструктурные платежи'!$D$8,2)</f>
        <v>6722.45</v>
      </c>
      <c r="H540" s="8">
        <f>ROUND('[1]Инфраструктурные платежи'!$D$11+'[1]Услуги по передаче 2014'!$F$6+'[1]Время горизонтально'!H140+'[1]Инфраструктурные платежи'!$D$8,2)</f>
        <v>6941.86</v>
      </c>
      <c r="I540" s="8">
        <f>ROUND('[1]Инфраструктурные платежи'!$D$11+'[1]Услуги по передаче 2014'!$F$6+'[1]Время горизонтально'!I140+'[1]Инфраструктурные платежи'!$D$8,2)</f>
        <v>7242.81</v>
      </c>
      <c r="J540" s="8">
        <f>ROUND('[1]Инфраструктурные платежи'!$D$11+'[1]Услуги по передаче 2014'!$F$6+'[1]Время горизонтально'!J140+'[1]Инфраструктурные платежи'!$D$8,2)</f>
        <v>7309.95</v>
      </c>
      <c r="K540" s="8">
        <f>ROUND('[1]Инфраструктурные платежи'!$D$11+'[1]Услуги по передаче 2014'!$F$6+'[1]Время горизонтально'!K140+'[1]Инфраструктурные платежи'!$D$8,2)</f>
        <v>7330.02</v>
      </c>
      <c r="L540" s="8">
        <f>ROUND('[1]Инфраструктурные платежи'!$D$11+'[1]Услуги по передаче 2014'!$F$6+'[1]Время горизонтально'!L140+'[1]Инфраструктурные платежи'!$D$8,2)</f>
        <v>7323.08</v>
      </c>
      <c r="M540" s="8">
        <f>ROUND('[1]Инфраструктурные платежи'!$D$11+'[1]Услуги по передаче 2014'!$F$6+'[1]Время горизонтально'!M140+'[1]Инфраструктурные платежи'!$D$8,2)</f>
        <v>7340</v>
      </c>
      <c r="N540" s="8">
        <f>ROUND('[1]Инфраструктурные платежи'!$D$11+'[1]Услуги по передаче 2014'!$F$6+'[1]Время горизонтально'!N140+'[1]Инфраструктурные платежи'!$D$8,2)</f>
        <v>7324.2</v>
      </c>
      <c r="O540" s="8">
        <f>ROUND('[1]Инфраструктурные платежи'!$D$11+'[1]Услуги по передаче 2014'!$F$6+'[1]Время горизонтально'!O140+'[1]Инфраструктурные платежи'!$D$8,2)</f>
        <v>7315.06</v>
      </c>
      <c r="P540" s="8">
        <f>ROUND('[1]Инфраструктурные платежи'!$D$11+'[1]Услуги по передаче 2014'!$F$6+'[1]Время горизонтально'!P140+'[1]Инфраструктурные платежи'!$D$8,2)</f>
        <v>7302.99</v>
      </c>
      <c r="Q540" s="8">
        <f>ROUND('[1]Инфраструктурные платежи'!$D$11+'[1]Услуги по передаче 2014'!$F$6+'[1]Время горизонтально'!Q140+'[1]Инфраструктурные платежи'!$D$8,2)</f>
        <v>7303.02</v>
      </c>
      <c r="R540" s="8">
        <f>ROUND('[1]Инфраструктурные платежи'!$D$11+'[1]Услуги по передаче 2014'!$F$6+'[1]Время горизонтально'!R140+'[1]Инфраструктурные платежи'!$D$8,2)</f>
        <v>7323.46</v>
      </c>
      <c r="S540" s="8">
        <f>ROUND('[1]Инфраструктурные платежи'!$D$11+'[1]Услуги по передаче 2014'!$F$6+'[1]Время горизонтально'!S140+'[1]Инфраструктурные платежи'!$D$8,2)</f>
        <v>7324.09</v>
      </c>
      <c r="T540" s="8">
        <f>ROUND('[1]Инфраструктурные платежи'!$D$11+'[1]Услуги по передаче 2014'!$F$6+'[1]Время горизонтально'!T140+'[1]Инфраструктурные платежи'!$D$8,2)</f>
        <v>7316.23</v>
      </c>
      <c r="U540" s="8">
        <f>ROUND('[1]Инфраструктурные платежи'!$D$11+'[1]Услуги по передаче 2014'!$F$6+'[1]Время горизонтально'!U140+'[1]Инфраструктурные платежи'!$D$8,2)</f>
        <v>7245.14</v>
      </c>
      <c r="V540" s="8">
        <f>ROUND('[1]Инфраструктурные платежи'!$D$11+'[1]Услуги по передаче 2014'!$F$6+'[1]Время горизонтально'!V140+'[1]Инфраструктурные платежи'!$D$8,2)</f>
        <v>7133.32</v>
      </c>
      <c r="W540" s="8">
        <f>ROUND('[1]Инфраструктурные платежи'!$D$11+'[1]Услуги по передаче 2014'!$F$6+'[1]Время горизонтально'!W140+'[1]Инфраструктурные платежи'!$D$8,2)</f>
        <v>7080.73</v>
      </c>
      <c r="X540" s="8">
        <f>ROUND('[1]Инфраструктурные платежи'!$D$11+'[1]Услуги по передаче 2014'!$F$6+'[1]Время горизонтально'!X140+'[1]Инфраструктурные платежи'!$D$8,2)</f>
        <v>6932.85</v>
      </c>
      <c r="Y540" s="8">
        <f>ROUND('[1]Инфраструктурные платежи'!$D$11+'[1]Услуги по передаче 2014'!$F$6+'[1]Время горизонтально'!Y140+'[1]Инфраструктурные платежи'!$D$8,2)</f>
        <v>6727.67</v>
      </c>
      <c r="Z540" s="9"/>
    </row>
    <row r="541" spans="1:26" x14ac:dyDescent="0.2">
      <c r="A541" s="7">
        <f t="shared" si="14"/>
        <v>46109</v>
      </c>
      <c r="B541" s="8">
        <f>ROUND('[1]Инфраструктурные платежи'!$D$11+'[1]Услуги по передаче 2014'!$F$6+'[1]Время горизонтально'!B141+'[1]Инфраструктурные платежи'!$D$8,2)</f>
        <v>6785.31</v>
      </c>
      <c r="C541" s="8">
        <f>ROUND('[1]Инфраструктурные платежи'!$D$11+'[1]Услуги по передаче 2014'!$F$6+'[1]Время горизонтально'!C141+'[1]Инфраструктурные платежи'!$D$8,2)</f>
        <v>6676.11</v>
      </c>
      <c r="D541" s="8">
        <f>ROUND('[1]Инфраструктурные платежи'!$D$11+'[1]Услуги по передаче 2014'!$F$6+'[1]Время горизонтально'!D141+'[1]Инфраструктурные платежи'!$D$8,2)</f>
        <v>6566.38</v>
      </c>
      <c r="E541" s="8">
        <f>ROUND('[1]Инфраструктурные платежи'!$D$11+'[1]Услуги по передаче 2014'!$F$6+'[1]Время горизонтально'!E141+'[1]Инфраструктурные платежи'!$D$8,2)</f>
        <v>6546.88</v>
      </c>
      <c r="F541" s="8">
        <f>ROUND('[1]Инфраструктурные платежи'!$D$11+'[1]Услуги по передаче 2014'!$F$6+'[1]Время горизонтально'!F141+'[1]Инфраструктурные платежи'!$D$8,2)</f>
        <v>6709.71</v>
      </c>
      <c r="G541" s="8">
        <f>ROUND('[1]Инфраструктурные платежи'!$D$11+'[1]Услуги по передаче 2014'!$F$6+'[1]Время горизонтально'!G141+'[1]Инфраструктурные платежи'!$D$8,2)</f>
        <v>6939.24</v>
      </c>
      <c r="H541" s="8">
        <f>ROUND('[1]Инфраструктурные платежи'!$D$11+'[1]Услуги по передаче 2014'!$F$6+'[1]Время горизонтально'!H141+'[1]Инфраструктурные платежи'!$D$8,2)</f>
        <v>7193.92</v>
      </c>
      <c r="I541" s="8">
        <f>ROUND('[1]Инфраструктурные платежи'!$D$11+'[1]Услуги по передаче 2014'!$F$6+'[1]Время горизонтально'!I141+'[1]Инфраструктурные платежи'!$D$8,2)</f>
        <v>7476.63</v>
      </c>
      <c r="J541" s="8">
        <f>ROUND('[1]Инфраструктурные платежи'!$D$11+'[1]Услуги по передаче 2014'!$F$6+'[1]Время горизонтально'!J141+'[1]Инфраструктурные платежи'!$D$8,2)</f>
        <v>7534.37</v>
      </c>
      <c r="K541" s="8">
        <f>ROUND('[1]Инфраструктурные платежи'!$D$11+'[1]Услуги по передаче 2014'!$F$6+'[1]Время горизонтально'!K141+'[1]Инфраструктурные платежи'!$D$8,2)</f>
        <v>7542.81</v>
      </c>
      <c r="L541" s="8">
        <f>ROUND('[1]Инфраструктурные платежи'!$D$11+'[1]Услуги по передаче 2014'!$F$6+'[1]Время горизонтально'!L141+'[1]Инфраструктурные платежи'!$D$8,2)</f>
        <v>7534.05</v>
      </c>
      <c r="M541" s="8">
        <f>ROUND('[1]Инфраструктурные платежи'!$D$11+'[1]Услуги по передаче 2014'!$F$6+'[1]Время горизонтально'!M141+'[1]Инфраструктурные платежи'!$D$8,2)</f>
        <v>7604.35</v>
      </c>
      <c r="N541" s="8">
        <f>ROUND('[1]Инфраструктурные платежи'!$D$11+'[1]Услуги по передаче 2014'!$F$6+'[1]Время горизонтально'!N141+'[1]Инфраструктурные платежи'!$D$8,2)</f>
        <v>7601.35</v>
      </c>
      <c r="O541" s="8">
        <f>ROUND('[1]Инфраструктурные платежи'!$D$11+'[1]Услуги по передаче 2014'!$F$6+'[1]Время горизонтально'!O141+'[1]Инфраструктурные платежи'!$D$8,2)</f>
        <v>7576.54</v>
      </c>
      <c r="P541" s="8">
        <f>ROUND('[1]Инфраструктурные платежи'!$D$11+'[1]Услуги по передаче 2014'!$F$6+'[1]Время горизонтально'!P141+'[1]Инфраструктурные платежи'!$D$8,2)</f>
        <v>7569.62</v>
      </c>
      <c r="Q541" s="8">
        <f>ROUND('[1]Инфраструктурные платежи'!$D$11+'[1]Услуги по передаче 2014'!$F$6+'[1]Время горизонтально'!Q141+'[1]Инфраструктурные платежи'!$D$8,2)</f>
        <v>7514.78</v>
      </c>
      <c r="R541" s="8">
        <f>ROUND('[1]Инфраструктурные платежи'!$D$11+'[1]Услуги по передаче 2014'!$F$6+'[1]Время горизонтально'!R141+'[1]Инфраструктурные платежи'!$D$8,2)</f>
        <v>7515.63</v>
      </c>
      <c r="S541" s="8">
        <f>ROUND('[1]Инфраструктурные платежи'!$D$11+'[1]Услуги по передаче 2014'!$F$6+'[1]Время горизонтально'!S141+'[1]Инфраструктурные платежи'!$D$8,2)</f>
        <v>7517.01</v>
      </c>
      <c r="T541" s="8">
        <f>ROUND('[1]Инфраструктурные платежи'!$D$11+'[1]Услуги по передаче 2014'!$F$6+'[1]Время горизонтально'!T141+'[1]Инфраструктурные платежи'!$D$8,2)</f>
        <v>7512.68</v>
      </c>
      <c r="U541" s="8">
        <f>ROUND('[1]Инфраструктурные платежи'!$D$11+'[1]Услуги по передаче 2014'!$F$6+'[1]Время горизонтально'!U141+'[1]Инфраструктурные платежи'!$D$8,2)</f>
        <v>7496.83</v>
      </c>
      <c r="V541" s="8">
        <f>ROUND('[1]Инфраструктурные платежи'!$D$11+'[1]Услуги по передаче 2014'!$F$6+'[1]Время горизонтально'!V141+'[1]Инфраструктурные платежи'!$D$8,2)</f>
        <v>7477.03</v>
      </c>
      <c r="W541" s="8">
        <f>ROUND('[1]Инфраструктурные платежи'!$D$11+'[1]Услуги по передаче 2014'!$F$6+'[1]Время горизонтально'!W141+'[1]Инфраструктурные платежи'!$D$8,2)</f>
        <v>7367.21</v>
      </c>
      <c r="X541" s="8">
        <f>ROUND('[1]Инфраструктурные платежи'!$D$11+'[1]Услуги по передаче 2014'!$F$6+'[1]Время горизонтально'!X141+'[1]Инфраструктурные платежи'!$D$8,2)</f>
        <v>7233.29</v>
      </c>
      <c r="Y541" s="8">
        <f>ROUND('[1]Инфраструктурные платежи'!$D$11+'[1]Услуги по передаче 2014'!$F$6+'[1]Время горизонтально'!Y141+'[1]Инфраструктурные платежи'!$D$8,2)</f>
        <v>7157.07</v>
      </c>
      <c r="Z541" s="9"/>
    </row>
    <row r="542" spans="1:26" x14ac:dyDescent="0.2">
      <c r="A542" s="7">
        <f t="shared" si="14"/>
        <v>46110</v>
      </c>
      <c r="B542" s="8">
        <f>ROUND('[1]Инфраструктурные платежи'!$D$11+'[1]Услуги по передаче 2014'!$F$6+'[1]Время горизонтально'!B142+'[1]Инфраструктурные платежи'!$D$8,2)</f>
        <v>6910.98</v>
      </c>
      <c r="C542" s="8">
        <f>ROUND('[1]Инфраструктурные платежи'!$D$11+'[1]Услуги по передаче 2014'!$F$6+'[1]Время горизонтально'!C142+'[1]Инфраструктурные платежи'!$D$8,2)</f>
        <v>6724.02</v>
      </c>
      <c r="D542" s="8">
        <f>ROUND('[1]Инфраструктурные платежи'!$D$11+'[1]Услуги по передаче 2014'!$F$6+'[1]Время горизонтально'!D142+'[1]Инфраструктурные платежи'!$D$8,2)</f>
        <v>6687.71</v>
      </c>
      <c r="E542" s="8">
        <f>ROUND('[1]Инфраструктурные платежи'!$D$11+'[1]Услуги по передаче 2014'!$F$6+'[1]Время горизонтально'!E142+'[1]Инфраструктурные платежи'!$D$8,2)</f>
        <v>6609.76</v>
      </c>
      <c r="F542" s="8">
        <f>ROUND('[1]Инфраструктурные платежи'!$D$11+'[1]Услуги по передаче 2014'!$F$6+'[1]Время горизонтально'!F142+'[1]Инфраструктурные платежи'!$D$8,2)</f>
        <v>6756.45</v>
      </c>
      <c r="G542" s="8">
        <f>ROUND('[1]Инфраструктурные платежи'!$D$11+'[1]Услуги по передаче 2014'!$F$6+'[1]Время горизонтально'!G142+'[1]Инфраструктурные платежи'!$D$8,2)</f>
        <v>7074.25</v>
      </c>
      <c r="H542" s="8">
        <f>ROUND('[1]Инфраструктурные платежи'!$D$11+'[1]Услуги по передаче 2014'!$F$6+'[1]Время горизонтально'!H142+'[1]Инфраструктурные платежи'!$D$8,2)</f>
        <v>7265.06</v>
      </c>
      <c r="I542" s="8">
        <f>ROUND('[1]Инфраструктурные платежи'!$D$11+'[1]Услуги по передаче 2014'!$F$6+'[1]Время горизонтально'!I142+'[1]Инфраструктурные платежи'!$D$8,2)</f>
        <v>7460.23</v>
      </c>
      <c r="J542" s="8">
        <f>ROUND('[1]Инфраструктурные платежи'!$D$11+'[1]Услуги по передаче 2014'!$F$6+'[1]Время горизонтально'!J142+'[1]Инфраструктурные платежи'!$D$8,2)</f>
        <v>7518.59</v>
      </c>
      <c r="K542" s="8">
        <f>ROUND('[1]Инфраструктурные платежи'!$D$11+'[1]Услуги по передаче 2014'!$F$6+'[1]Время горизонтально'!K142+'[1]Инфраструктурные платежи'!$D$8,2)</f>
        <v>7503.69</v>
      </c>
      <c r="L542" s="8">
        <f>ROUND('[1]Инфраструктурные платежи'!$D$11+'[1]Услуги по передаче 2014'!$F$6+'[1]Время горизонтально'!L142+'[1]Инфраструктурные платежи'!$D$8,2)</f>
        <v>7503.88</v>
      </c>
      <c r="M542" s="8">
        <f>ROUND('[1]Инфраструктурные платежи'!$D$11+'[1]Услуги по передаче 2014'!$F$6+'[1]Время горизонтально'!M142+'[1]Инфраструктурные платежи'!$D$8,2)</f>
        <v>7612.57</v>
      </c>
      <c r="N542" s="8">
        <f>ROUND('[1]Инфраструктурные платежи'!$D$11+'[1]Услуги по передаче 2014'!$F$6+'[1]Время горизонтально'!N142+'[1]Инфраструктурные платежи'!$D$8,2)</f>
        <v>7567.37</v>
      </c>
      <c r="O542" s="8">
        <f>ROUND('[1]Инфраструктурные платежи'!$D$11+'[1]Услуги по передаче 2014'!$F$6+'[1]Время горизонтально'!O142+'[1]Инфраструктурные платежи'!$D$8,2)</f>
        <v>7550.19</v>
      </c>
      <c r="P542" s="8">
        <f>ROUND('[1]Инфраструктурные платежи'!$D$11+'[1]Услуги по передаче 2014'!$F$6+'[1]Время горизонтально'!P142+'[1]Инфраструктурные платежи'!$D$8,2)</f>
        <v>7525.79</v>
      </c>
      <c r="Q542" s="8">
        <f>ROUND('[1]Инфраструктурные платежи'!$D$11+'[1]Услуги по передаче 2014'!$F$6+'[1]Время горизонтально'!Q142+'[1]Инфраструктурные платежи'!$D$8,2)</f>
        <v>7468.45</v>
      </c>
      <c r="R542" s="8">
        <f>ROUND('[1]Инфраструктурные платежи'!$D$11+'[1]Услуги по передаче 2014'!$F$6+'[1]Время горизонтально'!R142+'[1]Инфраструктурные платежи'!$D$8,2)</f>
        <v>7461.74</v>
      </c>
      <c r="S542" s="8">
        <f>ROUND('[1]Инфраструктурные платежи'!$D$11+'[1]Услуги по передаче 2014'!$F$6+'[1]Время горизонтально'!S142+'[1]Инфраструктурные платежи'!$D$8,2)</f>
        <v>7458.11</v>
      </c>
      <c r="T542" s="8">
        <f>ROUND('[1]Инфраструктурные платежи'!$D$11+'[1]Услуги по передаче 2014'!$F$6+'[1]Время горизонтально'!T142+'[1]Инфраструктурные платежи'!$D$8,2)</f>
        <v>7453.12</v>
      </c>
      <c r="U542" s="8">
        <f>ROUND('[1]Инфраструктурные платежи'!$D$11+'[1]Услуги по передаче 2014'!$F$6+'[1]Время горизонтально'!U142+'[1]Инфраструктурные платежи'!$D$8,2)</f>
        <v>7436.81</v>
      </c>
      <c r="V542" s="8">
        <f>ROUND('[1]Инфраструктурные платежи'!$D$11+'[1]Услуги по передаче 2014'!$F$6+'[1]Время горизонтально'!V142+'[1]Инфраструктурные платежи'!$D$8,2)</f>
        <v>7421.87</v>
      </c>
      <c r="W542" s="8">
        <f>ROUND('[1]Инфраструктурные платежи'!$D$11+'[1]Услуги по передаче 2014'!$F$6+'[1]Время горизонтально'!W142+'[1]Инфраструктурные платежи'!$D$8,2)</f>
        <v>7295.22</v>
      </c>
      <c r="X542" s="8">
        <f>ROUND('[1]Инфраструктурные платежи'!$D$11+'[1]Услуги по передаче 2014'!$F$6+'[1]Время горизонтально'!X142+'[1]Инфраструктурные платежи'!$D$8,2)</f>
        <v>7235.82</v>
      </c>
      <c r="Y542" s="8">
        <f>ROUND('[1]Инфраструктурные платежи'!$D$11+'[1]Услуги по передаче 2014'!$F$6+'[1]Время горизонтально'!Y142+'[1]Инфраструктурные платежи'!$D$8,2)</f>
        <v>6945.36</v>
      </c>
      <c r="Z542" s="9"/>
    </row>
    <row r="543" spans="1:26" x14ac:dyDescent="0.2">
      <c r="A543" s="7">
        <f t="shared" si="14"/>
        <v>46111</v>
      </c>
      <c r="B543" s="8">
        <f>ROUND('[1]Инфраструктурные платежи'!$D$11+'[1]Услуги по передаче 2014'!$F$6+'[1]Время горизонтально'!B143+'[1]Инфраструктурные платежи'!$D$8,2)</f>
        <v>6779.87</v>
      </c>
      <c r="C543" s="8">
        <f>ROUND('[1]Инфраструктурные платежи'!$D$11+'[1]Услуги по передаче 2014'!$F$6+'[1]Время горизонтально'!C143+'[1]Инфраструктурные платежи'!$D$8,2)</f>
        <v>6537.22</v>
      </c>
      <c r="D543" s="8">
        <f>ROUND('[1]Инфраструктурные платежи'!$D$11+'[1]Услуги по передаче 2014'!$F$6+'[1]Время горизонтально'!D143+'[1]Инфраструктурные платежи'!$D$8,2)</f>
        <v>6540.18</v>
      </c>
      <c r="E543" s="8">
        <f>ROUND('[1]Инфраструктурные платежи'!$D$11+'[1]Услуги по передаче 2014'!$F$6+'[1]Время горизонтально'!E143+'[1]Инфраструктурные платежи'!$D$8,2)</f>
        <v>6508.92</v>
      </c>
      <c r="F543" s="8">
        <f>ROUND('[1]Инфраструктурные платежи'!$D$11+'[1]Услуги по передаче 2014'!$F$6+'[1]Время горизонтально'!F143+'[1]Инфраструктурные платежи'!$D$8,2)</f>
        <v>6597.13</v>
      </c>
      <c r="G543" s="8">
        <f>ROUND('[1]Инфраструктурные платежи'!$D$11+'[1]Услуги по передаче 2014'!$F$6+'[1]Время горизонтально'!G143+'[1]Инфраструктурные платежи'!$D$8,2)</f>
        <v>6952.51</v>
      </c>
      <c r="H543" s="8">
        <f>ROUND('[1]Инфраструктурные платежи'!$D$11+'[1]Услуги по передаче 2014'!$F$6+'[1]Время горизонтально'!H143+'[1]Инфраструктурные платежи'!$D$8,2)</f>
        <v>7220.02</v>
      </c>
      <c r="I543" s="8">
        <f>ROUND('[1]Инфраструктурные платежи'!$D$11+'[1]Услуги по передаче 2014'!$F$6+'[1]Время горизонтально'!I143+'[1]Инфраструктурные платежи'!$D$8,2)</f>
        <v>7412.6</v>
      </c>
      <c r="J543" s="8">
        <f>ROUND('[1]Инфраструктурные платежи'!$D$11+'[1]Услуги по передаче 2014'!$F$6+'[1]Время горизонтально'!J143+'[1]Инфраструктурные платежи'!$D$8,2)</f>
        <v>7442.58</v>
      </c>
      <c r="K543" s="8">
        <f>ROUND('[1]Инфраструктурные платежи'!$D$11+'[1]Услуги по передаче 2014'!$F$6+'[1]Время горизонтально'!K143+'[1]Инфраструктурные платежи'!$D$8,2)</f>
        <v>7445.22</v>
      </c>
      <c r="L543" s="8">
        <f>ROUND('[1]Инфраструктурные платежи'!$D$11+'[1]Услуги по передаче 2014'!$F$6+'[1]Время горизонтально'!L143+'[1]Инфраструктурные платежи'!$D$8,2)</f>
        <v>7455.34</v>
      </c>
      <c r="M543" s="8">
        <f>ROUND('[1]Инфраструктурные платежи'!$D$11+'[1]Услуги по передаче 2014'!$F$6+'[1]Время горизонтально'!M143+'[1]Инфраструктурные платежи'!$D$8,2)</f>
        <v>7535.37</v>
      </c>
      <c r="N543" s="8">
        <f>ROUND('[1]Инфраструктурные платежи'!$D$11+'[1]Услуги по передаче 2014'!$F$6+'[1]Время горизонтально'!N143+'[1]Инфраструктурные платежи'!$D$8,2)</f>
        <v>7514.96</v>
      </c>
      <c r="O543" s="8">
        <f>ROUND('[1]Инфраструктурные платежи'!$D$11+'[1]Услуги по передаче 2014'!$F$6+'[1]Время горизонтально'!O143+'[1]Инфраструктурные платежи'!$D$8,2)</f>
        <v>7489.76</v>
      </c>
      <c r="P543" s="8">
        <f>ROUND('[1]Инфраструктурные платежи'!$D$11+'[1]Услуги по передаче 2014'!$F$6+'[1]Время горизонтально'!P143+'[1]Инфраструктурные платежи'!$D$8,2)</f>
        <v>7467.06</v>
      </c>
      <c r="Q543" s="8">
        <f>ROUND('[1]Инфраструктурные платежи'!$D$11+'[1]Услуги по передаче 2014'!$F$6+'[1]Время горизонтально'!Q143+'[1]Инфраструктурные платежи'!$D$8,2)</f>
        <v>7430.57</v>
      </c>
      <c r="R543" s="8">
        <f>ROUND('[1]Инфраструктурные платежи'!$D$11+'[1]Услуги по передаче 2014'!$F$6+'[1]Время горизонтально'!R143+'[1]Инфраструктурные платежи'!$D$8,2)</f>
        <v>7436.76</v>
      </c>
      <c r="S543" s="8">
        <f>ROUND('[1]Инфраструктурные платежи'!$D$11+'[1]Услуги по передаче 2014'!$F$6+'[1]Время горизонтально'!S143+'[1]Инфраструктурные платежи'!$D$8,2)</f>
        <v>7437.06</v>
      </c>
      <c r="T543" s="8">
        <f>ROUND('[1]Инфраструктурные платежи'!$D$11+'[1]Услуги по передаче 2014'!$F$6+'[1]Время горизонтально'!T143+'[1]Инфраструктурные платежи'!$D$8,2)</f>
        <v>7433.84</v>
      </c>
      <c r="U543" s="8">
        <f>ROUND('[1]Инфраструктурные платежи'!$D$11+'[1]Услуги по передаче 2014'!$F$6+'[1]Время горизонтально'!U143+'[1]Инфраструктурные платежи'!$D$8,2)</f>
        <v>7425.2</v>
      </c>
      <c r="V543" s="8">
        <f>ROUND('[1]Инфраструктурные платежи'!$D$11+'[1]Услуги по передаче 2014'!$F$6+'[1]Время горизонтально'!V143+'[1]Инфраструктурные платежи'!$D$8,2)</f>
        <v>7408.81</v>
      </c>
      <c r="W543" s="8">
        <f>ROUND('[1]Инфраструктурные платежи'!$D$11+'[1]Услуги по передаче 2014'!$F$6+'[1]Время горизонтально'!W143+'[1]Инфраструктурные платежи'!$D$8,2)</f>
        <v>7392.49</v>
      </c>
      <c r="X543" s="8">
        <f>ROUND('[1]Инфраструктурные платежи'!$D$11+'[1]Услуги по передаче 2014'!$F$6+'[1]Время горизонтально'!X143+'[1]Инфраструктурные платежи'!$D$8,2)</f>
        <v>7348.27</v>
      </c>
      <c r="Y543" s="8">
        <f>ROUND('[1]Инфраструктурные платежи'!$D$11+'[1]Услуги по передаче 2014'!$F$6+'[1]Время горизонтально'!Y143+'[1]Инфраструктурные платежи'!$D$8,2)</f>
        <v>7139.18</v>
      </c>
      <c r="Z543" s="9"/>
    </row>
    <row r="544" spans="1:26" x14ac:dyDescent="0.2">
      <c r="A544" s="7">
        <f t="shared" si="14"/>
        <v>46112</v>
      </c>
      <c r="B544" s="8">
        <f>ROUND('[1]Инфраструктурные платежи'!$D$11+'[1]Услуги по передаче 2014'!$F$6+'[1]Время горизонтально'!B144+'[1]Инфраструктурные платежи'!$D$8,2)</f>
        <v>7029.65</v>
      </c>
      <c r="C544" s="8">
        <f>ROUND('[1]Инфраструктурные платежи'!$D$11+'[1]Услуги по передаче 2014'!$F$6+'[1]Время горизонтально'!C144+'[1]Инфраструктурные платежи'!$D$8,2)</f>
        <v>6968.31</v>
      </c>
      <c r="D544" s="8">
        <f>ROUND('[1]Инфраструктурные платежи'!$D$11+'[1]Услуги по передаче 2014'!$F$6+'[1]Время горизонтально'!D144+'[1]Инфраструктурные платежи'!$D$8,2)</f>
        <v>6789.45</v>
      </c>
      <c r="E544" s="8">
        <f>ROUND('[1]Инфраструктурные платежи'!$D$11+'[1]Услуги по передаче 2014'!$F$6+'[1]Время горизонтально'!E144+'[1]Инфраструктурные платежи'!$D$8,2)</f>
        <v>6729.15</v>
      </c>
      <c r="F544" s="8">
        <f>ROUND('[1]Инфраструктурные платежи'!$D$11+'[1]Услуги по передаче 2014'!$F$6+'[1]Время горизонтально'!F144+'[1]Инфраструктурные платежи'!$D$8,2)</f>
        <v>6785.59</v>
      </c>
      <c r="G544" s="8">
        <f>ROUND('[1]Инфраструктурные платежи'!$D$11+'[1]Услуги по передаче 2014'!$F$6+'[1]Время горизонтально'!G144+'[1]Инфраструктурные платежи'!$D$8,2)</f>
        <v>6975.61</v>
      </c>
      <c r="H544" s="8">
        <f>ROUND('[1]Инфраструктурные платежи'!$D$11+'[1]Услуги по передаче 2014'!$F$6+'[1]Время горизонтально'!H144+'[1]Инфраструктурные платежи'!$D$8,2)</f>
        <v>7067.91</v>
      </c>
      <c r="I544" s="8">
        <f>ROUND('[1]Инфраструктурные платежи'!$D$11+'[1]Услуги по передаче 2014'!$F$6+'[1]Время горизонтально'!I144+'[1]Инфраструктурные платежи'!$D$8,2)</f>
        <v>7347.06</v>
      </c>
      <c r="J544" s="8">
        <f>ROUND('[1]Инфраструктурные платежи'!$D$11+'[1]Услуги по передаче 2014'!$F$6+'[1]Время горизонтально'!J144+'[1]Инфраструктурные платежи'!$D$8,2)</f>
        <v>7523.32</v>
      </c>
      <c r="K544" s="8">
        <f>ROUND('[1]Инфраструктурные платежи'!$D$11+'[1]Услуги по передаче 2014'!$F$6+'[1]Время горизонтально'!K144+'[1]Инфраструктурные платежи'!$D$8,2)</f>
        <v>7635.42</v>
      </c>
      <c r="L544" s="8">
        <f>ROUND('[1]Инфраструктурные платежи'!$D$11+'[1]Услуги по передаче 2014'!$F$6+'[1]Время горизонтально'!L144+'[1]Инфраструктурные платежи'!$D$8,2)</f>
        <v>7640.43</v>
      </c>
      <c r="M544" s="8">
        <f>ROUND('[1]Инфраструктурные платежи'!$D$11+'[1]Услуги по передаче 2014'!$F$6+'[1]Время горизонтально'!M144+'[1]Инфраструктурные платежи'!$D$8,2)</f>
        <v>7637.25</v>
      </c>
      <c r="N544" s="8">
        <f>ROUND('[1]Инфраструктурные платежи'!$D$11+'[1]Услуги по передаче 2014'!$F$6+'[1]Время горизонтально'!N144+'[1]Инфраструктурные платежи'!$D$8,2)</f>
        <v>7634.49</v>
      </c>
      <c r="O544" s="8">
        <f>ROUND('[1]Инфраструктурные платежи'!$D$11+'[1]Услуги по передаче 2014'!$F$6+'[1]Время горизонтально'!O144+'[1]Инфраструктурные платежи'!$D$8,2)</f>
        <v>7627.8</v>
      </c>
      <c r="P544" s="8">
        <f>ROUND('[1]Инфраструктурные платежи'!$D$11+'[1]Услуги по передаче 2014'!$F$6+'[1]Время горизонтально'!P144+'[1]Инфраструктурные платежи'!$D$8,2)</f>
        <v>7624.35</v>
      </c>
      <c r="Q544" s="8">
        <f>ROUND('[1]Инфраструктурные платежи'!$D$11+'[1]Услуги по передаче 2014'!$F$6+'[1]Время горизонтально'!Q144+'[1]Инфраструктурные платежи'!$D$8,2)</f>
        <v>7624.15</v>
      </c>
      <c r="R544" s="8">
        <f>ROUND('[1]Инфраструктурные платежи'!$D$11+'[1]Услуги по передаче 2014'!$F$6+'[1]Время горизонтально'!R144+'[1]Инфраструктурные платежи'!$D$8,2)</f>
        <v>7626.89</v>
      </c>
      <c r="S544" s="8">
        <f>ROUND('[1]Инфраструктурные платежи'!$D$11+'[1]Услуги по передаче 2014'!$F$6+'[1]Время горизонтально'!S144+'[1]Инфраструктурные платежи'!$D$8,2)</f>
        <v>7629.79</v>
      </c>
      <c r="T544" s="8">
        <f>ROUND('[1]Инфраструктурные платежи'!$D$11+'[1]Услуги по передаче 2014'!$F$6+'[1]Время горизонтально'!T144+'[1]Инфраструктурные платежи'!$D$8,2)</f>
        <v>7623.89</v>
      </c>
      <c r="U544" s="8">
        <f>ROUND('[1]Инфраструктурные платежи'!$D$11+'[1]Услуги по передаче 2014'!$F$6+'[1]Время горизонтально'!U144+'[1]Инфраструктурные платежи'!$D$8,2)</f>
        <v>7615.22</v>
      </c>
      <c r="V544" s="8">
        <f>ROUND('[1]Инфраструктурные платежи'!$D$11+'[1]Услуги по передаче 2014'!$F$6+'[1]Время горизонтально'!V144+'[1]Инфраструктурные платежи'!$D$8,2)</f>
        <v>7611.29</v>
      </c>
      <c r="W544" s="8">
        <f>ROUND('[1]Инфраструктурные платежи'!$D$11+'[1]Услуги по передаче 2014'!$F$6+'[1]Время горизонтально'!W144+'[1]Инфраструктурные платежи'!$D$8,2)</f>
        <v>7498.13</v>
      </c>
      <c r="X544" s="8">
        <f>ROUND('[1]Инфраструктурные платежи'!$D$11+'[1]Услуги по передаче 2014'!$F$6+'[1]Время горизонтально'!X144+'[1]Инфраструктурные платежи'!$D$8,2)</f>
        <v>7321.04</v>
      </c>
      <c r="Y544" s="8">
        <f>ROUND('[1]Инфраструктурные платежи'!$D$11+'[1]Услуги по передаче 2014'!$F$6+'[1]Время горизонтально'!Y144+'[1]Инфраструктурные платежи'!$D$8,2)</f>
        <v>7084.46</v>
      </c>
      <c r="Z544" s="9"/>
    </row>
    <row r="546" spans="1:26" ht="15.75" x14ac:dyDescent="0.2">
      <c r="A546" s="28" t="s">
        <v>26</v>
      </c>
      <c r="B546" s="126" t="s">
        <v>55</v>
      </c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8"/>
      <c r="Z546" s="29"/>
    </row>
    <row r="547" spans="1:26" ht="15.75" x14ac:dyDescent="0.2">
      <c r="A547" s="30" t="s">
        <v>28</v>
      </c>
      <c r="B547" s="31" t="s">
        <v>29</v>
      </c>
      <c r="C547" s="31" t="s">
        <v>30</v>
      </c>
      <c r="D547" s="31" t="s">
        <v>31</v>
      </c>
      <c r="E547" s="31" t="s">
        <v>32</v>
      </c>
      <c r="F547" s="31" t="s">
        <v>33</v>
      </c>
      <c r="G547" s="31" t="s">
        <v>34</v>
      </c>
      <c r="H547" s="31" t="s">
        <v>35</v>
      </c>
      <c r="I547" s="31" t="s">
        <v>36</v>
      </c>
      <c r="J547" s="31" t="s">
        <v>37</v>
      </c>
      <c r="K547" s="31" t="s">
        <v>38</v>
      </c>
      <c r="L547" s="31" t="s">
        <v>39</v>
      </c>
      <c r="M547" s="31" t="s">
        <v>40</v>
      </c>
      <c r="N547" s="31" t="s">
        <v>41</v>
      </c>
      <c r="O547" s="31" t="s">
        <v>42</v>
      </c>
      <c r="P547" s="31" t="s">
        <v>43</v>
      </c>
      <c r="Q547" s="31" t="s">
        <v>44</v>
      </c>
      <c r="R547" s="31" t="s">
        <v>45</v>
      </c>
      <c r="S547" s="31" t="s">
        <v>46</v>
      </c>
      <c r="T547" s="31" t="s">
        <v>47</v>
      </c>
      <c r="U547" s="31" t="s">
        <v>48</v>
      </c>
      <c r="V547" s="31" t="s">
        <v>49</v>
      </c>
      <c r="W547" s="31" t="s">
        <v>50</v>
      </c>
      <c r="X547" s="31" t="s">
        <v>51</v>
      </c>
      <c r="Y547" s="31" t="s">
        <v>52</v>
      </c>
      <c r="Z547" s="32"/>
    </row>
    <row r="548" spans="1:26" x14ac:dyDescent="0.2">
      <c r="A548" s="7">
        <f>A514</f>
        <v>46082</v>
      </c>
      <c r="B548" s="8">
        <f>ROUND('[1]Инфраструктурные платежи'!$D$11+'[1]Услуги по передаче 2014'!$G$6+'[1]Время горизонтально'!B114+'[1]Инфраструктурные платежи'!$D$8,2)</f>
        <v>7350.59</v>
      </c>
      <c r="C548" s="8">
        <f>ROUND('[1]Инфраструктурные платежи'!$D$11+'[1]Услуги по передаче 2014'!$G$6+'[1]Время горизонтально'!C114+'[1]Инфраструктурные платежи'!$D$8,2)</f>
        <v>7250.27</v>
      </c>
      <c r="D548" s="8">
        <f>ROUND('[1]Инфраструктурные платежи'!$D$11+'[1]Услуги по передаче 2014'!$G$6+'[1]Время горизонтально'!D114+'[1]Инфраструктурные платежи'!$D$8,2)</f>
        <v>7261.27</v>
      </c>
      <c r="E548" s="8">
        <f>ROUND('[1]Инфраструктурные платежи'!$D$11+'[1]Услуги по передаче 2014'!$G$6+'[1]Время горизонтально'!E114+'[1]Инфраструктурные платежи'!$D$8,2)</f>
        <v>7214.95</v>
      </c>
      <c r="F548" s="8">
        <f>ROUND('[1]Инфраструктурные платежи'!$D$11+'[1]Услуги по передаче 2014'!$G$6+'[1]Время горизонтально'!F114+'[1]Инфраструктурные платежи'!$D$8,2)</f>
        <v>7193.28</v>
      </c>
      <c r="G548" s="8">
        <f>ROUND('[1]Инфраструктурные платежи'!$D$11+'[1]Услуги по передаче 2014'!$G$6+'[1]Время горизонтально'!G114+'[1]Инфраструктурные платежи'!$D$8,2)</f>
        <v>7188.48</v>
      </c>
      <c r="H548" s="8">
        <f>ROUND('[1]Инфраструктурные платежи'!$D$11+'[1]Услуги по передаче 2014'!$G$6+'[1]Время горизонтально'!H114+'[1]Инфраструктурные платежи'!$D$8,2)</f>
        <v>7208.7</v>
      </c>
      <c r="I548" s="8">
        <f>ROUND('[1]Инфраструктурные платежи'!$D$11+'[1]Услуги по передаче 2014'!$G$6+'[1]Время горизонтально'!I114+'[1]Инфраструктурные платежи'!$D$8,2)</f>
        <v>7225.82</v>
      </c>
      <c r="J548" s="8">
        <f>ROUND('[1]Инфраструктурные платежи'!$D$11+'[1]Услуги по передаче 2014'!$G$6+'[1]Время горизонтально'!J114+'[1]Инфраструктурные платежи'!$D$8,2)</f>
        <v>7202.89</v>
      </c>
      <c r="K548" s="8">
        <f>ROUND('[1]Инфраструктурные платежи'!$D$11+'[1]Услуги по передаче 2014'!$G$6+'[1]Время горизонтально'!K114+'[1]Инфраструктурные платежи'!$D$8,2)</f>
        <v>7255.55</v>
      </c>
      <c r="L548" s="8">
        <f>ROUND('[1]Инфраструктурные платежи'!$D$11+'[1]Услуги по передаче 2014'!$G$6+'[1]Время горизонтально'!L114+'[1]Инфраструктурные платежи'!$D$8,2)</f>
        <v>7329.37</v>
      </c>
      <c r="M548" s="8">
        <f>ROUND('[1]Инфраструктурные платежи'!$D$11+'[1]Услуги по передаче 2014'!$G$6+'[1]Время горизонтально'!M114+'[1]Инфраструктурные платежи'!$D$8,2)</f>
        <v>7497.96</v>
      </c>
      <c r="N548" s="8">
        <f>ROUND('[1]Инфраструктурные платежи'!$D$11+'[1]Услуги по передаче 2014'!$G$6+'[1]Время горизонтально'!N114+'[1]Инфраструктурные платежи'!$D$8,2)</f>
        <v>7577.13</v>
      </c>
      <c r="O548" s="8">
        <f>ROUND('[1]Инфраструктурные платежи'!$D$11+'[1]Услуги по передаче 2014'!$G$6+'[1]Время горизонтально'!O114+'[1]Инфраструктурные платежи'!$D$8,2)</f>
        <v>7606.82</v>
      </c>
      <c r="P548" s="8">
        <f>ROUND('[1]Инфраструктурные платежи'!$D$11+'[1]Услуги по передаче 2014'!$G$6+'[1]Время горизонтально'!P114+'[1]Инфраструктурные платежи'!$D$8,2)</f>
        <v>7608.47</v>
      </c>
      <c r="Q548" s="8">
        <f>ROUND('[1]Инфраструктурные платежи'!$D$11+'[1]Услуги по передаче 2014'!$G$6+'[1]Время горизонтально'!Q114+'[1]Инфраструктурные платежи'!$D$8,2)</f>
        <v>7611.07</v>
      </c>
      <c r="R548" s="8">
        <f>ROUND('[1]Инфраструктурные платежи'!$D$11+'[1]Услуги по передаче 2014'!$G$6+'[1]Время горизонтально'!R114+'[1]Инфраструктурные платежи'!$D$8,2)</f>
        <v>7618.79</v>
      </c>
      <c r="S548" s="8">
        <f>ROUND('[1]Инфраструктурные платежи'!$D$11+'[1]Услуги по передаче 2014'!$G$6+'[1]Время горизонтально'!S114+'[1]Инфраструктурные платежи'!$D$8,2)</f>
        <v>7613.56</v>
      </c>
      <c r="T548" s="8">
        <f>ROUND('[1]Инфраструктурные платежи'!$D$11+'[1]Услуги по передаче 2014'!$G$6+'[1]Время горизонтально'!T114+'[1]Инфраструктурные платежи'!$D$8,2)</f>
        <v>7610.17</v>
      </c>
      <c r="U548" s="8">
        <f>ROUND('[1]Инфраструктурные платежи'!$D$11+'[1]Услуги по передаче 2014'!$G$6+'[1]Время горизонтально'!U114+'[1]Инфраструктурные платежи'!$D$8,2)</f>
        <v>7609.43</v>
      </c>
      <c r="V548" s="8">
        <f>ROUND('[1]Инфраструктурные платежи'!$D$11+'[1]Услуги по передаче 2014'!$G$6+'[1]Время горизонтально'!V114+'[1]Инфраструктурные платежи'!$D$8,2)</f>
        <v>7601.33</v>
      </c>
      <c r="W548" s="8">
        <f>ROUND('[1]Инфраструктурные платежи'!$D$11+'[1]Услуги по передаче 2014'!$G$6+'[1]Время горизонтально'!W114+'[1]Инфраструктурные платежи'!$D$8,2)</f>
        <v>7634.03</v>
      </c>
      <c r="X548" s="8">
        <f>ROUND('[1]Инфраструктурные платежи'!$D$11+'[1]Услуги по передаче 2014'!$G$6+'[1]Время горизонтально'!X114+'[1]Инфраструктурные платежи'!$D$8,2)</f>
        <v>7555.73</v>
      </c>
      <c r="Y548" s="8">
        <f>ROUND('[1]Инфраструктурные платежи'!$D$11+'[1]Услуги по передаче 2014'!$G$6+'[1]Время горизонтально'!Y114+'[1]Инфраструктурные платежи'!$D$8,2)</f>
        <v>7436.14</v>
      </c>
      <c r="Z548" s="9"/>
    </row>
    <row r="549" spans="1:26" x14ac:dyDescent="0.2">
      <c r="A549" s="7">
        <f t="shared" ref="A549:A578" si="15">A515</f>
        <v>46083</v>
      </c>
      <c r="B549" s="8">
        <f>ROUND('[1]Инфраструктурные платежи'!$D$11+'[1]Услуги по передаче 2014'!$G$6+'[1]Время горизонтально'!B115+'[1]Инфраструктурные платежи'!$D$8,2)</f>
        <v>7312.13</v>
      </c>
      <c r="C549" s="8">
        <f>ROUND('[1]Инфраструктурные платежи'!$D$11+'[1]Услуги по передаче 2014'!$G$6+'[1]Время горизонтально'!C115+'[1]Инфраструктурные платежи'!$D$8,2)</f>
        <v>7209.52</v>
      </c>
      <c r="D549" s="8">
        <f>ROUND('[1]Инфраструктурные платежи'!$D$11+'[1]Услуги по передаче 2014'!$G$6+'[1]Время горизонтально'!D115+'[1]Инфраструктурные платежи'!$D$8,2)</f>
        <v>7170.55</v>
      </c>
      <c r="E549" s="8">
        <f>ROUND('[1]Инфраструктурные платежи'!$D$11+'[1]Услуги по передаче 2014'!$G$6+'[1]Время горизонтально'!E115+'[1]Инфраструктурные платежи'!$D$8,2)</f>
        <v>7166.6</v>
      </c>
      <c r="F549" s="8">
        <f>ROUND('[1]Инфраструктурные платежи'!$D$11+'[1]Услуги по передаче 2014'!$G$6+'[1]Время горизонтально'!F115+'[1]Инфраструктурные платежи'!$D$8,2)</f>
        <v>7175.71</v>
      </c>
      <c r="G549" s="8">
        <f>ROUND('[1]Инфраструктурные платежи'!$D$11+'[1]Услуги по передаче 2014'!$G$6+'[1]Время горизонтально'!G115+'[1]Инфраструктурные платежи'!$D$8,2)</f>
        <v>7205.66</v>
      </c>
      <c r="H549" s="8">
        <f>ROUND('[1]Инфраструктурные платежи'!$D$11+'[1]Услуги по передаче 2014'!$G$6+'[1]Время горизонтально'!H115+'[1]Инфраструктурные платежи'!$D$8,2)</f>
        <v>7221.37</v>
      </c>
      <c r="I549" s="8">
        <f>ROUND('[1]Инфраструктурные платежи'!$D$11+'[1]Услуги по передаче 2014'!$G$6+'[1]Время горизонтально'!I115+'[1]Инфраструктурные платежи'!$D$8,2)</f>
        <v>7357.34</v>
      </c>
      <c r="J549" s="8">
        <f>ROUND('[1]Инфраструктурные платежи'!$D$11+'[1]Услуги по передаче 2014'!$G$6+'[1]Время горизонтально'!J115+'[1]Инфраструктурные платежи'!$D$8,2)</f>
        <v>7569.48</v>
      </c>
      <c r="K549" s="8">
        <f>ROUND('[1]Инфраструктурные платежи'!$D$11+'[1]Услуги по передаче 2014'!$G$6+'[1]Время горизонтально'!K115+'[1]Инфраструктурные платежи'!$D$8,2)</f>
        <v>7718.99</v>
      </c>
      <c r="L549" s="8">
        <f>ROUND('[1]Инфраструктурные платежи'!$D$11+'[1]Услуги по передаче 2014'!$G$6+'[1]Время горизонтально'!L115+'[1]Инфраструктурные платежи'!$D$8,2)</f>
        <v>7861.33</v>
      </c>
      <c r="M549" s="8">
        <f>ROUND('[1]Инфраструктурные платежи'!$D$11+'[1]Услуги по передаче 2014'!$G$6+'[1]Время горизонтально'!M115+'[1]Инфраструктурные платежи'!$D$8,2)</f>
        <v>7868.65</v>
      </c>
      <c r="N549" s="8">
        <f>ROUND('[1]Инфраструктурные платежи'!$D$11+'[1]Услуги по передаче 2014'!$G$6+'[1]Время горизонтально'!N115+'[1]Инфраструктурные платежи'!$D$8,2)</f>
        <v>7865.73</v>
      </c>
      <c r="O549" s="8">
        <f>ROUND('[1]Инфраструктурные платежи'!$D$11+'[1]Услуги по передаче 2014'!$G$6+'[1]Время горизонтально'!O115+'[1]Инфраструктурные платежи'!$D$8,2)</f>
        <v>7866.37</v>
      </c>
      <c r="P549" s="8">
        <f>ROUND('[1]Инфраструктурные платежи'!$D$11+'[1]Услуги по передаче 2014'!$G$6+'[1]Время горизонтально'!P115+'[1]Инфраструктурные платежи'!$D$8,2)</f>
        <v>7863.33</v>
      </c>
      <c r="Q549" s="8">
        <f>ROUND('[1]Инфраструктурные платежи'!$D$11+'[1]Услуги по передаче 2014'!$G$6+'[1]Время горизонтально'!Q115+'[1]Инфраструктурные платежи'!$D$8,2)</f>
        <v>7867.14</v>
      </c>
      <c r="R549" s="8">
        <f>ROUND('[1]Инфраструктурные платежи'!$D$11+'[1]Услуги по передаче 2014'!$G$6+'[1]Время горизонтально'!R115+'[1]Инфраструктурные платежи'!$D$8,2)</f>
        <v>7871.02</v>
      </c>
      <c r="S549" s="8">
        <f>ROUND('[1]Инфраструктурные платежи'!$D$11+'[1]Услуги по передаче 2014'!$G$6+'[1]Время горизонтально'!S115+'[1]Инфраструктурные платежи'!$D$8,2)</f>
        <v>7875.67</v>
      </c>
      <c r="T549" s="8">
        <f>ROUND('[1]Инфраструктурные платежи'!$D$11+'[1]Услуги по передаче 2014'!$G$6+'[1]Время горизонтально'!T115+'[1]Инфраструктурные платежи'!$D$8,2)</f>
        <v>7864.81</v>
      </c>
      <c r="U549" s="8">
        <f>ROUND('[1]Инфраструктурные платежи'!$D$11+'[1]Услуги по передаче 2014'!$G$6+'[1]Время горизонтально'!U115+'[1]Инфраструктурные платежи'!$D$8,2)</f>
        <v>7852.71</v>
      </c>
      <c r="V549" s="8">
        <f>ROUND('[1]Инфраструктурные платежи'!$D$11+'[1]Услуги по передаче 2014'!$G$6+'[1]Время горизонтально'!V115+'[1]Инфраструктурные платежи'!$D$8,2)</f>
        <v>7835.43</v>
      </c>
      <c r="W549" s="8">
        <f>ROUND('[1]Инфраструктурные платежи'!$D$11+'[1]Услуги по передаче 2014'!$G$6+'[1]Время горизонтально'!W115+'[1]Инфраструктурные платежи'!$D$8,2)</f>
        <v>7823.67</v>
      </c>
      <c r="X549" s="8">
        <f>ROUND('[1]Инфраструктурные платежи'!$D$11+'[1]Услуги по передаче 2014'!$G$6+'[1]Время горизонтально'!X115+'[1]Инфраструктурные платежи'!$D$8,2)</f>
        <v>7627.36</v>
      </c>
      <c r="Y549" s="8">
        <f>ROUND('[1]Инфраструктурные платежи'!$D$11+'[1]Услуги по передаче 2014'!$G$6+'[1]Время горизонтально'!Y115+'[1]Инфраструктурные платежи'!$D$8,2)</f>
        <v>7456.79</v>
      </c>
      <c r="Z549" s="9"/>
    </row>
    <row r="550" spans="1:26" x14ac:dyDescent="0.2">
      <c r="A550" s="7">
        <f t="shared" si="15"/>
        <v>46084</v>
      </c>
      <c r="B550" s="8">
        <f>ROUND('[1]Инфраструктурные платежи'!$D$11+'[1]Услуги по передаче 2014'!$G$6+'[1]Время горизонтально'!B116+'[1]Инфраструктурные платежи'!$D$8,2)</f>
        <v>7388.96</v>
      </c>
      <c r="C550" s="8">
        <f>ROUND('[1]Инфраструктурные платежи'!$D$11+'[1]Услуги по передаче 2014'!$G$6+'[1]Время горизонтально'!C116+'[1]Инфраструктурные платежи'!$D$8,2)</f>
        <v>7212.11</v>
      </c>
      <c r="D550" s="8">
        <f>ROUND('[1]Инфраструктурные платежи'!$D$11+'[1]Услуги по передаче 2014'!$G$6+'[1]Время горизонтально'!D116+'[1]Инфраструктурные платежи'!$D$8,2)</f>
        <v>7179.52</v>
      </c>
      <c r="E550" s="8">
        <f>ROUND('[1]Инфраструктурные платежи'!$D$11+'[1]Услуги по передаче 2014'!$G$6+'[1]Время горизонтально'!E116+'[1]Инфраструктурные платежи'!$D$8,2)</f>
        <v>7156.25</v>
      </c>
      <c r="F550" s="8">
        <f>ROUND('[1]Инфраструктурные платежи'!$D$11+'[1]Услуги по передаче 2014'!$G$6+'[1]Время горизонтально'!F116+'[1]Инфраструктурные платежи'!$D$8,2)</f>
        <v>7155.12</v>
      </c>
      <c r="G550" s="8">
        <f>ROUND('[1]Инфраструктурные платежи'!$D$11+'[1]Услуги по передаче 2014'!$G$6+'[1]Время горизонтально'!G116+'[1]Инфраструктурные платежи'!$D$8,2)</f>
        <v>7219.35</v>
      </c>
      <c r="H550" s="8">
        <f>ROUND('[1]Инфраструктурные платежи'!$D$11+'[1]Услуги по передаче 2014'!$G$6+'[1]Время горизонтально'!H116+'[1]Инфраструктурные платежи'!$D$8,2)</f>
        <v>7300.12</v>
      </c>
      <c r="I550" s="8">
        <f>ROUND('[1]Инфраструктурные платежи'!$D$11+'[1]Услуги по передаче 2014'!$G$6+'[1]Время горизонтально'!I116+'[1]Инфраструктурные платежи'!$D$8,2)</f>
        <v>7480.71</v>
      </c>
      <c r="J550" s="8">
        <f>ROUND('[1]Инфраструктурные платежи'!$D$11+'[1]Услуги по передаче 2014'!$G$6+'[1]Время горизонтально'!J116+'[1]Инфраструктурные платежи'!$D$8,2)</f>
        <v>7693.17</v>
      </c>
      <c r="K550" s="8">
        <f>ROUND('[1]Инфраструктурные платежи'!$D$11+'[1]Услуги по передаче 2014'!$G$6+'[1]Время горизонтально'!K116+'[1]Инфраструктурные платежи'!$D$8,2)</f>
        <v>7878.28</v>
      </c>
      <c r="L550" s="8">
        <f>ROUND('[1]Инфраструктурные платежи'!$D$11+'[1]Услуги по передаче 2014'!$G$6+'[1]Время горизонтально'!L116+'[1]Инфраструктурные платежи'!$D$8,2)</f>
        <v>7882.36</v>
      </c>
      <c r="M550" s="8">
        <f>ROUND('[1]Инфраструктурные платежи'!$D$11+'[1]Услуги по передаче 2014'!$G$6+'[1]Время горизонтально'!M116+'[1]Инфраструктурные платежи'!$D$8,2)</f>
        <v>7890.52</v>
      </c>
      <c r="N550" s="8">
        <f>ROUND('[1]Инфраструктурные платежи'!$D$11+'[1]Услуги по передаче 2014'!$G$6+'[1]Время горизонтально'!N116+'[1]Инфраструктурные платежи'!$D$8,2)</f>
        <v>7881.49</v>
      </c>
      <c r="O550" s="8">
        <f>ROUND('[1]Инфраструктурные платежи'!$D$11+'[1]Услуги по передаче 2014'!$G$6+'[1]Время горизонтально'!O116+'[1]Инфраструктурные платежи'!$D$8,2)</f>
        <v>7876.69</v>
      </c>
      <c r="P550" s="8">
        <f>ROUND('[1]Инфраструктурные платежи'!$D$11+'[1]Услуги по передаче 2014'!$G$6+'[1]Время горизонтально'!P116+'[1]Инфраструктурные платежи'!$D$8,2)</f>
        <v>7874.94</v>
      </c>
      <c r="Q550" s="8">
        <f>ROUND('[1]Инфраструктурные платежи'!$D$11+'[1]Услуги по передаче 2014'!$G$6+'[1]Время горизонтально'!Q116+'[1]Инфраструктурные платежи'!$D$8,2)</f>
        <v>7876</v>
      </c>
      <c r="R550" s="8">
        <f>ROUND('[1]Инфраструктурные платежи'!$D$11+'[1]Услуги по передаче 2014'!$G$6+'[1]Время горизонтально'!R116+'[1]Инфраструктурные платежи'!$D$8,2)</f>
        <v>7883.2</v>
      </c>
      <c r="S550" s="8">
        <f>ROUND('[1]Инфраструктурные платежи'!$D$11+'[1]Услуги по передаче 2014'!$G$6+'[1]Время горизонтально'!S116+'[1]Инфраструктурные платежи'!$D$8,2)</f>
        <v>7884.53</v>
      </c>
      <c r="T550" s="8">
        <f>ROUND('[1]Инфраструктурные платежи'!$D$11+'[1]Услуги по передаче 2014'!$G$6+'[1]Время горизонтально'!T116+'[1]Инфраструктурные платежи'!$D$8,2)</f>
        <v>7881.24</v>
      </c>
      <c r="U550" s="8">
        <f>ROUND('[1]Инфраструктурные платежи'!$D$11+'[1]Услуги по передаче 2014'!$G$6+'[1]Время горизонтально'!U116+'[1]Инфраструктурные платежи'!$D$8,2)</f>
        <v>7874.44</v>
      </c>
      <c r="V550" s="8">
        <f>ROUND('[1]Инфраструктурные платежи'!$D$11+'[1]Услуги по передаче 2014'!$G$6+'[1]Время горизонтально'!V116+'[1]Инфраструктурные платежи'!$D$8,2)</f>
        <v>7866.03</v>
      </c>
      <c r="W550" s="8">
        <f>ROUND('[1]Инфраструктурные платежи'!$D$11+'[1]Услуги по передаче 2014'!$G$6+'[1]Время горизонтально'!W116+'[1]Инфраструктурные платежи'!$D$8,2)</f>
        <v>7910.95</v>
      </c>
      <c r="X550" s="8">
        <f>ROUND('[1]Инфраструктурные платежи'!$D$11+'[1]Услуги по передаче 2014'!$G$6+'[1]Время горизонтально'!X116+'[1]Инфраструктурные платежи'!$D$8,2)</f>
        <v>7679.61</v>
      </c>
      <c r="Y550" s="8">
        <f>ROUND('[1]Инфраструктурные платежи'!$D$11+'[1]Услуги по передаче 2014'!$G$6+'[1]Время горизонтально'!Y116+'[1]Инфраструктурные платежи'!$D$8,2)</f>
        <v>7461.68</v>
      </c>
      <c r="Z550" s="9"/>
    </row>
    <row r="551" spans="1:26" x14ac:dyDescent="0.2">
      <c r="A551" s="7">
        <f t="shared" si="15"/>
        <v>46085</v>
      </c>
      <c r="B551" s="8">
        <f>ROUND('[1]Инфраструктурные платежи'!$D$11+'[1]Услуги по передаче 2014'!$G$6+'[1]Время горизонтально'!B117+'[1]Инфраструктурные платежи'!$D$8,2)</f>
        <v>7442.71</v>
      </c>
      <c r="C551" s="8">
        <f>ROUND('[1]Инфраструктурные платежи'!$D$11+'[1]Услуги по передаче 2014'!$G$6+'[1]Время горизонтально'!C117+'[1]Инфраструктурные платежи'!$D$8,2)</f>
        <v>7280.44</v>
      </c>
      <c r="D551" s="8">
        <f>ROUND('[1]Инфраструктурные платежи'!$D$11+'[1]Услуги по передаче 2014'!$G$6+'[1]Время горизонтально'!D117+'[1]Инфраструктурные платежи'!$D$8,2)</f>
        <v>7206.46</v>
      </c>
      <c r="E551" s="8">
        <f>ROUND('[1]Инфраструктурные платежи'!$D$11+'[1]Услуги по передаче 2014'!$G$6+'[1]Время горизонтально'!E117+'[1]Инфраструктурные платежи'!$D$8,2)</f>
        <v>7172.13</v>
      </c>
      <c r="F551" s="8">
        <f>ROUND('[1]Инфраструктурные платежи'!$D$11+'[1]Услуги по передаче 2014'!$G$6+'[1]Время горизонтально'!F117+'[1]Инфраструктурные платежи'!$D$8,2)</f>
        <v>7186.6</v>
      </c>
      <c r="G551" s="8">
        <f>ROUND('[1]Инфраструктурные платежи'!$D$11+'[1]Услуги по передаче 2014'!$G$6+'[1]Время горизонтально'!G117+'[1]Инфраструктурные платежи'!$D$8,2)</f>
        <v>7282.2</v>
      </c>
      <c r="H551" s="8">
        <f>ROUND('[1]Инфраструктурные платежи'!$D$11+'[1]Услуги по передаче 2014'!$G$6+'[1]Время горизонтально'!H117+'[1]Инфраструктурные платежи'!$D$8,2)</f>
        <v>7382.94</v>
      </c>
      <c r="I551" s="8">
        <f>ROUND('[1]Инфраструктурные платежи'!$D$11+'[1]Услуги по передаче 2014'!$G$6+'[1]Время горизонтально'!I117+'[1]Инфраструктурные платежи'!$D$8,2)</f>
        <v>7594.79</v>
      </c>
      <c r="J551" s="8">
        <f>ROUND('[1]Инфраструктурные платежи'!$D$11+'[1]Услуги по передаче 2014'!$G$6+'[1]Время горизонтально'!J117+'[1]Инфраструктурные платежи'!$D$8,2)</f>
        <v>7821.26</v>
      </c>
      <c r="K551" s="8">
        <f>ROUND('[1]Инфраструктурные платежи'!$D$11+'[1]Услуги по передаче 2014'!$G$6+'[1]Время горизонтально'!K117+'[1]Инфраструктурные платежи'!$D$8,2)</f>
        <v>8008.99</v>
      </c>
      <c r="L551" s="8">
        <f>ROUND('[1]Инфраструктурные платежи'!$D$11+'[1]Услуги по передаче 2014'!$G$6+'[1]Время горизонтально'!L117+'[1]Инфраструктурные платежи'!$D$8,2)</f>
        <v>8019.35</v>
      </c>
      <c r="M551" s="8">
        <f>ROUND('[1]Инфраструктурные платежи'!$D$11+'[1]Услуги по передаче 2014'!$G$6+'[1]Время горизонтально'!M117+'[1]Инфраструктурные платежи'!$D$8,2)</f>
        <v>8024.4</v>
      </c>
      <c r="N551" s="8">
        <f>ROUND('[1]Инфраструктурные платежи'!$D$11+'[1]Услуги по передаче 2014'!$G$6+'[1]Время горизонтально'!N117+'[1]Инфраструктурные платежи'!$D$8,2)</f>
        <v>8024.05</v>
      </c>
      <c r="O551" s="8">
        <f>ROUND('[1]Инфраструктурные платежи'!$D$11+'[1]Услуги по передаче 2014'!$G$6+'[1]Время горизонтально'!O117+'[1]Инфраструктурные платежи'!$D$8,2)</f>
        <v>8020.83</v>
      </c>
      <c r="P551" s="8">
        <f>ROUND('[1]Инфраструктурные платежи'!$D$11+'[1]Услуги по передаче 2014'!$G$6+'[1]Время горизонтально'!P117+'[1]Инфраструктурные платежи'!$D$8,2)</f>
        <v>8020.35</v>
      </c>
      <c r="Q551" s="8">
        <f>ROUND('[1]Инфраструктурные платежи'!$D$11+'[1]Услуги по передаче 2014'!$G$6+'[1]Время горизонтально'!Q117+'[1]Инфраструктурные платежи'!$D$8,2)</f>
        <v>8020.05</v>
      </c>
      <c r="R551" s="8">
        <f>ROUND('[1]Инфраструктурные платежи'!$D$11+'[1]Услуги по передаче 2014'!$G$6+'[1]Время горизонтально'!R117+'[1]Инфраструктурные платежи'!$D$8,2)</f>
        <v>8035.05</v>
      </c>
      <c r="S551" s="8">
        <f>ROUND('[1]Инфраструктурные платежи'!$D$11+'[1]Услуги по передаче 2014'!$G$6+'[1]Время горизонтально'!S117+'[1]Инфраструктурные платежи'!$D$8,2)</f>
        <v>8034.97</v>
      </c>
      <c r="T551" s="8">
        <f>ROUND('[1]Инфраструктурные платежи'!$D$11+'[1]Услуги по передаче 2014'!$G$6+'[1]Время горизонтально'!T117+'[1]Инфраструктурные платежи'!$D$8,2)</f>
        <v>8029.1</v>
      </c>
      <c r="U551" s="8">
        <f>ROUND('[1]Инфраструктурные платежи'!$D$11+'[1]Услуги по передаче 2014'!$G$6+'[1]Время горизонтально'!U117+'[1]Инфраструктурные платежи'!$D$8,2)</f>
        <v>8014.91</v>
      </c>
      <c r="V551" s="8">
        <f>ROUND('[1]Инфраструктурные платежи'!$D$11+'[1]Услуги по передаче 2014'!$G$6+'[1]Время горизонтально'!V117+'[1]Инфраструктурные платежи'!$D$8,2)</f>
        <v>8002.75</v>
      </c>
      <c r="W551" s="8">
        <f>ROUND('[1]Инфраструктурные платежи'!$D$11+'[1]Услуги по передаче 2014'!$G$6+'[1]Время горизонтально'!W117+'[1]Инфраструктурные платежи'!$D$8,2)</f>
        <v>7988.86</v>
      </c>
      <c r="X551" s="8">
        <f>ROUND('[1]Инфраструктурные платежи'!$D$11+'[1]Услуги по передаче 2014'!$G$6+'[1]Время горизонтально'!X117+'[1]Инфраструктурные платежи'!$D$8,2)</f>
        <v>7713.99</v>
      </c>
      <c r="Y551" s="8">
        <f>ROUND('[1]Инфраструктурные платежи'!$D$11+'[1]Услуги по передаче 2014'!$G$6+'[1]Время горизонтально'!Y117+'[1]Инфраструктурные платежи'!$D$8,2)</f>
        <v>7518.29</v>
      </c>
      <c r="Z551" s="9"/>
    </row>
    <row r="552" spans="1:26" x14ac:dyDescent="0.2">
      <c r="A552" s="7">
        <f t="shared" si="15"/>
        <v>46086</v>
      </c>
      <c r="B552" s="8">
        <f>ROUND('[1]Инфраструктурные платежи'!$D$11+'[1]Услуги по передаче 2014'!$G$6+'[1]Время горизонтально'!B118+'[1]Инфраструктурные платежи'!$D$8,2)</f>
        <v>7437.04</v>
      </c>
      <c r="C552" s="8">
        <f>ROUND('[1]Инфраструктурные платежи'!$D$11+'[1]Услуги по передаче 2014'!$G$6+'[1]Время горизонтально'!C118+'[1]Инфраструктурные платежи'!$D$8,2)</f>
        <v>7294.94</v>
      </c>
      <c r="D552" s="8">
        <f>ROUND('[1]Инфраструктурные платежи'!$D$11+'[1]Услуги по передаче 2014'!$G$6+'[1]Время горизонтально'!D118+'[1]Инфраструктурные платежи'!$D$8,2)</f>
        <v>7236.21</v>
      </c>
      <c r="E552" s="8">
        <f>ROUND('[1]Инфраструктурные платежи'!$D$11+'[1]Услуги по передаче 2014'!$G$6+'[1]Время горизонтально'!E118+'[1]Инфраструктурные платежи'!$D$8,2)</f>
        <v>7182.65</v>
      </c>
      <c r="F552" s="8">
        <f>ROUND('[1]Инфраструктурные платежи'!$D$11+'[1]Услуги по передаче 2014'!$G$6+'[1]Время горизонтально'!F118+'[1]Инфраструктурные платежи'!$D$8,2)</f>
        <v>7190.16</v>
      </c>
      <c r="G552" s="8">
        <f>ROUND('[1]Инфраструктурные платежи'!$D$11+'[1]Услуги по передаче 2014'!$G$6+'[1]Время горизонтально'!G118+'[1]Инфраструктурные платежи'!$D$8,2)</f>
        <v>7280.71</v>
      </c>
      <c r="H552" s="8">
        <f>ROUND('[1]Инфраструктурные платежи'!$D$11+'[1]Услуги по передаче 2014'!$G$6+'[1]Время горизонтально'!H118+'[1]Инфраструктурные платежи'!$D$8,2)</f>
        <v>7368.44</v>
      </c>
      <c r="I552" s="8">
        <f>ROUND('[1]Инфраструктурные платежи'!$D$11+'[1]Услуги по передаче 2014'!$G$6+'[1]Время горизонтально'!I118+'[1]Инфраструктурные платежи'!$D$8,2)</f>
        <v>7568.59</v>
      </c>
      <c r="J552" s="8">
        <f>ROUND('[1]Инфраструктурные платежи'!$D$11+'[1]Услуги по передаче 2014'!$G$6+'[1]Время горизонтально'!J118+'[1]Инфраструктурные платежи'!$D$8,2)</f>
        <v>7731</v>
      </c>
      <c r="K552" s="8">
        <f>ROUND('[1]Инфраструктурные платежи'!$D$11+'[1]Услуги по передаче 2014'!$G$6+'[1]Время горизонтально'!K118+'[1]Инфраструктурные платежи'!$D$8,2)</f>
        <v>7925.65</v>
      </c>
      <c r="L552" s="8">
        <f>ROUND('[1]Инфраструктурные платежи'!$D$11+'[1]Услуги по передаче 2014'!$G$6+'[1]Время горизонтально'!L118+'[1]Инфраструктурные платежи'!$D$8,2)</f>
        <v>7945.05</v>
      </c>
      <c r="M552" s="8">
        <f>ROUND('[1]Инфраструктурные платежи'!$D$11+'[1]Услуги по передаче 2014'!$G$6+'[1]Время горизонтально'!M118+'[1]Инфраструктурные платежи'!$D$8,2)</f>
        <v>7947.72</v>
      </c>
      <c r="N552" s="8">
        <f>ROUND('[1]Инфраструктурные платежи'!$D$11+'[1]Услуги по передаче 2014'!$G$6+'[1]Время горизонтально'!N118+'[1]Инфраструктурные платежи'!$D$8,2)</f>
        <v>7947.45</v>
      </c>
      <c r="O552" s="8">
        <f>ROUND('[1]Инфраструктурные платежи'!$D$11+'[1]Услуги по передаче 2014'!$G$6+'[1]Время горизонтально'!O118+'[1]Инфраструктурные платежи'!$D$8,2)</f>
        <v>7945.67</v>
      </c>
      <c r="P552" s="8">
        <f>ROUND('[1]Инфраструктурные платежи'!$D$11+'[1]Услуги по передаче 2014'!$G$6+'[1]Время горизонтально'!P118+'[1]Инфраструктурные платежи'!$D$8,2)</f>
        <v>7944.12</v>
      </c>
      <c r="Q552" s="8">
        <f>ROUND('[1]Инфраструктурные платежи'!$D$11+'[1]Услуги по передаче 2014'!$G$6+'[1]Время горизонтально'!Q118+'[1]Инфраструктурные платежи'!$D$8,2)</f>
        <v>7946.68</v>
      </c>
      <c r="R552" s="8">
        <f>ROUND('[1]Инфраструктурные платежи'!$D$11+'[1]Услуги по передаче 2014'!$G$6+'[1]Время горизонтально'!R118+'[1]Инфраструктурные платежи'!$D$8,2)</f>
        <v>7954.88</v>
      </c>
      <c r="S552" s="8">
        <f>ROUND('[1]Инфраструктурные платежи'!$D$11+'[1]Услуги по передаче 2014'!$G$6+'[1]Время горизонтально'!S118+'[1]Инфраструктурные платежи'!$D$8,2)</f>
        <v>7959.26</v>
      </c>
      <c r="T552" s="8">
        <f>ROUND('[1]Инфраструктурные платежи'!$D$11+'[1]Услуги по передаче 2014'!$G$6+'[1]Время горизонтально'!T118+'[1]Инфраструктурные платежи'!$D$8,2)</f>
        <v>7948.78</v>
      </c>
      <c r="U552" s="8">
        <f>ROUND('[1]Инфраструктурные платежи'!$D$11+'[1]Услуги по передаче 2014'!$G$6+'[1]Время горизонтально'!U118+'[1]Инфраструктурные платежи'!$D$8,2)</f>
        <v>7931.6</v>
      </c>
      <c r="V552" s="8">
        <f>ROUND('[1]Инфраструктурные платежи'!$D$11+'[1]Услуги по передаче 2014'!$G$6+'[1]Время горизонтально'!V118+'[1]Инфраструктурные платежи'!$D$8,2)</f>
        <v>7916.75</v>
      </c>
      <c r="W552" s="8">
        <f>ROUND('[1]Инфраструктурные платежи'!$D$11+'[1]Услуги по передаче 2014'!$G$6+'[1]Время горизонтально'!W118+'[1]Инфраструктурные платежи'!$D$8,2)</f>
        <v>7896.9</v>
      </c>
      <c r="X552" s="8">
        <f>ROUND('[1]Инфраструктурные платежи'!$D$11+'[1]Услуги по передаче 2014'!$G$6+'[1]Время горизонтально'!X118+'[1]Инфраструктурные платежи'!$D$8,2)</f>
        <v>7708.19</v>
      </c>
      <c r="Y552" s="8">
        <f>ROUND('[1]Инфраструктурные платежи'!$D$11+'[1]Услуги по передаче 2014'!$G$6+'[1]Время горизонтально'!Y118+'[1]Инфраструктурные платежи'!$D$8,2)</f>
        <v>7483.85</v>
      </c>
      <c r="Z552" s="9"/>
    </row>
    <row r="553" spans="1:26" x14ac:dyDescent="0.2">
      <c r="A553" s="7">
        <f t="shared" si="15"/>
        <v>46087</v>
      </c>
      <c r="B553" s="8">
        <f>ROUND('[1]Инфраструктурные платежи'!$D$11+'[1]Услуги по передаче 2014'!$G$6+'[1]Время горизонтально'!B119+'[1]Инфраструктурные платежи'!$D$8,2)</f>
        <v>7449.82</v>
      </c>
      <c r="C553" s="8">
        <f>ROUND('[1]Инфраструктурные платежи'!$D$11+'[1]Услуги по передаче 2014'!$G$6+'[1]Время горизонтально'!C119+'[1]Инфраструктурные платежи'!$D$8,2)</f>
        <v>7307.12</v>
      </c>
      <c r="D553" s="8">
        <f>ROUND('[1]Инфраструктурные платежи'!$D$11+'[1]Услуги по передаче 2014'!$G$6+'[1]Время горизонтально'!D119+'[1]Инфраструктурные платежи'!$D$8,2)</f>
        <v>7228.65</v>
      </c>
      <c r="E553" s="8">
        <f>ROUND('[1]Инфраструктурные платежи'!$D$11+'[1]Услуги по передаче 2014'!$G$6+'[1]Время горизонтально'!E119+'[1]Инфраструктурные платежи'!$D$8,2)</f>
        <v>7208.64</v>
      </c>
      <c r="F553" s="8">
        <f>ROUND('[1]Инфраструктурные платежи'!$D$11+'[1]Услуги по передаче 2014'!$G$6+'[1]Время горизонтально'!F119+'[1]Инфраструктурные платежи'!$D$8,2)</f>
        <v>7218.38</v>
      </c>
      <c r="G553" s="8">
        <f>ROUND('[1]Инфраструктурные платежи'!$D$11+'[1]Услуги по передаче 2014'!$G$6+'[1]Время горизонтально'!G119+'[1]Инфраструктурные платежи'!$D$8,2)</f>
        <v>7279.5</v>
      </c>
      <c r="H553" s="8">
        <f>ROUND('[1]Инфраструктурные платежи'!$D$11+'[1]Услуги по передаче 2014'!$G$6+'[1]Время горизонтально'!H119+'[1]Инфраструктурные платежи'!$D$8,2)</f>
        <v>7362.17</v>
      </c>
      <c r="I553" s="8">
        <f>ROUND('[1]Инфраструктурные платежи'!$D$11+'[1]Услуги по передаче 2014'!$G$6+'[1]Время горизонтально'!I119+'[1]Инфраструктурные платежи'!$D$8,2)</f>
        <v>7641.36</v>
      </c>
      <c r="J553" s="8">
        <f>ROUND('[1]Инфраструктурные платежи'!$D$11+'[1]Услуги по передаче 2014'!$G$6+'[1]Время горизонтально'!J119+'[1]Инфраструктурные платежи'!$D$8,2)</f>
        <v>7811.53</v>
      </c>
      <c r="K553" s="8">
        <f>ROUND('[1]Инфраструктурные платежи'!$D$11+'[1]Услуги по передаче 2014'!$G$6+'[1]Время горизонтально'!K119+'[1]Инфраструктурные платежи'!$D$8,2)</f>
        <v>7999.6</v>
      </c>
      <c r="L553" s="8">
        <f>ROUND('[1]Инфраструктурные платежи'!$D$11+'[1]Услуги по передаче 2014'!$G$6+'[1]Время горизонтально'!L119+'[1]Инфраструктурные платежи'!$D$8,2)</f>
        <v>8007.26</v>
      </c>
      <c r="M553" s="8">
        <f>ROUND('[1]Инфраструктурные платежи'!$D$11+'[1]Услуги по передаче 2014'!$G$6+'[1]Время горизонтально'!M119+'[1]Инфраструктурные платежи'!$D$8,2)</f>
        <v>8011.52</v>
      </c>
      <c r="N553" s="8">
        <f>ROUND('[1]Инфраструктурные платежи'!$D$11+'[1]Услуги по передаче 2014'!$G$6+'[1]Время горизонтально'!N119+'[1]Инфраструктурные платежи'!$D$8,2)</f>
        <v>8010.74</v>
      </c>
      <c r="O553" s="8">
        <f>ROUND('[1]Инфраструктурные платежи'!$D$11+'[1]Услуги по передаче 2014'!$G$6+'[1]Время горизонтально'!O119+'[1]Инфраструктурные платежи'!$D$8,2)</f>
        <v>8005.53</v>
      </c>
      <c r="P553" s="8">
        <f>ROUND('[1]Инфраструктурные платежи'!$D$11+'[1]Услуги по передаче 2014'!$G$6+'[1]Время горизонтально'!P119+'[1]Инфраструктурные платежи'!$D$8,2)</f>
        <v>8003.24</v>
      </c>
      <c r="Q553" s="8">
        <f>ROUND('[1]Инфраструктурные платежи'!$D$11+'[1]Услуги по передаче 2014'!$G$6+'[1]Время горизонтально'!Q119+'[1]Инфраструктурные платежи'!$D$8,2)</f>
        <v>8008.56</v>
      </c>
      <c r="R553" s="8">
        <f>ROUND('[1]Инфраструктурные платежи'!$D$11+'[1]Услуги по передаче 2014'!$G$6+'[1]Время горизонтально'!R119+'[1]Инфраструктурные платежи'!$D$8,2)</f>
        <v>8016.95</v>
      </c>
      <c r="S553" s="8">
        <f>ROUND('[1]Инфраструктурные платежи'!$D$11+'[1]Услуги по передаче 2014'!$G$6+'[1]Время горизонтально'!S119+'[1]Инфраструктурные платежи'!$D$8,2)</f>
        <v>8016.53</v>
      </c>
      <c r="T553" s="8">
        <f>ROUND('[1]Инфраструктурные платежи'!$D$11+'[1]Услуги по передаче 2014'!$G$6+'[1]Время горизонтально'!T119+'[1]Инфраструктурные платежи'!$D$8,2)</f>
        <v>8012.66</v>
      </c>
      <c r="U553" s="8">
        <f>ROUND('[1]Инфраструктурные платежи'!$D$11+'[1]Услуги по передаче 2014'!$G$6+'[1]Время горизонтально'!U119+'[1]Инфраструктурные платежи'!$D$8,2)</f>
        <v>8005.92</v>
      </c>
      <c r="V553" s="8">
        <f>ROUND('[1]Инфраструктурные платежи'!$D$11+'[1]Услуги по передаче 2014'!$G$6+'[1]Время горизонтально'!V119+'[1]Инфраструктурные платежи'!$D$8,2)</f>
        <v>7994.84</v>
      </c>
      <c r="W553" s="8">
        <f>ROUND('[1]Инфраструктурные платежи'!$D$11+'[1]Услуги по передаче 2014'!$G$6+'[1]Время горизонтально'!W119+'[1]Инфраструктурные платежи'!$D$8,2)</f>
        <v>7978.43</v>
      </c>
      <c r="X553" s="8">
        <f>ROUND('[1]Инфраструктурные платежи'!$D$11+'[1]Услуги по передаче 2014'!$G$6+'[1]Время горизонтально'!X119+'[1]Инфраструктурные платежи'!$D$8,2)</f>
        <v>7835.56</v>
      </c>
      <c r="Y553" s="8">
        <f>ROUND('[1]Инфраструктурные платежи'!$D$11+'[1]Услуги по передаче 2014'!$G$6+'[1]Время горизонтально'!Y119+'[1]Инфраструктурные платежи'!$D$8,2)</f>
        <v>7600.02</v>
      </c>
      <c r="Z553" s="9"/>
    </row>
    <row r="554" spans="1:26" x14ac:dyDescent="0.2">
      <c r="A554" s="7">
        <f t="shared" si="15"/>
        <v>46088</v>
      </c>
      <c r="B554" s="8">
        <f>ROUND('[1]Инфраструктурные платежи'!$D$11+'[1]Услуги по передаче 2014'!$G$6+'[1]Время горизонтально'!B120+'[1]Инфраструктурные платежи'!$D$8,2)</f>
        <v>7498.85</v>
      </c>
      <c r="C554" s="8">
        <f>ROUND('[1]Инфраструктурные платежи'!$D$11+'[1]Услуги по передаче 2014'!$G$6+'[1]Время горизонтально'!C120+'[1]Инфраструктурные платежи'!$D$8,2)</f>
        <v>7364.4</v>
      </c>
      <c r="D554" s="8">
        <f>ROUND('[1]Инфраструктурные платежи'!$D$11+'[1]Услуги по передаче 2014'!$G$6+'[1]Время горизонтально'!D120+'[1]Инфраструктурные платежи'!$D$8,2)</f>
        <v>7277.5</v>
      </c>
      <c r="E554" s="8">
        <f>ROUND('[1]Инфраструктурные платежи'!$D$11+'[1]Услуги по передаче 2014'!$G$6+'[1]Время горизонтально'!E120+'[1]Инфраструктурные платежи'!$D$8,2)</f>
        <v>7247.56</v>
      </c>
      <c r="F554" s="8">
        <f>ROUND('[1]Инфраструктурные платежи'!$D$11+'[1]Услуги по передаче 2014'!$G$6+'[1]Время горизонтально'!F120+'[1]Инфраструктурные платежи'!$D$8,2)</f>
        <v>7248.4</v>
      </c>
      <c r="G554" s="8">
        <f>ROUND('[1]Инфраструктурные платежи'!$D$11+'[1]Услуги по передаче 2014'!$G$6+'[1]Время горизонтально'!G120+'[1]Инфраструктурные платежи'!$D$8,2)</f>
        <v>7312.66</v>
      </c>
      <c r="H554" s="8">
        <f>ROUND('[1]Инфраструктурные платежи'!$D$11+'[1]Услуги по передаче 2014'!$G$6+'[1]Время горизонтально'!H120+'[1]Инфраструктурные платежи'!$D$8,2)</f>
        <v>7382.84</v>
      </c>
      <c r="I554" s="8">
        <f>ROUND('[1]Инфраструктурные платежи'!$D$11+'[1]Услуги по передаче 2014'!$G$6+'[1]Время горизонтально'!I120+'[1]Инфраструктурные платежи'!$D$8,2)</f>
        <v>7635.25</v>
      </c>
      <c r="J554" s="8">
        <f>ROUND('[1]Инфраструктурные платежи'!$D$11+'[1]Услуги по передаче 2014'!$G$6+'[1]Время горизонтально'!J120+'[1]Инфраструктурные платежи'!$D$8,2)</f>
        <v>7768.2</v>
      </c>
      <c r="K554" s="8">
        <f>ROUND('[1]Инфраструктурные платежи'!$D$11+'[1]Услуги по передаче 2014'!$G$6+'[1]Время горизонтально'!K120+'[1]Инфраструктурные платежи'!$D$8,2)</f>
        <v>7913.65</v>
      </c>
      <c r="L554" s="8">
        <f>ROUND('[1]Инфраструктурные платежи'!$D$11+'[1]Услуги по передаче 2014'!$G$6+'[1]Время горизонтально'!L120+'[1]Инфраструктурные платежи'!$D$8,2)</f>
        <v>7921.06</v>
      </c>
      <c r="M554" s="8">
        <f>ROUND('[1]Инфраструктурные платежи'!$D$11+'[1]Услуги по передаче 2014'!$G$6+'[1]Время горизонтально'!M120+'[1]Инфраструктурные платежи'!$D$8,2)</f>
        <v>7924.38</v>
      </c>
      <c r="N554" s="8">
        <f>ROUND('[1]Инфраструктурные платежи'!$D$11+'[1]Услуги по передаче 2014'!$G$6+'[1]Время горизонтально'!N120+'[1]Инфраструктурные платежи'!$D$8,2)</f>
        <v>7922.17</v>
      </c>
      <c r="O554" s="8">
        <f>ROUND('[1]Инфраструктурные платежи'!$D$11+'[1]Услуги по передаче 2014'!$G$6+'[1]Время горизонтально'!O120+'[1]Инфраструктурные платежи'!$D$8,2)</f>
        <v>7920.53</v>
      </c>
      <c r="P554" s="8">
        <f>ROUND('[1]Инфраструктурные платежи'!$D$11+'[1]Услуги по передаче 2014'!$G$6+'[1]Время горизонтально'!P120+'[1]Инфраструктурные платежи'!$D$8,2)</f>
        <v>7919.19</v>
      </c>
      <c r="Q554" s="8">
        <f>ROUND('[1]Инфраструктурные платежи'!$D$11+'[1]Услуги по передаче 2014'!$G$6+'[1]Время горизонтально'!Q120+'[1]Инфраструктурные платежи'!$D$8,2)</f>
        <v>7923.08</v>
      </c>
      <c r="R554" s="8">
        <f>ROUND('[1]Инфраструктурные платежи'!$D$11+'[1]Услуги по передаче 2014'!$G$6+'[1]Время горизонтально'!R120+'[1]Инфраструктурные платежи'!$D$8,2)</f>
        <v>7930.62</v>
      </c>
      <c r="S554" s="8">
        <f>ROUND('[1]Инфраструктурные платежи'!$D$11+'[1]Услуги по передаче 2014'!$G$6+'[1]Время горизонтально'!S120+'[1]Инфраструктурные платежи'!$D$8,2)</f>
        <v>7933.52</v>
      </c>
      <c r="T554" s="8">
        <f>ROUND('[1]Инфраструктурные платежи'!$D$11+'[1]Услуги по передаче 2014'!$G$6+'[1]Время горизонтально'!T120+'[1]Инфраструктурные платежи'!$D$8,2)</f>
        <v>7929.16</v>
      </c>
      <c r="U554" s="8">
        <f>ROUND('[1]Инфраструктурные платежи'!$D$11+'[1]Услуги по передаче 2014'!$G$6+'[1]Время горизонтально'!U120+'[1]Инфраструктурные платежи'!$D$8,2)</f>
        <v>7919.28</v>
      </c>
      <c r="V554" s="8">
        <f>ROUND('[1]Инфраструктурные платежи'!$D$11+'[1]Услуги по передаче 2014'!$G$6+'[1]Время горизонтально'!V120+'[1]Инфраструктурные платежи'!$D$8,2)</f>
        <v>7912.74</v>
      </c>
      <c r="W554" s="8">
        <f>ROUND('[1]Инфраструктурные платежи'!$D$11+'[1]Услуги по передаче 2014'!$G$6+'[1]Время горизонтально'!W120+'[1]Инфраструктурные платежи'!$D$8,2)</f>
        <v>7949.45</v>
      </c>
      <c r="X554" s="8">
        <f>ROUND('[1]Инфраструктурные платежи'!$D$11+'[1]Услуги по передаче 2014'!$G$6+'[1]Время горизонтально'!X120+'[1]Инфраструктурные платежи'!$D$8,2)</f>
        <v>7712.46</v>
      </c>
      <c r="Y554" s="8">
        <f>ROUND('[1]Инфраструктурные платежи'!$D$11+'[1]Услуги по передаче 2014'!$G$6+'[1]Время горизонтально'!Y120+'[1]Инфраструктурные платежи'!$D$8,2)</f>
        <v>7510.91</v>
      </c>
      <c r="Z554" s="9"/>
    </row>
    <row r="555" spans="1:26" x14ac:dyDescent="0.2">
      <c r="A555" s="7">
        <f t="shared" si="15"/>
        <v>46089</v>
      </c>
      <c r="B555" s="8">
        <f>ROUND('[1]Инфраструктурные платежи'!$D$11+'[1]Услуги по передаче 2014'!$G$6+'[1]Время горизонтально'!B121+'[1]Инфраструктурные платежи'!$D$8,2)</f>
        <v>7412.98</v>
      </c>
      <c r="C555" s="8">
        <f>ROUND('[1]Инфраструктурные платежи'!$D$11+'[1]Услуги по передаче 2014'!$G$6+'[1]Время горизонтально'!C121+'[1]Инфраструктурные платежи'!$D$8,2)</f>
        <v>7248.92</v>
      </c>
      <c r="D555" s="8">
        <f>ROUND('[1]Инфраструктурные платежи'!$D$11+'[1]Услуги по передаче 2014'!$G$6+'[1]Время горизонтально'!D121+'[1]Инфраструктурные платежи'!$D$8,2)</f>
        <v>7180.4</v>
      </c>
      <c r="E555" s="8">
        <f>ROUND('[1]Инфраструктурные платежи'!$D$11+'[1]Услуги по передаче 2014'!$G$6+'[1]Время горизонтально'!E121+'[1]Инфраструктурные платежи'!$D$8,2)</f>
        <v>7178.05</v>
      </c>
      <c r="F555" s="8">
        <f>ROUND('[1]Инфраструктурные платежи'!$D$11+'[1]Услуги по передаче 2014'!$G$6+'[1]Время горизонтально'!F121+'[1]Инфраструктурные платежи'!$D$8,2)</f>
        <v>7183.79</v>
      </c>
      <c r="G555" s="8">
        <f>ROUND('[1]Инфраструктурные платежи'!$D$11+'[1]Услуги по передаче 2014'!$G$6+'[1]Время горизонтально'!G121+'[1]Инфраструктурные платежи'!$D$8,2)</f>
        <v>7207.92</v>
      </c>
      <c r="H555" s="8">
        <f>ROUND('[1]Инфраструктурные платежи'!$D$11+'[1]Услуги по передаче 2014'!$G$6+'[1]Время горизонтально'!H121+'[1]Инфраструктурные платежи'!$D$8,2)</f>
        <v>7247.11</v>
      </c>
      <c r="I555" s="8">
        <f>ROUND('[1]Инфраструктурные платежи'!$D$11+'[1]Услуги по передаче 2014'!$G$6+'[1]Время горизонтально'!I121+'[1]Инфраструктурные платежи'!$D$8,2)</f>
        <v>7498.54</v>
      </c>
      <c r="J555" s="8">
        <f>ROUND('[1]Инфраструктурные платежи'!$D$11+'[1]Услуги по передаче 2014'!$G$6+'[1]Время горизонтально'!J121+'[1]Инфраструктурные платежи'!$D$8,2)</f>
        <v>7713.12</v>
      </c>
      <c r="K555" s="8">
        <f>ROUND('[1]Инфраструктурные платежи'!$D$11+'[1]Услуги по передаче 2014'!$G$6+'[1]Время горизонтально'!K121+'[1]Инфраструктурные платежи'!$D$8,2)</f>
        <v>7841.98</v>
      </c>
      <c r="L555" s="8">
        <f>ROUND('[1]Инфраструктурные платежи'!$D$11+'[1]Услуги по передаче 2014'!$G$6+'[1]Время горизонтально'!L121+'[1]Инфраструктурные платежи'!$D$8,2)</f>
        <v>7851.61</v>
      </c>
      <c r="M555" s="8">
        <f>ROUND('[1]Инфраструктурные платежи'!$D$11+'[1]Услуги по передаче 2014'!$G$6+'[1]Время горизонтально'!M121+'[1]Инфраструктурные платежи'!$D$8,2)</f>
        <v>7862.14</v>
      </c>
      <c r="N555" s="8">
        <f>ROUND('[1]Инфраструктурные платежи'!$D$11+'[1]Услуги по передаче 2014'!$G$6+'[1]Время горизонтально'!N121+'[1]Инфраструктурные платежи'!$D$8,2)</f>
        <v>7862.3</v>
      </c>
      <c r="O555" s="8">
        <f>ROUND('[1]Инфраструктурные платежи'!$D$11+'[1]Услуги по передаче 2014'!$G$6+'[1]Время горизонтально'!O121+'[1]Инфраструктурные платежи'!$D$8,2)</f>
        <v>7867.08</v>
      </c>
      <c r="P555" s="8">
        <f>ROUND('[1]Инфраструктурные платежи'!$D$11+'[1]Услуги по передаче 2014'!$G$6+'[1]Время горизонтально'!P121+'[1]Инфраструктурные платежи'!$D$8,2)</f>
        <v>7866.76</v>
      </c>
      <c r="Q555" s="8">
        <f>ROUND('[1]Инфраструктурные платежи'!$D$11+'[1]Услуги по передаче 2014'!$G$6+'[1]Время горизонтально'!Q121+'[1]Инфраструктурные платежи'!$D$8,2)</f>
        <v>7872.48</v>
      </c>
      <c r="R555" s="8">
        <f>ROUND('[1]Инфраструктурные платежи'!$D$11+'[1]Услуги по передаче 2014'!$G$6+'[1]Время горизонтально'!R121+'[1]Инфраструктурные платежи'!$D$8,2)</f>
        <v>7886.73</v>
      </c>
      <c r="S555" s="8">
        <f>ROUND('[1]Инфраструктурные платежи'!$D$11+'[1]Услуги по передаче 2014'!$G$6+'[1]Время горизонтально'!S121+'[1]Инфраструктурные платежи'!$D$8,2)</f>
        <v>7890.07</v>
      </c>
      <c r="T555" s="8">
        <f>ROUND('[1]Инфраструктурные платежи'!$D$11+'[1]Услуги по передаче 2014'!$G$6+'[1]Время горизонтально'!T121+'[1]Инфраструктурные платежи'!$D$8,2)</f>
        <v>7874.68</v>
      </c>
      <c r="U555" s="8">
        <f>ROUND('[1]Инфраструктурные платежи'!$D$11+'[1]Услуги по передаче 2014'!$G$6+'[1]Время горизонтально'!U121+'[1]Инфраструктурные платежи'!$D$8,2)</f>
        <v>7861.75</v>
      </c>
      <c r="V555" s="8">
        <f>ROUND('[1]Инфраструктурные платежи'!$D$11+'[1]Услуги по передаче 2014'!$G$6+'[1]Время горизонтально'!V121+'[1]Инфраструктурные платежи'!$D$8,2)</f>
        <v>7836.85</v>
      </c>
      <c r="W555" s="8">
        <f>ROUND('[1]Инфраструктурные платежи'!$D$11+'[1]Услуги по передаче 2014'!$G$6+'[1]Время горизонтально'!W121+'[1]Инфраструктурные платежи'!$D$8,2)</f>
        <v>7819.42</v>
      </c>
      <c r="X555" s="8">
        <f>ROUND('[1]Инфраструктурные платежи'!$D$11+'[1]Услуги по передаче 2014'!$G$6+'[1]Время горизонтально'!X121+'[1]Инфраструктурные платежи'!$D$8,2)</f>
        <v>7639.34</v>
      </c>
      <c r="Y555" s="8">
        <f>ROUND('[1]Инфраструктурные платежи'!$D$11+'[1]Услуги по передаче 2014'!$G$6+'[1]Время горизонтально'!Y121+'[1]Инфраструктурные платежи'!$D$8,2)</f>
        <v>7347.5</v>
      </c>
      <c r="Z555" s="9"/>
    </row>
    <row r="556" spans="1:26" x14ac:dyDescent="0.2">
      <c r="A556" s="7">
        <f t="shared" si="15"/>
        <v>46090</v>
      </c>
      <c r="B556" s="8">
        <f>ROUND('[1]Инфраструктурные платежи'!$D$11+'[1]Услуги по передаче 2014'!$G$6+'[1]Время горизонтально'!B122+'[1]Инфраструктурные платежи'!$D$8,2)</f>
        <v>7304.29</v>
      </c>
      <c r="C556" s="8">
        <f>ROUND('[1]Инфраструктурные платежи'!$D$11+'[1]Услуги по передаче 2014'!$G$6+'[1]Время горизонтально'!C122+'[1]Инфраструктурные платежи'!$D$8,2)</f>
        <v>7191.94</v>
      </c>
      <c r="D556" s="8">
        <f>ROUND('[1]Инфраструктурные платежи'!$D$11+'[1]Услуги по передаче 2014'!$G$6+'[1]Время горизонтально'!D122+'[1]Инфраструктурные платежи'!$D$8,2)</f>
        <v>7168.23</v>
      </c>
      <c r="E556" s="8">
        <f>ROUND('[1]Инфраструктурные платежи'!$D$11+'[1]Услуги по передаче 2014'!$G$6+'[1]Время горизонтально'!E122+'[1]Инфраструктурные платежи'!$D$8,2)</f>
        <v>7162.53</v>
      </c>
      <c r="F556" s="8">
        <f>ROUND('[1]Инфраструктурные платежи'!$D$11+'[1]Услуги по передаче 2014'!$G$6+'[1]Время горизонтально'!F122+'[1]Инфраструктурные платежи'!$D$8,2)</f>
        <v>7170.34</v>
      </c>
      <c r="G556" s="8">
        <f>ROUND('[1]Инфраструктурные платежи'!$D$11+'[1]Услуги по передаче 2014'!$G$6+'[1]Время горизонтально'!G122+'[1]Инфраструктурные платежи'!$D$8,2)</f>
        <v>7221.21</v>
      </c>
      <c r="H556" s="8">
        <f>ROUND('[1]Инфраструктурные платежи'!$D$11+'[1]Услуги по передаче 2014'!$G$6+'[1]Время горизонтально'!H122+'[1]Инфраструктурные платежи'!$D$8,2)</f>
        <v>7325.16</v>
      </c>
      <c r="I556" s="8">
        <f>ROUND('[1]Инфраструктурные платежи'!$D$11+'[1]Услуги по передаче 2014'!$G$6+'[1]Время горизонтально'!I122+'[1]Инфраструктурные платежи'!$D$8,2)</f>
        <v>7606.97</v>
      </c>
      <c r="J556" s="8">
        <f>ROUND('[1]Инфраструктурные платежи'!$D$11+'[1]Услуги по передаче 2014'!$G$6+'[1]Время горизонтально'!J122+'[1]Инфраструктурные платежи'!$D$8,2)</f>
        <v>7790.85</v>
      </c>
      <c r="K556" s="8">
        <f>ROUND('[1]Инфраструктурные платежи'!$D$11+'[1]Услуги по передаче 2014'!$G$6+'[1]Время горизонтально'!K122+'[1]Инфраструктурные платежи'!$D$8,2)</f>
        <v>7932.63</v>
      </c>
      <c r="L556" s="8">
        <f>ROUND('[1]Инфраструктурные платежи'!$D$11+'[1]Услуги по передаче 2014'!$G$6+'[1]Время горизонтально'!L122+'[1]Инфраструктурные платежи'!$D$8,2)</f>
        <v>7951.24</v>
      </c>
      <c r="M556" s="8">
        <f>ROUND('[1]Инфраструктурные платежи'!$D$11+'[1]Услуги по передаче 2014'!$G$6+'[1]Время горизонтально'!M122+'[1]Инфраструктурные платежи'!$D$8,2)</f>
        <v>7953.99</v>
      </c>
      <c r="N556" s="8">
        <f>ROUND('[1]Инфраструктурные платежи'!$D$11+'[1]Услуги по передаче 2014'!$G$6+'[1]Время горизонтально'!N122+'[1]Инфраструктурные платежи'!$D$8,2)</f>
        <v>7951.67</v>
      </c>
      <c r="O556" s="8">
        <f>ROUND('[1]Инфраструктурные платежи'!$D$11+'[1]Услуги по передаче 2014'!$G$6+'[1]Время горизонтально'!O122+'[1]Инфраструктурные платежи'!$D$8,2)</f>
        <v>7951.81</v>
      </c>
      <c r="P556" s="8">
        <f>ROUND('[1]Инфраструктурные платежи'!$D$11+'[1]Услуги по передаче 2014'!$G$6+'[1]Время горизонтально'!P122+'[1]Инфраструктурные платежи'!$D$8,2)</f>
        <v>7947.82</v>
      </c>
      <c r="Q556" s="8">
        <f>ROUND('[1]Инфраструктурные платежи'!$D$11+'[1]Услуги по передаче 2014'!$G$6+'[1]Время горизонтально'!Q122+'[1]Инфраструктурные платежи'!$D$8,2)</f>
        <v>7943.14</v>
      </c>
      <c r="R556" s="8">
        <f>ROUND('[1]Инфраструктурные платежи'!$D$11+'[1]Услуги по передаче 2014'!$G$6+'[1]Время горизонтально'!R122+'[1]Инфраструктурные платежи'!$D$8,2)</f>
        <v>7951.97</v>
      </c>
      <c r="S556" s="8">
        <f>ROUND('[1]Инфраструктурные платежи'!$D$11+'[1]Услуги по передаче 2014'!$G$6+'[1]Время горизонтально'!S122+'[1]Инфраструктурные платежи'!$D$8,2)</f>
        <v>7960.93</v>
      </c>
      <c r="T556" s="8">
        <f>ROUND('[1]Инфраструктурные платежи'!$D$11+'[1]Услуги по передаче 2014'!$G$6+'[1]Время горизонтально'!T122+'[1]Инфраструктурные платежи'!$D$8,2)</f>
        <v>7946.15</v>
      </c>
      <c r="U556" s="8">
        <f>ROUND('[1]Инфраструктурные платежи'!$D$11+'[1]Услуги по передаче 2014'!$G$6+'[1]Время горизонтально'!U122+'[1]Инфраструктурные платежи'!$D$8,2)</f>
        <v>7946.58</v>
      </c>
      <c r="V556" s="8">
        <f>ROUND('[1]Инфраструктурные платежи'!$D$11+'[1]Услуги по передаче 2014'!$G$6+'[1]Время горизонтально'!V122+'[1]Инфраструктурные платежи'!$D$8,2)</f>
        <v>7930.19</v>
      </c>
      <c r="W556" s="8">
        <f>ROUND('[1]Инфраструктурные платежи'!$D$11+'[1]Услуги по передаче 2014'!$G$6+'[1]Время горизонтально'!W122+'[1]Инфраструктурные платежи'!$D$8,2)</f>
        <v>7915.08</v>
      </c>
      <c r="X556" s="8">
        <f>ROUND('[1]Инфраструктурные платежи'!$D$11+'[1]Услуги по передаче 2014'!$G$6+'[1]Время горизонтально'!X122+'[1]Инфраструктурные платежи'!$D$8,2)</f>
        <v>7732.79</v>
      </c>
      <c r="Y556" s="8">
        <f>ROUND('[1]Инфраструктурные платежи'!$D$11+'[1]Услуги по передаче 2014'!$G$6+'[1]Время горизонтально'!Y122+'[1]Инфраструктурные платежи'!$D$8,2)</f>
        <v>7526.19</v>
      </c>
      <c r="Z556" s="9"/>
    </row>
    <row r="557" spans="1:26" x14ac:dyDescent="0.2">
      <c r="A557" s="7">
        <f t="shared" si="15"/>
        <v>46091</v>
      </c>
      <c r="B557" s="8">
        <f>ROUND('[1]Инфраструктурные платежи'!$D$11+'[1]Услуги по передаче 2014'!$G$6+'[1]Время горизонтально'!B123+'[1]Инфраструктурные платежи'!$D$8,2)</f>
        <v>7487.56</v>
      </c>
      <c r="C557" s="8">
        <f>ROUND('[1]Инфраструктурные платежи'!$D$11+'[1]Услуги по передаче 2014'!$G$6+'[1]Время горизонтально'!C123+'[1]Инфраструктурные платежи'!$D$8,2)</f>
        <v>7281.23</v>
      </c>
      <c r="D557" s="8">
        <f>ROUND('[1]Инфраструктурные платежи'!$D$11+'[1]Услуги по передаче 2014'!$G$6+'[1]Время горизонтально'!D123+'[1]Инфраструктурные платежи'!$D$8,2)</f>
        <v>7234.42</v>
      </c>
      <c r="E557" s="8">
        <f>ROUND('[1]Инфраструктурные платежи'!$D$11+'[1]Услуги по передаче 2014'!$G$6+'[1]Время горизонтально'!E123+'[1]Инфраструктурные платежи'!$D$8,2)</f>
        <v>7217.75</v>
      </c>
      <c r="F557" s="8">
        <f>ROUND('[1]Инфраструктурные платежи'!$D$11+'[1]Услуги по передаче 2014'!$G$6+'[1]Время горизонтально'!F123+'[1]Инфраструктурные платежи'!$D$8,2)</f>
        <v>7223.61</v>
      </c>
      <c r="G557" s="8">
        <f>ROUND('[1]Инфраструктурные платежи'!$D$11+'[1]Услуги по передаче 2014'!$G$6+'[1]Время горизонтально'!G123+'[1]Инфраструктурные платежи'!$D$8,2)</f>
        <v>7303.72</v>
      </c>
      <c r="H557" s="8">
        <f>ROUND('[1]Инфраструктурные платежи'!$D$11+'[1]Услуги по передаче 2014'!$G$6+'[1]Время горизонтально'!H123+'[1]Инфраструктурные платежи'!$D$8,2)</f>
        <v>7405.88</v>
      </c>
      <c r="I557" s="8">
        <f>ROUND('[1]Инфраструктурные платежи'!$D$11+'[1]Услуги по передаче 2014'!$G$6+'[1]Время горизонтально'!I123+'[1]Инфраструктурные платежи'!$D$8,2)</f>
        <v>7684.07</v>
      </c>
      <c r="J557" s="8">
        <f>ROUND('[1]Инфраструктурные платежи'!$D$11+'[1]Услуги по передаче 2014'!$G$6+'[1]Время горизонтально'!J123+'[1]Инфраструктурные платежи'!$D$8,2)</f>
        <v>7795.19</v>
      </c>
      <c r="K557" s="8">
        <f>ROUND('[1]Инфраструктурные платежи'!$D$11+'[1]Услуги по передаче 2014'!$G$6+'[1]Время горизонтально'!K123+'[1]Инфраструктурные платежи'!$D$8,2)</f>
        <v>7920.15</v>
      </c>
      <c r="L557" s="8">
        <f>ROUND('[1]Инфраструктурные платежи'!$D$11+'[1]Услуги по передаче 2014'!$G$6+'[1]Время горизонтально'!L123+'[1]Инфраструктурные платежи'!$D$8,2)</f>
        <v>7930.14</v>
      </c>
      <c r="M557" s="8">
        <f>ROUND('[1]Инфраструктурные платежи'!$D$11+'[1]Услуги по передаче 2014'!$G$6+'[1]Время горизонтально'!M123+'[1]Инфраструктурные платежи'!$D$8,2)</f>
        <v>7931.87</v>
      </c>
      <c r="N557" s="8">
        <f>ROUND('[1]Инфраструктурные платежи'!$D$11+'[1]Услуги по передаче 2014'!$G$6+'[1]Время горизонтально'!N123+'[1]Инфраструктурные платежи'!$D$8,2)</f>
        <v>7932.76</v>
      </c>
      <c r="O557" s="8">
        <f>ROUND('[1]Инфраструктурные платежи'!$D$11+'[1]Услуги по передаче 2014'!$G$6+'[1]Время горизонтально'!O123+'[1]Инфраструктурные платежи'!$D$8,2)</f>
        <v>7932.93</v>
      </c>
      <c r="P557" s="8">
        <f>ROUND('[1]Инфраструктурные платежи'!$D$11+'[1]Услуги по передаче 2014'!$G$6+'[1]Время горизонтально'!P123+'[1]Инфраструктурные платежи'!$D$8,2)</f>
        <v>7930.92</v>
      </c>
      <c r="Q557" s="8">
        <f>ROUND('[1]Инфраструктурные платежи'!$D$11+'[1]Услуги по передаче 2014'!$G$6+'[1]Время горизонтально'!Q123+'[1]Инфраструктурные платежи'!$D$8,2)</f>
        <v>7932.81</v>
      </c>
      <c r="R557" s="8">
        <f>ROUND('[1]Инфраструктурные платежи'!$D$11+'[1]Услуги по передаче 2014'!$G$6+'[1]Время горизонтально'!R123+'[1]Инфраструктурные платежи'!$D$8,2)</f>
        <v>7939.77</v>
      </c>
      <c r="S557" s="8">
        <f>ROUND('[1]Инфраструктурные платежи'!$D$11+'[1]Услуги по передаче 2014'!$G$6+'[1]Время горизонтально'!S123+'[1]Инфраструктурные платежи'!$D$8,2)</f>
        <v>7945.09</v>
      </c>
      <c r="T557" s="8">
        <f>ROUND('[1]Инфраструктурные платежи'!$D$11+'[1]Услуги по передаче 2014'!$G$6+'[1]Время горизонтально'!T123+'[1]Инфраструктурные платежи'!$D$8,2)</f>
        <v>7934.6</v>
      </c>
      <c r="U557" s="8">
        <f>ROUND('[1]Инфраструктурные платежи'!$D$11+'[1]Услуги по передаче 2014'!$G$6+'[1]Время горизонтально'!U123+'[1]Инфраструктурные платежи'!$D$8,2)</f>
        <v>7930.63</v>
      </c>
      <c r="V557" s="8">
        <f>ROUND('[1]Инфраструктурные платежи'!$D$11+'[1]Услуги по передаче 2014'!$G$6+'[1]Время горизонтально'!V123+'[1]Инфраструктурные платежи'!$D$8,2)</f>
        <v>7921.94</v>
      </c>
      <c r="W557" s="8">
        <f>ROUND('[1]Инфраструктурные платежи'!$D$11+'[1]Услуги по передаче 2014'!$G$6+'[1]Время горизонтально'!W123+'[1]Инфраструктурные платежи'!$D$8,2)</f>
        <v>7897.19</v>
      </c>
      <c r="X557" s="8">
        <f>ROUND('[1]Инфраструктурные платежи'!$D$11+'[1]Услуги по передаче 2014'!$G$6+'[1]Время горизонтально'!X123+'[1]Инфраструктурные платежи'!$D$8,2)</f>
        <v>7745.25</v>
      </c>
      <c r="Y557" s="8">
        <f>ROUND('[1]Инфраструктурные платежи'!$D$11+'[1]Услуги по передаче 2014'!$G$6+'[1]Время горизонтально'!Y123+'[1]Инфраструктурные платежи'!$D$8,2)</f>
        <v>7507.14</v>
      </c>
      <c r="Z557" s="9"/>
    </row>
    <row r="558" spans="1:26" x14ac:dyDescent="0.2">
      <c r="A558" s="7">
        <f t="shared" si="15"/>
        <v>46092</v>
      </c>
      <c r="B558" s="8">
        <f>ROUND('[1]Инфраструктурные платежи'!$D$11+'[1]Услуги по передаче 2014'!$G$6+'[1]Время горизонтально'!B124+'[1]Инфраструктурные платежи'!$D$8,2)</f>
        <v>7426.57</v>
      </c>
      <c r="C558" s="8">
        <f>ROUND('[1]Инфраструктурные платежи'!$D$11+'[1]Услуги по передаче 2014'!$G$6+'[1]Время горизонтально'!C124+'[1]Инфраструктурные платежи'!$D$8,2)</f>
        <v>7243.64</v>
      </c>
      <c r="D558" s="8">
        <f>ROUND('[1]Инфраструктурные платежи'!$D$11+'[1]Услуги по передаче 2014'!$G$6+'[1]Время горизонтально'!D124+'[1]Инфраструктурные платежи'!$D$8,2)</f>
        <v>7206.55</v>
      </c>
      <c r="E558" s="8">
        <f>ROUND('[1]Инфраструктурные платежи'!$D$11+'[1]Услуги по передаче 2014'!$G$6+'[1]Время горизонтально'!E124+'[1]Инфраструктурные платежи'!$D$8,2)</f>
        <v>7204.25</v>
      </c>
      <c r="F558" s="8">
        <f>ROUND('[1]Инфраструктурные платежи'!$D$11+'[1]Услуги по передаче 2014'!$G$6+'[1]Время горизонтально'!F124+'[1]Инфраструктурные платежи'!$D$8,2)</f>
        <v>7207.36</v>
      </c>
      <c r="G558" s="8">
        <f>ROUND('[1]Инфраструктурные платежи'!$D$11+'[1]Услуги по передаче 2014'!$G$6+'[1]Время горизонтально'!G124+'[1]Инфраструктурные платежи'!$D$8,2)</f>
        <v>7222.84</v>
      </c>
      <c r="H558" s="8">
        <f>ROUND('[1]Инфраструктурные платежи'!$D$11+'[1]Услуги по передаче 2014'!$G$6+'[1]Время горизонтально'!H124+'[1]Инфраструктурные платежи'!$D$8,2)</f>
        <v>7272.4</v>
      </c>
      <c r="I558" s="8">
        <f>ROUND('[1]Инфраструктурные платежи'!$D$11+'[1]Услуги по передаче 2014'!$G$6+'[1]Время горизонтально'!I124+'[1]Инфраструктурные платежи'!$D$8,2)</f>
        <v>7495.44</v>
      </c>
      <c r="J558" s="8">
        <f>ROUND('[1]Инфраструктурные платежи'!$D$11+'[1]Услуги по передаче 2014'!$G$6+'[1]Время горизонтально'!J124+'[1]Инфраструктурные платежи'!$D$8,2)</f>
        <v>7752.04</v>
      </c>
      <c r="K558" s="8">
        <f>ROUND('[1]Инфраструктурные платежи'!$D$11+'[1]Услуги по передаче 2014'!$G$6+'[1]Время горизонтально'!K124+'[1]Инфраструктурные платежи'!$D$8,2)</f>
        <v>7861.28</v>
      </c>
      <c r="L558" s="8">
        <f>ROUND('[1]Инфраструктурные платежи'!$D$11+'[1]Услуги по передаче 2014'!$G$6+'[1]Время горизонтально'!L124+'[1]Инфраструктурные платежи'!$D$8,2)</f>
        <v>7870.39</v>
      </c>
      <c r="M558" s="8">
        <f>ROUND('[1]Инфраструктурные платежи'!$D$11+'[1]Услуги по передаче 2014'!$G$6+'[1]Время горизонтально'!M124+'[1]Инфраструктурные платежи'!$D$8,2)</f>
        <v>7872.6</v>
      </c>
      <c r="N558" s="8">
        <f>ROUND('[1]Инфраструктурные платежи'!$D$11+'[1]Услуги по передаче 2014'!$G$6+'[1]Время горизонтально'!N124+'[1]Инфраструктурные платежи'!$D$8,2)</f>
        <v>7873.98</v>
      </c>
      <c r="O558" s="8">
        <f>ROUND('[1]Инфраструктурные платежи'!$D$11+'[1]Услуги по передаче 2014'!$G$6+'[1]Время горизонтально'!O124+'[1]Инфраструктурные платежи'!$D$8,2)</f>
        <v>7873.98</v>
      </c>
      <c r="P558" s="8">
        <f>ROUND('[1]Инфраструктурные платежи'!$D$11+'[1]Услуги по передаче 2014'!$G$6+'[1]Время горизонтально'!P124+'[1]Инфраструктурные платежи'!$D$8,2)</f>
        <v>7872.64</v>
      </c>
      <c r="Q558" s="8">
        <f>ROUND('[1]Инфраструктурные платежи'!$D$11+'[1]Услуги по передаче 2014'!$G$6+'[1]Время горизонтально'!Q124+'[1]Инфраструктурные платежи'!$D$8,2)</f>
        <v>7875.96</v>
      </c>
      <c r="R558" s="8">
        <f>ROUND('[1]Инфраструктурные платежи'!$D$11+'[1]Услуги по передаче 2014'!$G$6+'[1]Время горизонтально'!R124+'[1]Инфраструктурные платежи'!$D$8,2)</f>
        <v>7886.85</v>
      </c>
      <c r="S558" s="8">
        <f>ROUND('[1]Инфраструктурные платежи'!$D$11+'[1]Услуги по передаче 2014'!$G$6+'[1]Время горизонтально'!S124+'[1]Инфраструктурные платежи'!$D$8,2)</f>
        <v>7894.2</v>
      </c>
      <c r="T558" s="8">
        <f>ROUND('[1]Инфраструктурные платежи'!$D$11+'[1]Услуги по передаче 2014'!$G$6+'[1]Время горизонтально'!T124+'[1]Инфраструктурные платежи'!$D$8,2)</f>
        <v>7889.74</v>
      </c>
      <c r="U558" s="8">
        <f>ROUND('[1]Инфраструктурные платежи'!$D$11+'[1]Услуги по передаче 2014'!$G$6+'[1]Время горизонтально'!U124+'[1]Инфраструктурные платежи'!$D$8,2)</f>
        <v>7880.82</v>
      </c>
      <c r="V558" s="8">
        <f>ROUND('[1]Инфраструктурные платежи'!$D$11+'[1]Услуги по передаче 2014'!$G$6+'[1]Время горизонтально'!V124+'[1]Инфраструктурные платежи'!$D$8,2)</f>
        <v>7860.87</v>
      </c>
      <c r="W558" s="8">
        <f>ROUND('[1]Инфраструктурные платежи'!$D$11+'[1]Услуги по передаче 2014'!$G$6+'[1]Время горизонтально'!W124+'[1]Инфраструктурные платежи'!$D$8,2)</f>
        <v>7834.14</v>
      </c>
      <c r="X558" s="8">
        <f>ROUND('[1]Инфраструктурные платежи'!$D$11+'[1]Услуги по передаче 2014'!$G$6+'[1]Время горизонтально'!X124+'[1]Инфраструктурные платежи'!$D$8,2)</f>
        <v>7675.9</v>
      </c>
      <c r="Y558" s="8">
        <f>ROUND('[1]Инфраструктурные платежи'!$D$11+'[1]Услуги по передаче 2014'!$G$6+'[1]Время горизонтально'!Y124+'[1]Инфраструктурные платежи'!$D$8,2)</f>
        <v>7452.25</v>
      </c>
      <c r="Z558" s="9"/>
    </row>
    <row r="559" spans="1:26" x14ac:dyDescent="0.2">
      <c r="A559" s="7">
        <f t="shared" si="15"/>
        <v>46093</v>
      </c>
      <c r="B559" s="8">
        <f>ROUND('[1]Инфраструктурные платежи'!$D$11+'[1]Услуги по передаче 2014'!$G$6+'[1]Время горизонтально'!B125+'[1]Инфраструктурные платежи'!$D$8,2)</f>
        <v>7322.66</v>
      </c>
      <c r="C559" s="8">
        <f>ROUND('[1]Инфраструктурные платежи'!$D$11+'[1]Услуги по передаче 2014'!$G$6+'[1]Время горизонтально'!C125+'[1]Инфраструктурные платежи'!$D$8,2)</f>
        <v>7244.89</v>
      </c>
      <c r="D559" s="8">
        <f>ROUND('[1]Инфраструктурные платежи'!$D$11+'[1]Услуги по передаче 2014'!$G$6+'[1]Время горизонтально'!D125+'[1]Инфраструктурные платежи'!$D$8,2)</f>
        <v>7200.05</v>
      </c>
      <c r="E559" s="8">
        <f>ROUND('[1]Инфраструктурные платежи'!$D$11+'[1]Услуги по передаче 2014'!$G$6+'[1]Время горизонтально'!E125+'[1]Инфраструктурные платежи'!$D$8,2)</f>
        <v>7194.92</v>
      </c>
      <c r="F559" s="8">
        <f>ROUND('[1]Инфраструктурные платежи'!$D$11+'[1]Услуги по передаче 2014'!$G$6+'[1]Время горизонтально'!F125+'[1]Инфраструктурные платежи'!$D$8,2)</f>
        <v>7209.83</v>
      </c>
      <c r="G559" s="8">
        <f>ROUND('[1]Инфраструктурные платежи'!$D$11+'[1]Услуги по передаче 2014'!$G$6+'[1]Время горизонтально'!G125+'[1]Инфраструктурные платежи'!$D$8,2)</f>
        <v>7390.75</v>
      </c>
      <c r="H559" s="8">
        <f>ROUND('[1]Инфраструктурные платежи'!$D$11+'[1]Услуги по передаче 2014'!$G$6+'[1]Время горизонтально'!H125+'[1]Инфраструктурные платежи'!$D$8,2)</f>
        <v>7691.04</v>
      </c>
      <c r="I559" s="8">
        <f>ROUND('[1]Инфраструктурные платежи'!$D$11+'[1]Услуги по передаче 2014'!$G$6+'[1]Время горизонтально'!I125+'[1]Инфраструктурные платежи'!$D$8,2)</f>
        <v>7753.08</v>
      </c>
      <c r="J559" s="8">
        <f>ROUND('[1]Инфраструктурные платежи'!$D$11+'[1]Услуги по передаче 2014'!$G$6+'[1]Время горизонтально'!J125+'[1]Инфраструктурные платежи'!$D$8,2)</f>
        <v>8000.29</v>
      </c>
      <c r="K559" s="8">
        <f>ROUND('[1]Инфраструктурные платежи'!$D$11+'[1]Услуги по передаче 2014'!$G$6+'[1]Время горизонтально'!K125+'[1]Инфраструктурные платежи'!$D$8,2)</f>
        <v>8021.35</v>
      </c>
      <c r="L559" s="8">
        <f>ROUND('[1]Инфраструктурные платежи'!$D$11+'[1]Услуги по передаче 2014'!$G$6+'[1]Время горизонтально'!L125+'[1]Инфраструктурные платежи'!$D$8,2)</f>
        <v>8030.13</v>
      </c>
      <c r="M559" s="8">
        <f>ROUND('[1]Инфраструктурные платежи'!$D$11+'[1]Услуги по передаче 2014'!$G$6+'[1]Время горизонтально'!M125+'[1]Инфраструктурные платежи'!$D$8,2)</f>
        <v>8043.49</v>
      </c>
      <c r="N559" s="8">
        <f>ROUND('[1]Инфраструктурные платежи'!$D$11+'[1]Услуги по передаче 2014'!$G$6+'[1]Время горизонтально'!N125+'[1]Инфраструктурные платежи'!$D$8,2)</f>
        <v>8036.06</v>
      </c>
      <c r="O559" s="8">
        <f>ROUND('[1]Инфраструктурные платежи'!$D$11+'[1]Услуги по передаче 2014'!$G$6+'[1]Время горизонтально'!O125+'[1]Инфраструктурные платежи'!$D$8,2)</f>
        <v>8051.55</v>
      </c>
      <c r="P559" s="8">
        <f>ROUND('[1]Инфраструктурные платежи'!$D$11+'[1]Услуги по передаче 2014'!$G$6+'[1]Время горизонтально'!P125+'[1]Инфраструктурные платежи'!$D$8,2)</f>
        <v>8020.21</v>
      </c>
      <c r="Q559" s="8">
        <f>ROUND('[1]Инфраструктурные платежи'!$D$11+'[1]Услуги по передаче 2014'!$G$6+'[1]Время горизонтально'!Q125+'[1]Инфраструктурные платежи'!$D$8,2)</f>
        <v>8009.67</v>
      </c>
      <c r="R559" s="8">
        <f>ROUND('[1]Инфраструктурные платежи'!$D$11+'[1]Услуги по передаче 2014'!$G$6+'[1]Время горизонтально'!R125+'[1]Инфраструктурные платежи'!$D$8,2)</f>
        <v>8022.82</v>
      </c>
      <c r="S559" s="8">
        <f>ROUND('[1]Инфраструктурные платежи'!$D$11+'[1]Услуги по передаче 2014'!$G$6+'[1]Время горизонтально'!S125+'[1]Инфраструктурные платежи'!$D$8,2)</f>
        <v>8017.34</v>
      </c>
      <c r="T559" s="8">
        <f>ROUND('[1]Инфраструктурные платежи'!$D$11+'[1]Услуги по передаче 2014'!$G$6+'[1]Время горизонтально'!T125+'[1]Инфраструктурные платежи'!$D$8,2)</f>
        <v>8004.43</v>
      </c>
      <c r="U559" s="8">
        <f>ROUND('[1]Инфраструктурные платежи'!$D$11+'[1]Услуги по передаче 2014'!$G$6+'[1]Время горизонтально'!U125+'[1]Инфраструктурные платежи'!$D$8,2)</f>
        <v>7984.4</v>
      </c>
      <c r="V559" s="8">
        <f>ROUND('[1]Инфраструктурные платежи'!$D$11+'[1]Услуги по передаче 2014'!$G$6+'[1]Время горизонтально'!V125+'[1]Инфраструктурные платежи'!$D$8,2)</f>
        <v>7908.16</v>
      </c>
      <c r="W559" s="8">
        <f>ROUND('[1]Инфраструктурные платежи'!$D$11+'[1]Услуги по передаче 2014'!$G$6+'[1]Время горизонтально'!W125+'[1]Инфраструктурные платежи'!$D$8,2)</f>
        <v>7719.83</v>
      </c>
      <c r="X559" s="8">
        <f>ROUND('[1]Инфраструктурные платежи'!$D$11+'[1]Услуги по передаче 2014'!$G$6+'[1]Время горизонтально'!X125+'[1]Инфраструктурные платежи'!$D$8,2)</f>
        <v>7716.05</v>
      </c>
      <c r="Y559" s="8">
        <f>ROUND('[1]Инфраструктурные платежи'!$D$11+'[1]Услуги по передаче 2014'!$G$6+'[1]Время горизонтально'!Y125+'[1]Инфраструктурные платежи'!$D$8,2)</f>
        <v>7407.88</v>
      </c>
      <c r="Z559" s="9"/>
    </row>
    <row r="560" spans="1:26" x14ac:dyDescent="0.2">
      <c r="A560" s="7">
        <f t="shared" si="15"/>
        <v>46094</v>
      </c>
      <c r="B560" s="8">
        <f>ROUND('[1]Инфраструктурные платежи'!$D$11+'[1]Услуги по передаче 2014'!$G$6+'[1]Время горизонтально'!B126+'[1]Инфраструктурные платежи'!$D$8,2)</f>
        <v>7385.23</v>
      </c>
      <c r="C560" s="8">
        <f>ROUND('[1]Инфраструктурные платежи'!$D$11+'[1]Услуги по передаче 2014'!$G$6+'[1]Время горизонтально'!C126+'[1]Инфраструктурные платежи'!$D$8,2)</f>
        <v>7266.12</v>
      </c>
      <c r="D560" s="8">
        <f>ROUND('[1]Инфраструктурные платежи'!$D$11+'[1]Услуги по передаче 2014'!$G$6+'[1]Время горизонтально'!D126+'[1]Инфраструктурные платежи'!$D$8,2)</f>
        <v>7202.56</v>
      </c>
      <c r="E560" s="8">
        <f>ROUND('[1]Инфраструктурные платежи'!$D$11+'[1]Услуги по передаче 2014'!$G$6+'[1]Время горизонтально'!E126+'[1]Инфраструктурные платежи'!$D$8,2)</f>
        <v>7209.55</v>
      </c>
      <c r="F560" s="8">
        <f>ROUND('[1]Инфраструктурные платежи'!$D$11+'[1]Услуги по передаче 2014'!$G$6+'[1]Время горизонтально'!F126+'[1]Инфраструктурные платежи'!$D$8,2)</f>
        <v>7324.34</v>
      </c>
      <c r="G560" s="8">
        <f>ROUND('[1]Инфраструктурные платежи'!$D$11+'[1]Услуги по передаче 2014'!$G$6+'[1]Время горизонтально'!G126+'[1]Инфраструктурные платежи'!$D$8,2)</f>
        <v>7558.1</v>
      </c>
      <c r="H560" s="8">
        <f>ROUND('[1]Инфраструктурные платежи'!$D$11+'[1]Услуги по передаче 2014'!$G$6+'[1]Время горизонтально'!H126+'[1]Инфраструктурные платежи'!$D$8,2)</f>
        <v>7739.61</v>
      </c>
      <c r="I560" s="8">
        <f>ROUND('[1]Инфраструктурные платежи'!$D$11+'[1]Услуги по передаче 2014'!$G$6+'[1]Время горизонтально'!I126+'[1]Инфраструктурные платежи'!$D$8,2)</f>
        <v>7854.91</v>
      </c>
      <c r="J560" s="8">
        <f>ROUND('[1]Инфраструктурные платежи'!$D$11+'[1]Услуги по передаче 2014'!$G$6+'[1]Время горизонтально'!J126+'[1]Инфраструктурные платежи'!$D$8,2)</f>
        <v>7965.64</v>
      </c>
      <c r="K560" s="8">
        <f>ROUND('[1]Инфраструктурные платежи'!$D$11+'[1]Услуги по передаче 2014'!$G$6+'[1]Время горизонтально'!K126+'[1]Инфраструктурные платежи'!$D$8,2)</f>
        <v>7970.86</v>
      </c>
      <c r="L560" s="8">
        <f>ROUND('[1]Инфраструктурные платежи'!$D$11+'[1]Услуги по передаче 2014'!$G$6+'[1]Время горизонтально'!L126+'[1]Инфраструктурные платежи'!$D$8,2)</f>
        <v>7969.37</v>
      </c>
      <c r="M560" s="8">
        <f>ROUND('[1]Инфраструктурные платежи'!$D$11+'[1]Услуги по передаче 2014'!$G$6+'[1]Время горизонтально'!M126+'[1]Инфраструктурные платежи'!$D$8,2)</f>
        <v>7953.75</v>
      </c>
      <c r="N560" s="8">
        <f>ROUND('[1]Инфраструктурные платежи'!$D$11+'[1]Услуги по передаче 2014'!$G$6+'[1]Время горизонтально'!N126+'[1]Инфраструктурные платежи'!$D$8,2)</f>
        <v>7956.88</v>
      </c>
      <c r="O560" s="8">
        <f>ROUND('[1]Инфраструктурные платежи'!$D$11+'[1]Услуги по передаче 2014'!$G$6+'[1]Время горизонтально'!O126+'[1]Инфраструктурные платежи'!$D$8,2)</f>
        <v>7972.68</v>
      </c>
      <c r="P560" s="8">
        <f>ROUND('[1]Инфраструктурные платежи'!$D$11+'[1]Услуги по передаче 2014'!$G$6+'[1]Время горизонтально'!P126+'[1]Инфраструктурные платежи'!$D$8,2)</f>
        <v>7956.83</v>
      </c>
      <c r="Q560" s="8">
        <f>ROUND('[1]Инфраструктурные платежи'!$D$11+'[1]Услуги по передаче 2014'!$G$6+'[1]Время горизонтально'!Q126+'[1]Инфраструктурные платежи'!$D$8,2)</f>
        <v>7952.85</v>
      </c>
      <c r="R560" s="8">
        <f>ROUND('[1]Инфраструктурные платежи'!$D$11+'[1]Услуги по передаче 2014'!$G$6+'[1]Время горизонтально'!R126+'[1]Инфраструктурные платежи'!$D$8,2)</f>
        <v>7958.3</v>
      </c>
      <c r="S560" s="8">
        <f>ROUND('[1]Инфраструктурные платежи'!$D$11+'[1]Услуги по передаче 2014'!$G$6+'[1]Время горизонтально'!S126+'[1]Инфраструктурные платежи'!$D$8,2)</f>
        <v>7952.14</v>
      </c>
      <c r="T560" s="8">
        <f>ROUND('[1]Инфраструктурные платежи'!$D$11+'[1]Услуги по передаче 2014'!$G$6+'[1]Время горизонтально'!T126+'[1]Инфраструктурные платежи'!$D$8,2)</f>
        <v>7939.94</v>
      </c>
      <c r="U560" s="8">
        <f>ROUND('[1]Инфраструктурные платежи'!$D$11+'[1]Услуги по передаче 2014'!$G$6+'[1]Время горизонтально'!U126+'[1]Инфраструктурные платежи'!$D$8,2)</f>
        <v>7931.37</v>
      </c>
      <c r="V560" s="8">
        <f>ROUND('[1]Инфраструктурные платежи'!$D$11+'[1]Услуги по передаче 2014'!$G$6+'[1]Время горизонтально'!V126+'[1]Инфраструктурные платежи'!$D$8,2)</f>
        <v>7883.76</v>
      </c>
      <c r="W560" s="8">
        <f>ROUND('[1]Инфраструктурные платежи'!$D$11+'[1]Услуги по передаче 2014'!$G$6+'[1]Время горизонтально'!W126+'[1]Инфраструктурные платежи'!$D$8,2)</f>
        <v>7811.19</v>
      </c>
      <c r="X560" s="8">
        <f>ROUND('[1]Инфраструктурные платежи'!$D$11+'[1]Услуги по передаче 2014'!$G$6+'[1]Время горизонтально'!X126+'[1]Инфраструктурные платежи'!$D$8,2)</f>
        <v>7655.46</v>
      </c>
      <c r="Y560" s="8">
        <f>ROUND('[1]Инфраструктурные платежи'!$D$11+'[1]Услуги по передаче 2014'!$G$6+'[1]Время горизонтально'!Y126+'[1]Инфраструктурные платежи'!$D$8,2)</f>
        <v>7471.54</v>
      </c>
      <c r="Z560" s="9"/>
    </row>
    <row r="561" spans="1:26" x14ac:dyDescent="0.2">
      <c r="A561" s="7">
        <f t="shared" si="15"/>
        <v>46095</v>
      </c>
      <c r="B561" s="8">
        <f>ROUND('[1]Инфраструктурные платежи'!$D$11+'[1]Услуги по передаче 2014'!$G$6+'[1]Время горизонтально'!B127+'[1]Инфраструктурные платежи'!$D$8,2)</f>
        <v>7432.9</v>
      </c>
      <c r="C561" s="8">
        <f>ROUND('[1]Инфраструктурные платежи'!$D$11+'[1]Услуги по передаче 2014'!$G$6+'[1]Время горизонтально'!C127+'[1]Инфраструктурные платежи'!$D$8,2)</f>
        <v>7293.7</v>
      </c>
      <c r="D561" s="8">
        <f>ROUND('[1]Инфраструктурные платежи'!$D$11+'[1]Услуги по передаче 2014'!$G$6+'[1]Время горизонтально'!D127+'[1]Инфраструктурные платежи'!$D$8,2)</f>
        <v>7255.05</v>
      </c>
      <c r="E561" s="8">
        <f>ROUND('[1]Инфраструктурные платежи'!$D$11+'[1]Услуги по передаче 2014'!$G$6+'[1]Время горизонтально'!E127+'[1]Инфраструктурные платежи'!$D$8,2)</f>
        <v>7272.35</v>
      </c>
      <c r="F561" s="8">
        <f>ROUND('[1]Инфраструктурные платежи'!$D$11+'[1]Услуги по передаче 2014'!$G$6+'[1]Время горизонтально'!F127+'[1]Инфраструктурные платежи'!$D$8,2)</f>
        <v>7360.24</v>
      </c>
      <c r="G561" s="8">
        <f>ROUND('[1]Инфраструктурные платежи'!$D$11+'[1]Услуги по передаче 2014'!$G$6+'[1]Время горизонтально'!G127+'[1]Инфраструктурные платежи'!$D$8,2)</f>
        <v>7566.63</v>
      </c>
      <c r="H561" s="8">
        <f>ROUND('[1]Инфраструктурные платежи'!$D$11+'[1]Услуги по передаче 2014'!$G$6+'[1]Время горизонтально'!H127+'[1]Инфраструктурные платежи'!$D$8,2)</f>
        <v>7737.38</v>
      </c>
      <c r="I561" s="8">
        <f>ROUND('[1]Инфраструктурные платежи'!$D$11+'[1]Услуги по передаче 2014'!$G$6+'[1]Время горизонтально'!I127+'[1]Инфраструктурные платежи'!$D$8,2)</f>
        <v>8023.96</v>
      </c>
      <c r="J561" s="8">
        <f>ROUND('[1]Инфраструктурные платежи'!$D$11+'[1]Услуги по передаче 2014'!$G$6+'[1]Время горизонтально'!J127+'[1]Инфраструктурные платежи'!$D$8,2)</f>
        <v>8075.55</v>
      </c>
      <c r="K561" s="8">
        <f>ROUND('[1]Инфраструктурные платежи'!$D$11+'[1]Услуги по передаче 2014'!$G$6+'[1]Время горизонтально'!K127+'[1]Инфраструктурные платежи'!$D$8,2)</f>
        <v>8084.72</v>
      </c>
      <c r="L561" s="8">
        <f>ROUND('[1]Инфраструктурные платежи'!$D$11+'[1]Услуги по передаче 2014'!$G$6+'[1]Время горизонтально'!L127+'[1]Инфраструктурные платежи'!$D$8,2)</f>
        <v>8080.44</v>
      </c>
      <c r="M561" s="8">
        <f>ROUND('[1]Инфраструктурные платежи'!$D$11+'[1]Услуги по передаче 2014'!$G$6+'[1]Время горизонтально'!M127+'[1]Инфраструктурные платежи'!$D$8,2)</f>
        <v>8066.27</v>
      </c>
      <c r="N561" s="8">
        <f>ROUND('[1]Инфраструктурные платежи'!$D$11+'[1]Услуги по передаче 2014'!$G$6+'[1]Время горизонтально'!N127+'[1]Инфраструктурные платежи'!$D$8,2)</f>
        <v>8057.49</v>
      </c>
      <c r="O561" s="8">
        <f>ROUND('[1]Инфраструктурные платежи'!$D$11+'[1]Услуги по передаче 2014'!$G$6+'[1]Время горизонтально'!O127+'[1]Инфраструктурные платежи'!$D$8,2)</f>
        <v>8069.36</v>
      </c>
      <c r="P561" s="8">
        <f>ROUND('[1]Инфраструктурные платежи'!$D$11+'[1]Услуги по передаче 2014'!$G$6+'[1]Время горизонтально'!P127+'[1]Инфраструктурные платежи'!$D$8,2)</f>
        <v>8043.87</v>
      </c>
      <c r="Q561" s="8">
        <f>ROUND('[1]Инфраструктурные платежи'!$D$11+'[1]Услуги по передаче 2014'!$G$6+'[1]Время горизонтально'!Q127+'[1]Инфраструктурные платежи'!$D$8,2)</f>
        <v>8035.95</v>
      </c>
      <c r="R561" s="8">
        <f>ROUND('[1]Инфраструктурные платежи'!$D$11+'[1]Услуги по передаче 2014'!$G$6+'[1]Время горизонтально'!R127+'[1]Инфраструктурные платежи'!$D$8,2)</f>
        <v>8048.23</v>
      </c>
      <c r="S561" s="8">
        <f>ROUND('[1]Инфраструктурные платежи'!$D$11+'[1]Услуги по передаче 2014'!$G$6+'[1]Время горизонтально'!S127+'[1]Инфраструктурные платежи'!$D$8,2)</f>
        <v>8051.11</v>
      </c>
      <c r="T561" s="8">
        <f>ROUND('[1]Инфраструктурные платежи'!$D$11+'[1]Услуги по передаче 2014'!$G$6+'[1]Время горизонтально'!T127+'[1]Инфраструктурные платежи'!$D$8,2)</f>
        <v>8040.51</v>
      </c>
      <c r="U561" s="8">
        <f>ROUND('[1]Инфраструктурные платежи'!$D$11+'[1]Услуги по передаче 2014'!$G$6+'[1]Время горизонтально'!U127+'[1]Инфраструктурные платежи'!$D$8,2)</f>
        <v>8026.21</v>
      </c>
      <c r="V561" s="8">
        <f>ROUND('[1]Инфраструктурные платежи'!$D$11+'[1]Услуги по передаче 2014'!$G$6+'[1]Время горизонтально'!V127+'[1]Инфраструктурные платежи'!$D$8,2)</f>
        <v>7890.62</v>
      </c>
      <c r="W561" s="8">
        <f>ROUND('[1]Инфраструктурные платежи'!$D$11+'[1]Услуги по передаче 2014'!$G$6+'[1]Время горизонтально'!W127+'[1]Инфраструктурные платежи'!$D$8,2)</f>
        <v>7768.59</v>
      </c>
      <c r="X561" s="8">
        <f>ROUND('[1]Инфраструктурные платежи'!$D$11+'[1]Услуги по передаче 2014'!$G$6+'[1]Время горизонтально'!X127+'[1]Инфраструктурные платежи'!$D$8,2)</f>
        <v>7673.41</v>
      </c>
      <c r="Y561" s="8">
        <f>ROUND('[1]Инфраструктурные платежи'!$D$11+'[1]Услуги по передаче 2014'!$G$6+'[1]Время горизонтально'!Y127+'[1]Инфраструктурные платежи'!$D$8,2)</f>
        <v>7525.04</v>
      </c>
      <c r="Z561" s="9"/>
    </row>
    <row r="562" spans="1:26" x14ac:dyDescent="0.2">
      <c r="A562" s="7">
        <f t="shared" si="15"/>
        <v>46096</v>
      </c>
      <c r="B562" s="8">
        <f>ROUND('[1]Инфраструктурные платежи'!$D$11+'[1]Услуги по передаче 2014'!$G$6+'[1]Время горизонтально'!B128+'[1]Инфраструктурные платежи'!$D$8,2)</f>
        <v>7432.25</v>
      </c>
      <c r="C562" s="8">
        <f>ROUND('[1]Инфраструктурные платежи'!$D$11+'[1]Услуги по передаче 2014'!$G$6+'[1]Время горизонтально'!C128+'[1]Инфраструктурные платежи'!$D$8,2)</f>
        <v>7312.07</v>
      </c>
      <c r="D562" s="8">
        <f>ROUND('[1]Инфраструктурные платежи'!$D$11+'[1]Услуги по передаче 2014'!$G$6+'[1]Время горизонтально'!D128+'[1]Инфраструктурные платежи'!$D$8,2)</f>
        <v>7280.17</v>
      </c>
      <c r="E562" s="8">
        <f>ROUND('[1]Инфраструктурные платежи'!$D$11+'[1]Услуги по передаче 2014'!$G$6+'[1]Время горизонтально'!E128+'[1]Инфраструктурные платежи'!$D$8,2)</f>
        <v>7291.89</v>
      </c>
      <c r="F562" s="8">
        <f>ROUND('[1]Инфраструктурные платежи'!$D$11+'[1]Услуги по передаче 2014'!$G$6+'[1]Время горизонтально'!F128+'[1]Инфраструктурные платежи'!$D$8,2)</f>
        <v>7395.35</v>
      </c>
      <c r="G562" s="8">
        <f>ROUND('[1]Инфраструктурные платежи'!$D$11+'[1]Услуги по передаче 2014'!$G$6+'[1]Время горизонтально'!G128+'[1]Инфраструктурные платежи'!$D$8,2)</f>
        <v>7660.54</v>
      </c>
      <c r="H562" s="8">
        <f>ROUND('[1]Инфраструктурные платежи'!$D$11+'[1]Услуги по передаче 2014'!$G$6+'[1]Время горизонтально'!H128+'[1]Инфраструктурные платежи'!$D$8,2)</f>
        <v>7817.82</v>
      </c>
      <c r="I562" s="8">
        <f>ROUND('[1]Инфраструктурные платежи'!$D$11+'[1]Услуги по передаче 2014'!$G$6+'[1]Время горизонтально'!I128+'[1]Инфраструктурные платежи'!$D$8,2)</f>
        <v>8023.63</v>
      </c>
      <c r="J562" s="8">
        <f>ROUND('[1]Инфраструктурные платежи'!$D$11+'[1]Услуги по передаче 2014'!$G$6+'[1]Время горизонтально'!J128+'[1]Инфраструктурные платежи'!$D$8,2)</f>
        <v>8126.03</v>
      </c>
      <c r="K562" s="8">
        <f>ROUND('[1]Инфраструктурные платежи'!$D$11+'[1]Услуги по передаче 2014'!$G$6+'[1]Время горизонтально'!K128+'[1]Инфраструктурные платежи'!$D$8,2)</f>
        <v>8138.08</v>
      </c>
      <c r="L562" s="8">
        <f>ROUND('[1]Инфраструктурные платежи'!$D$11+'[1]Услуги по передаче 2014'!$G$6+'[1]Время горизонтально'!L128+'[1]Инфраструктурные платежи'!$D$8,2)</f>
        <v>8142.4</v>
      </c>
      <c r="M562" s="8">
        <f>ROUND('[1]Инфраструктурные платежи'!$D$11+'[1]Услуги по передаче 2014'!$G$6+'[1]Время горизонтально'!M128+'[1]Инфраструктурные платежи'!$D$8,2)</f>
        <v>8137.12</v>
      </c>
      <c r="N562" s="8">
        <f>ROUND('[1]Инфраструктурные платежи'!$D$11+'[1]Услуги по передаче 2014'!$G$6+'[1]Время горизонтально'!N128+'[1]Инфраструктурные платежи'!$D$8,2)</f>
        <v>8116.26</v>
      </c>
      <c r="O562" s="8">
        <f>ROUND('[1]Инфраструктурные платежи'!$D$11+'[1]Услуги по передаче 2014'!$G$6+'[1]Время горизонтально'!O128+'[1]Инфраструктурные платежи'!$D$8,2)</f>
        <v>8128.57</v>
      </c>
      <c r="P562" s="8">
        <f>ROUND('[1]Инфраструктурные платежи'!$D$11+'[1]Услуги по передаче 2014'!$G$6+'[1]Время горизонтально'!P128+'[1]Инфраструктурные платежи'!$D$8,2)</f>
        <v>8103.58</v>
      </c>
      <c r="Q562" s="8">
        <f>ROUND('[1]Инфраструктурные платежи'!$D$11+'[1]Услуги по передаче 2014'!$G$6+'[1]Время горизонтально'!Q128+'[1]Инфраструктурные платежи'!$D$8,2)</f>
        <v>8092.05</v>
      </c>
      <c r="R562" s="8">
        <f>ROUND('[1]Инфраструктурные платежи'!$D$11+'[1]Услуги по передаче 2014'!$G$6+'[1]Время горизонтально'!R128+'[1]Инфраструктурные платежи'!$D$8,2)</f>
        <v>8100.55</v>
      </c>
      <c r="S562" s="8">
        <f>ROUND('[1]Инфраструктурные платежи'!$D$11+'[1]Услуги по передаче 2014'!$G$6+'[1]Время горизонтально'!S128+'[1]Инфраструктурные платежи'!$D$8,2)</f>
        <v>8108.96</v>
      </c>
      <c r="T562" s="8">
        <f>ROUND('[1]Инфраструктурные платежи'!$D$11+'[1]Услуги по передаче 2014'!$G$6+'[1]Время горизонтально'!T128+'[1]Инфраструктурные платежи'!$D$8,2)</f>
        <v>8103.36</v>
      </c>
      <c r="U562" s="8">
        <f>ROUND('[1]Инфраструктурные платежи'!$D$11+'[1]Услуги по передаче 2014'!$G$6+'[1]Время горизонтально'!U128+'[1]Инфраструктурные платежи'!$D$8,2)</f>
        <v>8079.6</v>
      </c>
      <c r="V562" s="8">
        <f>ROUND('[1]Инфраструктурные платежи'!$D$11+'[1]Услуги по передаче 2014'!$G$6+'[1]Время горизонтально'!V128+'[1]Инфраструктурные платежи'!$D$8,2)</f>
        <v>8011.77</v>
      </c>
      <c r="W562" s="8">
        <f>ROUND('[1]Инфраструктурные платежи'!$D$11+'[1]Услуги по передаче 2014'!$G$6+'[1]Время горизонтально'!W128+'[1]Инфраструктурные платежи'!$D$8,2)</f>
        <v>7911.21</v>
      </c>
      <c r="X562" s="8">
        <f>ROUND('[1]Инфраструктурные платежи'!$D$11+'[1]Услуги по передаче 2014'!$G$6+'[1]Время горизонтально'!X128+'[1]Инфраструктурные платежи'!$D$8,2)</f>
        <v>7774.5</v>
      </c>
      <c r="Y562" s="8">
        <f>ROUND('[1]Инфраструктурные платежи'!$D$11+'[1]Услуги по передаче 2014'!$G$6+'[1]Время горизонтально'!Y128+'[1]Инфраструктурные платежи'!$D$8,2)</f>
        <v>7545.59</v>
      </c>
      <c r="Z562" s="9"/>
    </row>
    <row r="563" spans="1:26" x14ac:dyDescent="0.2">
      <c r="A563" s="7">
        <f t="shared" si="15"/>
        <v>46097</v>
      </c>
      <c r="B563" s="8">
        <f>ROUND('[1]Инфраструктурные платежи'!$D$11+'[1]Услуги по передаче 2014'!$G$6+'[1]Время горизонтально'!B129+'[1]Инфраструктурные платежи'!$D$8,2)</f>
        <v>7389.66</v>
      </c>
      <c r="C563" s="8">
        <f>ROUND('[1]Инфраструктурные платежи'!$D$11+'[1]Услуги по передаче 2014'!$G$6+'[1]Время горизонтально'!C129+'[1]Инфраструктурные платежи'!$D$8,2)</f>
        <v>7308.99</v>
      </c>
      <c r="D563" s="8">
        <f>ROUND('[1]Инфраструктурные платежи'!$D$11+'[1]Услуги по передаче 2014'!$G$6+'[1]Время горизонтально'!D129+'[1]Инфраструктурные платежи'!$D$8,2)</f>
        <v>7269.74</v>
      </c>
      <c r="E563" s="8">
        <f>ROUND('[1]Инфраструктурные платежи'!$D$11+'[1]Услуги по передаче 2014'!$G$6+'[1]Время горизонтально'!E129+'[1]Инфраструктурные платежи'!$D$8,2)</f>
        <v>7270.19</v>
      </c>
      <c r="F563" s="8">
        <f>ROUND('[1]Инфраструктурные платежи'!$D$11+'[1]Услуги по передаче 2014'!$G$6+'[1]Время горизонтально'!F129+'[1]Инфраструктурные платежи'!$D$8,2)</f>
        <v>7374.46</v>
      </c>
      <c r="G563" s="8">
        <f>ROUND('[1]Инфраструктурные платежи'!$D$11+'[1]Услуги по передаче 2014'!$G$6+'[1]Время горизонтально'!G129+'[1]Инфраструктурные платежи'!$D$8,2)</f>
        <v>7653.2</v>
      </c>
      <c r="H563" s="8">
        <f>ROUND('[1]Инфраструктурные платежи'!$D$11+'[1]Услуги по передаче 2014'!$G$6+'[1]Время горизонтально'!H129+'[1]Инфраструктурные платежи'!$D$8,2)</f>
        <v>7914.32</v>
      </c>
      <c r="I563" s="8">
        <f>ROUND('[1]Инфраструктурные платежи'!$D$11+'[1]Услуги по передаче 2014'!$G$6+'[1]Время горизонтально'!I129+'[1]Инфраструктурные платежи'!$D$8,2)</f>
        <v>8057.17</v>
      </c>
      <c r="J563" s="8">
        <f>ROUND('[1]Инфраструктурные платежи'!$D$11+'[1]Услуги по передаче 2014'!$G$6+'[1]Время горизонтально'!J129+'[1]Инфраструктурные платежи'!$D$8,2)</f>
        <v>8165.94</v>
      </c>
      <c r="K563" s="8">
        <f>ROUND('[1]Инфраструктурные платежи'!$D$11+'[1]Услуги по передаче 2014'!$G$6+'[1]Время горизонтально'!K129+'[1]Инфраструктурные платежи'!$D$8,2)</f>
        <v>8175.84</v>
      </c>
      <c r="L563" s="8">
        <f>ROUND('[1]Инфраструктурные платежи'!$D$11+'[1]Услуги по передаче 2014'!$G$6+'[1]Время горизонтально'!L129+'[1]Инфраструктурные платежи'!$D$8,2)</f>
        <v>8185.79</v>
      </c>
      <c r="M563" s="8">
        <f>ROUND('[1]Инфраструктурные платежи'!$D$11+'[1]Услуги по передаче 2014'!$G$6+'[1]Время горизонтально'!M129+'[1]Инфраструктурные платежи'!$D$8,2)</f>
        <v>8177.56</v>
      </c>
      <c r="N563" s="8">
        <f>ROUND('[1]Инфраструктурные платежи'!$D$11+'[1]Услуги по передаче 2014'!$G$6+'[1]Время горизонтально'!N129+'[1]Инфраструктурные платежи'!$D$8,2)</f>
        <v>8172.62</v>
      </c>
      <c r="O563" s="8">
        <f>ROUND('[1]Инфраструктурные платежи'!$D$11+'[1]Услуги по передаче 2014'!$G$6+'[1]Время горизонтально'!O129+'[1]Инфраструктурные платежи'!$D$8,2)</f>
        <v>8172.25</v>
      </c>
      <c r="P563" s="8">
        <f>ROUND('[1]Инфраструктурные платежи'!$D$11+'[1]Услуги по передаче 2014'!$G$6+'[1]Время горизонтально'!P129+'[1]Инфраструктурные платежи'!$D$8,2)</f>
        <v>8150.67</v>
      </c>
      <c r="Q563" s="8">
        <f>ROUND('[1]Инфраструктурные платежи'!$D$11+'[1]Услуги по передаче 2014'!$G$6+'[1]Время горизонтально'!Q129+'[1]Инфраструктурные платежи'!$D$8,2)</f>
        <v>8147.25</v>
      </c>
      <c r="R563" s="8">
        <f>ROUND('[1]Инфраструктурные платежи'!$D$11+'[1]Услуги по передаче 2014'!$G$6+'[1]Время горизонтально'!R129+'[1]Инфраструктурные платежи'!$D$8,2)</f>
        <v>8212.91</v>
      </c>
      <c r="S563" s="8">
        <f>ROUND('[1]Инфраструктурные платежи'!$D$11+'[1]Услуги по передаче 2014'!$G$6+'[1]Время горизонтально'!S129+'[1]Инфраструктурные платежи'!$D$8,2)</f>
        <v>8156.13</v>
      </c>
      <c r="T563" s="8">
        <f>ROUND('[1]Инфраструктурные платежи'!$D$11+'[1]Услуги по передаче 2014'!$G$6+'[1]Время горизонтально'!T129+'[1]Инфраструктурные платежи'!$D$8,2)</f>
        <v>8140.69</v>
      </c>
      <c r="U563" s="8">
        <f>ROUND('[1]Инфраструктурные платежи'!$D$11+'[1]Услуги по передаче 2014'!$G$6+'[1]Время горизонтально'!U129+'[1]Инфраструктурные платежи'!$D$8,2)</f>
        <v>8124.96</v>
      </c>
      <c r="V563" s="8">
        <f>ROUND('[1]Инфраструктурные платежи'!$D$11+'[1]Услуги по передаче 2014'!$G$6+'[1]Время горизонтально'!V129+'[1]Инфраструктурные платежи'!$D$8,2)</f>
        <v>8064.21</v>
      </c>
      <c r="W563" s="8">
        <f>ROUND('[1]Инфраструктурные платежи'!$D$11+'[1]Услуги по передаче 2014'!$G$6+'[1]Время горизонтально'!W129+'[1]Инфраструктурные платежи'!$D$8,2)</f>
        <v>8008.2</v>
      </c>
      <c r="X563" s="8">
        <f>ROUND('[1]Инфраструктурные платежи'!$D$11+'[1]Услуги по передаче 2014'!$G$6+'[1]Время горизонтально'!X129+'[1]Инфраструктурные платежи'!$D$8,2)</f>
        <v>7842.47</v>
      </c>
      <c r="Y563" s="8">
        <f>ROUND('[1]Инфраструктурные платежи'!$D$11+'[1]Услуги по передаче 2014'!$G$6+'[1]Время горизонтально'!Y129+'[1]Инфраструктурные платежи'!$D$8,2)</f>
        <v>7619.05</v>
      </c>
      <c r="Z563" s="9"/>
    </row>
    <row r="564" spans="1:26" x14ac:dyDescent="0.2">
      <c r="A564" s="7">
        <f t="shared" si="15"/>
        <v>46098</v>
      </c>
      <c r="B564" s="8">
        <f>ROUND('[1]Инфраструктурные платежи'!$D$11+'[1]Услуги по передаче 2014'!$G$6+'[1]Время горизонтально'!B130+'[1]Инфраструктурные платежи'!$D$8,2)</f>
        <v>7485.63</v>
      </c>
      <c r="C564" s="8">
        <f>ROUND('[1]Инфраструктурные платежи'!$D$11+'[1]Услуги по передаче 2014'!$G$6+'[1]Время горизонтально'!C130+'[1]Инфраструктурные платежи'!$D$8,2)</f>
        <v>7310.49</v>
      </c>
      <c r="D564" s="8">
        <f>ROUND('[1]Инфраструктурные платежи'!$D$11+'[1]Услуги по передаче 2014'!$G$6+'[1]Время горизонтально'!D130+'[1]Инфраструктурные платежи'!$D$8,2)</f>
        <v>7245.1</v>
      </c>
      <c r="E564" s="8">
        <f>ROUND('[1]Инфраструктурные платежи'!$D$11+'[1]Услуги по передаче 2014'!$G$6+'[1]Время горизонтально'!E130+'[1]Инфраструктурные платежи'!$D$8,2)</f>
        <v>7222.74</v>
      </c>
      <c r="F564" s="8">
        <f>ROUND('[1]Инфраструктурные платежи'!$D$11+'[1]Услуги по передаче 2014'!$G$6+'[1]Время горизонтально'!F130+'[1]Инфраструктурные платежи'!$D$8,2)</f>
        <v>7256.57</v>
      </c>
      <c r="G564" s="8">
        <f>ROUND('[1]Инфраструктурные платежи'!$D$11+'[1]Услуги по передаче 2014'!$G$6+'[1]Время горизонтально'!G130+'[1]Инфраструктурные платежи'!$D$8,2)</f>
        <v>7319.64</v>
      </c>
      <c r="H564" s="8">
        <f>ROUND('[1]Инфраструктурные платежи'!$D$11+'[1]Услуги по передаче 2014'!$G$6+'[1]Время горизонтально'!H130+'[1]Инфраструктурные платежи'!$D$8,2)</f>
        <v>7482.55</v>
      </c>
      <c r="I564" s="8">
        <f>ROUND('[1]Инфраструктурные платежи'!$D$11+'[1]Услуги по передаче 2014'!$G$6+'[1]Время горизонтально'!I130+'[1]Инфраструктурные платежи'!$D$8,2)</f>
        <v>7743.38</v>
      </c>
      <c r="J564" s="8">
        <f>ROUND('[1]Инфраструктурные платежи'!$D$11+'[1]Услуги по передаче 2014'!$G$6+'[1]Время горизонтально'!J130+'[1]Инфраструктурные платежи'!$D$8,2)</f>
        <v>8013.91</v>
      </c>
      <c r="K564" s="8">
        <f>ROUND('[1]Инфраструктурные платежи'!$D$11+'[1]Услуги по передаче 2014'!$G$6+'[1]Время горизонтально'!K130+'[1]Инфраструктурные платежи'!$D$8,2)</f>
        <v>8040.73</v>
      </c>
      <c r="L564" s="8">
        <f>ROUND('[1]Инфраструктурные платежи'!$D$11+'[1]Услуги по передаче 2014'!$G$6+'[1]Время горизонтально'!L130+'[1]Инфраструктурные платежи'!$D$8,2)</f>
        <v>8060.33</v>
      </c>
      <c r="M564" s="8">
        <f>ROUND('[1]Инфраструктурные платежи'!$D$11+'[1]Услуги по передаче 2014'!$G$6+'[1]Время горизонтально'!M130+'[1]Инфраструктурные платежи'!$D$8,2)</f>
        <v>8061.37</v>
      </c>
      <c r="N564" s="8">
        <f>ROUND('[1]Инфраструктурные платежи'!$D$11+'[1]Услуги по передаче 2014'!$G$6+'[1]Время горизонтально'!N130+'[1]Инфраструктурные платежи'!$D$8,2)</f>
        <v>8058.67</v>
      </c>
      <c r="O564" s="8">
        <f>ROUND('[1]Инфраструктурные платежи'!$D$11+'[1]Услуги по передаче 2014'!$G$6+'[1]Время горизонтально'!O130+'[1]Инфраструктурные платежи'!$D$8,2)</f>
        <v>8043.05</v>
      </c>
      <c r="P564" s="8">
        <f>ROUND('[1]Инфраструктурные платежи'!$D$11+'[1]Услуги по передаче 2014'!$G$6+'[1]Время горизонтально'!P130+'[1]Инфраструктурные платежи'!$D$8,2)</f>
        <v>8047.36</v>
      </c>
      <c r="Q564" s="8">
        <f>ROUND('[1]Инфраструктурные платежи'!$D$11+'[1]Услуги по передаче 2014'!$G$6+'[1]Время горизонтально'!Q130+'[1]Инфраструктурные платежи'!$D$8,2)</f>
        <v>8051.71</v>
      </c>
      <c r="R564" s="8">
        <f>ROUND('[1]Инфраструктурные платежи'!$D$11+'[1]Услуги по передаче 2014'!$G$6+'[1]Время горизонтально'!R130+'[1]Инфраструктурные платежи'!$D$8,2)</f>
        <v>8073.28</v>
      </c>
      <c r="S564" s="8">
        <f>ROUND('[1]Инфраструктурные платежи'!$D$11+'[1]Услуги по передаче 2014'!$G$6+'[1]Время горизонтально'!S130+'[1]Инфраструктурные платежи'!$D$8,2)</f>
        <v>8083.07</v>
      </c>
      <c r="T564" s="8">
        <f>ROUND('[1]Инфраструктурные платежи'!$D$11+'[1]Услуги по передаче 2014'!$G$6+'[1]Время горизонтально'!T130+'[1]Инфраструктурные платежи'!$D$8,2)</f>
        <v>8068.92</v>
      </c>
      <c r="U564" s="8">
        <f>ROUND('[1]Инфраструктурные платежи'!$D$11+'[1]Услуги по передаче 2014'!$G$6+'[1]Время горизонтально'!U130+'[1]Инфраструктурные платежи'!$D$8,2)</f>
        <v>8045.85</v>
      </c>
      <c r="V564" s="8">
        <f>ROUND('[1]Инфраструктурные платежи'!$D$11+'[1]Услуги по передаче 2014'!$G$6+'[1]Время горизонтально'!V130+'[1]Инфраструктурные платежи'!$D$8,2)</f>
        <v>8015.55</v>
      </c>
      <c r="W564" s="8">
        <f>ROUND('[1]Инфраструктурные платежи'!$D$11+'[1]Услуги по передаче 2014'!$G$6+'[1]Время горизонтально'!W130+'[1]Инфраструктурные платежи'!$D$8,2)</f>
        <v>7903.55</v>
      </c>
      <c r="X564" s="8">
        <f>ROUND('[1]Инфраструктурные платежи'!$D$11+'[1]Услуги по передаче 2014'!$G$6+'[1]Время горизонтально'!X130+'[1]Инфраструктурные платежи'!$D$8,2)</f>
        <v>7719.13</v>
      </c>
      <c r="Y564" s="8">
        <f>ROUND('[1]Инфраструктурные платежи'!$D$11+'[1]Услуги по передаче 2014'!$G$6+'[1]Время горизонтально'!Y130+'[1]Инфраструктурные платежи'!$D$8,2)</f>
        <v>7596.45</v>
      </c>
      <c r="Z564" s="9"/>
    </row>
    <row r="565" spans="1:26" x14ac:dyDescent="0.2">
      <c r="A565" s="7">
        <f t="shared" si="15"/>
        <v>46099</v>
      </c>
      <c r="B565" s="8">
        <f>ROUND('[1]Инфраструктурные платежи'!$D$11+'[1]Услуги по передаче 2014'!$G$6+'[1]Время горизонтально'!B131+'[1]Инфраструктурные платежи'!$D$8,2)</f>
        <v>7460.62</v>
      </c>
      <c r="C565" s="8">
        <f>ROUND('[1]Инфраструктурные платежи'!$D$11+'[1]Услуги по передаче 2014'!$G$6+'[1]Время горизонтально'!C131+'[1]Инфраструктурные платежи'!$D$8,2)</f>
        <v>7306.19</v>
      </c>
      <c r="D565" s="8">
        <f>ROUND('[1]Инфраструктурные платежи'!$D$11+'[1]Услуги по передаче 2014'!$G$6+'[1]Время горизонтально'!D131+'[1]Инфраструктурные платежи'!$D$8,2)</f>
        <v>7232.66</v>
      </c>
      <c r="E565" s="8">
        <f>ROUND('[1]Инфраструктурные платежи'!$D$11+'[1]Услуги по передаче 2014'!$G$6+'[1]Время горизонтально'!E131+'[1]Инфраструктурные платежи'!$D$8,2)</f>
        <v>7209.9</v>
      </c>
      <c r="F565" s="8">
        <f>ROUND('[1]Инфраструктурные платежи'!$D$11+'[1]Услуги по передаче 2014'!$G$6+'[1]Время горизонтально'!F131+'[1]Инфраструктурные платежи'!$D$8,2)</f>
        <v>7235.77</v>
      </c>
      <c r="G565" s="8">
        <f>ROUND('[1]Инфраструктурные платежи'!$D$11+'[1]Услуги по передаче 2014'!$G$6+'[1]Время горизонтально'!G131+'[1]Инфраструктурные платежи'!$D$8,2)</f>
        <v>7294.92</v>
      </c>
      <c r="H565" s="8">
        <f>ROUND('[1]Инфраструктурные платежи'!$D$11+'[1]Услуги по передаче 2014'!$G$6+'[1]Время горизонтально'!H131+'[1]Инфраструктурные платежи'!$D$8,2)</f>
        <v>7384.01</v>
      </c>
      <c r="I565" s="8">
        <f>ROUND('[1]Инфраструктурные платежи'!$D$11+'[1]Услуги по передаче 2014'!$G$6+'[1]Время горизонтально'!I131+'[1]Инфраструктурные платежи'!$D$8,2)</f>
        <v>7710.93</v>
      </c>
      <c r="J565" s="8">
        <f>ROUND('[1]Инфраструктурные платежи'!$D$11+'[1]Услуги по передаче 2014'!$G$6+'[1]Время горизонтально'!J131+'[1]Инфраструктурные платежи'!$D$8,2)</f>
        <v>8021.36</v>
      </c>
      <c r="K565" s="8">
        <f>ROUND('[1]Инфраструктурные платежи'!$D$11+'[1]Услуги по передаче 2014'!$G$6+'[1]Время горизонтально'!K131+'[1]Инфраструктурные платежи'!$D$8,2)</f>
        <v>8035.54</v>
      </c>
      <c r="L565" s="8">
        <f>ROUND('[1]Инфраструктурные платежи'!$D$11+'[1]Услуги по передаче 2014'!$G$6+'[1]Время горизонтально'!L131+'[1]Инфраструктурные платежи'!$D$8,2)</f>
        <v>8040.57</v>
      </c>
      <c r="M565" s="8">
        <f>ROUND('[1]Инфраструктурные платежи'!$D$11+'[1]Услуги по передаче 2014'!$G$6+'[1]Время горизонтально'!M131+'[1]Инфраструктурные платежи'!$D$8,2)</f>
        <v>8038.95</v>
      </c>
      <c r="N565" s="8">
        <f>ROUND('[1]Инфраструктурные платежи'!$D$11+'[1]Услуги по передаче 2014'!$G$6+'[1]Время горизонтально'!N131+'[1]Инфраструктурные платежи'!$D$8,2)</f>
        <v>8037.67</v>
      </c>
      <c r="O565" s="8">
        <f>ROUND('[1]Инфраструктурные платежи'!$D$11+'[1]Услуги по передаче 2014'!$G$6+'[1]Время горизонтально'!O131+'[1]Инфраструктурные платежи'!$D$8,2)</f>
        <v>8036.88</v>
      </c>
      <c r="P565" s="8">
        <f>ROUND('[1]Инфраструктурные платежи'!$D$11+'[1]Услуги по передаче 2014'!$G$6+'[1]Время горизонтально'!P131+'[1]Инфраструктурные платежи'!$D$8,2)</f>
        <v>8029.21</v>
      </c>
      <c r="Q565" s="8">
        <f>ROUND('[1]Инфраструктурные платежи'!$D$11+'[1]Услуги по передаче 2014'!$G$6+'[1]Время горизонтально'!Q131+'[1]Инфраструктурные платежи'!$D$8,2)</f>
        <v>8044.64</v>
      </c>
      <c r="R565" s="8">
        <f>ROUND('[1]Инфраструктурные платежи'!$D$11+'[1]Услуги по передаче 2014'!$G$6+'[1]Время горизонтально'!R131+'[1]Инфраструктурные платежи'!$D$8,2)</f>
        <v>8063.27</v>
      </c>
      <c r="S565" s="8">
        <f>ROUND('[1]Инфраструктурные платежи'!$D$11+'[1]Услуги по передаче 2014'!$G$6+'[1]Время горизонтально'!S131+'[1]Инфраструктурные платежи'!$D$8,2)</f>
        <v>8074.17</v>
      </c>
      <c r="T565" s="8">
        <f>ROUND('[1]Инфраструктурные платежи'!$D$11+'[1]Услуги по передаче 2014'!$G$6+'[1]Время горизонтально'!T131+'[1]Инфраструктурные платежи'!$D$8,2)</f>
        <v>8052.89</v>
      </c>
      <c r="U565" s="8">
        <f>ROUND('[1]Инфраструктурные платежи'!$D$11+'[1]Услуги по передаче 2014'!$G$6+'[1]Время горизонтально'!U131+'[1]Инфраструктурные платежи'!$D$8,2)</f>
        <v>8027.57</v>
      </c>
      <c r="V565" s="8">
        <f>ROUND('[1]Инфраструктурные платежи'!$D$11+'[1]Услуги по передаче 2014'!$G$6+'[1]Время горизонтально'!V131+'[1]Инфраструктурные платежи'!$D$8,2)</f>
        <v>8008.62</v>
      </c>
      <c r="W565" s="8">
        <f>ROUND('[1]Инфраструктурные платежи'!$D$11+'[1]Услуги по передаче 2014'!$G$6+'[1]Время горизонтально'!W131+'[1]Инфраструктурные платежи'!$D$8,2)</f>
        <v>7961.12</v>
      </c>
      <c r="X565" s="8">
        <f>ROUND('[1]Инфраструктурные платежи'!$D$11+'[1]Услуги по передаче 2014'!$G$6+'[1]Время горизонтально'!X131+'[1]Инфраструктурные платежи'!$D$8,2)</f>
        <v>7782.62</v>
      </c>
      <c r="Y565" s="8">
        <f>ROUND('[1]Инфраструктурные платежи'!$D$11+'[1]Услуги по передаче 2014'!$G$6+'[1]Время горизонтально'!Y131+'[1]Инфраструктурные платежи'!$D$8,2)</f>
        <v>7467.96</v>
      </c>
      <c r="Z565" s="9"/>
    </row>
    <row r="566" spans="1:26" x14ac:dyDescent="0.2">
      <c r="A566" s="7">
        <f t="shared" si="15"/>
        <v>46100</v>
      </c>
      <c r="B566" s="8">
        <f>ROUND('[1]Инфраструктурные платежи'!$D$11+'[1]Услуги по передаче 2014'!$G$6+'[1]Время горизонтально'!B132+'[1]Инфраструктурные платежи'!$D$8,2)</f>
        <v>7351.86</v>
      </c>
      <c r="C566" s="8">
        <f>ROUND('[1]Инфраструктурные платежи'!$D$11+'[1]Услуги по передаче 2014'!$G$6+'[1]Время горизонтально'!C132+'[1]Инфраструктурные платежи'!$D$8,2)</f>
        <v>7284.07</v>
      </c>
      <c r="D566" s="8">
        <f>ROUND('[1]Инфраструктурные платежи'!$D$11+'[1]Услуги по передаче 2014'!$G$6+'[1]Время горизонтально'!D132+'[1]Инфраструктурные платежи'!$D$8,2)</f>
        <v>7218.13</v>
      </c>
      <c r="E566" s="8">
        <f>ROUND('[1]Инфраструктурные платежи'!$D$11+'[1]Услуги по передаче 2014'!$G$6+'[1]Время горизонтально'!E132+'[1]Инфраструктурные платежи'!$D$8,2)</f>
        <v>7248.94</v>
      </c>
      <c r="F566" s="8">
        <f>ROUND('[1]Инфраструктурные платежи'!$D$11+'[1]Услуги по передаче 2014'!$G$6+'[1]Время горизонтально'!F132+'[1]Инфраструктурные платежи'!$D$8,2)</f>
        <v>7309.03</v>
      </c>
      <c r="G566" s="8">
        <f>ROUND('[1]Инфраструктурные платежи'!$D$11+'[1]Услуги по передаче 2014'!$G$6+'[1]Время горизонтально'!G132+'[1]Инфраструктурные платежи'!$D$8,2)</f>
        <v>7505.71</v>
      </c>
      <c r="H566" s="8">
        <f>ROUND('[1]Инфраструктурные платежи'!$D$11+'[1]Услуги по передаче 2014'!$G$6+'[1]Время горизонтально'!H132+'[1]Инфраструктурные платежи'!$D$8,2)</f>
        <v>7813.33</v>
      </c>
      <c r="I566" s="8">
        <f>ROUND('[1]Инфраструктурные платежи'!$D$11+'[1]Услуги по передаче 2014'!$G$6+'[1]Время горизонтально'!I132+'[1]Инфраструктурные платежи'!$D$8,2)</f>
        <v>8039.23</v>
      </c>
      <c r="J566" s="8">
        <f>ROUND('[1]Инфраструктурные платежи'!$D$11+'[1]Услуги по передаче 2014'!$G$6+'[1]Время горизонтально'!J132+'[1]Инфраструктурные платежи'!$D$8,2)</f>
        <v>8095.46</v>
      </c>
      <c r="K566" s="8">
        <f>ROUND('[1]Инфраструктурные платежи'!$D$11+'[1]Услуги по передаче 2014'!$G$6+'[1]Время горизонтально'!K132+'[1]Инфраструктурные платежи'!$D$8,2)</f>
        <v>8093.09</v>
      </c>
      <c r="L566" s="8">
        <f>ROUND('[1]Инфраструктурные платежи'!$D$11+'[1]Услуги по передаче 2014'!$G$6+'[1]Время горизонтально'!L132+'[1]Инфраструктурные платежи'!$D$8,2)</f>
        <v>8094.33</v>
      </c>
      <c r="M566" s="8">
        <f>ROUND('[1]Инфраструктурные платежи'!$D$11+'[1]Услуги по передаче 2014'!$G$6+'[1]Время горизонтально'!M132+'[1]Инфраструктурные платежи'!$D$8,2)</f>
        <v>8092.92</v>
      </c>
      <c r="N566" s="8">
        <f>ROUND('[1]Инфраструктурные платежи'!$D$11+'[1]Услуги по передаче 2014'!$G$6+'[1]Время горизонтально'!N132+'[1]Инфраструктурные платежи'!$D$8,2)</f>
        <v>8093.53</v>
      </c>
      <c r="O566" s="8">
        <f>ROUND('[1]Инфраструктурные платежи'!$D$11+'[1]Услуги по передаче 2014'!$G$6+'[1]Время горизонтально'!O132+'[1]Инфраструктурные платежи'!$D$8,2)</f>
        <v>8092.5</v>
      </c>
      <c r="P566" s="8">
        <f>ROUND('[1]Инфраструктурные платежи'!$D$11+'[1]Услуги по передаче 2014'!$G$6+'[1]Время горизонтально'!P132+'[1]Инфраструктурные платежи'!$D$8,2)</f>
        <v>8073.52</v>
      </c>
      <c r="Q566" s="8">
        <f>ROUND('[1]Инфраструктурные платежи'!$D$11+'[1]Услуги по передаче 2014'!$G$6+'[1]Время горизонтально'!Q132+'[1]Инфраструктурные платежи'!$D$8,2)</f>
        <v>8066.52</v>
      </c>
      <c r="R566" s="8">
        <f>ROUND('[1]Инфраструктурные платежи'!$D$11+'[1]Услуги по передаче 2014'!$G$6+'[1]Время горизонтально'!R132+'[1]Инфраструктурные платежи'!$D$8,2)</f>
        <v>8069.45</v>
      </c>
      <c r="S566" s="8">
        <f>ROUND('[1]Инфраструктурные платежи'!$D$11+'[1]Услуги по передаче 2014'!$G$6+'[1]Время горизонтально'!S132+'[1]Инфраструктурные платежи'!$D$8,2)</f>
        <v>8075.12</v>
      </c>
      <c r="T566" s="8">
        <f>ROUND('[1]Инфраструктурные платежи'!$D$11+'[1]Услуги по передаче 2014'!$G$6+'[1]Время горизонтально'!T132+'[1]Инфраструктурные платежи'!$D$8,2)</f>
        <v>8062.81</v>
      </c>
      <c r="U566" s="8">
        <f>ROUND('[1]Инфраструктурные платежи'!$D$11+'[1]Услуги по передаче 2014'!$G$6+'[1]Время горизонтально'!U132+'[1]Инфраструктурные платежи'!$D$8,2)</f>
        <v>8047.12</v>
      </c>
      <c r="V566" s="8">
        <f>ROUND('[1]Инфраструктурные платежи'!$D$11+'[1]Услуги по передаче 2014'!$G$6+'[1]Время горизонтально'!V132+'[1]Инфраструктурные платежи'!$D$8,2)</f>
        <v>8001.46</v>
      </c>
      <c r="W566" s="8">
        <f>ROUND('[1]Инфраструктурные платежи'!$D$11+'[1]Услуги по передаче 2014'!$G$6+'[1]Время горизонтально'!W132+'[1]Инфраструктурные платежи'!$D$8,2)</f>
        <v>7968.41</v>
      </c>
      <c r="X566" s="8">
        <f>ROUND('[1]Инфраструктурные платежи'!$D$11+'[1]Услуги по передаче 2014'!$G$6+'[1]Время горизонтально'!X132+'[1]Инфраструктурные платежи'!$D$8,2)</f>
        <v>7830.4</v>
      </c>
      <c r="Y566" s="8">
        <f>ROUND('[1]Инфраструктурные платежи'!$D$11+'[1]Услуги по передаче 2014'!$G$6+'[1]Время горизонтально'!Y132+'[1]Инфраструктурные платежи'!$D$8,2)</f>
        <v>7471.71</v>
      </c>
      <c r="Z566" s="9"/>
    </row>
    <row r="567" spans="1:26" x14ac:dyDescent="0.2">
      <c r="A567" s="7">
        <f t="shared" si="15"/>
        <v>46101</v>
      </c>
      <c r="B567" s="8">
        <f>ROUND('[1]Инфраструктурные платежи'!$D$11+'[1]Услуги по передаче 2014'!$G$6+'[1]Время горизонтально'!B133+'[1]Инфраструктурные платежи'!$D$8,2)</f>
        <v>7401.4</v>
      </c>
      <c r="C567" s="8">
        <f>ROUND('[1]Инфраструктурные платежи'!$D$11+'[1]Услуги по передаче 2014'!$G$6+'[1]Время горизонтально'!C133+'[1]Инфраструктурные платежи'!$D$8,2)</f>
        <v>7342.31</v>
      </c>
      <c r="D567" s="8">
        <f>ROUND('[1]Инфраструктурные платежи'!$D$11+'[1]Услуги по передаче 2014'!$G$6+'[1]Время горизонтально'!D133+'[1]Инфраструктурные платежи'!$D$8,2)</f>
        <v>7320.85</v>
      </c>
      <c r="E567" s="8">
        <f>ROUND('[1]Инфраструктурные платежи'!$D$11+'[1]Услуги по передаче 2014'!$G$6+'[1]Время горизонтально'!E133+'[1]Инфраструктурные платежи'!$D$8,2)</f>
        <v>7327.29</v>
      </c>
      <c r="F567" s="8">
        <f>ROUND('[1]Инфраструктурные платежи'!$D$11+'[1]Услуги по передаче 2014'!$G$6+'[1]Время горизонтально'!F133+'[1]Инфраструктурные платежи'!$D$8,2)</f>
        <v>7433.46</v>
      </c>
      <c r="G567" s="8">
        <f>ROUND('[1]Инфраструктурные платежи'!$D$11+'[1]Услуги по передаче 2014'!$G$6+'[1]Время горизонтально'!G133+'[1]Инфраструктурные платежи'!$D$8,2)</f>
        <v>7685.36</v>
      </c>
      <c r="H567" s="8">
        <f>ROUND('[1]Инфраструктурные платежи'!$D$11+'[1]Услуги по передаче 2014'!$G$6+'[1]Время горизонтально'!H133+'[1]Инфраструктурные платежи'!$D$8,2)</f>
        <v>8012.3</v>
      </c>
      <c r="I567" s="8">
        <f>ROUND('[1]Инфраструктурные платежи'!$D$11+'[1]Услуги по передаче 2014'!$G$6+'[1]Время горизонтально'!I133+'[1]Инфраструктурные платежи'!$D$8,2)</f>
        <v>8080.7</v>
      </c>
      <c r="J567" s="8">
        <f>ROUND('[1]Инфраструктурные платежи'!$D$11+'[1]Услуги по передаче 2014'!$G$6+'[1]Время горизонтально'!J133+'[1]Инфраструктурные платежи'!$D$8,2)</f>
        <v>8255.01</v>
      </c>
      <c r="K567" s="8">
        <f>ROUND('[1]Инфраструктурные платежи'!$D$11+'[1]Услуги по передаче 2014'!$G$6+'[1]Время горизонтально'!K133+'[1]Инфраструктурные платежи'!$D$8,2)</f>
        <v>8275.02</v>
      </c>
      <c r="L567" s="8">
        <f>ROUND('[1]Инфраструктурные платежи'!$D$11+'[1]Услуги по передаче 2014'!$G$6+'[1]Время горизонтально'!L133+'[1]Инфраструктурные платежи'!$D$8,2)</f>
        <v>8277.49</v>
      </c>
      <c r="M567" s="8">
        <f>ROUND('[1]Инфраструктурные платежи'!$D$11+'[1]Услуги по передаче 2014'!$G$6+'[1]Время горизонтально'!M133+'[1]Инфраструктурные платежи'!$D$8,2)</f>
        <v>8279.7000000000007</v>
      </c>
      <c r="N567" s="8">
        <f>ROUND('[1]Инфраструктурные платежи'!$D$11+'[1]Услуги по передаче 2014'!$G$6+'[1]Время горизонтально'!N133+'[1]Инфраструктурные платежи'!$D$8,2)</f>
        <v>8270.2199999999993</v>
      </c>
      <c r="O567" s="8">
        <f>ROUND('[1]Инфраструктурные платежи'!$D$11+'[1]Услуги по передаче 2014'!$G$6+'[1]Время горизонтально'!O133+'[1]Инфраструктурные платежи'!$D$8,2)</f>
        <v>8274.52</v>
      </c>
      <c r="P567" s="8">
        <f>ROUND('[1]Инфраструктурные платежи'!$D$11+'[1]Услуги по передаче 2014'!$G$6+'[1]Время горизонтально'!P133+'[1]Инфраструктурные платежи'!$D$8,2)</f>
        <v>8245.67</v>
      </c>
      <c r="Q567" s="8">
        <f>ROUND('[1]Инфраструктурные платежи'!$D$11+'[1]Услуги по передаче 2014'!$G$6+'[1]Время горизонтально'!Q133+'[1]Инфраструктурные платежи'!$D$8,2)</f>
        <v>8226.4599999999991</v>
      </c>
      <c r="R567" s="8">
        <f>ROUND('[1]Инфраструктурные платежи'!$D$11+'[1]Услуги по передаче 2014'!$G$6+'[1]Время горизонтально'!R133+'[1]Инфраструктурные платежи'!$D$8,2)</f>
        <v>8229.6299999999992</v>
      </c>
      <c r="S567" s="8">
        <f>ROUND('[1]Инфраструктурные платежи'!$D$11+'[1]Услуги по передаче 2014'!$G$6+'[1]Время горизонтально'!S133+'[1]Инфраструктурные платежи'!$D$8,2)</f>
        <v>8233.0499999999993</v>
      </c>
      <c r="T567" s="8">
        <f>ROUND('[1]Инфраструктурные платежи'!$D$11+'[1]Услуги по передаче 2014'!$G$6+'[1]Время горизонтально'!T133+'[1]Инфраструктурные платежи'!$D$8,2)</f>
        <v>8213.48</v>
      </c>
      <c r="U567" s="8">
        <f>ROUND('[1]Инфраструктурные платежи'!$D$11+'[1]Услуги по передаче 2014'!$G$6+'[1]Время горизонтально'!U133+'[1]Инфраструктурные платежи'!$D$8,2)</f>
        <v>8206.84</v>
      </c>
      <c r="V567" s="8">
        <f>ROUND('[1]Инфраструктурные платежи'!$D$11+'[1]Услуги по передаче 2014'!$G$6+'[1]Время горизонтально'!V133+'[1]Инфраструктурные платежи'!$D$8,2)</f>
        <v>8075.52</v>
      </c>
      <c r="W567" s="8">
        <f>ROUND('[1]Инфраструктурные платежи'!$D$11+'[1]Услуги по передаче 2014'!$G$6+'[1]Время горизонтально'!W133+'[1]Инфраструктурные платежи'!$D$8,2)</f>
        <v>7986.37</v>
      </c>
      <c r="X567" s="8">
        <f>ROUND('[1]Инфраструктурные платежи'!$D$11+'[1]Услуги по передаче 2014'!$G$6+'[1]Время горизонтально'!X133+'[1]Инфраструктурные платежи'!$D$8,2)</f>
        <v>7820.66</v>
      </c>
      <c r="Y567" s="8">
        <f>ROUND('[1]Инфраструктурные платежи'!$D$11+'[1]Услуги по передаче 2014'!$G$6+'[1]Время горизонтально'!Y133+'[1]Инфраструктурные платежи'!$D$8,2)</f>
        <v>7500.92</v>
      </c>
      <c r="Z567" s="9"/>
    </row>
    <row r="568" spans="1:26" x14ac:dyDescent="0.2">
      <c r="A568" s="7">
        <f t="shared" si="15"/>
        <v>46102</v>
      </c>
      <c r="B568" s="8">
        <f>ROUND('[1]Инфраструктурные платежи'!$D$11+'[1]Услуги по передаче 2014'!$G$6+'[1]Время горизонтально'!B134+'[1]Инфраструктурные платежи'!$D$8,2)</f>
        <v>7447.26</v>
      </c>
      <c r="C568" s="8">
        <f>ROUND('[1]Инфраструктурные платежи'!$D$11+'[1]Услуги по передаче 2014'!$G$6+'[1]Время горизонтально'!C134+'[1]Инфраструктурные платежи'!$D$8,2)</f>
        <v>7386.67</v>
      </c>
      <c r="D568" s="8">
        <f>ROUND('[1]Инфраструктурные платежи'!$D$11+'[1]Услуги по передаче 2014'!$G$6+'[1]Время горизонтально'!D134+'[1]Инфраструктурные платежи'!$D$8,2)</f>
        <v>7347.47</v>
      </c>
      <c r="E568" s="8">
        <f>ROUND('[1]Инфраструктурные платежи'!$D$11+'[1]Услуги по передаче 2014'!$G$6+'[1]Время горизонтально'!E134+'[1]Инфраструктурные платежи'!$D$8,2)</f>
        <v>7329.8</v>
      </c>
      <c r="F568" s="8">
        <f>ROUND('[1]Инфраструктурные платежи'!$D$11+'[1]Услуги по передаче 2014'!$G$6+'[1]Время горизонтально'!F134+'[1]Инфраструктурные платежи'!$D$8,2)</f>
        <v>7413.91</v>
      </c>
      <c r="G568" s="8">
        <f>ROUND('[1]Инфраструктурные платежи'!$D$11+'[1]Услуги по передаче 2014'!$G$6+'[1]Время горизонтально'!G134+'[1]Инфраструктурные платежи'!$D$8,2)</f>
        <v>7629.58</v>
      </c>
      <c r="H568" s="8">
        <f>ROUND('[1]Инфраструктурные платежи'!$D$11+'[1]Услуги по передаче 2014'!$G$6+'[1]Время горизонтально'!H134+'[1]Инфраструктурные платежи'!$D$8,2)</f>
        <v>7869.79</v>
      </c>
      <c r="I568" s="8">
        <f>ROUND('[1]Инфраструктурные платежи'!$D$11+'[1]Услуги по передаче 2014'!$G$6+'[1]Время горизонтально'!I134+'[1]Инфраструктурные платежи'!$D$8,2)</f>
        <v>8116.29</v>
      </c>
      <c r="J568" s="8">
        <f>ROUND('[1]Инфраструктурные платежи'!$D$11+'[1]Услуги по передаче 2014'!$G$6+'[1]Время горизонтально'!J134+'[1]Инфраструктурные платежи'!$D$8,2)</f>
        <v>8241.09</v>
      </c>
      <c r="K568" s="8">
        <f>ROUND('[1]Инфраструктурные платежи'!$D$11+'[1]Услуги по передаче 2014'!$G$6+'[1]Время горизонтально'!K134+'[1]Инфраструктурные платежи'!$D$8,2)</f>
        <v>8289.8700000000008</v>
      </c>
      <c r="L568" s="8">
        <f>ROUND('[1]Инфраструктурные платежи'!$D$11+'[1]Услуги по передаче 2014'!$G$6+'[1]Время горизонтально'!L134+'[1]Инфраструктурные платежи'!$D$8,2)</f>
        <v>8341.36</v>
      </c>
      <c r="M568" s="8">
        <f>ROUND('[1]Инфраструктурные платежи'!$D$11+'[1]Услуги по передаче 2014'!$G$6+'[1]Время горизонтально'!M134+'[1]Инфраструктурные платежи'!$D$8,2)</f>
        <v>8325.5300000000007</v>
      </c>
      <c r="N568" s="8">
        <f>ROUND('[1]Инфраструктурные платежи'!$D$11+'[1]Услуги по передаче 2014'!$G$6+'[1]Время горизонтально'!N134+'[1]Инфраструктурные платежи'!$D$8,2)</f>
        <v>8260.2000000000007</v>
      </c>
      <c r="O568" s="8">
        <f>ROUND('[1]Инфраструктурные платежи'!$D$11+'[1]Услуги по передаче 2014'!$G$6+'[1]Время горизонтально'!O134+'[1]Инфраструктурные платежи'!$D$8,2)</f>
        <v>8272.7900000000009</v>
      </c>
      <c r="P568" s="8">
        <f>ROUND('[1]Инфраструктурные платежи'!$D$11+'[1]Услуги по передаче 2014'!$G$6+'[1]Время горизонтально'!P134+'[1]Инфраструктурные платежи'!$D$8,2)</f>
        <v>8229.77</v>
      </c>
      <c r="Q568" s="8">
        <f>ROUND('[1]Инфраструктурные платежи'!$D$11+'[1]Услуги по передаче 2014'!$G$6+'[1]Время горизонтально'!Q134+'[1]Инфраструктурные платежи'!$D$8,2)</f>
        <v>8207.92</v>
      </c>
      <c r="R568" s="8">
        <f>ROUND('[1]Инфраструктурные платежи'!$D$11+'[1]Услуги по передаче 2014'!$G$6+'[1]Время горизонтально'!R134+'[1]Инфраструктурные платежи'!$D$8,2)</f>
        <v>8219.2199999999993</v>
      </c>
      <c r="S568" s="8">
        <f>ROUND('[1]Инфраструктурные платежи'!$D$11+'[1]Услуги по передаче 2014'!$G$6+'[1]Время горизонтально'!S134+'[1]Инфраструктурные платежи'!$D$8,2)</f>
        <v>8244.25</v>
      </c>
      <c r="T568" s="8">
        <f>ROUND('[1]Инфраструктурные платежи'!$D$11+'[1]Услуги по передаче 2014'!$G$6+'[1]Время горизонтально'!T134+'[1]Инфраструктурные платежи'!$D$8,2)</f>
        <v>8217.26</v>
      </c>
      <c r="U568" s="8">
        <f>ROUND('[1]Инфраструктурные платежи'!$D$11+'[1]Услуги по передаче 2014'!$G$6+'[1]Время горизонтально'!U134+'[1]Инфраструктурные платежи'!$D$8,2)</f>
        <v>8194.49</v>
      </c>
      <c r="V568" s="8">
        <f>ROUND('[1]Инфраструктурные платежи'!$D$11+'[1]Услуги по передаче 2014'!$G$6+'[1]Время горизонтально'!V134+'[1]Инфраструктурные платежи'!$D$8,2)</f>
        <v>8157.66</v>
      </c>
      <c r="W568" s="8">
        <f>ROUND('[1]Инфраструктурные платежи'!$D$11+'[1]Услуги по передаче 2014'!$G$6+'[1]Время горизонтально'!W134+'[1]Инфраструктурные платежи'!$D$8,2)</f>
        <v>7928.81</v>
      </c>
      <c r="X568" s="8">
        <f>ROUND('[1]Инфраструктурные платежи'!$D$11+'[1]Услуги по передаче 2014'!$G$6+'[1]Время горизонтально'!X134+'[1]Инфраструктурные платежи'!$D$8,2)</f>
        <v>7658.95</v>
      </c>
      <c r="Y568" s="8">
        <f>ROUND('[1]Инфраструктурные платежи'!$D$11+'[1]Услуги по передаче 2014'!$G$6+'[1]Время горизонтально'!Y134+'[1]Инфраструктурные платежи'!$D$8,2)</f>
        <v>7525.87</v>
      </c>
      <c r="Z568" s="9"/>
    </row>
    <row r="569" spans="1:26" x14ac:dyDescent="0.2">
      <c r="A569" s="7">
        <f t="shared" si="15"/>
        <v>46103</v>
      </c>
      <c r="B569" s="8">
        <f>ROUND('[1]Инфраструктурные платежи'!$D$11+'[1]Услуги по передаче 2014'!$G$6+'[1]Время горизонтально'!B135+'[1]Инфраструктурные платежи'!$D$8,2)</f>
        <v>7388.94</v>
      </c>
      <c r="C569" s="8">
        <f>ROUND('[1]Инфраструктурные платежи'!$D$11+'[1]Услуги по передаче 2014'!$G$6+'[1]Время горизонтально'!C135+'[1]Инфраструктурные платежи'!$D$8,2)</f>
        <v>7338</v>
      </c>
      <c r="D569" s="8">
        <f>ROUND('[1]Инфраструктурные платежи'!$D$11+'[1]Услуги по передаче 2014'!$G$6+'[1]Время горизонтально'!D135+'[1]Инфраструктурные платежи'!$D$8,2)</f>
        <v>7298.36</v>
      </c>
      <c r="E569" s="8">
        <f>ROUND('[1]Инфраструктурные платежи'!$D$11+'[1]Услуги по передаче 2014'!$G$6+'[1]Время горизонтально'!E135+'[1]Инфраструктурные платежи'!$D$8,2)</f>
        <v>7289.6</v>
      </c>
      <c r="F569" s="8">
        <f>ROUND('[1]Инфраструктурные платежи'!$D$11+'[1]Услуги по передаче 2014'!$G$6+'[1]Время горизонтально'!F135+'[1]Инфраструктурные платежи'!$D$8,2)</f>
        <v>7319.55</v>
      </c>
      <c r="G569" s="8">
        <f>ROUND('[1]Инфраструктурные платежи'!$D$11+'[1]Услуги по передаче 2014'!$G$6+'[1]Время горизонтально'!G135+'[1]Инфраструктурные платежи'!$D$8,2)</f>
        <v>7435.66</v>
      </c>
      <c r="H569" s="8">
        <f>ROUND('[1]Инфраструктурные платежи'!$D$11+'[1]Услуги по передаче 2014'!$G$6+'[1]Время горизонтально'!H135+'[1]Инфраструктурные платежи'!$D$8,2)</f>
        <v>7756.87</v>
      </c>
      <c r="I569" s="8">
        <f>ROUND('[1]Инфраструктурные платежи'!$D$11+'[1]Услуги по передаче 2014'!$G$6+'[1]Время горизонтально'!I135+'[1]Инфраструктурные платежи'!$D$8,2)</f>
        <v>8033.94</v>
      </c>
      <c r="J569" s="8">
        <f>ROUND('[1]Инфраструктурные платежи'!$D$11+'[1]Услуги по передаче 2014'!$G$6+'[1]Время горизонтально'!J135+'[1]Инфраструктурные платежи'!$D$8,2)</f>
        <v>8093.14</v>
      </c>
      <c r="K569" s="8">
        <f>ROUND('[1]Инфраструктурные платежи'!$D$11+'[1]Услуги по передаче 2014'!$G$6+'[1]Время горизонтально'!K135+'[1]Инфраструктурные платежи'!$D$8,2)</f>
        <v>8115.74</v>
      </c>
      <c r="L569" s="8">
        <f>ROUND('[1]Инфраструктурные платежи'!$D$11+'[1]Услуги по передаче 2014'!$G$6+'[1]Время горизонтально'!L135+'[1]Инфраструктурные платежи'!$D$8,2)</f>
        <v>8106.06</v>
      </c>
      <c r="M569" s="8">
        <f>ROUND('[1]Инфраструктурные платежи'!$D$11+'[1]Услуги по передаче 2014'!$G$6+'[1]Время горизонтально'!M135+'[1]Инфраструктурные платежи'!$D$8,2)</f>
        <v>8117.26</v>
      </c>
      <c r="N569" s="8">
        <f>ROUND('[1]Инфраструктурные платежи'!$D$11+'[1]Услуги по передаче 2014'!$G$6+'[1]Время горизонтально'!N135+'[1]Инфраструктурные платежи'!$D$8,2)</f>
        <v>8101.82</v>
      </c>
      <c r="O569" s="8">
        <f>ROUND('[1]Инфраструктурные платежи'!$D$11+'[1]Услуги по передаче 2014'!$G$6+'[1]Время горизонтально'!O135+'[1]Инфраструктурные платежи'!$D$8,2)</f>
        <v>8101.45</v>
      </c>
      <c r="P569" s="8">
        <f>ROUND('[1]Инфраструктурные платежи'!$D$11+'[1]Услуги по передаче 2014'!$G$6+'[1]Время горизонтально'!P135+'[1]Инфраструктурные платежи'!$D$8,2)</f>
        <v>8093.85</v>
      </c>
      <c r="Q569" s="8">
        <f>ROUND('[1]Инфраструктурные платежи'!$D$11+'[1]Услуги по передаче 2014'!$G$6+'[1]Время горизонтально'!Q135+'[1]Инфраструктурные платежи'!$D$8,2)</f>
        <v>8068.9</v>
      </c>
      <c r="R569" s="8">
        <f>ROUND('[1]Инфраструктурные платежи'!$D$11+'[1]Услуги по передаче 2014'!$G$6+'[1]Время горизонтально'!R135+'[1]Инфраструктурные платежи'!$D$8,2)</f>
        <v>8073.57</v>
      </c>
      <c r="S569" s="8">
        <f>ROUND('[1]Инфраструктурные платежи'!$D$11+'[1]Услуги по передаче 2014'!$G$6+'[1]Время горизонтально'!S135+'[1]Инфраструктурные платежи'!$D$8,2)</f>
        <v>8082.72</v>
      </c>
      <c r="T569" s="8">
        <f>ROUND('[1]Инфраструктурные платежи'!$D$11+'[1]Услуги по передаче 2014'!$G$6+'[1]Время горизонтально'!T135+'[1]Инфраструктурные платежи'!$D$8,2)</f>
        <v>8070.74</v>
      </c>
      <c r="U569" s="8">
        <f>ROUND('[1]Инфраструктурные платежи'!$D$11+'[1]Услуги по передаче 2014'!$G$6+'[1]Время горизонтально'!U135+'[1]Инфраструктурные платежи'!$D$8,2)</f>
        <v>8056.17</v>
      </c>
      <c r="V569" s="8">
        <f>ROUND('[1]Инфраструктурные платежи'!$D$11+'[1]Услуги по передаче 2014'!$G$6+'[1]Время горизонтально'!V135+'[1]Инфраструктурные платежи'!$D$8,2)</f>
        <v>7950.44</v>
      </c>
      <c r="W569" s="8">
        <f>ROUND('[1]Инфраструктурные платежи'!$D$11+'[1]Услуги по передаче 2014'!$G$6+'[1]Время горизонтально'!W135+'[1]Инфраструктурные платежи'!$D$8,2)</f>
        <v>7834.53</v>
      </c>
      <c r="X569" s="8">
        <f>ROUND('[1]Инфраструктурные платежи'!$D$11+'[1]Услуги по передаче 2014'!$G$6+'[1]Время горизонтально'!X135+'[1]Инфраструктурные платежи'!$D$8,2)</f>
        <v>7557.8</v>
      </c>
      <c r="Y569" s="8">
        <f>ROUND('[1]Инфраструктурные платежи'!$D$11+'[1]Услуги по передаче 2014'!$G$6+'[1]Время горизонтально'!Y135+'[1]Инфраструктурные платежи'!$D$8,2)</f>
        <v>7403.92</v>
      </c>
      <c r="Z569" s="9"/>
    </row>
    <row r="570" spans="1:26" x14ac:dyDescent="0.2">
      <c r="A570" s="7">
        <f t="shared" si="15"/>
        <v>46104</v>
      </c>
      <c r="B570" s="8">
        <f>ROUND('[1]Инфраструктурные платежи'!$D$11+'[1]Услуги по передаче 2014'!$G$6+'[1]Время горизонтально'!B136+'[1]Инфраструктурные платежи'!$D$8,2)</f>
        <v>7382.42</v>
      </c>
      <c r="C570" s="8">
        <f>ROUND('[1]Инфраструктурные платежи'!$D$11+'[1]Услуги по передаче 2014'!$G$6+'[1]Время горизонтально'!C136+'[1]Инфраструктурные платежи'!$D$8,2)</f>
        <v>7314.06</v>
      </c>
      <c r="D570" s="8">
        <f>ROUND('[1]Инфраструктурные платежи'!$D$11+'[1]Услуги по передаче 2014'!$G$6+'[1]Время горизонтально'!D136+'[1]Инфраструктурные платежи'!$D$8,2)</f>
        <v>7284.74</v>
      </c>
      <c r="E570" s="8">
        <f>ROUND('[1]Инфраструктурные платежи'!$D$11+'[1]Услуги по передаче 2014'!$G$6+'[1]Время горизонтально'!E136+'[1]Инфраструктурные платежи'!$D$8,2)</f>
        <v>7283.89</v>
      </c>
      <c r="F570" s="8">
        <f>ROUND('[1]Инфраструктурные платежи'!$D$11+'[1]Услуги по передаче 2014'!$G$6+'[1]Время горизонтально'!F136+'[1]Инфраструктурные платежи'!$D$8,2)</f>
        <v>7368.26</v>
      </c>
      <c r="G570" s="8">
        <f>ROUND('[1]Инфраструктурные платежи'!$D$11+'[1]Услуги по передаче 2014'!$G$6+'[1]Время горизонтально'!G136+'[1]Инфраструктурные платежи'!$D$8,2)</f>
        <v>7429.35</v>
      </c>
      <c r="H570" s="8">
        <f>ROUND('[1]Инфраструктурные платежи'!$D$11+'[1]Услуги по передаче 2014'!$G$6+'[1]Время горизонтально'!H136+'[1]Инфраструктурные платежи'!$D$8,2)</f>
        <v>7771.53</v>
      </c>
      <c r="I570" s="8">
        <f>ROUND('[1]Инфраструктурные платежи'!$D$11+'[1]Услуги по передаче 2014'!$G$6+'[1]Время горизонтально'!I136+'[1]Инфраструктурные платежи'!$D$8,2)</f>
        <v>8032.62</v>
      </c>
      <c r="J570" s="8">
        <f>ROUND('[1]Инфраструктурные платежи'!$D$11+'[1]Услуги по передаче 2014'!$G$6+'[1]Время горизонтально'!J136+'[1]Инфраструктурные платежи'!$D$8,2)</f>
        <v>8202.56</v>
      </c>
      <c r="K570" s="8">
        <f>ROUND('[1]Инфраструктурные платежи'!$D$11+'[1]Услуги по передаче 2014'!$G$6+'[1]Время горизонтально'!K136+'[1]Инфраструктурные платежи'!$D$8,2)</f>
        <v>8237.51</v>
      </c>
      <c r="L570" s="8">
        <f>ROUND('[1]Инфраструктурные платежи'!$D$11+'[1]Услуги по передаче 2014'!$G$6+'[1]Время горизонтально'!L136+'[1]Инфраструктурные платежи'!$D$8,2)</f>
        <v>8236.09</v>
      </c>
      <c r="M570" s="8">
        <f>ROUND('[1]Инфраструктурные платежи'!$D$11+'[1]Услуги по передаче 2014'!$G$6+'[1]Время горизонтально'!M136+'[1]Инфраструктурные платежи'!$D$8,2)</f>
        <v>8275.85</v>
      </c>
      <c r="N570" s="8">
        <f>ROUND('[1]Инфраструктурные платежи'!$D$11+'[1]Услуги по передаче 2014'!$G$6+'[1]Время горизонтально'!N136+'[1]Инфраструктурные платежи'!$D$8,2)</f>
        <v>8218.67</v>
      </c>
      <c r="O570" s="8">
        <f>ROUND('[1]Инфраструктурные платежи'!$D$11+'[1]Услуги по передаче 2014'!$G$6+'[1]Время горизонтально'!O136+'[1]Инфраструктурные платежи'!$D$8,2)</f>
        <v>8206.11</v>
      </c>
      <c r="P570" s="8">
        <f>ROUND('[1]Инфраструктурные платежи'!$D$11+'[1]Услуги по передаче 2014'!$G$6+'[1]Время горизонтально'!P136+'[1]Инфраструктурные платежи'!$D$8,2)</f>
        <v>8207.84</v>
      </c>
      <c r="Q570" s="8">
        <f>ROUND('[1]Инфраструктурные платежи'!$D$11+'[1]Услуги по передаче 2014'!$G$6+'[1]Время горизонтально'!Q136+'[1]Инфраструктурные платежи'!$D$8,2)</f>
        <v>8161.53</v>
      </c>
      <c r="R570" s="8">
        <f>ROUND('[1]Инфраструктурные платежи'!$D$11+'[1]Услуги по передаче 2014'!$G$6+'[1]Время горизонтально'!R136+'[1]Инфраструктурные платежи'!$D$8,2)</f>
        <v>8153.75</v>
      </c>
      <c r="S570" s="8">
        <f>ROUND('[1]Инфраструктурные платежи'!$D$11+'[1]Услуги по передаче 2014'!$G$6+'[1]Время горизонтально'!S136+'[1]Инфраструктурные платежи'!$D$8,2)</f>
        <v>8170.62</v>
      </c>
      <c r="T570" s="8">
        <f>ROUND('[1]Инфраструктурные платежи'!$D$11+'[1]Услуги по передаче 2014'!$G$6+'[1]Время горизонтально'!T136+'[1]Инфраструктурные платежи'!$D$8,2)</f>
        <v>8151.08</v>
      </c>
      <c r="U570" s="8">
        <f>ROUND('[1]Инфраструктурные платежи'!$D$11+'[1]Услуги по передаче 2014'!$G$6+'[1]Время горизонтально'!U136+'[1]Инфраструктурные платежи'!$D$8,2)</f>
        <v>8128.61</v>
      </c>
      <c r="V570" s="8">
        <f>ROUND('[1]Инфраструктурные платежи'!$D$11+'[1]Услуги по передаче 2014'!$G$6+'[1]Время горизонтально'!V136+'[1]Инфраструктурные платежи'!$D$8,2)</f>
        <v>8030.98</v>
      </c>
      <c r="W570" s="8">
        <f>ROUND('[1]Инфраструктурные платежи'!$D$11+'[1]Услуги по передаче 2014'!$G$6+'[1]Время горизонтально'!W136+'[1]Инфраструктурные платежи'!$D$8,2)</f>
        <v>7868.78</v>
      </c>
      <c r="X570" s="8">
        <f>ROUND('[1]Инфраструктурные платежи'!$D$11+'[1]Услуги по передаче 2014'!$G$6+'[1]Время горизонтально'!X136+'[1]Инфраструктурные платежи'!$D$8,2)</f>
        <v>7647.27</v>
      </c>
      <c r="Y570" s="8">
        <f>ROUND('[1]Инфраструктурные платежи'!$D$11+'[1]Услуги по передаче 2014'!$G$6+'[1]Время горизонтально'!Y136+'[1]Инфраструктурные платежи'!$D$8,2)</f>
        <v>7455.86</v>
      </c>
      <c r="Z570" s="9"/>
    </row>
    <row r="571" spans="1:26" x14ac:dyDescent="0.2">
      <c r="A571" s="7">
        <f t="shared" si="15"/>
        <v>46105</v>
      </c>
      <c r="B571" s="8">
        <f>ROUND('[1]Инфраструктурные платежи'!$D$11+'[1]Услуги по передаче 2014'!$G$6+'[1]Время горизонтально'!B137+'[1]Инфраструктурные платежи'!$D$8,2)</f>
        <v>7603.62</v>
      </c>
      <c r="C571" s="8">
        <f>ROUND('[1]Инфраструктурные платежи'!$D$11+'[1]Услуги по передаче 2014'!$G$6+'[1]Время горизонтально'!C137+'[1]Инфраструктурные платежи'!$D$8,2)</f>
        <v>7359.88</v>
      </c>
      <c r="D571" s="8">
        <f>ROUND('[1]Инфраструктурные платежи'!$D$11+'[1]Услуги по передаче 2014'!$G$6+'[1]Время горизонтально'!D137+'[1]Инфраструктурные платежи'!$D$8,2)</f>
        <v>7302.25</v>
      </c>
      <c r="E571" s="8">
        <f>ROUND('[1]Инфраструктурные платежи'!$D$11+'[1]Услуги по передаче 2014'!$G$6+'[1]Время горизонтально'!E137+'[1]Инфраструктурные платежи'!$D$8,2)</f>
        <v>7284.1</v>
      </c>
      <c r="F571" s="8">
        <f>ROUND('[1]Инфраструктурные платежи'!$D$11+'[1]Услуги по передаче 2014'!$G$6+'[1]Время горизонтально'!F137+'[1]Инфраструктурные платежи'!$D$8,2)</f>
        <v>7305.08</v>
      </c>
      <c r="G571" s="8">
        <f>ROUND('[1]Инфраструктурные платежи'!$D$11+'[1]Услуги по передаче 2014'!$G$6+'[1]Время горизонтально'!G137+'[1]Инфраструктурные платежи'!$D$8,2)</f>
        <v>7416.56</v>
      </c>
      <c r="H571" s="8">
        <f>ROUND('[1]Инфраструктурные платежи'!$D$11+'[1]Услуги по передаче 2014'!$G$6+'[1]Время горизонтально'!H137+'[1]Инфраструктурные платежи'!$D$8,2)</f>
        <v>7645.6</v>
      </c>
      <c r="I571" s="8">
        <f>ROUND('[1]Инфраструктурные платежи'!$D$11+'[1]Услуги по передаче 2014'!$G$6+'[1]Время горизонтально'!I137+'[1]Инфраструктурные платежи'!$D$8,2)</f>
        <v>7699.98</v>
      </c>
      <c r="J571" s="8">
        <f>ROUND('[1]Инфраструктурные платежи'!$D$11+'[1]Услуги по передаче 2014'!$G$6+'[1]Время горизонтально'!J137+'[1]Инфраструктурные платежи'!$D$8,2)</f>
        <v>7969.6</v>
      </c>
      <c r="K571" s="8">
        <f>ROUND('[1]Инфраструктурные платежи'!$D$11+'[1]Услуги по передаче 2014'!$G$6+'[1]Время горизонтально'!K137+'[1]Инфраструктурные платежи'!$D$8,2)</f>
        <v>8016.32</v>
      </c>
      <c r="L571" s="8">
        <f>ROUND('[1]Инфраструктурные платежи'!$D$11+'[1]Услуги по передаче 2014'!$G$6+'[1]Время горизонтально'!L137+'[1]Инфраструктурные платежи'!$D$8,2)</f>
        <v>8055.56</v>
      </c>
      <c r="M571" s="8">
        <f>ROUND('[1]Инфраструктурные платежи'!$D$11+'[1]Услуги по передаче 2014'!$G$6+'[1]Время горизонтально'!M137+'[1]Инфраструктурные платежи'!$D$8,2)</f>
        <v>8062.09</v>
      </c>
      <c r="N571" s="8">
        <f>ROUND('[1]Инфраструктурные платежи'!$D$11+'[1]Услуги по передаче 2014'!$G$6+'[1]Время горизонтально'!N137+'[1]Инфраструктурные платежи'!$D$8,2)</f>
        <v>8071.67</v>
      </c>
      <c r="O571" s="8">
        <f>ROUND('[1]Инфраструктурные платежи'!$D$11+'[1]Услуги по передаче 2014'!$G$6+'[1]Время горизонтально'!O137+'[1]Инфраструктурные платежи'!$D$8,2)</f>
        <v>8018.79</v>
      </c>
      <c r="P571" s="8">
        <f>ROUND('[1]Инфраструктурные платежи'!$D$11+'[1]Услуги по передаче 2014'!$G$6+'[1]Время горизонтально'!P137+'[1]Инфраструктурные платежи'!$D$8,2)</f>
        <v>8012.29</v>
      </c>
      <c r="Q571" s="8">
        <f>ROUND('[1]Инфраструктурные платежи'!$D$11+'[1]Услуги по передаче 2014'!$G$6+'[1]Время горизонтально'!Q137+'[1]Инфраструктурные платежи'!$D$8,2)</f>
        <v>8012.36</v>
      </c>
      <c r="R571" s="8">
        <f>ROUND('[1]Инфраструктурные платежи'!$D$11+'[1]Услуги по передаче 2014'!$G$6+'[1]Время горизонтально'!R137+'[1]Инфраструктурные платежи'!$D$8,2)</f>
        <v>8033.31</v>
      </c>
      <c r="S571" s="8">
        <f>ROUND('[1]Инфраструктурные платежи'!$D$11+'[1]Услуги по передаче 2014'!$G$6+'[1]Время горизонтально'!S137+'[1]Инфраструктурные платежи'!$D$8,2)</f>
        <v>8075.01</v>
      </c>
      <c r="T571" s="8">
        <f>ROUND('[1]Инфраструктурные платежи'!$D$11+'[1]Услуги по передаче 2014'!$G$6+'[1]Время горизонтально'!T137+'[1]Инфраструктурные платежи'!$D$8,2)</f>
        <v>8039.87</v>
      </c>
      <c r="U571" s="8">
        <f>ROUND('[1]Инфраструктурные платежи'!$D$11+'[1]Услуги по передаче 2014'!$G$6+'[1]Время горизонтально'!U137+'[1]Инфраструктурные платежи'!$D$8,2)</f>
        <v>7981.95</v>
      </c>
      <c r="V571" s="8">
        <f>ROUND('[1]Инфраструктурные платежи'!$D$11+'[1]Услуги по передаче 2014'!$G$6+'[1]Время горизонтально'!V137+'[1]Инфраструктурные платежи'!$D$8,2)</f>
        <v>7933.27</v>
      </c>
      <c r="W571" s="8">
        <f>ROUND('[1]Инфраструктурные платежи'!$D$11+'[1]Услуги по передаче 2014'!$G$6+'[1]Время горизонтально'!W137+'[1]Инфраструктурные платежи'!$D$8,2)</f>
        <v>7833.18</v>
      </c>
      <c r="X571" s="8">
        <f>ROUND('[1]Инфраструктурные платежи'!$D$11+'[1]Услуги по передаче 2014'!$G$6+'[1]Время горизонтально'!X137+'[1]Инфраструктурные платежи'!$D$8,2)</f>
        <v>7672</v>
      </c>
      <c r="Y571" s="8">
        <f>ROUND('[1]Инфраструктурные платежи'!$D$11+'[1]Услуги по передаче 2014'!$G$6+'[1]Время горизонтально'!Y137+'[1]Инфраструктурные платежи'!$D$8,2)</f>
        <v>7621.53</v>
      </c>
      <c r="Z571" s="9"/>
    </row>
    <row r="572" spans="1:26" x14ac:dyDescent="0.2">
      <c r="A572" s="7">
        <f t="shared" si="15"/>
        <v>46106</v>
      </c>
      <c r="B572" s="8">
        <f>ROUND('[1]Инфраструктурные платежи'!$D$11+'[1]Услуги по передаче 2014'!$G$6+'[1]Время горизонтально'!B138+'[1]Инфраструктурные платежи'!$D$8,2)</f>
        <v>7682.34</v>
      </c>
      <c r="C572" s="8">
        <f>ROUND('[1]Инфраструктурные платежи'!$D$11+'[1]Услуги по передаче 2014'!$G$6+'[1]Время горизонтально'!C138+'[1]Инфраструктурные платежи'!$D$8,2)</f>
        <v>7433.16</v>
      </c>
      <c r="D572" s="8">
        <f>ROUND('[1]Инфраструктурные платежи'!$D$11+'[1]Услуги по передаче 2014'!$G$6+'[1]Время горизонтально'!D138+'[1]Инфраструктурные платежи'!$D$8,2)</f>
        <v>7339.32</v>
      </c>
      <c r="E572" s="8">
        <f>ROUND('[1]Инфраструктурные платежи'!$D$11+'[1]Услуги по передаче 2014'!$G$6+'[1]Время горизонтально'!E138+'[1]Инфраструктурные платежи'!$D$8,2)</f>
        <v>7295.93</v>
      </c>
      <c r="F572" s="8">
        <f>ROUND('[1]Инфраструктурные платежи'!$D$11+'[1]Услуги по передаче 2014'!$G$6+'[1]Время горизонтально'!F138+'[1]Инфраструктурные платежи'!$D$8,2)</f>
        <v>7317.62</v>
      </c>
      <c r="G572" s="8">
        <f>ROUND('[1]Инфраструктурные платежи'!$D$11+'[1]Услуги по передаче 2014'!$G$6+'[1]Время горизонтально'!G138+'[1]Инфраструктурные платежи'!$D$8,2)</f>
        <v>7376.81</v>
      </c>
      <c r="H572" s="8">
        <f>ROUND('[1]Инфраструктурные платежи'!$D$11+'[1]Услуги по передаче 2014'!$G$6+'[1]Время горизонтально'!H138+'[1]Инфраструктурные платежи'!$D$8,2)</f>
        <v>7481.08</v>
      </c>
      <c r="I572" s="8">
        <f>ROUND('[1]Инфраструктурные платежи'!$D$11+'[1]Услуги по передаче 2014'!$G$6+'[1]Время горизонтально'!I138+'[1]Инфраструктурные платежи'!$D$8,2)</f>
        <v>7761.17</v>
      </c>
      <c r="J572" s="8">
        <f>ROUND('[1]Инфраструктурные платежи'!$D$11+'[1]Услуги по передаче 2014'!$G$6+'[1]Время горизонтально'!J138+'[1]Инфраструктурные платежи'!$D$8,2)</f>
        <v>7880.37</v>
      </c>
      <c r="K572" s="8">
        <f>ROUND('[1]Инфраструктурные платежи'!$D$11+'[1]Услуги по передаче 2014'!$G$6+'[1]Время горизонтально'!K138+'[1]Инфраструктурные платежи'!$D$8,2)</f>
        <v>7976.22</v>
      </c>
      <c r="L572" s="8">
        <f>ROUND('[1]Инфраструктурные платежи'!$D$11+'[1]Услуги по передаче 2014'!$G$6+'[1]Время горизонтально'!L138+'[1]Инфраструктурные платежи'!$D$8,2)</f>
        <v>8010.27</v>
      </c>
      <c r="M572" s="8">
        <f>ROUND('[1]Инфраструктурные платежи'!$D$11+'[1]Услуги по передаче 2014'!$G$6+'[1]Время горизонтально'!M138+'[1]Инфраструктурные платежи'!$D$8,2)</f>
        <v>8028.58</v>
      </c>
      <c r="N572" s="8">
        <f>ROUND('[1]Инфраструктурные платежи'!$D$11+'[1]Услуги по передаче 2014'!$G$6+'[1]Время горизонтально'!N138+'[1]Инфраструктурные платежи'!$D$8,2)</f>
        <v>8015.95</v>
      </c>
      <c r="O572" s="8">
        <f>ROUND('[1]Инфраструктурные платежи'!$D$11+'[1]Услуги по передаче 2014'!$G$6+'[1]Время горизонтально'!O138+'[1]Инфраструктурные платежи'!$D$8,2)</f>
        <v>8007.78</v>
      </c>
      <c r="P572" s="8">
        <f>ROUND('[1]Инфраструктурные платежи'!$D$11+'[1]Услуги по передаче 2014'!$G$6+'[1]Время горизонтально'!P138+'[1]Инфраструктурные платежи'!$D$8,2)</f>
        <v>7999.35</v>
      </c>
      <c r="Q572" s="8">
        <f>ROUND('[1]Инфраструктурные платежи'!$D$11+'[1]Услуги по передаче 2014'!$G$6+'[1]Время горизонтально'!Q138+'[1]Инфраструктурные платежи'!$D$8,2)</f>
        <v>8013.14</v>
      </c>
      <c r="R572" s="8">
        <f>ROUND('[1]Инфраструктурные платежи'!$D$11+'[1]Услуги по передаче 2014'!$G$6+'[1]Время горизонтально'!R138+'[1]Инфраструктурные платежи'!$D$8,2)</f>
        <v>8049.2</v>
      </c>
      <c r="S572" s="8">
        <f>ROUND('[1]Инфраструктурные платежи'!$D$11+'[1]Услуги по передаче 2014'!$G$6+'[1]Время горизонтально'!S138+'[1]Инфраструктурные платежи'!$D$8,2)</f>
        <v>8073.39</v>
      </c>
      <c r="T572" s="8">
        <f>ROUND('[1]Инфраструктурные платежи'!$D$11+'[1]Услуги по передаче 2014'!$G$6+'[1]Время горизонтально'!T138+'[1]Инфраструктурные платежи'!$D$8,2)</f>
        <v>8076.54</v>
      </c>
      <c r="U572" s="8">
        <f>ROUND('[1]Инфраструктурные платежи'!$D$11+'[1]Услуги по передаче 2014'!$G$6+'[1]Время горизонтально'!U138+'[1]Инфраструктурные платежи'!$D$8,2)</f>
        <v>8048.17</v>
      </c>
      <c r="V572" s="8">
        <f>ROUND('[1]Инфраструктурные платежи'!$D$11+'[1]Услуги по передаче 2014'!$G$6+'[1]Время горизонтально'!V138+'[1]Инфраструктурные платежи'!$D$8,2)</f>
        <v>7936.85</v>
      </c>
      <c r="W572" s="8">
        <f>ROUND('[1]Инфраструктурные платежи'!$D$11+'[1]Услуги по передаче 2014'!$G$6+'[1]Время горизонтально'!W138+'[1]Инфраструктурные платежи'!$D$8,2)</f>
        <v>7864.77</v>
      </c>
      <c r="X572" s="8">
        <f>ROUND('[1]Инфраструктурные платежи'!$D$11+'[1]Услуги по передаче 2014'!$G$6+'[1]Время горизонтально'!X138+'[1]Инфраструктурные платежи'!$D$8,2)</f>
        <v>7856.31</v>
      </c>
      <c r="Y572" s="8">
        <f>ROUND('[1]Инфраструктурные платежи'!$D$11+'[1]Услуги по передаче 2014'!$G$6+'[1]Время горизонтально'!Y138+'[1]Инфраструктурные платежи'!$D$8,2)</f>
        <v>7687.44</v>
      </c>
      <c r="Z572" s="9"/>
    </row>
    <row r="573" spans="1:26" x14ac:dyDescent="0.2">
      <c r="A573" s="7">
        <f t="shared" si="15"/>
        <v>46107</v>
      </c>
      <c r="B573" s="8">
        <f>ROUND('[1]Инфраструктурные платежи'!$D$11+'[1]Услуги по передаче 2014'!$G$6+'[1]Время горизонтально'!B139+'[1]Инфраструктурные платежи'!$D$8,2)</f>
        <v>7556.32</v>
      </c>
      <c r="C573" s="8">
        <f>ROUND('[1]Инфраструктурные платежи'!$D$11+'[1]Услуги по передаче 2014'!$G$6+'[1]Время горизонтально'!C139+'[1]Инфраструктурные платежи'!$D$8,2)</f>
        <v>7364.98</v>
      </c>
      <c r="D573" s="8">
        <f>ROUND('[1]Инфраструктурные платежи'!$D$11+'[1]Услуги по передаче 2014'!$G$6+'[1]Время горизонтально'!D139+'[1]Инфраструктурные платежи'!$D$8,2)</f>
        <v>7360.41</v>
      </c>
      <c r="E573" s="8">
        <f>ROUND('[1]Инфраструктурные платежи'!$D$11+'[1]Услуги по передаче 2014'!$G$6+'[1]Время горизонтально'!E139+'[1]Инфраструктурные платежи'!$D$8,2)</f>
        <v>7334.13</v>
      </c>
      <c r="F573" s="8">
        <f>ROUND('[1]Инфраструктурные платежи'!$D$11+'[1]Услуги по передаче 2014'!$G$6+'[1]Время горизонтально'!F139+'[1]Инфраструктурные платежи'!$D$8,2)</f>
        <v>7369.09</v>
      </c>
      <c r="G573" s="8">
        <f>ROUND('[1]Инфраструктурные платежи'!$D$11+'[1]Услуги по передаче 2014'!$G$6+'[1]Время горизонтально'!G139+'[1]Инфраструктурные платежи'!$D$8,2)</f>
        <v>7667.35</v>
      </c>
      <c r="H573" s="8">
        <f>ROUND('[1]Инфраструктурные платежи'!$D$11+'[1]Услуги по передаче 2014'!$G$6+'[1]Время горизонтально'!H139+'[1]Инфраструктурные платежи'!$D$8,2)</f>
        <v>7880.41</v>
      </c>
      <c r="I573" s="8">
        <f>ROUND('[1]Инфраструктурные платежи'!$D$11+'[1]Услуги по передаче 2014'!$G$6+'[1]Время горизонтально'!I139+'[1]Инфраструктурные платежи'!$D$8,2)</f>
        <v>8005.4</v>
      </c>
      <c r="J573" s="8">
        <f>ROUND('[1]Инфраструктурные платежи'!$D$11+'[1]Услуги по передаче 2014'!$G$6+'[1]Время горизонтально'!J139+'[1]Инфраструктурные платежи'!$D$8,2)</f>
        <v>8109.32</v>
      </c>
      <c r="K573" s="8">
        <f>ROUND('[1]Инфраструктурные платежи'!$D$11+'[1]Услуги по передаче 2014'!$G$6+'[1]Время горизонтально'!K139+'[1]Инфраструктурные платежи'!$D$8,2)</f>
        <v>8114.32</v>
      </c>
      <c r="L573" s="8">
        <f>ROUND('[1]Инфраструктурные платежи'!$D$11+'[1]Услуги по передаче 2014'!$G$6+'[1]Время горизонтально'!L139+'[1]Инфраструктурные платежи'!$D$8,2)</f>
        <v>8131.81</v>
      </c>
      <c r="M573" s="8">
        <f>ROUND('[1]Инфраструктурные платежи'!$D$11+'[1]Услуги по передаче 2014'!$G$6+'[1]Время горизонтально'!M139+'[1]Инфраструктурные платежи'!$D$8,2)</f>
        <v>8204.9500000000007</v>
      </c>
      <c r="N573" s="8">
        <f>ROUND('[1]Инфраструктурные платежи'!$D$11+'[1]Услуги по передаче 2014'!$G$6+'[1]Время горизонтально'!N139+'[1]Инфраструктурные платежи'!$D$8,2)</f>
        <v>8167.88</v>
      </c>
      <c r="O573" s="8">
        <f>ROUND('[1]Инфраструктурные платежи'!$D$11+'[1]Услуги по передаче 2014'!$G$6+'[1]Время горизонтально'!O139+'[1]Инфраструктурные платежи'!$D$8,2)</f>
        <v>8132.25</v>
      </c>
      <c r="P573" s="8">
        <f>ROUND('[1]Инфраструктурные платежи'!$D$11+'[1]Услуги по передаче 2014'!$G$6+'[1]Время горизонтально'!P139+'[1]Инфраструктурные платежи'!$D$8,2)</f>
        <v>8057.5</v>
      </c>
      <c r="Q573" s="8">
        <f>ROUND('[1]Инфраструктурные платежи'!$D$11+'[1]Услуги по передаче 2014'!$G$6+'[1]Время горизонтально'!Q139+'[1]Инфраструктурные платежи'!$D$8,2)</f>
        <v>8051.15</v>
      </c>
      <c r="R573" s="8">
        <f>ROUND('[1]Инфраструктурные платежи'!$D$11+'[1]Услуги по передаче 2014'!$G$6+'[1]Время горизонтально'!R139+'[1]Инфраструктурные платежи'!$D$8,2)</f>
        <v>8066.21</v>
      </c>
      <c r="S573" s="8">
        <f>ROUND('[1]Инфраструктурные платежи'!$D$11+'[1]Услуги по передаче 2014'!$G$6+'[1]Время горизонтально'!S139+'[1]Инфраструктурные платежи'!$D$8,2)</f>
        <v>8064.29</v>
      </c>
      <c r="T573" s="8">
        <f>ROUND('[1]Инфраструктурные платежи'!$D$11+'[1]Услуги по передаче 2014'!$G$6+'[1]Время горизонтально'!T139+'[1]Инфраструктурные платежи'!$D$8,2)</f>
        <v>8020.47</v>
      </c>
      <c r="U573" s="8">
        <f>ROUND('[1]Инфраструктурные платежи'!$D$11+'[1]Услуги по передаче 2014'!$G$6+'[1]Время горизонтально'!U139+'[1]Инфраструктурные платежи'!$D$8,2)</f>
        <v>8001.98</v>
      </c>
      <c r="V573" s="8">
        <f>ROUND('[1]Инфраструктурные платежи'!$D$11+'[1]Услуги по передаче 2014'!$G$6+'[1]Время горизонтально'!V139+'[1]Инфраструктурные платежи'!$D$8,2)</f>
        <v>7866.89</v>
      </c>
      <c r="W573" s="8">
        <f>ROUND('[1]Инфраструктурные платежи'!$D$11+'[1]Услуги по передаче 2014'!$G$6+'[1]Время горизонтально'!W139+'[1]Инфраструктурные платежи'!$D$8,2)</f>
        <v>7829.29</v>
      </c>
      <c r="X573" s="8">
        <f>ROUND('[1]Инфраструктурные платежи'!$D$11+'[1]Услуги по передаче 2014'!$G$6+'[1]Время горизонтально'!X139+'[1]Инфраструктурные платежи'!$D$8,2)</f>
        <v>7812.25</v>
      </c>
      <c r="Y573" s="8">
        <f>ROUND('[1]Инфраструктурные платежи'!$D$11+'[1]Услуги по передаче 2014'!$G$6+'[1]Время горизонтально'!Y139+'[1]Инфраструктурные платежи'!$D$8,2)</f>
        <v>7453.91</v>
      </c>
      <c r="Z573" s="9"/>
    </row>
    <row r="574" spans="1:26" x14ac:dyDescent="0.2">
      <c r="A574" s="7">
        <f t="shared" si="15"/>
        <v>46108</v>
      </c>
      <c r="B574" s="8">
        <f>ROUND('[1]Инфраструктурные платежи'!$D$11+'[1]Услуги по передаче 2014'!$G$6+'[1]Время горизонтально'!B140+'[1]Инфраструктурные платежи'!$D$8,2)</f>
        <v>7335.58</v>
      </c>
      <c r="C574" s="8">
        <f>ROUND('[1]Инфраструктурные платежи'!$D$11+'[1]Услуги по передаче 2014'!$G$6+'[1]Время горизонтально'!C140+'[1]Инфраструктурные платежи'!$D$8,2)</f>
        <v>7276.29</v>
      </c>
      <c r="D574" s="8">
        <f>ROUND('[1]Инфраструктурные платежи'!$D$11+'[1]Услуги по передаче 2014'!$G$6+'[1]Время горизонтально'!D140+'[1]Инфраструктурные платежи'!$D$8,2)</f>
        <v>7227.87</v>
      </c>
      <c r="E574" s="8">
        <f>ROUND('[1]Инфраструктурные платежи'!$D$11+'[1]Услуги по передаче 2014'!$G$6+'[1]Время горизонтально'!E140+'[1]Инфраструктурные платежи'!$D$8,2)</f>
        <v>7176.45</v>
      </c>
      <c r="F574" s="8">
        <f>ROUND('[1]Инфраструктурные платежи'!$D$11+'[1]Услуги по передаче 2014'!$G$6+'[1]Время горизонтально'!F140+'[1]Инфраструктурные платежи'!$D$8,2)</f>
        <v>7253.16</v>
      </c>
      <c r="G574" s="8">
        <f>ROUND('[1]Инфраструктурные платежи'!$D$11+'[1]Услуги по передаче 2014'!$G$6+'[1]Время горизонтально'!G140+'[1]Инфраструктурные платежи'!$D$8,2)</f>
        <v>7459.1</v>
      </c>
      <c r="H574" s="8">
        <f>ROUND('[1]Инфраструктурные платежи'!$D$11+'[1]Услуги по передаче 2014'!$G$6+'[1]Время горизонтально'!H140+'[1]Инфраструктурные платежи'!$D$8,2)</f>
        <v>7678.51</v>
      </c>
      <c r="I574" s="8">
        <f>ROUND('[1]Инфраструктурные платежи'!$D$11+'[1]Услуги по передаче 2014'!$G$6+'[1]Время горизонтально'!I140+'[1]Инфраструктурные платежи'!$D$8,2)</f>
        <v>7979.46</v>
      </c>
      <c r="J574" s="8">
        <f>ROUND('[1]Инфраструктурные платежи'!$D$11+'[1]Услуги по передаче 2014'!$G$6+'[1]Время горизонтально'!J140+'[1]Инфраструктурные платежи'!$D$8,2)</f>
        <v>8046.6</v>
      </c>
      <c r="K574" s="8">
        <f>ROUND('[1]Инфраструктурные платежи'!$D$11+'[1]Услуги по передаче 2014'!$G$6+'[1]Время горизонтально'!K140+'[1]Инфраструктурные платежи'!$D$8,2)</f>
        <v>8066.67</v>
      </c>
      <c r="L574" s="8">
        <f>ROUND('[1]Инфраструктурные платежи'!$D$11+'[1]Услуги по передаче 2014'!$G$6+'[1]Время горизонтально'!L140+'[1]Инфраструктурные платежи'!$D$8,2)</f>
        <v>8059.73</v>
      </c>
      <c r="M574" s="8">
        <f>ROUND('[1]Инфраструктурные платежи'!$D$11+'[1]Услуги по передаче 2014'!$G$6+'[1]Время горизонтально'!M140+'[1]Инфраструктурные платежи'!$D$8,2)</f>
        <v>8076.65</v>
      </c>
      <c r="N574" s="8">
        <f>ROUND('[1]Инфраструктурные платежи'!$D$11+'[1]Услуги по передаче 2014'!$G$6+'[1]Время горизонтально'!N140+'[1]Инфраструктурные платежи'!$D$8,2)</f>
        <v>8060.85</v>
      </c>
      <c r="O574" s="8">
        <f>ROUND('[1]Инфраструктурные платежи'!$D$11+'[1]Услуги по передаче 2014'!$G$6+'[1]Время горизонтально'!O140+'[1]Инфраструктурные платежи'!$D$8,2)</f>
        <v>8051.71</v>
      </c>
      <c r="P574" s="8">
        <f>ROUND('[1]Инфраструктурные платежи'!$D$11+'[1]Услуги по передаче 2014'!$G$6+'[1]Время горизонтально'!P140+'[1]Инфраструктурные платежи'!$D$8,2)</f>
        <v>8039.64</v>
      </c>
      <c r="Q574" s="8">
        <f>ROUND('[1]Инфраструктурные платежи'!$D$11+'[1]Услуги по передаче 2014'!$G$6+'[1]Время горизонтально'!Q140+'[1]Инфраструктурные платежи'!$D$8,2)</f>
        <v>8039.67</v>
      </c>
      <c r="R574" s="8">
        <f>ROUND('[1]Инфраструктурные платежи'!$D$11+'[1]Услуги по передаче 2014'!$G$6+'[1]Время горизонтально'!R140+'[1]Инфраструктурные платежи'!$D$8,2)</f>
        <v>8060.11</v>
      </c>
      <c r="S574" s="8">
        <f>ROUND('[1]Инфраструктурные платежи'!$D$11+'[1]Услуги по передаче 2014'!$G$6+'[1]Время горизонтально'!S140+'[1]Инфраструктурные платежи'!$D$8,2)</f>
        <v>8060.74</v>
      </c>
      <c r="T574" s="8">
        <f>ROUND('[1]Инфраструктурные платежи'!$D$11+'[1]Услуги по передаче 2014'!$G$6+'[1]Время горизонтально'!T140+'[1]Инфраструктурные платежи'!$D$8,2)</f>
        <v>8052.88</v>
      </c>
      <c r="U574" s="8">
        <f>ROUND('[1]Инфраструктурные платежи'!$D$11+'[1]Услуги по передаче 2014'!$G$6+'[1]Время горизонтально'!U140+'[1]Инфраструктурные платежи'!$D$8,2)</f>
        <v>7981.79</v>
      </c>
      <c r="V574" s="8">
        <f>ROUND('[1]Инфраструктурные платежи'!$D$11+'[1]Услуги по передаче 2014'!$G$6+'[1]Время горизонтально'!V140+'[1]Инфраструктурные платежи'!$D$8,2)</f>
        <v>7869.97</v>
      </c>
      <c r="W574" s="8">
        <f>ROUND('[1]Инфраструктурные платежи'!$D$11+'[1]Услуги по передаче 2014'!$G$6+'[1]Время горизонтально'!W140+'[1]Инфраструктурные платежи'!$D$8,2)</f>
        <v>7817.38</v>
      </c>
      <c r="X574" s="8">
        <f>ROUND('[1]Инфраструктурные платежи'!$D$11+'[1]Услуги по передаче 2014'!$G$6+'[1]Время горизонтально'!X140+'[1]Инфраструктурные платежи'!$D$8,2)</f>
        <v>7669.5</v>
      </c>
      <c r="Y574" s="8">
        <f>ROUND('[1]Инфраструктурные платежи'!$D$11+'[1]Услуги по передаче 2014'!$G$6+'[1]Время горизонтально'!Y140+'[1]Инфраструктурные платежи'!$D$8,2)</f>
        <v>7464.32</v>
      </c>
      <c r="Z574" s="9"/>
    </row>
    <row r="575" spans="1:26" x14ac:dyDescent="0.2">
      <c r="A575" s="7">
        <f t="shared" si="15"/>
        <v>46109</v>
      </c>
      <c r="B575" s="8">
        <f>ROUND('[1]Инфраструктурные платежи'!$D$11+'[1]Услуги по передаче 2014'!$G$6+'[1]Время горизонтально'!B141+'[1]Инфраструктурные платежи'!$D$8,2)</f>
        <v>7521.96</v>
      </c>
      <c r="C575" s="8">
        <f>ROUND('[1]Инфраструктурные платежи'!$D$11+'[1]Услуги по передаче 2014'!$G$6+'[1]Время горизонтально'!C141+'[1]Инфраструктурные платежи'!$D$8,2)</f>
        <v>7412.76</v>
      </c>
      <c r="D575" s="8">
        <f>ROUND('[1]Инфраструктурные платежи'!$D$11+'[1]Услуги по передаче 2014'!$G$6+'[1]Время горизонтально'!D141+'[1]Инфраструктурные платежи'!$D$8,2)</f>
        <v>7303.03</v>
      </c>
      <c r="E575" s="8">
        <f>ROUND('[1]Инфраструктурные платежи'!$D$11+'[1]Услуги по передаче 2014'!$G$6+'[1]Время горизонтально'!E141+'[1]Инфраструктурные платежи'!$D$8,2)</f>
        <v>7283.53</v>
      </c>
      <c r="F575" s="8">
        <f>ROUND('[1]Инфраструктурные платежи'!$D$11+'[1]Услуги по передаче 2014'!$G$6+'[1]Время горизонтально'!F141+'[1]Инфраструктурные платежи'!$D$8,2)</f>
        <v>7446.36</v>
      </c>
      <c r="G575" s="8">
        <f>ROUND('[1]Инфраструктурные платежи'!$D$11+'[1]Услуги по передаче 2014'!$G$6+'[1]Время горизонтально'!G141+'[1]Инфраструктурные платежи'!$D$8,2)</f>
        <v>7675.89</v>
      </c>
      <c r="H575" s="8">
        <f>ROUND('[1]Инфраструктурные платежи'!$D$11+'[1]Услуги по передаче 2014'!$G$6+'[1]Время горизонтально'!H141+'[1]Инфраструктурные платежи'!$D$8,2)</f>
        <v>7930.57</v>
      </c>
      <c r="I575" s="8">
        <f>ROUND('[1]Инфраструктурные платежи'!$D$11+'[1]Услуги по передаче 2014'!$G$6+'[1]Время горизонтально'!I141+'[1]Инфраструктурные платежи'!$D$8,2)</f>
        <v>8213.2800000000007</v>
      </c>
      <c r="J575" s="8">
        <f>ROUND('[1]Инфраструктурные платежи'!$D$11+'[1]Услуги по передаче 2014'!$G$6+'[1]Время горизонтально'!J141+'[1]Инфраструктурные платежи'!$D$8,2)</f>
        <v>8271.02</v>
      </c>
      <c r="K575" s="8">
        <f>ROUND('[1]Инфраструктурные платежи'!$D$11+'[1]Услуги по передаче 2014'!$G$6+'[1]Время горизонтально'!K141+'[1]Инфраструктурные платежи'!$D$8,2)</f>
        <v>8279.4599999999991</v>
      </c>
      <c r="L575" s="8">
        <f>ROUND('[1]Инфраструктурные платежи'!$D$11+'[1]Услуги по передаче 2014'!$G$6+'[1]Время горизонтально'!L141+'[1]Инфраструктурные платежи'!$D$8,2)</f>
        <v>8270.7000000000007</v>
      </c>
      <c r="M575" s="8">
        <f>ROUND('[1]Инфраструктурные платежи'!$D$11+'[1]Услуги по передаче 2014'!$G$6+'[1]Время горизонтально'!M141+'[1]Инфраструктурные платежи'!$D$8,2)</f>
        <v>8341</v>
      </c>
      <c r="N575" s="8">
        <f>ROUND('[1]Инфраструктурные платежи'!$D$11+'[1]Услуги по передаче 2014'!$G$6+'[1]Время горизонтально'!N141+'[1]Инфраструктурные платежи'!$D$8,2)</f>
        <v>8338</v>
      </c>
      <c r="O575" s="8">
        <f>ROUND('[1]Инфраструктурные платежи'!$D$11+'[1]Услуги по передаче 2014'!$G$6+'[1]Время горизонтально'!O141+'[1]Инфраструктурные платежи'!$D$8,2)</f>
        <v>8313.19</v>
      </c>
      <c r="P575" s="8">
        <f>ROUND('[1]Инфраструктурные платежи'!$D$11+'[1]Услуги по передаче 2014'!$G$6+'[1]Время горизонтально'!P141+'[1]Инфраструктурные платежи'!$D$8,2)</f>
        <v>8306.27</v>
      </c>
      <c r="Q575" s="8">
        <f>ROUND('[1]Инфраструктурные платежи'!$D$11+'[1]Услуги по передаче 2014'!$G$6+'[1]Время горизонтально'!Q141+'[1]Инфраструктурные платежи'!$D$8,2)</f>
        <v>8251.43</v>
      </c>
      <c r="R575" s="8">
        <f>ROUND('[1]Инфраструктурные платежи'!$D$11+'[1]Услуги по передаче 2014'!$G$6+'[1]Время горизонтально'!R141+'[1]Инфраструктурные платежи'!$D$8,2)</f>
        <v>8252.2800000000007</v>
      </c>
      <c r="S575" s="8">
        <f>ROUND('[1]Инфраструктурные платежи'!$D$11+'[1]Услуги по передаче 2014'!$G$6+'[1]Время горизонтально'!S141+'[1]Инфраструктурные платежи'!$D$8,2)</f>
        <v>8253.66</v>
      </c>
      <c r="T575" s="8">
        <f>ROUND('[1]Инфраструктурные платежи'!$D$11+'[1]Услуги по передаче 2014'!$G$6+'[1]Время горизонтально'!T141+'[1]Инфраструктурные платежи'!$D$8,2)</f>
        <v>8249.33</v>
      </c>
      <c r="U575" s="8">
        <f>ROUND('[1]Инфраструктурные платежи'!$D$11+'[1]Услуги по передаче 2014'!$G$6+'[1]Время горизонтально'!U141+'[1]Инфраструктурные платежи'!$D$8,2)</f>
        <v>8233.48</v>
      </c>
      <c r="V575" s="8">
        <f>ROUND('[1]Инфраструктурные платежи'!$D$11+'[1]Услуги по передаче 2014'!$G$6+'[1]Время горизонтально'!V141+'[1]Инфраструктурные платежи'!$D$8,2)</f>
        <v>8213.68</v>
      </c>
      <c r="W575" s="8">
        <f>ROUND('[1]Инфраструктурные платежи'!$D$11+'[1]Услуги по передаче 2014'!$G$6+'[1]Время горизонтально'!W141+'[1]Инфраструктурные платежи'!$D$8,2)</f>
        <v>8103.86</v>
      </c>
      <c r="X575" s="8">
        <f>ROUND('[1]Инфраструктурные платежи'!$D$11+'[1]Услуги по передаче 2014'!$G$6+'[1]Время горизонтально'!X141+'[1]Инфраструктурные платежи'!$D$8,2)</f>
        <v>7969.94</v>
      </c>
      <c r="Y575" s="8">
        <f>ROUND('[1]Инфраструктурные платежи'!$D$11+'[1]Услуги по передаче 2014'!$G$6+'[1]Время горизонтально'!Y141+'[1]Инфраструктурные платежи'!$D$8,2)</f>
        <v>7893.72</v>
      </c>
      <c r="Z575" s="9"/>
    </row>
    <row r="576" spans="1:26" ht="12" customHeight="1" x14ac:dyDescent="0.2">
      <c r="A576" s="7">
        <f t="shared" si="15"/>
        <v>46110</v>
      </c>
      <c r="B576" s="8">
        <f>ROUND('[1]Инфраструктурные платежи'!$D$11+'[1]Услуги по передаче 2014'!$G$6+'[1]Время горизонтально'!B142+'[1]Инфраструктурные платежи'!$D$8,2)</f>
        <v>7647.63</v>
      </c>
      <c r="C576" s="8">
        <f>ROUND('[1]Инфраструктурные платежи'!$D$11+'[1]Услуги по передаче 2014'!$G$6+'[1]Время горизонтально'!C142+'[1]Инфраструктурные платежи'!$D$8,2)</f>
        <v>7460.67</v>
      </c>
      <c r="D576" s="8">
        <f>ROUND('[1]Инфраструктурные платежи'!$D$11+'[1]Услуги по передаче 2014'!$G$6+'[1]Время горизонтально'!D142+'[1]Инфраструктурные платежи'!$D$8,2)</f>
        <v>7424.36</v>
      </c>
      <c r="E576" s="8">
        <f>ROUND('[1]Инфраструктурные платежи'!$D$11+'[1]Услуги по передаче 2014'!$G$6+'[1]Время горизонтально'!E142+'[1]Инфраструктурные платежи'!$D$8,2)</f>
        <v>7346.41</v>
      </c>
      <c r="F576" s="8">
        <f>ROUND('[1]Инфраструктурные платежи'!$D$11+'[1]Услуги по передаче 2014'!$G$6+'[1]Время горизонтально'!F142+'[1]Инфраструктурные платежи'!$D$8,2)</f>
        <v>7493.1</v>
      </c>
      <c r="G576" s="8">
        <f>ROUND('[1]Инфраструктурные платежи'!$D$11+'[1]Услуги по передаче 2014'!$G$6+'[1]Время горизонтально'!G142+'[1]Инфраструктурные платежи'!$D$8,2)</f>
        <v>7810.9</v>
      </c>
      <c r="H576" s="8">
        <f>ROUND('[1]Инфраструктурные платежи'!$D$11+'[1]Услуги по передаче 2014'!$G$6+'[1]Время горизонтально'!H142+'[1]Инфраструктурные платежи'!$D$8,2)</f>
        <v>8001.71</v>
      </c>
      <c r="I576" s="8">
        <f>ROUND('[1]Инфраструктурные платежи'!$D$11+'[1]Услуги по передаче 2014'!$G$6+'[1]Время горизонтально'!I142+'[1]Инфраструктурные платежи'!$D$8,2)</f>
        <v>8196.8799999999992</v>
      </c>
      <c r="J576" s="8">
        <f>ROUND('[1]Инфраструктурные платежи'!$D$11+'[1]Услуги по передаче 2014'!$G$6+'[1]Время горизонтально'!J142+'[1]Инфраструктурные платежи'!$D$8,2)</f>
        <v>8255.24</v>
      </c>
      <c r="K576" s="8">
        <f>ROUND('[1]Инфраструктурные платежи'!$D$11+'[1]Услуги по передаче 2014'!$G$6+'[1]Время горизонтально'!K142+'[1]Инфраструктурные платежи'!$D$8,2)</f>
        <v>8240.34</v>
      </c>
      <c r="L576" s="8">
        <f>ROUND('[1]Инфраструктурные платежи'!$D$11+'[1]Услуги по передаче 2014'!$G$6+'[1]Время горизонтально'!L142+'[1]Инфраструктурные платежи'!$D$8,2)</f>
        <v>8240.5300000000007</v>
      </c>
      <c r="M576" s="8">
        <f>ROUND('[1]Инфраструктурные платежи'!$D$11+'[1]Услуги по передаче 2014'!$G$6+'[1]Время горизонтально'!M142+'[1]Инфраструктурные платежи'!$D$8,2)</f>
        <v>8349.2199999999993</v>
      </c>
      <c r="N576" s="8">
        <f>ROUND('[1]Инфраструктурные платежи'!$D$11+'[1]Услуги по передаче 2014'!$G$6+'[1]Время горизонтально'!N142+'[1]Инфраструктурные платежи'!$D$8,2)</f>
        <v>8304.02</v>
      </c>
      <c r="O576" s="8">
        <f>ROUND('[1]Инфраструктурные платежи'!$D$11+'[1]Услуги по передаче 2014'!$G$6+'[1]Время горизонтально'!O142+'[1]Инфраструктурные платежи'!$D$8,2)</f>
        <v>8286.84</v>
      </c>
      <c r="P576" s="8">
        <f>ROUND('[1]Инфраструктурные платежи'!$D$11+'[1]Услуги по передаче 2014'!$G$6+'[1]Время горизонтально'!P142+'[1]Инфраструктурные платежи'!$D$8,2)</f>
        <v>8262.44</v>
      </c>
      <c r="Q576" s="8">
        <f>ROUND('[1]Инфраструктурные платежи'!$D$11+'[1]Услуги по передаче 2014'!$G$6+'[1]Время горизонтально'!Q142+'[1]Инфраструктурные платежи'!$D$8,2)</f>
        <v>8205.1</v>
      </c>
      <c r="R576" s="8">
        <f>ROUND('[1]Инфраструктурные платежи'!$D$11+'[1]Услуги по передаче 2014'!$G$6+'[1]Время горизонтально'!R142+'[1]Инфраструктурные платежи'!$D$8,2)</f>
        <v>8198.39</v>
      </c>
      <c r="S576" s="8">
        <f>ROUND('[1]Инфраструктурные платежи'!$D$11+'[1]Услуги по передаче 2014'!$G$6+'[1]Время горизонтально'!S142+'[1]Инфраструктурные платежи'!$D$8,2)</f>
        <v>8194.76</v>
      </c>
      <c r="T576" s="8">
        <f>ROUND('[1]Инфраструктурные платежи'!$D$11+'[1]Услуги по передаче 2014'!$G$6+'[1]Время горизонтально'!T142+'[1]Инфраструктурные платежи'!$D$8,2)</f>
        <v>8189.77</v>
      </c>
      <c r="U576" s="8">
        <f>ROUND('[1]Инфраструктурные платежи'!$D$11+'[1]Услуги по передаче 2014'!$G$6+'[1]Время горизонтально'!U142+'[1]Инфраструктурные платежи'!$D$8,2)</f>
        <v>8173.46</v>
      </c>
      <c r="V576" s="8">
        <f>ROUND('[1]Инфраструктурные платежи'!$D$11+'[1]Услуги по передаче 2014'!$G$6+'[1]Время горизонтально'!V142+'[1]Инфраструктурные платежи'!$D$8,2)</f>
        <v>8158.52</v>
      </c>
      <c r="W576" s="8">
        <f>ROUND('[1]Инфраструктурные платежи'!$D$11+'[1]Услуги по передаче 2014'!$G$6+'[1]Время горизонтально'!W142+'[1]Инфраструктурные платежи'!$D$8,2)</f>
        <v>8031.87</v>
      </c>
      <c r="X576" s="8">
        <f>ROUND('[1]Инфраструктурные платежи'!$D$11+'[1]Услуги по передаче 2014'!$G$6+'[1]Время горизонтально'!X142+'[1]Инфраструктурные платежи'!$D$8,2)</f>
        <v>7972.47</v>
      </c>
      <c r="Y576" s="8">
        <f>ROUND('[1]Инфраструктурные платежи'!$D$11+'[1]Услуги по передаче 2014'!$G$6+'[1]Время горизонтально'!Y142+'[1]Инфраструктурные платежи'!$D$8,2)</f>
        <v>7682.01</v>
      </c>
      <c r="Z576" s="9"/>
    </row>
    <row r="577" spans="1:26" x14ac:dyDescent="0.2">
      <c r="A577" s="7">
        <f t="shared" si="15"/>
        <v>46111</v>
      </c>
      <c r="B577" s="8">
        <f>ROUND('[1]Инфраструктурные платежи'!$D$11+'[1]Услуги по передаче 2014'!$G$6+'[1]Время горизонтально'!B143+'[1]Инфраструктурные платежи'!$D$8,2)</f>
        <v>7516.52</v>
      </c>
      <c r="C577" s="8">
        <f>ROUND('[1]Инфраструктурные платежи'!$D$11+'[1]Услуги по передаче 2014'!$G$6+'[1]Время горизонтально'!C143+'[1]Инфраструктурные платежи'!$D$8,2)</f>
        <v>7273.87</v>
      </c>
      <c r="D577" s="8">
        <f>ROUND('[1]Инфраструктурные платежи'!$D$11+'[1]Услуги по передаче 2014'!$G$6+'[1]Время горизонтально'!D143+'[1]Инфраструктурные платежи'!$D$8,2)</f>
        <v>7276.83</v>
      </c>
      <c r="E577" s="8">
        <f>ROUND('[1]Инфраструктурные платежи'!$D$11+'[1]Услуги по передаче 2014'!$G$6+'[1]Время горизонтально'!E143+'[1]Инфраструктурные платежи'!$D$8,2)</f>
        <v>7245.57</v>
      </c>
      <c r="F577" s="8">
        <f>ROUND('[1]Инфраструктурные платежи'!$D$11+'[1]Услуги по передаче 2014'!$G$6+'[1]Время горизонтально'!F143+'[1]Инфраструктурные платежи'!$D$8,2)</f>
        <v>7333.78</v>
      </c>
      <c r="G577" s="8">
        <f>ROUND('[1]Инфраструктурные платежи'!$D$11+'[1]Услуги по передаче 2014'!$G$6+'[1]Время горизонтально'!G143+'[1]Инфраструктурные платежи'!$D$8,2)</f>
        <v>7689.16</v>
      </c>
      <c r="H577" s="8">
        <f>ROUND('[1]Инфраструктурные платежи'!$D$11+'[1]Услуги по передаче 2014'!$G$6+'[1]Время горизонтально'!H143+'[1]Инфраструктурные платежи'!$D$8,2)</f>
        <v>7956.67</v>
      </c>
      <c r="I577" s="8">
        <f>ROUND('[1]Инфраструктурные платежи'!$D$11+'[1]Услуги по передаче 2014'!$G$6+'[1]Время горизонтально'!I143+'[1]Инфраструктурные платежи'!$D$8,2)</f>
        <v>8149.25</v>
      </c>
      <c r="J577" s="8">
        <f>ROUND('[1]Инфраструктурные платежи'!$D$11+'[1]Услуги по передаче 2014'!$G$6+'[1]Время горизонтально'!J143+'[1]Инфраструктурные платежи'!$D$8,2)</f>
        <v>8179.23</v>
      </c>
      <c r="K577" s="8">
        <f>ROUND('[1]Инфраструктурные платежи'!$D$11+'[1]Услуги по передаче 2014'!$G$6+'[1]Время горизонтально'!K143+'[1]Инфраструктурные платежи'!$D$8,2)</f>
        <v>8181.87</v>
      </c>
      <c r="L577" s="8">
        <f>ROUND('[1]Инфраструктурные платежи'!$D$11+'[1]Услуги по передаче 2014'!$G$6+'[1]Время горизонтально'!L143+'[1]Инфраструктурные платежи'!$D$8,2)</f>
        <v>8191.99</v>
      </c>
      <c r="M577" s="8">
        <f>ROUND('[1]Инфраструктурные платежи'!$D$11+'[1]Услуги по передаче 2014'!$G$6+'[1]Время горизонтально'!M143+'[1]Инфраструктурные платежи'!$D$8,2)</f>
        <v>8272.02</v>
      </c>
      <c r="N577" s="8">
        <f>ROUND('[1]Инфраструктурные платежи'!$D$11+'[1]Услуги по передаче 2014'!$G$6+'[1]Время горизонтально'!N143+'[1]Инфраструктурные платежи'!$D$8,2)</f>
        <v>8251.61</v>
      </c>
      <c r="O577" s="8">
        <f>ROUND('[1]Инфраструктурные платежи'!$D$11+'[1]Услуги по передаче 2014'!$G$6+'[1]Время горизонтально'!O143+'[1]Инфраструктурные платежи'!$D$8,2)</f>
        <v>8226.41</v>
      </c>
      <c r="P577" s="8">
        <f>ROUND('[1]Инфраструктурные платежи'!$D$11+'[1]Услуги по передаче 2014'!$G$6+'[1]Время горизонтально'!P143+'[1]Инфраструктурные платежи'!$D$8,2)</f>
        <v>8203.7099999999991</v>
      </c>
      <c r="Q577" s="8">
        <f>ROUND('[1]Инфраструктурные платежи'!$D$11+'[1]Услуги по передаче 2014'!$G$6+'[1]Время горизонтально'!Q143+'[1]Инфраструктурные платежи'!$D$8,2)</f>
        <v>8167.22</v>
      </c>
      <c r="R577" s="8">
        <f>ROUND('[1]Инфраструктурные платежи'!$D$11+'[1]Услуги по передаче 2014'!$G$6+'[1]Время горизонтально'!R143+'[1]Инфраструктурные платежи'!$D$8,2)</f>
        <v>8173.41</v>
      </c>
      <c r="S577" s="8">
        <f>ROUND('[1]Инфраструктурные платежи'!$D$11+'[1]Услуги по передаче 2014'!$G$6+'[1]Время горизонтально'!S143+'[1]Инфраструктурные платежи'!$D$8,2)</f>
        <v>8173.71</v>
      </c>
      <c r="T577" s="8">
        <f>ROUND('[1]Инфраструктурные платежи'!$D$11+'[1]Услуги по передаче 2014'!$G$6+'[1]Время горизонтально'!T143+'[1]Инфраструктурные платежи'!$D$8,2)</f>
        <v>8170.49</v>
      </c>
      <c r="U577" s="8">
        <f>ROUND('[1]Инфраструктурные платежи'!$D$11+'[1]Услуги по передаче 2014'!$G$6+'[1]Время горизонтально'!U143+'[1]Инфраструктурные платежи'!$D$8,2)</f>
        <v>8161.85</v>
      </c>
      <c r="V577" s="8">
        <f>ROUND('[1]Инфраструктурные платежи'!$D$11+'[1]Услуги по передаче 2014'!$G$6+'[1]Время горизонтально'!V143+'[1]Инфраструктурные платежи'!$D$8,2)</f>
        <v>8145.46</v>
      </c>
      <c r="W577" s="8">
        <f>ROUND('[1]Инфраструктурные платежи'!$D$11+'[1]Услуги по передаче 2014'!$G$6+'[1]Время горизонтально'!W143+'[1]Инфраструктурные платежи'!$D$8,2)</f>
        <v>8129.14</v>
      </c>
      <c r="X577" s="8">
        <f>ROUND('[1]Инфраструктурные платежи'!$D$11+'[1]Услуги по передаче 2014'!$G$6+'[1]Время горизонтально'!X143+'[1]Инфраструктурные платежи'!$D$8,2)</f>
        <v>8084.92</v>
      </c>
      <c r="Y577" s="8">
        <f>ROUND('[1]Инфраструктурные платежи'!$D$11+'[1]Услуги по передаче 2014'!$G$6+'[1]Время горизонтально'!Y143+'[1]Инфраструктурные платежи'!$D$8,2)</f>
        <v>7875.83</v>
      </c>
      <c r="Z577" s="9"/>
    </row>
    <row r="578" spans="1:26" x14ac:dyDescent="0.2">
      <c r="A578" s="7">
        <f t="shared" si="15"/>
        <v>46112</v>
      </c>
      <c r="B578" s="8">
        <f>ROUND('[1]Инфраструктурные платежи'!$D$11+'[1]Услуги по передаче 2014'!$G$6+'[1]Время горизонтально'!B144+'[1]Инфраструктурные платежи'!$D$8,2)</f>
        <v>7766.3</v>
      </c>
      <c r="C578" s="8">
        <f>ROUND('[1]Инфраструктурные платежи'!$D$11+'[1]Услуги по передаче 2014'!$G$6+'[1]Время горизонтально'!C144+'[1]Инфраструктурные платежи'!$D$8,2)</f>
        <v>7704.96</v>
      </c>
      <c r="D578" s="8">
        <f>ROUND('[1]Инфраструктурные платежи'!$D$11+'[1]Услуги по передаче 2014'!$G$6+'[1]Время горизонтально'!D144+'[1]Инфраструктурные платежи'!$D$8,2)</f>
        <v>7526.1</v>
      </c>
      <c r="E578" s="8">
        <f>ROUND('[1]Инфраструктурные платежи'!$D$11+'[1]Услуги по передаче 2014'!$G$6+'[1]Время горизонтально'!E144+'[1]Инфраструктурные платежи'!$D$8,2)</f>
        <v>7465.8</v>
      </c>
      <c r="F578" s="8">
        <f>ROUND('[1]Инфраструктурные платежи'!$D$11+'[1]Услуги по передаче 2014'!$G$6+'[1]Время горизонтально'!F144+'[1]Инфраструктурные платежи'!$D$8,2)</f>
        <v>7522.24</v>
      </c>
      <c r="G578" s="8">
        <f>ROUND('[1]Инфраструктурные платежи'!$D$11+'[1]Услуги по передаче 2014'!$G$6+'[1]Время горизонтально'!G144+'[1]Инфраструктурные платежи'!$D$8,2)</f>
        <v>7712.26</v>
      </c>
      <c r="H578" s="8">
        <f>ROUND('[1]Инфраструктурные платежи'!$D$11+'[1]Услуги по передаче 2014'!$G$6+'[1]Время горизонтально'!H144+'[1]Инфраструктурные платежи'!$D$8,2)</f>
        <v>7804.56</v>
      </c>
      <c r="I578" s="8">
        <f>ROUND('[1]Инфраструктурные платежи'!$D$11+'[1]Услуги по передаче 2014'!$G$6+'[1]Время горизонтально'!I144+'[1]Инфраструктурные платежи'!$D$8,2)</f>
        <v>8083.71</v>
      </c>
      <c r="J578" s="8">
        <f>ROUND('[1]Инфраструктурные платежи'!$D$11+'[1]Услуги по передаче 2014'!$G$6+'[1]Время горизонтально'!J144+'[1]Инфраструктурные платежи'!$D$8,2)</f>
        <v>8259.9699999999993</v>
      </c>
      <c r="K578" s="8">
        <f>ROUND('[1]Инфраструктурные платежи'!$D$11+'[1]Услуги по передаче 2014'!$G$6+'[1]Время горизонтально'!K144+'[1]Инфраструктурные платежи'!$D$8,2)</f>
        <v>8372.07</v>
      </c>
      <c r="L578" s="8">
        <f>ROUND('[1]Инфраструктурные платежи'!$D$11+'[1]Услуги по передаче 2014'!$G$6+'[1]Время горизонтально'!L144+'[1]Инфраструктурные платежи'!$D$8,2)</f>
        <v>8377.08</v>
      </c>
      <c r="M578" s="8">
        <f>ROUND('[1]Инфраструктурные платежи'!$D$11+'[1]Услуги по передаче 2014'!$G$6+'[1]Время горизонтально'!M144+'[1]Инфраструктурные платежи'!$D$8,2)</f>
        <v>8373.9</v>
      </c>
      <c r="N578" s="8">
        <f>ROUND('[1]Инфраструктурные платежи'!$D$11+'[1]Услуги по передаче 2014'!$G$6+'[1]Время горизонтально'!N144+'[1]Инфраструктурные платежи'!$D$8,2)</f>
        <v>8371.14</v>
      </c>
      <c r="O578" s="8">
        <f>ROUND('[1]Инфраструктурные платежи'!$D$11+'[1]Услуги по передаче 2014'!$G$6+'[1]Время горизонтально'!O144+'[1]Инфраструктурные платежи'!$D$8,2)</f>
        <v>8364.4500000000007</v>
      </c>
      <c r="P578" s="8">
        <f>ROUND('[1]Инфраструктурные платежи'!$D$11+'[1]Услуги по передаче 2014'!$G$6+'[1]Время горизонтально'!P144+'[1]Инфраструктурные платежи'!$D$8,2)</f>
        <v>8361</v>
      </c>
      <c r="Q578" s="8">
        <f>ROUND('[1]Инфраструктурные платежи'!$D$11+'[1]Услуги по передаче 2014'!$G$6+'[1]Время горизонтально'!Q144+'[1]Инфраструктурные платежи'!$D$8,2)</f>
        <v>8360.7999999999993</v>
      </c>
      <c r="R578" s="8">
        <f>ROUND('[1]Инфраструктурные платежи'!$D$11+'[1]Услуги по передаче 2014'!$G$6+'[1]Время горизонтально'!R144+'[1]Инфраструктурные платежи'!$D$8,2)</f>
        <v>8363.5400000000009</v>
      </c>
      <c r="S578" s="8">
        <f>ROUND('[1]Инфраструктурные платежи'!$D$11+'[1]Услуги по передаче 2014'!$G$6+'[1]Время горизонтально'!S144+'[1]Инфраструктурные платежи'!$D$8,2)</f>
        <v>8366.44</v>
      </c>
      <c r="T578" s="8">
        <f>ROUND('[1]Инфраструктурные платежи'!$D$11+'[1]Услуги по передаче 2014'!$G$6+'[1]Время горизонтально'!T144+'[1]Инфраструктурные платежи'!$D$8,2)</f>
        <v>8360.5400000000009</v>
      </c>
      <c r="U578" s="8">
        <f>ROUND('[1]Инфраструктурные платежи'!$D$11+'[1]Услуги по передаче 2014'!$G$6+'[1]Время горизонтально'!U144+'[1]Инфраструктурные платежи'!$D$8,2)</f>
        <v>8351.8700000000008</v>
      </c>
      <c r="V578" s="8">
        <f>ROUND('[1]Инфраструктурные платежи'!$D$11+'[1]Услуги по передаче 2014'!$G$6+'[1]Время горизонтально'!V144+'[1]Инфраструктурные платежи'!$D$8,2)</f>
        <v>8347.94</v>
      </c>
      <c r="W578" s="8">
        <f>ROUND('[1]Инфраструктурные платежи'!$D$11+'[1]Услуги по передаче 2014'!$G$6+'[1]Время горизонтально'!W144+'[1]Инфраструктурные платежи'!$D$8,2)</f>
        <v>8234.7800000000007</v>
      </c>
      <c r="X578" s="8">
        <f>ROUND('[1]Инфраструктурные платежи'!$D$11+'[1]Услуги по передаче 2014'!$G$6+'[1]Время горизонтально'!X144+'[1]Инфраструктурные платежи'!$D$8,2)</f>
        <v>8057.69</v>
      </c>
      <c r="Y578" s="8">
        <f>ROUND('[1]Инфраструктурные платежи'!$D$11+'[1]Услуги по передаче 2014'!$G$6+'[1]Время горизонтально'!Y144+'[1]Инфраструктурные платежи'!$D$8,2)</f>
        <v>7821.11</v>
      </c>
      <c r="Z578" s="9"/>
    </row>
    <row r="579" spans="1:26" x14ac:dyDescent="0.2">
      <c r="A579" s="10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9"/>
    </row>
    <row r="581" spans="1:26" ht="15.75" x14ac:dyDescent="0.2">
      <c r="A581" s="38" t="s">
        <v>64</v>
      </c>
      <c r="B581" s="126" t="s">
        <v>65</v>
      </c>
      <c r="C581" s="127"/>
      <c r="D581" s="127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8"/>
      <c r="Z581" s="29"/>
    </row>
    <row r="582" spans="1:26" ht="15.75" x14ac:dyDescent="0.2">
      <c r="A582" s="30" t="s">
        <v>28</v>
      </c>
      <c r="B582" s="31" t="s">
        <v>29</v>
      </c>
      <c r="C582" s="31" t="s">
        <v>30</v>
      </c>
      <c r="D582" s="31" t="s">
        <v>31</v>
      </c>
      <c r="E582" s="31" t="s">
        <v>32</v>
      </c>
      <c r="F582" s="31" t="s">
        <v>33</v>
      </c>
      <c r="G582" s="31" t="s">
        <v>34</v>
      </c>
      <c r="H582" s="31" t="s">
        <v>35</v>
      </c>
      <c r="I582" s="31" t="s">
        <v>36</v>
      </c>
      <c r="J582" s="31" t="s">
        <v>37</v>
      </c>
      <c r="K582" s="31" t="s">
        <v>38</v>
      </c>
      <c r="L582" s="31" t="s">
        <v>39</v>
      </c>
      <c r="M582" s="31" t="s">
        <v>40</v>
      </c>
      <c r="N582" s="31" t="s">
        <v>41</v>
      </c>
      <c r="O582" s="31" t="s">
        <v>42</v>
      </c>
      <c r="P582" s="31" t="s">
        <v>43</v>
      </c>
      <c r="Q582" s="31" t="s">
        <v>44</v>
      </c>
      <c r="R582" s="31" t="s">
        <v>45</v>
      </c>
      <c r="S582" s="31" t="s">
        <v>46</v>
      </c>
      <c r="T582" s="31" t="s">
        <v>47</v>
      </c>
      <c r="U582" s="31" t="s">
        <v>48</v>
      </c>
      <c r="V582" s="31" t="s">
        <v>49</v>
      </c>
      <c r="W582" s="31" t="s">
        <v>50</v>
      </c>
      <c r="X582" s="31" t="s">
        <v>51</v>
      </c>
      <c r="Y582" s="31" t="s">
        <v>52</v>
      </c>
      <c r="Z582" s="32"/>
    </row>
    <row r="583" spans="1:26" x14ac:dyDescent="0.2">
      <c r="A583" s="7">
        <f>A548</f>
        <v>46082</v>
      </c>
      <c r="B583" s="71">
        <f>ROUND('[1]Время горизонтально'!B44,2)</f>
        <v>0</v>
      </c>
      <c r="C583" s="71">
        <f>ROUND('[1]Время горизонтально'!C44,2)</f>
        <v>0</v>
      </c>
      <c r="D583" s="71">
        <f>ROUND('[1]Время горизонтально'!D44,2)</f>
        <v>0</v>
      </c>
      <c r="E583" s="71">
        <f>ROUND('[1]Время горизонтально'!E44,2)</f>
        <v>0</v>
      </c>
      <c r="F583" s="71">
        <f>ROUND('[1]Время горизонтально'!F44,2)</f>
        <v>3.34</v>
      </c>
      <c r="G583" s="71">
        <f>ROUND('[1]Время горизонтально'!G44,2)</f>
        <v>0.37</v>
      </c>
      <c r="H583" s="71">
        <f>ROUND('[1]Время горизонтально'!H44,2)</f>
        <v>0</v>
      </c>
      <c r="I583" s="71">
        <f>ROUND('[1]Время горизонтально'!I44,2)</f>
        <v>0</v>
      </c>
      <c r="J583" s="71">
        <f>ROUND('[1]Время горизонтально'!J44,2)</f>
        <v>1.3</v>
      </c>
      <c r="K583" s="71">
        <f>ROUND('[1]Время горизонтально'!K44,2)</f>
        <v>107.66</v>
      </c>
      <c r="L583" s="71">
        <f>ROUND('[1]Время горизонтально'!L44,2)</f>
        <v>44.51</v>
      </c>
      <c r="M583" s="71">
        <f>ROUND('[1]Время горизонтально'!M44,2)</f>
        <v>97.36</v>
      </c>
      <c r="N583" s="71">
        <f>ROUND('[1]Время горизонтально'!N44,2)</f>
        <v>71.180000000000007</v>
      </c>
      <c r="O583" s="71">
        <f>ROUND('[1]Время горизонтально'!O44,2)</f>
        <v>42.13</v>
      </c>
      <c r="P583" s="71">
        <f>ROUND('[1]Время горизонтально'!P44,2)</f>
        <v>82.82</v>
      </c>
      <c r="Q583" s="71">
        <f>ROUND('[1]Время горизонтально'!Q44,2)</f>
        <v>58.4</v>
      </c>
      <c r="R583" s="71">
        <f>ROUND('[1]Время горизонтально'!R44,2)</f>
        <v>80.040000000000006</v>
      </c>
      <c r="S583" s="71">
        <f>ROUND('[1]Время горизонтально'!S44,2)</f>
        <v>67.319999999999993</v>
      </c>
      <c r="T583" s="71">
        <f>ROUND('[1]Время горизонтально'!T44,2)</f>
        <v>61.3</v>
      </c>
      <c r="U583" s="71">
        <f>ROUND('[1]Время горизонтально'!U44,2)</f>
        <v>79.84</v>
      </c>
      <c r="V583" s="71">
        <f>ROUND('[1]Время горизонтально'!V44,2)</f>
        <v>74.709999999999994</v>
      </c>
      <c r="W583" s="71">
        <f>ROUND('[1]Время горизонтально'!W44,2)</f>
        <v>87.55</v>
      </c>
      <c r="X583" s="71">
        <f>ROUND('[1]Время горизонтально'!X44,2)</f>
        <v>21.4</v>
      </c>
      <c r="Y583" s="71">
        <f>ROUND('[1]Время горизонтально'!Y44,2)</f>
        <v>0</v>
      </c>
      <c r="Z583" s="9"/>
    </row>
    <row r="584" spans="1:26" x14ac:dyDescent="0.2">
      <c r="A584" s="7">
        <f t="shared" ref="A584:A613" si="16">A549</f>
        <v>46083</v>
      </c>
      <c r="B584" s="71">
        <f>ROUND('[1]Время горизонтально'!B45,2)</f>
        <v>67.150000000000006</v>
      </c>
      <c r="C584" s="71">
        <f>ROUND('[1]Время горизонтально'!C45,2)</f>
        <v>24.1</v>
      </c>
      <c r="D584" s="71">
        <f>ROUND('[1]Время горизонтально'!D45,2)</f>
        <v>18.82</v>
      </c>
      <c r="E584" s="71">
        <f>ROUND('[1]Время горизонтально'!E45,2)</f>
        <v>6.56</v>
      </c>
      <c r="F584" s="71">
        <f>ROUND('[1]Время горизонтально'!F45,2)</f>
        <v>4.91</v>
      </c>
      <c r="G584" s="71">
        <f>ROUND('[1]Время горизонтально'!G45,2)</f>
        <v>71.430000000000007</v>
      </c>
      <c r="H584" s="71">
        <f>ROUND('[1]Время горизонтально'!H45,2)</f>
        <v>164.69</v>
      </c>
      <c r="I584" s="71">
        <f>ROUND('[1]Время горизонтально'!I45,2)</f>
        <v>256.85000000000002</v>
      </c>
      <c r="J584" s="71">
        <f>ROUND('[1]Время горизонтально'!J45,2)</f>
        <v>197.38</v>
      </c>
      <c r="K584" s="71">
        <f>ROUND('[1]Время горизонтально'!K45,2)</f>
        <v>128.56</v>
      </c>
      <c r="L584" s="71">
        <f>ROUND('[1]Время горизонтально'!L45,2)</f>
        <v>63.22</v>
      </c>
      <c r="M584" s="71">
        <f>ROUND('[1]Время горизонтально'!M45,2)</f>
        <v>114.66</v>
      </c>
      <c r="N584" s="71">
        <f>ROUND('[1]Время горизонтально'!N45,2)</f>
        <v>103.93</v>
      </c>
      <c r="O584" s="71">
        <f>ROUND('[1]Время горизонтально'!O45,2)</f>
        <v>97.56</v>
      </c>
      <c r="P584" s="71">
        <f>ROUND('[1]Время горизонтально'!P45,2)</f>
        <v>134.65</v>
      </c>
      <c r="Q584" s="71">
        <f>ROUND('[1]Время горизонтально'!Q45,2)</f>
        <v>148.22</v>
      </c>
      <c r="R584" s="71">
        <f>ROUND('[1]Время горизонтально'!R45,2)</f>
        <v>154.58000000000001</v>
      </c>
      <c r="S584" s="71">
        <f>ROUND('[1]Время горизонтально'!S45,2)</f>
        <v>147.32</v>
      </c>
      <c r="T584" s="71">
        <f>ROUND('[1]Время горизонтально'!T45,2)</f>
        <v>162.53</v>
      </c>
      <c r="U584" s="71">
        <f>ROUND('[1]Время горизонтально'!U45,2)</f>
        <v>169.38</v>
      </c>
      <c r="V584" s="71">
        <f>ROUND('[1]Время горизонтально'!V45,2)</f>
        <v>176.41</v>
      </c>
      <c r="W584" s="71">
        <f>ROUND('[1]Время горизонтально'!W45,2)</f>
        <v>159.03</v>
      </c>
      <c r="X584" s="71">
        <f>ROUND('[1]Время горизонтально'!X45,2)</f>
        <v>55.69</v>
      </c>
      <c r="Y584" s="71">
        <f>ROUND('[1]Время горизонтально'!Y45,2)</f>
        <v>0</v>
      </c>
      <c r="Z584" s="9"/>
    </row>
    <row r="585" spans="1:26" x14ac:dyDescent="0.2">
      <c r="A585" s="7">
        <f t="shared" si="16"/>
        <v>46084</v>
      </c>
      <c r="B585" s="71">
        <f>ROUND('[1]Время горизонтально'!B46,2)</f>
        <v>0</v>
      </c>
      <c r="C585" s="71">
        <f>ROUND('[1]Время горизонтально'!C46,2)</f>
        <v>73.209999999999994</v>
      </c>
      <c r="D585" s="71">
        <f>ROUND('[1]Время горизонтально'!D46,2)</f>
        <v>21.57</v>
      </c>
      <c r="E585" s="71">
        <f>ROUND('[1]Время горизонтально'!E46,2)</f>
        <v>37.380000000000003</v>
      </c>
      <c r="F585" s="71">
        <f>ROUND('[1]Время горизонтально'!F46,2)</f>
        <v>45.92</v>
      </c>
      <c r="G585" s="71">
        <f>ROUND('[1]Время горизонтально'!G46,2)</f>
        <v>151.83000000000001</v>
      </c>
      <c r="H585" s="71">
        <f>ROUND('[1]Время горизонтально'!H46,2)</f>
        <v>132.56</v>
      </c>
      <c r="I585" s="71">
        <f>ROUND('[1]Время горизонтально'!I46,2)</f>
        <v>201.04</v>
      </c>
      <c r="J585" s="71">
        <f>ROUND('[1]Время горизонтально'!J46,2)</f>
        <v>396.85</v>
      </c>
      <c r="K585" s="71">
        <f>ROUND('[1]Время горизонтально'!K46,2)</f>
        <v>251.92</v>
      </c>
      <c r="L585" s="71">
        <f>ROUND('[1]Время горизонтально'!L46,2)</f>
        <v>263.16000000000003</v>
      </c>
      <c r="M585" s="71">
        <f>ROUND('[1]Время горизонтально'!M46,2)</f>
        <v>238.92</v>
      </c>
      <c r="N585" s="71">
        <f>ROUND('[1]Время горизонтально'!N46,2)</f>
        <v>227.11</v>
      </c>
      <c r="O585" s="71">
        <f>ROUND('[1]Время горизонтально'!O46,2)</f>
        <v>212.58</v>
      </c>
      <c r="P585" s="71">
        <f>ROUND('[1]Время горизонтально'!P46,2)</f>
        <v>218.3</v>
      </c>
      <c r="Q585" s="71">
        <f>ROUND('[1]Время горизонтально'!Q46,2)</f>
        <v>251.92</v>
      </c>
      <c r="R585" s="71">
        <f>ROUND('[1]Время горизонтально'!R46,2)</f>
        <v>297.7</v>
      </c>
      <c r="S585" s="71">
        <f>ROUND('[1]Время горизонтально'!S46,2)</f>
        <v>381.95</v>
      </c>
      <c r="T585" s="71">
        <f>ROUND('[1]Время горизонтально'!T46,2)</f>
        <v>356.48</v>
      </c>
      <c r="U585" s="71">
        <f>ROUND('[1]Время горизонтально'!U46,2)</f>
        <v>369.48</v>
      </c>
      <c r="V585" s="71">
        <f>ROUND('[1]Время горизонтально'!V46,2)</f>
        <v>345.51</v>
      </c>
      <c r="W585" s="71">
        <f>ROUND('[1]Время горизонтально'!W46,2)</f>
        <v>114.58</v>
      </c>
      <c r="X585" s="71">
        <f>ROUND('[1]Время горизонтально'!X46,2)</f>
        <v>0</v>
      </c>
      <c r="Y585" s="71">
        <f>ROUND('[1]Время горизонтально'!Y46,2)</f>
        <v>86.51</v>
      </c>
      <c r="Z585" s="9"/>
    </row>
    <row r="586" spans="1:26" x14ac:dyDescent="0.2">
      <c r="A586" s="7">
        <f t="shared" si="16"/>
        <v>46085</v>
      </c>
      <c r="B586" s="71">
        <f>ROUND('[1]Время горизонтально'!B47,2)</f>
        <v>13.25</v>
      </c>
      <c r="C586" s="71">
        <f>ROUND('[1]Время горизонтально'!C47,2)</f>
        <v>60.64</v>
      </c>
      <c r="D586" s="71">
        <f>ROUND('[1]Время горизонтально'!D47,2)</f>
        <v>110.29</v>
      </c>
      <c r="E586" s="71">
        <f>ROUND('[1]Время горизонтально'!E47,2)</f>
        <v>146.94999999999999</v>
      </c>
      <c r="F586" s="71">
        <f>ROUND('[1]Время горизонтально'!F47,2)</f>
        <v>224.84</v>
      </c>
      <c r="G586" s="71">
        <f>ROUND('[1]Время горизонтально'!G47,2)</f>
        <v>331.05</v>
      </c>
      <c r="H586" s="71">
        <f>ROUND('[1]Время горизонтально'!H47,2)</f>
        <v>342.09</v>
      </c>
      <c r="I586" s="71">
        <f>ROUND('[1]Время горизонтально'!I47,2)</f>
        <v>358.46</v>
      </c>
      <c r="J586" s="71">
        <f>ROUND('[1]Время горизонтально'!J47,2)</f>
        <v>300.20999999999998</v>
      </c>
      <c r="K586" s="71">
        <f>ROUND('[1]Время горизонтально'!K47,2)</f>
        <v>152.05000000000001</v>
      </c>
      <c r="L586" s="71">
        <f>ROUND('[1]Время горизонтально'!L47,2)</f>
        <v>93.53</v>
      </c>
      <c r="M586" s="71">
        <f>ROUND('[1]Время горизонтально'!M47,2)</f>
        <v>38.35</v>
      </c>
      <c r="N586" s="71">
        <f>ROUND('[1]Время горизонтально'!N47,2)</f>
        <v>44.62</v>
      </c>
      <c r="O586" s="71">
        <f>ROUND('[1]Время горизонтально'!O47,2)</f>
        <v>30.48</v>
      </c>
      <c r="P586" s="71">
        <f>ROUND('[1]Время горизонтально'!P47,2)</f>
        <v>23.87</v>
      </c>
      <c r="Q586" s="71">
        <f>ROUND('[1]Время горизонтально'!Q47,2)</f>
        <v>10.3</v>
      </c>
      <c r="R586" s="71">
        <f>ROUND('[1]Время горизонтально'!R47,2)</f>
        <v>1.1000000000000001</v>
      </c>
      <c r="S586" s="71">
        <f>ROUND('[1]Время горизонтально'!S47,2)</f>
        <v>0.09</v>
      </c>
      <c r="T586" s="71">
        <f>ROUND('[1]Время горизонтально'!T47,2)</f>
        <v>0.42</v>
      </c>
      <c r="U586" s="71">
        <f>ROUND('[1]Время горизонтально'!U47,2)</f>
        <v>0</v>
      </c>
      <c r="V586" s="71">
        <f>ROUND('[1]Время горизонтально'!V47,2)</f>
        <v>0</v>
      </c>
      <c r="W586" s="71">
        <f>ROUND('[1]Время горизонтально'!W47,2)</f>
        <v>0</v>
      </c>
      <c r="X586" s="71">
        <f>ROUND('[1]Время горизонтально'!X47,2)</f>
        <v>0</v>
      </c>
      <c r="Y586" s="71">
        <f>ROUND('[1]Время горизонтально'!Y47,2)</f>
        <v>0</v>
      </c>
      <c r="Z586" s="9"/>
    </row>
    <row r="587" spans="1:26" x14ac:dyDescent="0.2">
      <c r="A587" s="7">
        <f t="shared" si="16"/>
        <v>46086</v>
      </c>
      <c r="B587" s="71">
        <f>ROUND('[1]Время горизонтально'!B48,2)</f>
        <v>17.329999999999998</v>
      </c>
      <c r="C587" s="71">
        <f>ROUND('[1]Время горизонтально'!C48,2)</f>
        <v>0.59</v>
      </c>
      <c r="D587" s="71">
        <f>ROUND('[1]Время горизонтально'!D48,2)</f>
        <v>2.5499999999999998</v>
      </c>
      <c r="E587" s="71">
        <f>ROUND('[1]Время горизонтально'!E48,2)</f>
        <v>3.18</v>
      </c>
      <c r="F587" s="71">
        <f>ROUND('[1]Время горизонтально'!F48,2)</f>
        <v>40.409999999999997</v>
      </c>
      <c r="G587" s="71">
        <f>ROUND('[1]Время горизонтально'!G48,2)</f>
        <v>20.68</v>
      </c>
      <c r="H587" s="71">
        <f>ROUND('[1]Время горизонтально'!H48,2)</f>
        <v>68.33</v>
      </c>
      <c r="I587" s="71">
        <f>ROUND('[1]Время горизонтально'!I48,2)</f>
        <v>157.04</v>
      </c>
      <c r="J587" s="71">
        <f>ROUND('[1]Время горизонтально'!J48,2)</f>
        <v>201.33</v>
      </c>
      <c r="K587" s="71">
        <f>ROUND('[1]Время горизонтально'!K48,2)</f>
        <v>139.79</v>
      </c>
      <c r="L587" s="71">
        <f>ROUND('[1]Время горизонтально'!L48,2)</f>
        <v>128.03</v>
      </c>
      <c r="M587" s="71">
        <f>ROUND('[1]Время горизонтально'!M48,2)</f>
        <v>137.59</v>
      </c>
      <c r="N587" s="71">
        <f>ROUND('[1]Время горизонтально'!N48,2)</f>
        <v>145.09</v>
      </c>
      <c r="O587" s="71">
        <f>ROUND('[1]Время горизонтально'!O48,2)</f>
        <v>119.29</v>
      </c>
      <c r="P587" s="71">
        <f>ROUND('[1]Время горизонтально'!P48,2)</f>
        <v>164.99</v>
      </c>
      <c r="Q587" s="71">
        <f>ROUND('[1]Время горизонтально'!Q48,2)</f>
        <v>175.54</v>
      </c>
      <c r="R587" s="71">
        <f>ROUND('[1]Время горизонтально'!R48,2)</f>
        <v>205.82</v>
      </c>
      <c r="S587" s="71">
        <f>ROUND('[1]Время горизонтально'!S48,2)</f>
        <v>161.04</v>
      </c>
      <c r="T587" s="71">
        <f>ROUND('[1]Время горизонтально'!T48,2)</f>
        <v>124.91</v>
      </c>
      <c r="U587" s="71">
        <f>ROUND('[1]Время горизонтально'!U48,2)</f>
        <v>65.66</v>
      </c>
      <c r="V587" s="71">
        <f>ROUND('[1]Время горизонтально'!V48,2)</f>
        <v>15.12</v>
      </c>
      <c r="W587" s="71">
        <f>ROUND('[1]Время горизонтально'!W48,2)</f>
        <v>0</v>
      </c>
      <c r="X587" s="71">
        <f>ROUND('[1]Время горизонтально'!X48,2)</f>
        <v>0</v>
      </c>
      <c r="Y587" s="71">
        <f>ROUND('[1]Время горизонтально'!Y48,2)</f>
        <v>0</v>
      </c>
      <c r="Z587" s="9"/>
    </row>
    <row r="588" spans="1:26" x14ac:dyDescent="0.2">
      <c r="A588" s="7">
        <f t="shared" si="16"/>
        <v>46087</v>
      </c>
      <c r="B588" s="71">
        <f>ROUND('[1]Время горизонтально'!B49,2)</f>
        <v>0</v>
      </c>
      <c r="C588" s="71">
        <f>ROUND('[1]Время горизонтально'!C49,2)</f>
        <v>0</v>
      </c>
      <c r="D588" s="71">
        <f>ROUND('[1]Время горизонтально'!D49,2)</f>
        <v>0.49</v>
      </c>
      <c r="E588" s="71">
        <f>ROUND('[1]Время горизонтально'!E49,2)</f>
        <v>61.38</v>
      </c>
      <c r="F588" s="71">
        <f>ROUND('[1]Время горизонтально'!F49,2)</f>
        <v>49.95</v>
      </c>
      <c r="G588" s="71">
        <f>ROUND('[1]Время горизонтально'!G49,2)</f>
        <v>116.63</v>
      </c>
      <c r="H588" s="71">
        <f>ROUND('[1]Время горизонтально'!H49,2)</f>
        <v>195.13</v>
      </c>
      <c r="I588" s="71">
        <f>ROUND('[1]Время горизонтально'!I49,2)</f>
        <v>102.44</v>
      </c>
      <c r="J588" s="71">
        <f>ROUND('[1]Время горизонтально'!J49,2)</f>
        <v>144.94</v>
      </c>
      <c r="K588" s="71">
        <f>ROUND('[1]Время горизонтально'!K49,2)</f>
        <v>26.47</v>
      </c>
      <c r="L588" s="71">
        <f>ROUND('[1]Время горизонтально'!L49,2)</f>
        <v>34.44</v>
      </c>
      <c r="M588" s="71">
        <f>ROUND('[1]Время горизонтально'!M49,2)</f>
        <v>40.32</v>
      </c>
      <c r="N588" s="71">
        <f>ROUND('[1]Время горизонтально'!N49,2)</f>
        <v>32.75</v>
      </c>
      <c r="O588" s="71">
        <f>ROUND('[1]Время горизонтально'!O49,2)</f>
        <v>64.5</v>
      </c>
      <c r="P588" s="71">
        <f>ROUND('[1]Время горизонтально'!P49,2)</f>
        <v>90.88</v>
      </c>
      <c r="Q588" s="71">
        <f>ROUND('[1]Время горизонтально'!Q49,2)</f>
        <v>138.55000000000001</v>
      </c>
      <c r="R588" s="71">
        <f>ROUND('[1]Время горизонтально'!R49,2)</f>
        <v>233.76</v>
      </c>
      <c r="S588" s="71">
        <f>ROUND('[1]Время горизонтально'!S49,2)</f>
        <v>236.66</v>
      </c>
      <c r="T588" s="71">
        <f>ROUND('[1]Время горизонтально'!T49,2)</f>
        <v>130.28</v>
      </c>
      <c r="U588" s="71">
        <f>ROUND('[1]Время горизонтально'!U49,2)</f>
        <v>129.65</v>
      </c>
      <c r="V588" s="71">
        <f>ROUND('[1]Время горизонтально'!V49,2)</f>
        <v>0</v>
      </c>
      <c r="W588" s="71">
        <f>ROUND('[1]Время горизонтально'!W49,2)</f>
        <v>0</v>
      </c>
      <c r="X588" s="71">
        <f>ROUND('[1]Время горизонтально'!X49,2)</f>
        <v>0</v>
      </c>
      <c r="Y588" s="71">
        <f>ROUND('[1]Время горизонтально'!Y49,2)</f>
        <v>0</v>
      </c>
      <c r="Z588" s="9"/>
    </row>
    <row r="589" spans="1:26" x14ac:dyDescent="0.2">
      <c r="A589" s="7">
        <f t="shared" si="16"/>
        <v>46088</v>
      </c>
      <c r="B589" s="71">
        <f>ROUND('[1]Время горизонтально'!B50,2)</f>
        <v>55.49</v>
      </c>
      <c r="C589" s="71">
        <f>ROUND('[1]Время горизонтально'!C50,2)</f>
        <v>45.14</v>
      </c>
      <c r="D589" s="71">
        <f>ROUND('[1]Время горизонтально'!D50,2)</f>
        <v>108.85</v>
      </c>
      <c r="E589" s="71">
        <f>ROUND('[1]Время горизонтально'!E50,2)</f>
        <v>116.61</v>
      </c>
      <c r="F589" s="71">
        <f>ROUND('[1]Время горизонтально'!F50,2)</f>
        <v>134.41</v>
      </c>
      <c r="G589" s="71">
        <f>ROUND('[1]Время горизонтально'!G50,2)</f>
        <v>220.56</v>
      </c>
      <c r="H589" s="71">
        <f>ROUND('[1]Время горизонтально'!H50,2)</f>
        <v>280.92</v>
      </c>
      <c r="I589" s="71">
        <f>ROUND('[1]Время горизонтально'!I50,2)</f>
        <v>190.51</v>
      </c>
      <c r="J589" s="71">
        <f>ROUND('[1]Время горизонтально'!J50,2)</f>
        <v>224.93</v>
      </c>
      <c r="K589" s="71">
        <f>ROUND('[1]Время горизонтально'!K50,2)</f>
        <v>0</v>
      </c>
      <c r="L589" s="71">
        <f>ROUND('[1]Время горизонтально'!L50,2)</f>
        <v>0</v>
      </c>
      <c r="M589" s="71">
        <f>ROUND('[1]Время горизонтально'!M50,2)</f>
        <v>0</v>
      </c>
      <c r="N589" s="71">
        <f>ROUND('[1]Время горизонтально'!N50,2)</f>
        <v>0</v>
      </c>
      <c r="O589" s="71">
        <f>ROUND('[1]Время горизонтально'!O50,2)</f>
        <v>11.52</v>
      </c>
      <c r="P589" s="71">
        <f>ROUND('[1]Время горизонтально'!P50,2)</f>
        <v>1.99</v>
      </c>
      <c r="Q589" s="71">
        <f>ROUND('[1]Время горизонтально'!Q50,2)</f>
        <v>0</v>
      </c>
      <c r="R589" s="71">
        <f>ROUND('[1]Время горизонтально'!R50,2)</f>
        <v>21.27</v>
      </c>
      <c r="S589" s="71">
        <f>ROUND('[1]Время горизонтально'!S50,2)</f>
        <v>0</v>
      </c>
      <c r="T589" s="71">
        <f>ROUND('[1]Время горизонтально'!T50,2)</f>
        <v>0</v>
      </c>
      <c r="U589" s="71">
        <f>ROUND('[1]Время горизонтально'!U50,2)</f>
        <v>0</v>
      </c>
      <c r="V589" s="71">
        <f>ROUND('[1]Время горизонтально'!V50,2)</f>
        <v>0.15</v>
      </c>
      <c r="W589" s="71">
        <f>ROUND('[1]Время горизонтально'!W50,2)</f>
        <v>0</v>
      </c>
      <c r="X589" s="71">
        <f>ROUND('[1]Время горизонтально'!X50,2)</f>
        <v>0</v>
      </c>
      <c r="Y589" s="71">
        <f>ROUND('[1]Время горизонтально'!Y50,2)</f>
        <v>0</v>
      </c>
      <c r="Z589" s="9"/>
    </row>
    <row r="590" spans="1:26" x14ac:dyDescent="0.2">
      <c r="A590" s="7">
        <f t="shared" si="16"/>
        <v>46089</v>
      </c>
      <c r="B590" s="71">
        <f>ROUND('[1]Время горизонтально'!B51,2)</f>
        <v>110.27</v>
      </c>
      <c r="C590" s="71">
        <f>ROUND('[1]Время горизонтально'!C51,2)</f>
        <v>23.26</v>
      </c>
      <c r="D590" s="71">
        <f>ROUND('[1]Время горизонтально'!D51,2)</f>
        <v>102.85</v>
      </c>
      <c r="E590" s="71">
        <f>ROUND('[1]Время горизонтально'!E51,2)</f>
        <v>91.34</v>
      </c>
      <c r="F590" s="71">
        <f>ROUND('[1]Время горизонтально'!F51,2)</f>
        <v>122.32</v>
      </c>
      <c r="G590" s="71">
        <f>ROUND('[1]Время горизонтально'!G51,2)</f>
        <v>288.82</v>
      </c>
      <c r="H590" s="71">
        <f>ROUND('[1]Время горизонтально'!H51,2)</f>
        <v>367.4</v>
      </c>
      <c r="I590" s="71">
        <f>ROUND('[1]Время горизонтально'!I51,2)</f>
        <v>297.76</v>
      </c>
      <c r="J590" s="71">
        <f>ROUND('[1]Время горизонтально'!J51,2)</f>
        <v>375.35</v>
      </c>
      <c r="K590" s="71">
        <f>ROUND('[1]Время горизонтально'!K51,2)</f>
        <v>213.75</v>
      </c>
      <c r="L590" s="71">
        <f>ROUND('[1]Время горизонтально'!L51,2)</f>
        <v>263.55</v>
      </c>
      <c r="M590" s="71">
        <f>ROUND('[1]Время горизонтально'!M51,2)</f>
        <v>253.75</v>
      </c>
      <c r="N590" s="71">
        <f>ROUND('[1]Время горизонтально'!N51,2)</f>
        <v>281.22000000000003</v>
      </c>
      <c r="O590" s="71">
        <f>ROUND('[1]Время горизонтально'!O51,2)</f>
        <v>290.27</v>
      </c>
      <c r="P590" s="71">
        <f>ROUND('[1]Время горизонтально'!P51,2)</f>
        <v>297.24</v>
      </c>
      <c r="Q590" s="71">
        <f>ROUND('[1]Время горизонтально'!Q51,2)</f>
        <v>325.35000000000002</v>
      </c>
      <c r="R590" s="71">
        <f>ROUND('[1]Время горизонтально'!R51,2)</f>
        <v>390.67</v>
      </c>
      <c r="S590" s="71">
        <f>ROUND('[1]Время горизонтально'!S51,2)</f>
        <v>475.89</v>
      </c>
      <c r="T590" s="71">
        <f>ROUND('[1]Время горизонтально'!T51,2)</f>
        <v>229.92</v>
      </c>
      <c r="U590" s="71">
        <f>ROUND('[1]Время горизонтально'!U51,2)</f>
        <v>162.11000000000001</v>
      </c>
      <c r="V590" s="71">
        <f>ROUND('[1]Время горизонтально'!V51,2)</f>
        <v>0</v>
      </c>
      <c r="W590" s="71">
        <f>ROUND('[1]Время горизонтально'!W51,2)</f>
        <v>0</v>
      </c>
      <c r="X590" s="71">
        <f>ROUND('[1]Время горизонтально'!X51,2)</f>
        <v>71.430000000000007</v>
      </c>
      <c r="Y590" s="71">
        <f>ROUND('[1]Время горизонтально'!Y51,2)</f>
        <v>162.30000000000001</v>
      </c>
      <c r="Z590" s="9"/>
    </row>
    <row r="591" spans="1:26" x14ac:dyDescent="0.2">
      <c r="A591" s="7">
        <f t="shared" si="16"/>
        <v>46090</v>
      </c>
      <c r="B591" s="71">
        <f>ROUND('[1]Время горизонтально'!B52,2)</f>
        <v>38.11</v>
      </c>
      <c r="C591" s="71">
        <f>ROUND('[1]Время горизонтально'!C52,2)</f>
        <v>68.900000000000006</v>
      </c>
      <c r="D591" s="71">
        <f>ROUND('[1]Время горизонтально'!D52,2)</f>
        <v>22.04</v>
      </c>
      <c r="E591" s="71">
        <f>ROUND('[1]Время горизонтально'!E52,2)</f>
        <v>33.32</v>
      </c>
      <c r="F591" s="71">
        <f>ROUND('[1]Время горизонтально'!F52,2)</f>
        <v>78.52</v>
      </c>
      <c r="G591" s="71">
        <f>ROUND('[1]Время горизонтально'!G52,2)</f>
        <v>149.81</v>
      </c>
      <c r="H591" s="71">
        <f>ROUND('[1]Время горизонтально'!H52,2)</f>
        <v>222.16</v>
      </c>
      <c r="I591" s="71">
        <f>ROUND('[1]Время горизонтально'!I52,2)</f>
        <v>160</v>
      </c>
      <c r="J591" s="71">
        <f>ROUND('[1]Время горизонтально'!J52,2)</f>
        <v>257.17</v>
      </c>
      <c r="K591" s="71">
        <f>ROUND('[1]Время горизонтально'!K52,2)</f>
        <v>158.56</v>
      </c>
      <c r="L591" s="71">
        <f>ROUND('[1]Время горизонтально'!L52,2)</f>
        <v>199.39</v>
      </c>
      <c r="M591" s="71">
        <f>ROUND('[1]Время горизонтально'!M52,2)</f>
        <v>201.63</v>
      </c>
      <c r="N591" s="71">
        <f>ROUND('[1]Время горизонтально'!N52,2)</f>
        <v>221.88</v>
      </c>
      <c r="O591" s="71">
        <f>ROUND('[1]Время горизонтально'!O52,2)</f>
        <v>245.11</v>
      </c>
      <c r="P591" s="71">
        <f>ROUND('[1]Время горизонтально'!P52,2)</f>
        <v>253.16</v>
      </c>
      <c r="Q591" s="71">
        <f>ROUND('[1]Время горизонтально'!Q52,2)</f>
        <v>299.74</v>
      </c>
      <c r="R591" s="71">
        <f>ROUND('[1]Время горизонтально'!R52,2)</f>
        <v>357.04</v>
      </c>
      <c r="S591" s="71">
        <f>ROUND('[1]Время горизонтально'!S52,2)</f>
        <v>352.49</v>
      </c>
      <c r="T591" s="71">
        <f>ROUND('[1]Время горизонтально'!T52,2)</f>
        <v>334.36</v>
      </c>
      <c r="U591" s="71">
        <f>ROUND('[1]Время горизонтально'!U52,2)</f>
        <v>244.92</v>
      </c>
      <c r="V591" s="71">
        <f>ROUND('[1]Время горизонтально'!V52,2)</f>
        <v>55.08</v>
      </c>
      <c r="W591" s="71">
        <f>ROUND('[1]Время горизонтально'!W52,2)</f>
        <v>0</v>
      </c>
      <c r="X591" s="71">
        <f>ROUND('[1]Время горизонтально'!X52,2)</f>
        <v>0</v>
      </c>
      <c r="Y591" s="71">
        <f>ROUND('[1]Время горизонтально'!Y52,2)</f>
        <v>122.28</v>
      </c>
      <c r="Z591" s="9"/>
    </row>
    <row r="592" spans="1:26" x14ac:dyDescent="0.2">
      <c r="A592" s="7">
        <f t="shared" si="16"/>
        <v>46091</v>
      </c>
      <c r="B592" s="71">
        <f>ROUND('[1]Время горизонтально'!B53,2)</f>
        <v>0</v>
      </c>
      <c r="C592" s="71">
        <f>ROUND('[1]Время горизонтально'!C53,2)</f>
        <v>25.78</v>
      </c>
      <c r="D592" s="71">
        <f>ROUND('[1]Время горизонтально'!D53,2)</f>
        <v>55.4</v>
      </c>
      <c r="E592" s="71">
        <f>ROUND('[1]Время горизонтально'!E53,2)</f>
        <v>81</v>
      </c>
      <c r="F592" s="71">
        <f>ROUND('[1]Время горизонтально'!F53,2)</f>
        <v>127.2</v>
      </c>
      <c r="G592" s="71">
        <f>ROUND('[1]Время горизонтально'!G53,2)</f>
        <v>148.46</v>
      </c>
      <c r="H592" s="71">
        <f>ROUND('[1]Время горизонтально'!H53,2)</f>
        <v>248.37</v>
      </c>
      <c r="I592" s="71">
        <f>ROUND('[1]Время горизонтально'!I53,2)</f>
        <v>176.28</v>
      </c>
      <c r="J592" s="71">
        <f>ROUND('[1]Время горизонтально'!J53,2)</f>
        <v>194.37</v>
      </c>
      <c r="K592" s="71">
        <f>ROUND('[1]Время горизонтально'!K53,2)</f>
        <v>46.37</v>
      </c>
      <c r="L592" s="71">
        <f>ROUND('[1]Время горизонтально'!L53,2)</f>
        <v>9.39</v>
      </c>
      <c r="M592" s="71">
        <f>ROUND('[1]Время горизонтально'!M53,2)</f>
        <v>0</v>
      </c>
      <c r="N592" s="71">
        <f>ROUND('[1]Время горизонтально'!N53,2)</f>
        <v>0</v>
      </c>
      <c r="O592" s="71">
        <f>ROUND('[1]Время горизонтально'!O53,2)</f>
        <v>0</v>
      </c>
      <c r="P592" s="71">
        <f>ROUND('[1]Время горизонтально'!P53,2)</f>
        <v>0</v>
      </c>
      <c r="Q592" s="71">
        <f>ROUND('[1]Время горизонтально'!Q53,2)</f>
        <v>0</v>
      </c>
      <c r="R592" s="71">
        <f>ROUND('[1]Время горизонтально'!R53,2)</f>
        <v>0</v>
      </c>
      <c r="S592" s="71">
        <f>ROUND('[1]Время горизонтально'!S53,2)</f>
        <v>0</v>
      </c>
      <c r="T592" s="71">
        <f>ROUND('[1]Время горизонтально'!T53,2)</f>
        <v>0</v>
      </c>
      <c r="U592" s="71">
        <f>ROUND('[1]Время горизонтально'!U53,2)</f>
        <v>0</v>
      </c>
      <c r="V592" s="71">
        <f>ROUND('[1]Время горизонтально'!V53,2)</f>
        <v>0</v>
      </c>
      <c r="W592" s="71">
        <f>ROUND('[1]Время горизонтально'!W53,2)</f>
        <v>0</v>
      </c>
      <c r="X592" s="71">
        <f>ROUND('[1]Время горизонтально'!X53,2)</f>
        <v>0</v>
      </c>
      <c r="Y592" s="71">
        <f>ROUND('[1]Время горизонтально'!Y53,2)</f>
        <v>0</v>
      </c>
      <c r="Z592" s="9"/>
    </row>
    <row r="593" spans="1:26" x14ac:dyDescent="0.2">
      <c r="A593" s="7">
        <f t="shared" si="16"/>
        <v>46092</v>
      </c>
      <c r="B593" s="71">
        <f>ROUND('[1]Время горизонтально'!B54,2)</f>
        <v>0</v>
      </c>
      <c r="C593" s="71">
        <f>ROUND('[1]Время горизонтально'!C54,2)</f>
        <v>0</v>
      </c>
      <c r="D593" s="71">
        <f>ROUND('[1]Время горизонтально'!D54,2)</f>
        <v>0</v>
      </c>
      <c r="E593" s="71">
        <f>ROUND('[1]Время горизонтально'!E54,2)</f>
        <v>0</v>
      </c>
      <c r="F593" s="71">
        <f>ROUND('[1]Время горизонтально'!F54,2)</f>
        <v>0</v>
      </c>
      <c r="G593" s="71">
        <f>ROUND('[1]Время горизонтально'!G54,2)</f>
        <v>69.650000000000006</v>
      </c>
      <c r="H593" s="71">
        <f>ROUND('[1]Время горизонтально'!H54,2)</f>
        <v>145.81</v>
      </c>
      <c r="I593" s="71">
        <f>ROUND('[1]Время горизонтально'!I54,2)</f>
        <v>114.54</v>
      </c>
      <c r="J593" s="71">
        <f>ROUND('[1]Время горизонтально'!J54,2)</f>
        <v>117.29</v>
      </c>
      <c r="K593" s="71">
        <f>ROUND('[1]Время горизонтально'!K54,2)</f>
        <v>45.68</v>
      </c>
      <c r="L593" s="71">
        <f>ROUND('[1]Время горизонтально'!L54,2)</f>
        <v>1.42</v>
      </c>
      <c r="M593" s="71">
        <f>ROUND('[1]Время горизонтально'!M54,2)</f>
        <v>0</v>
      </c>
      <c r="N593" s="71">
        <f>ROUND('[1]Время горизонтально'!N54,2)</f>
        <v>0</v>
      </c>
      <c r="O593" s="71">
        <f>ROUND('[1]Время горизонтально'!O54,2)</f>
        <v>0</v>
      </c>
      <c r="P593" s="71">
        <f>ROUND('[1]Время горизонтально'!P54,2)</f>
        <v>0</v>
      </c>
      <c r="Q593" s="71">
        <f>ROUND('[1]Время горизонтально'!Q54,2)</f>
        <v>15.08</v>
      </c>
      <c r="R593" s="71">
        <f>ROUND('[1]Время горизонтально'!R54,2)</f>
        <v>29.89</v>
      </c>
      <c r="S593" s="71">
        <f>ROUND('[1]Время горизонтально'!S54,2)</f>
        <v>113.22</v>
      </c>
      <c r="T593" s="71">
        <f>ROUND('[1]Время горизонтально'!T54,2)</f>
        <v>77.97</v>
      </c>
      <c r="U593" s="71">
        <f>ROUND('[1]Время горизонтально'!U54,2)</f>
        <v>114.51</v>
      </c>
      <c r="V593" s="71">
        <f>ROUND('[1]Время горизонтально'!V54,2)</f>
        <v>0</v>
      </c>
      <c r="W593" s="71">
        <f>ROUND('[1]Время горизонтально'!W54,2)</f>
        <v>0</v>
      </c>
      <c r="X593" s="71">
        <f>ROUND('[1]Время горизонтально'!X54,2)</f>
        <v>0</v>
      </c>
      <c r="Y593" s="71">
        <f>ROUND('[1]Время горизонтально'!Y54,2)</f>
        <v>0</v>
      </c>
      <c r="Z593" s="9"/>
    </row>
    <row r="594" spans="1:26" x14ac:dyDescent="0.2">
      <c r="A594" s="7">
        <f t="shared" si="16"/>
        <v>46093</v>
      </c>
      <c r="B594" s="71">
        <f>ROUND('[1]Время горизонтально'!B55,2)</f>
        <v>0</v>
      </c>
      <c r="C594" s="71">
        <f>ROUND('[1]Время горизонтально'!C55,2)</f>
        <v>0</v>
      </c>
      <c r="D594" s="71">
        <f>ROUND('[1]Время горизонтально'!D55,2)</f>
        <v>0</v>
      </c>
      <c r="E594" s="71">
        <f>ROUND('[1]Время горизонтально'!E55,2)</f>
        <v>0.47</v>
      </c>
      <c r="F594" s="71">
        <f>ROUND('[1]Время горизонтально'!F55,2)</f>
        <v>112.13</v>
      </c>
      <c r="G594" s="71">
        <f>ROUND('[1]Время горизонтально'!G55,2)</f>
        <v>296.76</v>
      </c>
      <c r="H594" s="71">
        <f>ROUND('[1]Время горизонтально'!H55,2)</f>
        <v>237.67</v>
      </c>
      <c r="I594" s="71">
        <f>ROUND('[1]Время горизонтально'!I55,2)</f>
        <v>372.12</v>
      </c>
      <c r="J594" s="71">
        <f>ROUND('[1]Время горизонтально'!J55,2)</f>
        <v>178.94</v>
      </c>
      <c r="K594" s="71">
        <f>ROUND('[1]Время горизонтально'!K55,2)</f>
        <v>131.15</v>
      </c>
      <c r="L594" s="71">
        <f>ROUND('[1]Время горизонтально'!L55,2)</f>
        <v>74.36</v>
      </c>
      <c r="M594" s="71">
        <f>ROUND('[1]Время горизонтально'!M55,2)</f>
        <v>44.77</v>
      </c>
      <c r="N594" s="71">
        <f>ROUND('[1]Время горизонтально'!N55,2)</f>
        <v>144.65</v>
      </c>
      <c r="O594" s="71">
        <f>ROUND('[1]Время горизонтально'!O55,2)</f>
        <v>15.13</v>
      </c>
      <c r="P594" s="71">
        <f>ROUND('[1]Время горизонтально'!P55,2)</f>
        <v>0</v>
      </c>
      <c r="Q594" s="71">
        <f>ROUND('[1]Время горизонтально'!Q55,2)</f>
        <v>0</v>
      </c>
      <c r="R594" s="71">
        <f>ROUND('[1]Время горизонтально'!R55,2)</f>
        <v>0.85</v>
      </c>
      <c r="S594" s="71">
        <f>ROUND('[1]Время горизонтально'!S55,2)</f>
        <v>160.74</v>
      </c>
      <c r="T594" s="71">
        <f>ROUND('[1]Время горизонтально'!T55,2)</f>
        <v>140.94999999999999</v>
      </c>
      <c r="U594" s="71">
        <f>ROUND('[1]Время горизонтально'!U55,2)</f>
        <v>23.49</v>
      </c>
      <c r="V594" s="71">
        <f>ROUND('[1]Время горизонтально'!V55,2)</f>
        <v>0</v>
      </c>
      <c r="W594" s="71">
        <f>ROUND('[1]Время горизонтально'!W55,2)</f>
        <v>0</v>
      </c>
      <c r="X594" s="71">
        <f>ROUND('[1]Время горизонтально'!X55,2)</f>
        <v>0</v>
      </c>
      <c r="Y594" s="71">
        <f>ROUND('[1]Время горизонтально'!Y55,2)</f>
        <v>240.98</v>
      </c>
      <c r="Z594" s="9"/>
    </row>
    <row r="595" spans="1:26" x14ac:dyDescent="0.2">
      <c r="A595" s="7">
        <f t="shared" si="16"/>
        <v>46094</v>
      </c>
      <c r="B595" s="71">
        <f>ROUND('[1]Время горизонтально'!B56,2)</f>
        <v>51.46</v>
      </c>
      <c r="C595" s="71">
        <f>ROUND('[1]Время горизонтально'!C56,2)</f>
        <v>82.4</v>
      </c>
      <c r="D595" s="71">
        <f>ROUND('[1]Время горизонтально'!D56,2)</f>
        <v>134.15</v>
      </c>
      <c r="E595" s="71">
        <f>ROUND('[1]Время горизонтально'!E56,2)</f>
        <v>183.92</v>
      </c>
      <c r="F595" s="71">
        <f>ROUND('[1]Время горизонтально'!F56,2)</f>
        <v>356.04</v>
      </c>
      <c r="G595" s="71">
        <f>ROUND('[1]Время горизонтально'!G56,2)</f>
        <v>572.20000000000005</v>
      </c>
      <c r="H595" s="71">
        <f>ROUND('[1]Время горизонтально'!H56,2)</f>
        <v>406.28</v>
      </c>
      <c r="I595" s="71">
        <f>ROUND('[1]Время горизонтально'!I56,2)</f>
        <v>699.4</v>
      </c>
      <c r="J595" s="71">
        <f>ROUND('[1]Время горизонтально'!J56,2)</f>
        <v>626</v>
      </c>
      <c r="K595" s="71">
        <f>ROUND('[1]Время горизонтально'!K56,2)</f>
        <v>612.80999999999995</v>
      </c>
      <c r="L595" s="71">
        <f>ROUND('[1]Время горизонтально'!L56,2)</f>
        <v>748.42</v>
      </c>
      <c r="M595" s="71">
        <f>ROUND('[1]Время горизонтально'!M56,2)</f>
        <v>765.92</v>
      </c>
      <c r="N595" s="71">
        <f>ROUND('[1]Время горизонтально'!N56,2)</f>
        <v>757.38</v>
      </c>
      <c r="O595" s="71">
        <f>ROUND('[1]Время горизонтально'!O56,2)</f>
        <v>743.88</v>
      </c>
      <c r="P595" s="71">
        <f>ROUND('[1]Время горизонтально'!P56,2)</f>
        <v>633.95000000000005</v>
      </c>
      <c r="Q595" s="71">
        <f>ROUND('[1]Время горизонтально'!Q56,2)</f>
        <v>680.52</v>
      </c>
      <c r="R595" s="71">
        <f>ROUND('[1]Время горизонтально'!R56,2)</f>
        <v>824.85</v>
      </c>
      <c r="S595" s="71">
        <f>ROUND('[1]Время горизонтально'!S56,2)</f>
        <v>741.22</v>
      </c>
      <c r="T595" s="71">
        <f>ROUND('[1]Время горизонтально'!T56,2)</f>
        <v>769.98</v>
      </c>
      <c r="U595" s="71">
        <f>ROUND('[1]Время горизонтально'!U56,2)</f>
        <v>722.64</v>
      </c>
      <c r="V595" s="71">
        <f>ROUND('[1]Время горизонтально'!V56,2)</f>
        <v>502.81</v>
      </c>
      <c r="W595" s="71">
        <f>ROUND('[1]Время горизонтально'!W56,2)</f>
        <v>0</v>
      </c>
      <c r="X595" s="71">
        <f>ROUND('[1]Время горизонтально'!X56,2)</f>
        <v>0</v>
      </c>
      <c r="Y595" s="71">
        <f>ROUND('[1]Время горизонтально'!Y56,2)</f>
        <v>0</v>
      </c>
      <c r="Z595" s="9"/>
    </row>
    <row r="596" spans="1:26" x14ac:dyDescent="0.2">
      <c r="A596" s="7">
        <f t="shared" si="16"/>
        <v>46095</v>
      </c>
      <c r="B596" s="71">
        <f>ROUND('[1]Время горизонтально'!B57,2)</f>
        <v>13.92</v>
      </c>
      <c r="C596" s="71">
        <f>ROUND('[1]Время горизонтально'!C57,2)</f>
        <v>116.34</v>
      </c>
      <c r="D596" s="71">
        <f>ROUND('[1]Время горизонтально'!D57,2)</f>
        <v>105.67</v>
      </c>
      <c r="E596" s="71">
        <f>ROUND('[1]Время горизонтально'!E57,2)</f>
        <v>85</v>
      </c>
      <c r="F596" s="71">
        <f>ROUND('[1]Время горизонтально'!F57,2)</f>
        <v>222.78</v>
      </c>
      <c r="G596" s="71">
        <f>ROUND('[1]Время горизонтально'!G57,2)</f>
        <v>389.46</v>
      </c>
      <c r="H596" s="71">
        <f>ROUND('[1]Время горизонтально'!H57,2)</f>
        <v>420.29</v>
      </c>
      <c r="I596" s="71">
        <f>ROUND('[1]Время горизонтально'!I57,2)</f>
        <v>592.16999999999996</v>
      </c>
      <c r="J596" s="71">
        <f>ROUND('[1]Время горизонтально'!J57,2)</f>
        <v>690.19</v>
      </c>
      <c r="K596" s="71">
        <f>ROUND('[1]Время горизонтально'!K57,2)</f>
        <v>704.38</v>
      </c>
      <c r="L596" s="71">
        <f>ROUND('[1]Время горизонтально'!L57,2)</f>
        <v>690.49</v>
      </c>
      <c r="M596" s="71">
        <f>ROUND('[1]Время горизонтально'!M57,2)</f>
        <v>672.03</v>
      </c>
      <c r="N596" s="71">
        <f>ROUND('[1]Время горизонтально'!N57,2)</f>
        <v>570.24</v>
      </c>
      <c r="O596" s="71">
        <f>ROUND('[1]Время горизонтально'!O57,2)</f>
        <v>697.7</v>
      </c>
      <c r="P596" s="71">
        <f>ROUND('[1]Время горизонтально'!P57,2)</f>
        <v>767.23</v>
      </c>
      <c r="Q596" s="71">
        <f>ROUND('[1]Время горизонтально'!Q57,2)</f>
        <v>706.38</v>
      </c>
      <c r="R596" s="71">
        <f>ROUND('[1]Время горизонтально'!R57,2)</f>
        <v>703.31</v>
      </c>
      <c r="S596" s="71">
        <f>ROUND('[1]Время горизонтально'!S57,2)</f>
        <v>827.12</v>
      </c>
      <c r="T596" s="71">
        <f>ROUND('[1]Время горизонтально'!T57,2)</f>
        <v>681.65</v>
      </c>
      <c r="U596" s="71">
        <f>ROUND('[1]Время горизонтально'!U57,2)</f>
        <v>402.21</v>
      </c>
      <c r="V596" s="71">
        <f>ROUND('[1]Время горизонтально'!V57,2)</f>
        <v>291.08999999999997</v>
      </c>
      <c r="W596" s="71">
        <f>ROUND('[1]Время горизонтально'!W57,2)</f>
        <v>499.11</v>
      </c>
      <c r="X596" s="71">
        <f>ROUND('[1]Время горизонтально'!X57,2)</f>
        <v>0</v>
      </c>
      <c r="Y596" s="71">
        <f>ROUND('[1]Время горизонтально'!Y57,2)</f>
        <v>0</v>
      </c>
      <c r="Z596" s="9"/>
    </row>
    <row r="597" spans="1:26" x14ac:dyDescent="0.2">
      <c r="A597" s="7">
        <f t="shared" si="16"/>
        <v>46096</v>
      </c>
      <c r="B597" s="71">
        <f>ROUND('[1]Время горизонтально'!B58,2)</f>
        <v>0</v>
      </c>
      <c r="C597" s="71">
        <f>ROUND('[1]Время горизонтально'!C58,2)</f>
        <v>0</v>
      </c>
      <c r="D597" s="71">
        <f>ROUND('[1]Время горизонтально'!D58,2)</f>
        <v>0</v>
      </c>
      <c r="E597" s="71">
        <f>ROUND('[1]Время горизонтально'!E58,2)</f>
        <v>37.520000000000003</v>
      </c>
      <c r="F597" s="71">
        <f>ROUND('[1]Время горизонтально'!F58,2)</f>
        <v>169.83</v>
      </c>
      <c r="G597" s="71">
        <f>ROUND('[1]Время горизонтально'!G58,2)</f>
        <v>281.66000000000003</v>
      </c>
      <c r="H597" s="71">
        <f>ROUND('[1]Время горизонтально'!H58,2)</f>
        <v>381.91</v>
      </c>
      <c r="I597" s="71">
        <f>ROUND('[1]Время горизонтально'!I58,2)</f>
        <v>250</v>
      </c>
      <c r="J597" s="71">
        <f>ROUND('[1]Время горизонтально'!J58,2)</f>
        <v>573.62</v>
      </c>
      <c r="K597" s="71">
        <f>ROUND('[1]Время горизонтально'!K58,2)</f>
        <v>625.88</v>
      </c>
      <c r="L597" s="71">
        <f>ROUND('[1]Время горизонтально'!L58,2)</f>
        <v>604.28</v>
      </c>
      <c r="M597" s="71">
        <f>ROUND('[1]Время горизонтально'!M58,2)</f>
        <v>554</v>
      </c>
      <c r="N597" s="71">
        <f>ROUND('[1]Время горизонтально'!N58,2)</f>
        <v>984.25</v>
      </c>
      <c r="O597" s="71">
        <f>ROUND('[1]Время горизонтально'!O58,2)</f>
        <v>1409.69</v>
      </c>
      <c r="P597" s="71">
        <f>ROUND('[1]Время горизонтально'!P58,2)</f>
        <v>706.58</v>
      </c>
      <c r="Q597" s="71">
        <f>ROUND('[1]Время горизонтально'!Q58,2)</f>
        <v>617.38</v>
      </c>
      <c r="R597" s="71">
        <f>ROUND('[1]Время горизонтально'!R58,2)</f>
        <v>733.89</v>
      </c>
      <c r="S597" s="71">
        <f>ROUND('[1]Время горизонтально'!S58,2)</f>
        <v>516.87</v>
      </c>
      <c r="T597" s="71">
        <f>ROUND('[1]Время горизонтально'!T58,2)</f>
        <v>634.17999999999995</v>
      </c>
      <c r="U597" s="71">
        <f>ROUND('[1]Время горизонтально'!U58,2)</f>
        <v>566.44000000000005</v>
      </c>
      <c r="V597" s="71">
        <f>ROUND('[1]Время горизонтально'!V58,2)</f>
        <v>187.26</v>
      </c>
      <c r="W597" s="71">
        <f>ROUND('[1]Время горизонтально'!W58,2)</f>
        <v>113.34</v>
      </c>
      <c r="X597" s="71">
        <f>ROUND('[1]Время горизонтально'!X58,2)</f>
        <v>0</v>
      </c>
      <c r="Y597" s="71">
        <f>ROUND('[1]Время горизонтально'!Y58,2)</f>
        <v>0</v>
      </c>
      <c r="Z597" s="9"/>
    </row>
    <row r="598" spans="1:26" x14ac:dyDescent="0.2">
      <c r="A598" s="7">
        <f t="shared" si="16"/>
        <v>46097</v>
      </c>
      <c r="B598" s="71">
        <f>ROUND('[1]Время горизонтально'!B59,2)</f>
        <v>39.15</v>
      </c>
      <c r="C598" s="71">
        <f>ROUND('[1]Время горизонтально'!C59,2)</f>
        <v>89.3</v>
      </c>
      <c r="D598" s="71">
        <f>ROUND('[1]Время горизонтально'!D59,2)</f>
        <v>124.33</v>
      </c>
      <c r="E598" s="71">
        <f>ROUND('[1]Время горизонтально'!E59,2)</f>
        <v>134.04</v>
      </c>
      <c r="F598" s="71">
        <f>ROUND('[1]Время горизонтально'!F59,2)</f>
        <v>309.88</v>
      </c>
      <c r="G598" s="71">
        <f>ROUND('[1]Время горизонтально'!G59,2)</f>
        <v>424.18</v>
      </c>
      <c r="H598" s="71">
        <f>ROUND('[1]Время горизонтально'!H59,2)</f>
        <v>433.74</v>
      </c>
      <c r="I598" s="71">
        <f>ROUND('[1]Время горизонтально'!I59,2)</f>
        <v>437.36</v>
      </c>
      <c r="J598" s="71">
        <f>ROUND('[1]Время горизонтально'!J59,2)</f>
        <v>430.49</v>
      </c>
      <c r="K598" s="71">
        <f>ROUND('[1]Время горизонтально'!K59,2)</f>
        <v>450.81</v>
      </c>
      <c r="L598" s="71">
        <f>ROUND('[1]Время горизонтально'!L59,2)</f>
        <v>433.57</v>
      </c>
      <c r="M598" s="71">
        <f>ROUND('[1]Время горизонтально'!M59,2)</f>
        <v>400.04</v>
      </c>
      <c r="N598" s="71">
        <f>ROUND('[1]Время горизонтально'!N59,2)</f>
        <v>462.48</v>
      </c>
      <c r="O598" s="71">
        <f>ROUND('[1]Время горизонтально'!O59,2)</f>
        <v>737.58</v>
      </c>
      <c r="P598" s="71">
        <f>ROUND('[1]Время горизонтально'!P59,2)</f>
        <v>407.76</v>
      </c>
      <c r="Q598" s="71">
        <f>ROUND('[1]Время горизонтально'!Q59,2)</f>
        <v>851.05</v>
      </c>
      <c r="R598" s="71">
        <f>ROUND('[1]Время горизонтально'!R59,2)</f>
        <v>653.08000000000004</v>
      </c>
      <c r="S598" s="71">
        <f>ROUND('[1]Время горизонтально'!S59,2)</f>
        <v>605.03</v>
      </c>
      <c r="T598" s="71">
        <f>ROUND('[1]Время горизонтально'!T59,2)</f>
        <v>432</v>
      </c>
      <c r="U598" s="71">
        <f>ROUND('[1]Время горизонтально'!U59,2)</f>
        <v>378.88</v>
      </c>
      <c r="V598" s="71">
        <f>ROUND('[1]Время горизонтально'!V59,2)</f>
        <v>75.459999999999994</v>
      </c>
      <c r="W598" s="71">
        <f>ROUND('[1]Время горизонтально'!W59,2)</f>
        <v>0</v>
      </c>
      <c r="X598" s="71">
        <f>ROUND('[1]Время горизонтально'!X59,2)</f>
        <v>0</v>
      </c>
      <c r="Y598" s="71">
        <f>ROUND('[1]Время горизонтально'!Y59,2)</f>
        <v>0</v>
      </c>
      <c r="Z598" s="9"/>
    </row>
    <row r="599" spans="1:26" x14ac:dyDescent="0.2">
      <c r="A599" s="7">
        <f t="shared" si="16"/>
        <v>46098</v>
      </c>
      <c r="B599" s="71">
        <f>ROUND('[1]Время горизонтально'!B60,2)</f>
        <v>163.72</v>
      </c>
      <c r="C599" s="71">
        <f>ROUND('[1]Время горизонтально'!C60,2)</f>
        <v>204.18</v>
      </c>
      <c r="D599" s="71">
        <f>ROUND('[1]Время горизонтально'!D60,2)</f>
        <v>227.3</v>
      </c>
      <c r="E599" s="71">
        <f>ROUND('[1]Время горизонтально'!E60,2)</f>
        <v>171.81</v>
      </c>
      <c r="F599" s="71">
        <f>ROUND('[1]Время горизонтально'!F60,2)</f>
        <v>315.64</v>
      </c>
      <c r="G599" s="71">
        <f>ROUND('[1]Время горизонтально'!G60,2)</f>
        <v>435.18</v>
      </c>
      <c r="H599" s="71">
        <f>ROUND('[1]Время горизонтально'!H60,2)</f>
        <v>562.99</v>
      </c>
      <c r="I599" s="71">
        <f>ROUND('[1]Время горизонтально'!I60,2)</f>
        <v>410.09</v>
      </c>
      <c r="J599" s="71">
        <f>ROUND('[1]Время горизонтально'!J60,2)</f>
        <v>509.31</v>
      </c>
      <c r="K599" s="71">
        <f>ROUND('[1]Время горизонтально'!K60,2)</f>
        <v>497.7</v>
      </c>
      <c r="L599" s="71">
        <f>ROUND('[1]Время горизонтально'!L60,2)</f>
        <v>515.04999999999995</v>
      </c>
      <c r="M599" s="71">
        <f>ROUND('[1]Время горизонтально'!M60,2)</f>
        <v>736.78</v>
      </c>
      <c r="N599" s="71">
        <f>ROUND('[1]Время горизонтально'!N60,2)</f>
        <v>891.78</v>
      </c>
      <c r="O599" s="71">
        <f>ROUND('[1]Время горизонтально'!O60,2)</f>
        <v>697.57</v>
      </c>
      <c r="P599" s="71">
        <f>ROUND('[1]Время горизонтально'!P60,2)</f>
        <v>977.12</v>
      </c>
      <c r="Q599" s="71">
        <f>ROUND('[1]Время горизонтально'!Q60,2)</f>
        <v>929.56</v>
      </c>
      <c r="R599" s="71">
        <f>ROUND('[1]Время горизонтально'!R60,2)</f>
        <v>1144.94</v>
      </c>
      <c r="S599" s="71">
        <f>ROUND('[1]Время горизонтально'!S60,2)</f>
        <v>1094.73</v>
      </c>
      <c r="T599" s="71">
        <f>ROUND('[1]Время горизонтально'!T60,2)</f>
        <v>767.49</v>
      </c>
      <c r="U599" s="71">
        <f>ROUND('[1]Время горизонтально'!U60,2)</f>
        <v>750.23</v>
      </c>
      <c r="V599" s="71">
        <f>ROUND('[1]Время горизонтально'!V60,2)</f>
        <v>312.77999999999997</v>
      </c>
      <c r="W599" s="71">
        <f>ROUND('[1]Время горизонтально'!W60,2)</f>
        <v>111.98</v>
      </c>
      <c r="X599" s="71">
        <f>ROUND('[1]Время горизонтально'!X60,2)</f>
        <v>26.83</v>
      </c>
      <c r="Y599" s="71">
        <f>ROUND('[1]Время горизонтально'!Y60,2)</f>
        <v>0</v>
      </c>
      <c r="Z599" s="9"/>
    </row>
    <row r="600" spans="1:26" x14ac:dyDescent="0.2">
      <c r="A600" s="7">
        <f t="shared" si="16"/>
        <v>46099</v>
      </c>
      <c r="B600" s="71">
        <f>ROUND('[1]Время горизонтально'!B61,2)</f>
        <v>120.84</v>
      </c>
      <c r="C600" s="71">
        <f>ROUND('[1]Время горизонтально'!C61,2)</f>
        <v>124.37</v>
      </c>
      <c r="D600" s="71">
        <f>ROUND('[1]Время горизонтально'!D61,2)</f>
        <v>77.989999999999995</v>
      </c>
      <c r="E600" s="71">
        <f>ROUND('[1]Время горизонтально'!E61,2)</f>
        <v>93.35</v>
      </c>
      <c r="F600" s="71">
        <f>ROUND('[1]Время горизонтально'!F61,2)</f>
        <v>153.07</v>
      </c>
      <c r="G600" s="71">
        <f>ROUND('[1]Время горизонтально'!G61,2)</f>
        <v>199.95</v>
      </c>
      <c r="H600" s="71">
        <f>ROUND('[1]Время горизонтально'!H61,2)</f>
        <v>319.52999999999997</v>
      </c>
      <c r="I600" s="71">
        <f>ROUND('[1]Время горизонтально'!I61,2)</f>
        <v>359.41</v>
      </c>
      <c r="J600" s="71">
        <f>ROUND('[1]Время горизонтально'!J61,2)</f>
        <v>446.14</v>
      </c>
      <c r="K600" s="71">
        <f>ROUND('[1]Время горизонтально'!K61,2)</f>
        <v>476.86</v>
      </c>
      <c r="L600" s="71">
        <f>ROUND('[1]Время горизонтально'!L61,2)</f>
        <v>583.42999999999995</v>
      </c>
      <c r="M600" s="71">
        <f>ROUND('[1]Время горизонтально'!M61,2)</f>
        <v>727.46</v>
      </c>
      <c r="N600" s="71">
        <f>ROUND('[1]Время горизонтально'!N61,2)</f>
        <v>1002.96</v>
      </c>
      <c r="O600" s="71">
        <f>ROUND('[1]Время горизонтально'!O61,2)</f>
        <v>1138.8399999999999</v>
      </c>
      <c r="P600" s="71">
        <f>ROUND('[1]Время горизонтально'!P61,2)</f>
        <v>1401.1</v>
      </c>
      <c r="Q600" s="71">
        <f>ROUND('[1]Время горизонтально'!Q61,2)</f>
        <v>1090.1099999999999</v>
      </c>
      <c r="R600" s="71">
        <f>ROUND('[1]Время горизонтально'!R61,2)</f>
        <v>3439.55</v>
      </c>
      <c r="S600" s="71">
        <f>ROUND('[1]Время горизонтально'!S61,2)</f>
        <v>584.04999999999995</v>
      </c>
      <c r="T600" s="71">
        <f>ROUND('[1]Время горизонтально'!T61,2)</f>
        <v>525.46</v>
      </c>
      <c r="U600" s="71">
        <f>ROUND('[1]Время горизонтально'!U61,2)</f>
        <v>427.78</v>
      </c>
      <c r="V600" s="71">
        <f>ROUND('[1]Время горизонтально'!V61,2)</f>
        <v>149.69999999999999</v>
      </c>
      <c r="W600" s="71">
        <f>ROUND('[1]Время горизонтально'!W61,2)</f>
        <v>111.05</v>
      </c>
      <c r="X600" s="71">
        <f>ROUND('[1]Время горизонтально'!X61,2)</f>
        <v>0.01</v>
      </c>
      <c r="Y600" s="71">
        <f>ROUND('[1]Время горизонтально'!Y61,2)</f>
        <v>91.83</v>
      </c>
      <c r="Z600" s="9"/>
    </row>
    <row r="601" spans="1:26" x14ac:dyDescent="0.2">
      <c r="A601" s="7">
        <f t="shared" si="16"/>
        <v>46100</v>
      </c>
      <c r="B601" s="71">
        <f>ROUND('[1]Время горизонтально'!B62,2)</f>
        <v>94.34</v>
      </c>
      <c r="C601" s="71">
        <f>ROUND('[1]Время горизонтально'!C62,2)</f>
        <v>17.64</v>
      </c>
      <c r="D601" s="71">
        <f>ROUND('[1]Время горизонтально'!D62,2)</f>
        <v>0.39</v>
      </c>
      <c r="E601" s="71">
        <f>ROUND('[1]Время горизонтально'!E62,2)</f>
        <v>43</v>
      </c>
      <c r="F601" s="71">
        <f>ROUND('[1]Время горизонтально'!F62,2)</f>
        <v>227.32</v>
      </c>
      <c r="G601" s="71">
        <f>ROUND('[1]Время горизонтально'!G62,2)</f>
        <v>490.9</v>
      </c>
      <c r="H601" s="71">
        <f>ROUND('[1]Время горизонтально'!H62,2)</f>
        <v>419.69</v>
      </c>
      <c r="I601" s="71">
        <f>ROUND('[1]Время горизонтально'!I62,2)</f>
        <v>409.16</v>
      </c>
      <c r="J601" s="71">
        <f>ROUND('[1]Время горизонтально'!J62,2)</f>
        <v>806.87</v>
      </c>
      <c r="K601" s="71">
        <f>ROUND('[1]Время горизонтально'!K62,2)</f>
        <v>508.42</v>
      </c>
      <c r="L601" s="71">
        <f>ROUND('[1]Время горизонтально'!L62,2)</f>
        <v>452.79</v>
      </c>
      <c r="M601" s="71">
        <f>ROUND('[1]Время горизонтально'!M62,2)</f>
        <v>511.42</v>
      </c>
      <c r="N601" s="71">
        <f>ROUND('[1]Время горизонтально'!N62,2)</f>
        <v>761.08</v>
      </c>
      <c r="O601" s="71">
        <f>ROUND('[1]Время горизонтально'!O62,2)</f>
        <v>872.7</v>
      </c>
      <c r="P601" s="71">
        <f>ROUND('[1]Время горизонтально'!P62,2)</f>
        <v>955.6</v>
      </c>
      <c r="Q601" s="71">
        <f>ROUND('[1]Время горизонтально'!Q62,2)</f>
        <v>1125.1099999999999</v>
      </c>
      <c r="R601" s="71">
        <f>ROUND('[1]Время горизонтально'!R62,2)</f>
        <v>887.14</v>
      </c>
      <c r="S601" s="71">
        <f>ROUND('[1]Время горизонтально'!S62,2)</f>
        <v>847.07</v>
      </c>
      <c r="T601" s="71">
        <f>ROUND('[1]Время горизонтально'!T62,2)</f>
        <v>872.04</v>
      </c>
      <c r="U601" s="71">
        <f>ROUND('[1]Время горизонтально'!U62,2)</f>
        <v>305.39</v>
      </c>
      <c r="V601" s="71">
        <f>ROUND('[1]Время горизонтально'!V62,2)</f>
        <v>95.69</v>
      </c>
      <c r="W601" s="71">
        <f>ROUND('[1]Время горизонтально'!W62,2)</f>
        <v>0</v>
      </c>
      <c r="X601" s="71">
        <f>ROUND('[1]Время горизонтально'!X62,2)</f>
        <v>0</v>
      </c>
      <c r="Y601" s="71">
        <f>ROUND('[1]Время горизонтально'!Y62,2)</f>
        <v>0</v>
      </c>
      <c r="Z601" s="9"/>
    </row>
    <row r="602" spans="1:26" x14ac:dyDescent="0.2">
      <c r="A602" s="7">
        <f t="shared" si="16"/>
        <v>46101</v>
      </c>
      <c r="B602" s="71">
        <f>ROUND('[1]Время горизонтально'!B63,2)</f>
        <v>71.78</v>
      </c>
      <c r="C602" s="71">
        <f>ROUND('[1]Время горизонтально'!C63,2)</f>
        <v>21.04</v>
      </c>
      <c r="D602" s="71">
        <f>ROUND('[1]Время горизонтально'!D63,2)</f>
        <v>130.6</v>
      </c>
      <c r="E602" s="71">
        <f>ROUND('[1]Время горизонтально'!E63,2)</f>
        <v>144.09</v>
      </c>
      <c r="F602" s="71">
        <f>ROUND('[1]Время горизонтально'!F63,2)</f>
        <v>249.18</v>
      </c>
      <c r="G602" s="71">
        <f>ROUND('[1]Время горизонтально'!G63,2)</f>
        <v>441.95</v>
      </c>
      <c r="H602" s="71">
        <f>ROUND('[1]Время горизонтально'!H63,2)</f>
        <v>373.96</v>
      </c>
      <c r="I602" s="71">
        <f>ROUND('[1]Время горизонтально'!I63,2)</f>
        <v>423.88</v>
      </c>
      <c r="J602" s="71">
        <f>ROUND('[1]Время горизонтально'!J63,2)</f>
        <v>236.69</v>
      </c>
      <c r="K602" s="71">
        <f>ROUND('[1]Время горизонтально'!K63,2)</f>
        <v>292.35000000000002</v>
      </c>
      <c r="L602" s="71">
        <f>ROUND('[1]Время горизонтально'!L63,2)</f>
        <v>377.3</v>
      </c>
      <c r="M602" s="71">
        <f>ROUND('[1]Время горизонтально'!M63,2)</f>
        <v>480.46</v>
      </c>
      <c r="N602" s="71">
        <f>ROUND('[1]Время горизонтально'!N63,2)</f>
        <v>460.12</v>
      </c>
      <c r="O602" s="71">
        <f>ROUND('[1]Время горизонтально'!O63,2)</f>
        <v>489.99</v>
      </c>
      <c r="P602" s="71">
        <f>ROUND('[1]Время горизонтально'!P63,2)</f>
        <v>420.23</v>
      </c>
      <c r="Q602" s="71">
        <f>ROUND('[1]Время горизонтально'!Q63,2)</f>
        <v>594.17999999999995</v>
      </c>
      <c r="R602" s="71">
        <f>ROUND('[1]Время горизонтально'!R63,2)</f>
        <v>234.29</v>
      </c>
      <c r="S602" s="71">
        <f>ROUND('[1]Время горизонтально'!S63,2)</f>
        <v>223.92</v>
      </c>
      <c r="T602" s="71">
        <f>ROUND('[1]Время горизонтально'!T63,2)</f>
        <v>153.30000000000001</v>
      </c>
      <c r="U602" s="71">
        <f>ROUND('[1]Время горизонтально'!U63,2)</f>
        <v>182.79</v>
      </c>
      <c r="V602" s="71">
        <f>ROUND('[1]Время горизонтально'!V63,2)</f>
        <v>301.7</v>
      </c>
      <c r="W602" s="71">
        <f>ROUND('[1]Время горизонтально'!W63,2)</f>
        <v>0</v>
      </c>
      <c r="X602" s="71">
        <f>ROUND('[1]Время горизонтально'!X63,2)</f>
        <v>0</v>
      </c>
      <c r="Y602" s="71">
        <f>ROUND('[1]Время горизонтально'!Y63,2)</f>
        <v>0</v>
      </c>
      <c r="Z602" s="9"/>
    </row>
    <row r="603" spans="1:26" x14ac:dyDescent="0.2">
      <c r="A603" s="7">
        <f t="shared" si="16"/>
        <v>46102</v>
      </c>
      <c r="B603" s="71">
        <f>ROUND('[1]Время горизонтально'!B64,2)</f>
        <v>0</v>
      </c>
      <c r="C603" s="71">
        <f>ROUND('[1]Время горизонтально'!C64,2)</f>
        <v>0</v>
      </c>
      <c r="D603" s="71">
        <f>ROUND('[1]Время горизонтально'!D64,2)</f>
        <v>23.54</v>
      </c>
      <c r="E603" s="71">
        <f>ROUND('[1]Время горизонтально'!E64,2)</f>
        <v>117.2</v>
      </c>
      <c r="F603" s="71">
        <f>ROUND('[1]Время горизонтально'!F64,2)</f>
        <v>196.76</v>
      </c>
      <c r="G603" s="71">
        <f>ROUND('[1]Время горизонтально'!G64,2)</f>
        <v>322.35000000000002</v>
      </c>
      <c r="H603" s="71">
        <f>ROUND('[1]Время горизонтально'!H64,2)</f>
        <v>492.02</v>
      </c>
      <c r="I603" s="71">
        <f>ROUND('[1]Время горизонтально'!I64,2)</f>
        <v>332.52</v>
      </c>
      <c r="J603" s="71">
        <f>ROUND('[1]Время горизонтально'!J64,2)</f>
        <v>388.4</v>
      </c>
      <c r="K603" s="71">
        <f>ROUND('[1]Время горизонтально'!K64,2)</f>
        <v>293.02999999999997</v>
      </c>
      <c r="L603" s="71">
        <f>ROUND('[1]Время горизонтально'!L64,2)</f>
        <v>272.38</v>
      </c>
      <c r="M603" s="71">
        <f>ROUND('[1]Время горизонтально'!M64,2)</f>
        <v>227.87</v>
      </c>
      <c r="N603" s="71">
        <f>ROUND('[1]Время горизонтально'!N64,2)</f>
        <v>230.41</v>
      </c>
      <c r="O603" s="71">
        <f>ROUND('[1]Время горизонтально'!O64,2)</f>
        <v>182.74</v>
      </c>
      <c r="P603" s="71">
        <f>ROUND('[1]Время горизонтально'!P64,2)</f>
        <v>185.9</v>
      </c>
      <c r="Q603" s="71">
        <f>ROUND('[1]Время горизонтально'!Q64,2)</f>
        <v>226.17</v>
      </c>
      <c r="R603" s="71">
        <f>ROUND('[1]Время горизонтально'!R64,2)</f>
        <v>223.47</v>
      </c>
      <c r="S603" s="71">
        <f>ROUND('[1]Время горизонтально'!S64,2)</f>
        <v>184.91</v>
      </c>
      <c r="T603" s="71">
        <f>ROUND('[1]Время горизонтально'!T64,2)</f>
        <v>151.12</v>
      </c>
      <c r="U603" s="71">
        <f>ROUND('[1]Время горизонтально'!U64,2)</f>
        <v>16.79</v>
      </c>
      <c r="V603" s="71">
        <f>ROUND('[1]Время горизонтально'!V64,2)</f>
        <v>0</v>
      </c>
      <c r="W603" s="71">
        <f>ROUND('[1]Время горизонтально'!W64,2)</f>
        <v>0</v>
      </c>
      <c r="X603" s="71">
        <f>ROUND('[1]Время горизонтально'!X64,2)</f>
        <v>0</v>
      </c>
      <c r="Y603" s="71">
        <f>ROUND('[1]Время горизонтально'!Y64,2)</f>
        <v>0</v>
      </c>
      <c r="Z603" s="9"/>
    </row>
    <row r="604" spans="1:26" x14ac:dyDescent="0.2">
      <c r="A604" s="7">
        <f t="shared" si="16"/>
        <v>46103</v>
      </c>
      <c r="B604" s="71">
        <f>ROUND('[1]Время горизонтально'!B65,2)</f>
        <v>0</v>
      </c>
      <c r="C604" s="71">
        <f>ROUND('[1]Время горизонтально'!C65,2)</f>
        <v>0.78</v>
      </c>
      <c r="D604" s="71">
        <f>ROUND('[1]Время горизонтально'!D65,2)</f>
        <v>30.63</v>
      </c>
      <c r="E604" s="71">
        <f>ROUND('[1]Время горизонтально'!E65,2)</f>
        <v>103.77</v>
      </c>
      <c r="F604" s="71">
        <f>ROUND('[1]Время горизонтально'!F65,2)</f>
        <v>185.9</v>
      </c>
      <c r="G604" s="71">
        <f>ROUND('[1]Время горизонтально'!G65,2)</f>
        <v>474.86</v>
      </c>
      <c r="H604" s="71">
        <f>ROUND('[1]Время горизонтально'!H65,2)</f>
        <v>455.33</v>
      </c>
      <c r="I604" s="71">
        <f>ROUND('[1]Время горизонтально'!I65,2)</f>
        <v>386.48</v>
      </c>
      <c r="J604" s="71">
        <f>ROUND('[1]Время горизонтально'!J65,2)</f>
        <v>432.7</v>
      </c>
      <c r="K604" s="71">
        <f>ROUND('[1]Время горизонтально'!K65,2)</f>
        <v>432.2</v>
      </c>
      <c r="L604" s="71">
        <f>ROUND('[1]Время горизонтально'!L65,2)</f>
        <v>364.05</v>
      </c>
      <c r="M604" s="71">
        <f>ROUND('[1]Время горизонтально'!M65,2)</f>
        <v>384.66</v>
      </c>
      <c r="N604" s="71">
        <f>ROUND('[1]Время горизонтально'!N65,2)</f>
        <v>400.44</v>
      </c>
      <c r="O604" s="71">
        <f>ROUND('[1]Время горизонтально'!O65,2)</f>
        <v>293.27</v>
      </c>
      <c r="P604" s="71">
        <f>ROUND('[1]Время горизонтально'!P65,2)</f>
        <v>295.68</v>
      </c>
      <c r="Q604" s="71">
        <f>ROUND('[1]Время горизонтально'!Q65,2)</f>
        <v>310.05</v>
      </c>
      <c r="R604" s="71">
        <f>ROUND('[1]Время горизонтально'!R65,2)</f>
        <v>323.42</v>
      </c>
      <c r="S604" s="71">
        <f>ROUND('[1]Время горизонтально'!S65,2)</f>
        <v>382.61</v>
      </c>
      <c r="T604" s="71">
        <f>ROUND('[1]Время горизонтально'!T65,2)</f>
        <v>311.17</v>
      </c>
      <c r="U604" s="71">
        <f>ROUND('[1]Время горизонтально'!U65,2)</f>
        <v>366.5</v>
      </c>
      <c r="V604" s="71">
        <f>ROUND('[1]Время горизонтально'!V65,2)</f>
        <v>220.37</v>
      </c>
      <c r="W604" s="71">
        <f>ROUND('[1]Время горизонтально'!W65,2)</f>
        <v>145.63</v>
      </c>
      <c r="X604" s="71">
        <f>ROUND('[1]Время горизонтально'!X65,2)</f>
        <v>274.67</v>
      </c>
      <c r="Y604" s="71">
        <f>ROUND('[1]Время горизонтально'!Y65,2)</f>
        <v>0</v>
      </c>
      <c r="Z604" s="9"/>
    </row>
    <row r="605" spans="1:26" x14ac:dyDescent="0.2">
      <c r="A605" s="7">
        <f t="shared" si="16"/>
        <v>46104</v>
      </c>
      <c r="B605" s="71">
        <f>ROUND('[1]Время горизонтально'!B66,2)</f>
        <v>43.7</v>
      </c>
      <c r="C605" s="71">
        <f>ROUND('[1]Время горизонтально'!C66,2)</f>
        <v>76.7</v>
      </c>
      <c r="D605" s="71">
        <f>ROUND('[1]Время горизонтально'!D66,2)</f>
        <v>88.13</v>
      </c>
      <c r="E605" s="71">
        <f>ROUND('[1]Время горизонтально'!E66,2)</f>
        <v>124.56</v>
      </c>
      <c r="F605" s="71">
        <f>ROUND('[1]Время горизонтально'!F66,2)</f>
        <v>547.66</v>
      </c>
      <c r="G605" s="71">
        <f>ROUND('[1]Время горизонтально'!G66,2)</f>
        <v>661.49</v>
      </c>
      <c r="H605" s="71">
        <f>ROUND('[1]Время горизонтально'!H66,2)</f>
        <v>641</v>
      </c>
      <c r="I605" s="71">
        <f>ROUND('[1]Время горизонтально'!I66,2)</f>
        <v>543</v>
      </c>
      <c r="J605" s="71">
        <f>ROUND('[1]Время горизонтально'!J66,2)</f>
        <v>548.11</v>
      </c>
      <c r="K605" s="71">
        <f>ROUND('[1]Время горизонтально'!K66,2)</f>
        <v>361.78</v>
      </c>
      <c r="L605" s="71">
        <f>ROUND('[1]Время горизонтально'!L66,2)</f>
        <v>356.23</v>
      </c>
      <c r="M605" s="71">
        <f>ROUND('[1]Время горизонтально'!M66,2)</f>
        <v>334.55</v>
      </c>
      <c r="N605" s="71">
        <f>ROUND('[1]Время горизонтально'!N66,2)</f>
        <v>367.85</v>
      </c>
      <c r="O605" s="71">
        <f>ROUND('[1]Время горизонтально'!O66,2)</f>
        <v>316.85000000000002</v>
      </c>
      <c r="P605" s="71">
        <f>ROUND('[1]Время горизонтально'!P66,2)</f>
        <v>357.63</v>
      </c>
      <c r="Q605" s="71">
        <f>ROUND('[1]Время горизонтально'!Q66,2)</f>
        <v>299.47000000000003</v>
      </c>
      <c r="R605" s="71">
        <f>ROUND('[1]Время горизонтально'!R66,2)</f>
        <v>256.12</v>
      </c>
      <c r="S605" s="71">
        <f>ROUND('[1]Время горизонтально'!S66,2)</f>
        <v>98.89</v>
      </c>
      <c r="T605" s="71">
        <f>ROUND('[1]Время горизонтально'!T66,2)</f>
        <v>30.47</v>
      </c>
      <c r="U605" s="71">
        <f>ROUND('[1]Время горизонтально'!U66,2)</f>
        <v>178.77</v>
      </c>
      <c r="V605" s="71">
        <f>ROUND('[1]Время горизонтально'!V66,2)</f>
        <v>300.3</v>
      </c>
      <c r="W605" s="71">
        <f>ROUND('[1]Время горизонтально'!W66,2)</f>
        <v>50.78</v>
      </c>
      <c r="X605" s="71">
        <f>ROUND('[1]Время горизонтально'!X66,2)</f>
        <v>193.53</v>
      </c>
      <c r="Y605" s="71">
        <f>ROUND('[1]Время горизонтально'!Y66,2)</f>
        <v>116.73</v>
      </c>
      <c r="Z605" s="9"/>
    </row>
    <row r="606" spans="1:26" x14ac:dyDescent="0.2">
      <c r="A606" s="7">
        <f t="shared" si="16"/>
        <v>46105</v>
      </c>
      <c r="B606" s="71">
        <f>ROUND('[1]Время горизонтально'!B67,2)</f>
        <v>119.8</v>
      </c>
      <c r="C606" s="71">
        <f>ROUND('[1]Время горизонтально'!C67,2)</f>
        <v>0</v>
      </c>
      <c r="D606" s="71">
        <f>ROUND('[1]Время горизонтально'!D67,2)</f>
        <v>99.11</v>
      </c>
      <c r="E606" s="71">
        <f>ROUND('[1]Время горизонтально'!E67,2)</f>
        <v>56.46</v>
      </c>
      <c r="F606" s="71">
        <f>ROUND('[1]Время горизонтально'!F67,2)</f>
        <v>242.34</v>
      </c>
      <c r="G606" s="71">
        <f>ROUND('[1]Время горизонтально'!G67,2)</f>
        <v>568.38</v>
      </c>
      <c r="H606" s="71">
        <f>ROUND('[1]Время горизонтально'!H67,2)</f>
        <v>451.28</v>
      </c>
      <c r="I606" s="71">
        <f>ROUND('[1]Время горизонтально'!I67,2)</f>
        <v>434.52</v>
      </c>
      <c r="J606" s="71">
        <f>ROUND('[1]Время горизонтально'!J67,2)</f>
        <v>440.38</v>
      </c>
      <c r="K606" s="71">
        <f>ROUND('[1]Время горизонтально'!K67,2)</f>
        <v>456.11</v>
      </c>
      <c r="L606" s="71">
        <f>ROUND('[1]Время горизонтально'!L67,2)</f>
        <v>664.64</v>
      </c>
      <c r="M606" s="71">
        <f>ROUND('[1]Время горизонтально'!M67,2)</f>
        <v>833.2</v>
      </c>
      <c r="N606" s="71">
        <f>ROUND('[1]Время горизонтально'!N67,2)</f>
        <v>1311.93</v>
      </c>
      <c r="O606" s="71">
        <f>ROUND('[1]Время горизонтально'!O67,2)</f>
        <v>695</v>
      </c>
      <c r="P606" s="71">
        <f>ROUND('[1]Время горизонтально'!P67,2)</f>
        <v>694.88</v>
      </c>
      <c r="Q606" s="71">
        <f>ROUND('[1]Время горизонтально'!Q67,2)</f>
        <v>650.05999999999995</v>
      </c>
      <c r="R606" s="71">
        <f>ROUND('[1]Время горизонтально'!R67,2)</f>
        <v>1392.54</v>
      </c>
      <c r="S606" s="71">
        <f>ROUND('[1]Время горизонтально'!S67,2)</f>
        <v>1291.92</v>
      </c>
      <c r="T606" s="71">
        <f>ROUND('[1]Время горизонтально'!T67,2)</f>
        <v>451.44</v>
      </c>
      <c r="U606" s="71">
        <f>ROUND('[1]Время горизонтально'!U67,2)</f>
        <v>461.14</v>
      </c>
      <c r="V606" s="71">
        <f>ROUND('[1]Время горизонтально'!V67,2)</f>
        <v>576.9</v>
      </c>
      <c r="W606" s="71">
        <f>ROUND('[1]Время горизонтально'!W67,2)</f>
        <v>1064.3699999999999</v>
      </c>
      <c r="X606" s="71">
        <f>ROUND('[1]Время горизонтально'!X67,2)</f>
        <v>895.35</v>
      </c>
      <c r="Y606" s="71">
        <f>ROUND('[1]Время горизонтально'!Y67,2)</f>
        <v>351.94</v>
      </c>
      <c r="Z606" s="9"/>
    </row>
    <row r="607" spans="1:26" x14ac:dyDescent="0.2">
      <c r="A607" s="7">
        <f t="shared" si="16"/>
        <v>46106</v>
      </c>
      <c r="B607" s="71">
        <f>ROUND('[1]Время горизонтально'!B68,2)</f>
        <v>299.64999999999998</v>
      </c>
      <c r="C607" s="71">
        <f>ROUND('[1]Время горизонтально'!C68,2)</f>
        <v>318.22000000000003</v>
      </c>
      <c r="D607" s="71">
        <f>ROUND('[1]Время горизонтально'!D68,2)</f>
        <v>364.72</v>
      </c>
      <c r="E607" s="71">
        <f>ROUND('[1]Время горизонтально'!E68,2)</f>
        <v>293.08999999999997</v>
      </c>
      <c r="F607" s="71">
        <f>ROUND('[1]Время горизонтально'!F68,2)</f>
        <v>471.7</v>
      </c>
      <c r="G607" s="71">
        <f>ROUND('[1]Время горизонтально'!G68,2)</f>
        <v>727.55</v>
      </c>
      <c r="H607" s="71">
        <f>ROUND('[1]Время горизонтально'!H68,2)</f>
        <v>649.48</v>
      </c>
      <c r="I607" s="71">
        <f>ROUND('[1]Время горизонтально'!I68,2)</f>
        <v>459.38</v>
      </c>
      <c r="J607" s="71">
        <f>ROUND('[1]Время горизонтально'!J68,2)</f>
        <v>492.85</v>
      </c>
      <c r="K607" s="71">
        <f>ROUND('[1]Время горизонтально'!K68,2)</f>
        <v>465.21</v>
      </c>
      <c r="L607" s="71">
        <f>ROUND('[1]Время горизонтально'!L68,2)</f>
        <v>429.89</v>
      </c>
      <c r="M607" s="71">
        <f>ROUND('[1]Время горизонтально'!M68,2)</f>
        <v>390.56</v>
      </c>
      <c r="N607" s="71">
        <f>ROUND('[1]Время горизонтально'!N68,2)</f>
        <v>350.94</v>
      </c>
      <c r="O607" s="71">
        <f>ROUND('[1]Время горизонтально'!O68,2)</f>
        <v>365.05</v>
      </c>
      <c r="P607" s="71">
        <f>ROUND('[1]Время горизонтально'!P68,2)</f>
        <v>330.47</v>
      </c>
      <c r="Q607" s="71">
        <f>ROUND('[1]Время горизонтально'!Q68,2)</f>
        <v>313.14999999999998</v>
      </c>
      <c r="R607" s="71">
        <f>ROUND('[1]Время горизонтально'!R68,2)</f>
        <v>473.58</v>
      </c>
      <c r="S607" s="71">
        <f>ROUND('[1]Время горизонтально'!S68,2)</f>
        <v>426.78</v>
      </c>
      <c r="T607" s="71">
        <f>ROUND('[1]Время горизонтально'!T68,2)</f>
        <v>398.77</v>
      </c>
      <c r="U607" s="71">
        <f>ROUND('[1]Время горизонтально'!U68,2)</f>
        <v>277.31</v>
      </c>
      <c r="V607" s="71">
        <f>ROUND('[1]Время горизонтально'!V68,2)</f>
        <v>431.41</v>
      </c>
      <c r="W607" s="71">
        <f>ROUND('[1]Время горизонтально'!W68,2)</f>
        <v>153.78</v>
      </c>
      <c r="X607" s="71">
        <f>ROUND('[1]Время горизонтально'!X68,2)</f>
        <v>153.93</v>
      </c>
      <c r="Y607" s="71">
        <f>ROUND('[1]Время горизонтально'!Y68,2)</f>
        <v>16.559999999999999</v>
      </c>
      <c r="Z607" s="9"/>
    </row>
    <row r="608" spans="1:26" x14ac:dyDescent="0.2">
      <c r="A608" s="7">
        <f t="shared" si="16"/>
        <v>46107</v>
      </c>
      <c r="B608" s="71">
        <f>ROUND('[1]Время горизонтально'!B69,2)</f>
        <v>0</v>
      </c>
      <c r="C608" s="71">
        <f>ROUND('[1]Время горизонтально'!C69,2)</f>
        <v>56.31</v>
      </c>
      <c r="D608" s="71">
        <f>ROUND('[1]Время горизонтально'!D69,2)</f>
        <v>23.76</v>
      </c>
      <c r="E608" s="71">
        <f>ROUND('[1]Время горизонтально'!E69,2)</f>
        <v>77.73</v>
      </c>
      <c r="F608" s="71">
        <f>ROUND('[1]Время горизонтально'!F69,2)</f>
        <v>167.88</v>
      </c>
      <c r="G608" s="71">
        <f>ROUND('[1]Время горизонтально'!G69,2)</f>
        <v>497.81</v>
      </c>
      <c r="H608" s="71">
        <f>ROUND('[1]Время горизонтально'!H69,2)</f>
        <v>413.28</v>
      </c>
      <c r="I608" s="71">
        <f>ROUND('[1]Время горизонтально'!I69,2)</f>
        <v>409.72</v>
      </c>
      <c r="J608" s="71">
        <f>ROUND('[1]Время горизонтально'!J69,2)</f>
        <v>698.47</v>
      </c>
      <c r="K608" s="71">
        <f>ROUND('[1]Время горизонтально'!K69,2)</f>
        <v>614.23</v>
      </c>
      <c r="L608" s="71">
        <f>ROUND('[1]Время горизонтально'!L69,2)</f>
        <v>545.47</v>
      </c>
      <c r="M608" s="71">
        <f>ROUND('[1]Время горизонтально'!M69,2)</f>
        <v>633.99</v>
      </c>
      <c r="N608" s="71">
        <f>ROUND('[1]Время горизонтально'!N69,2)</f>
        <v>551.47</v>
      </c>
      <c r="O608" s="71">
        <f>ROUND('[1]Время горизонтально'!O69,2)</f>
        <v>522.34</v>
      </c>
      <c r="P608" s="71">
        <f>ROUND('[1]Время горизонтально'!P69,2)</f>
        <v>527.33000000000004</v>
      </c>
      <c r="Q608" s="71">
        <f>ROUND('[1]Время горизонтально'!Q69,2)</f>
        <v>463.1</v>
      </c>
      <c r="R608" s="71">
        <f>ROUND('[1]Время горизонтально'!R69,2)</f>
        <v>436.34</v>
      </c>
      <c r="S608" s="71">
        <f>ROUND('[1]Время горизонтально'!S69,2)</f>
        <v>420.76</v>
      </c>
      <c r="T608" s="71">
        <f>ROUND('[1]Время горизонтально'!T69,2)</f>
        <v>191.36</v>
      </c>
      <c r="U608" s="71">
        <f>ROUND('[1]Время горизонтально'!U69,2)</f>
        <v>187.93</v>
      </c>
      <c r="V608" s="71">
        <f>ROUND('[1]Время горизонтально'!V69,2)</f>
        <v>306.69</v>
      </c>
      <c r="W608" s="71">
        <f>ROUND('[1]Время горизонтально'!W69,2)</f>
        <v>110.88</v>
      </c>
      <c r="X608" s="71">
        <f>ROUND('[1]Время горизонтально'!X69,2)</f>
        <v>109.41</v>
      </c>
      <c r="Y608" s="71">
        <f>ROUND('[1]Время горизонтально'!Y69,2)</f>
        <v>119.96</v>
      </c>
      <c r="Z608" s="9"/>
    </row>
    <row r="609" spans="1:26" x14ac:dyDescent="0.2">
      <c r="A609" s="7">
        <f t="shared" si="16"/>
        <v>46108</v>
      </c>
      <c r="B609" s="71">
        <f>ROUND('[1]Время горизонтально'!B70,2)</f>
        <v>25.38</v>
      </c>
      <c r="C609" s="71">
        <f>ROUND('[1]Время горизонтально'!C70,2)</f>
        <v>32.94</v>
      </c>
      <c r="D609" s="71">
        <f>ROUND('[1]Время горизонтально'!D70,2)</f>
        <v>147.41999999999999</v>
      </c>
      <c r="E609" s="71">
        <f>ROUND('[1]Время горизонтально'!E70,2)</f>
        <v>196.01</v>
      </c>
      <c r="F609" s="71">
        <f>ROUND('[1]Время горизонтально'!F70,2)</f>
        <v>356.02</v>
      </c>
      <c r="G609" s="71">
        <f>ROUND('[1]Время горизонтально'!G70,2)</f>
        <v>551.45000000000005</v>
      </c>
      <c r="H609" s="71">
        <f>ROUND('[1]Время горизонтально'!H70,2)</f>
        <v>615.09</v>
      </c>
      <c r="I609" s="71">
        <f>ROUND('[1]Время горизонтально'!I70,2)</f>
        <v>403.04</v>
      </c>
      <c r="J609" s="71">
        <f>ROUND('[1]Время горизонтально'!J70,2)</f>
        <v>371.61</v>
      </c>
      <c r="K609" s="71">
        <f>ROUND('[1]Время горизонтально'!K70,2)</f>
        <v>132.54</v>
      </c>
      <c r="L609" s="71">
        <f>ROUND('[1]Время горизонтально'!L70,2)</f>
        <v>227.45</v>
      </c>
      <c r="M609" s="71">
        <f>ROUND('[1]Время горизонтально'!M70,2)</f>
        <v>299.52999999999997</v>
      </c>
      <c r="N609" s="71">
        <f>ROUND('[1]Время горизонтально'!N70,2)</f>
        <v>332.31</v>
      </c>
      <c r="O609" s="71">
        <f>ROUND('[1]Время горизонтально'!O70,2)</f>
        <v>253.85</v>
      </c>
      <c r="P609" s="71">
        <f>ROUND('[1]Время горизонтально'!P70,2)</f>
        <v>240.81</v>
      </c>
      <c r="Q609" s="71">
        <f>ROUND('[1]Время горизонтально'!Q70,2)</f>
        <v>261.56</v>
      </c>
      <c r="R609" s="71">
        <f>ROUND('[1]Время горизонтально'!R70,2)</f>
        <v>335.69</v>
      </c>
      <c r="S609" s="71">
        <f>ROUND('[1]Время горизонтально'!S70,2)</f>
        <v>155.22</v>
      </c>
      <c r="T609" s="71">
        <f>ROUND('[1]Время горизонтально'!T70,2)</f>
        <v>107.08</v>
      </c>
      <c r="U609" s="71">
        <f>ROUND('[1]Время горизонтально'!U70,2)</f>
        <v>45.79</v>
      </c>
      <c r="V609" s="71">
        <f>ROUND('[1]Время горизонтально'!V70,2)</f>
        <v>60.12</v>
      </c>
      <c r="W609" s="71">
        <f>ROUND('[1]Время горизонтально'!W70,2)</f>
        <v>75.52</v>
      </c>
      <c r="X609" s="71">
        <f>ROUND('[1]Время горизонтально'!X70,2)</f>
        <v>189.46</v>
      </c>
      <c r="Y609" s="71">
        <f>ROUND('[1]Время горизонтально'!Y70,2)</f>
        <v>20.16</v>
      </c>
      <c r="Z609" s="9"/>
    </row>
    <row r="610" spans="1:26" x14ac:dyDescent="0.2">
      <c r="A610" s="7">
        <f t="shared" si="16"/>
        <v>46109</v>
      </c>
      <c r="B610" s="71">
        <f>ROUND('[1]Время горизонтально'!B71,2)</f>
        <v>0</v>
      </c>
      <c r="C610" s="71">
        <f>ROUND('[1]Время горизонтально'!C71,2)</f>
        <v>0</v>
      </c>
      <c r="D610" s="71">
        <f>ROUND('[1]Время горизонтально'!D71,2)</f>
        <v>44.04</v>
      </c>
      <c r="E610" s="71">
        <f>ROUND('[1]Время горизонтально'!E71,2)</f>
        <v>145.02000000000001</v>
      </c>
      <c r="F610" s="71">
        <f>ROUND('[1]Время горизонтально'!F71,2)</f>
        <v>354.62</v>
      </c>
      <c r="G610" s="71">
        <f>ROUND('[1]Время горизонтально'!G71,2)</f>
        <v>582.54</v>
      </c>
      <c r="H610" s="71">
        <f>ROUND('[1]Время горизонтально'!H71,2)</f>
        <v>464.13</v>
      </c>
      <c r="I610" s="71">
        <f>ROUND('[1]Время горизонтально'!I71,2)</f>
        <v>244.95</v>
      </c>
      <c r="J610" s="71">
        <f>ROUND('[1]Время горизонтально'!J71,2)</f>
        <v>386.9</v>
      </c>
      <c r="K610" s="71">
        <f>ROUND('[1]Время горизонтально'!K71,2)</f>
        <v>289.73</v>
      </c>
      <c r="L610" s="71">
        <f>ROUND('[1]Время горизонтально'!L71,2)</f>
        <v>225.49</v>
      </c>
      <c r="M610" s="71">
        <f>ROUND('[1]Время горизонтально'!M71,2)</f>
        <v>169.61</v>
      </c>
      <c r="N610" s="71">
        <f>ROUND('[1]Время горизонтально'!N71,2)</f>
        <v>162.33000000000001</v>
      </c>
      <c r="O610" s="71">
        <f>ROUND('[1]Время горизонтально'!O71,2)</f>
        <v>122.77</v>
      </c>
      <c r="P610" s="71">
        <f>ROUND('[1]Время горизонтально'!P71,2)</f>
        <v>124.06</v>
      </c>
      <c r="Q610" s="71">
        <f>ROUND('[1]Время горизонтально'!Q71,2)</f>
        <v>128.16999999999999</v>
      </c>
      <c r="R610" s="71">
        <f>ROUND('[1]Время горизонтально'!R71,2)</f>
        <v>238.03</v>
      </c>
      <c r="S610" s="71">
        <f>ROUND('[1]Время горизонтально'!S71,2)</f>
        <v>208.54</v>
      </c>
      <c r="T610" s="71">
        <f>ROUND('[1]Время горизонтально'!T71,2)</f>
        <v>128.32</v>
      </c>
      <c r="U610" s="71">
        <f>ROUND('[1]Время горизонтально'!U71,2)</f>
        <v>175.5</v>
      </c>
      <c r="V610" s="71">
        <f>ROUND('[1]Время горизонтально'!V71,2)</f>
        <v>169.34</v>
      </c>
      <c r="W610" s="71">
        <f>ROUND('[1]Время горизонтально'!W71,2)</f>
        <v>0.06</v>
      </c>
      <c r="X610" s="71">
        <f>ROUND('[1]Время горизонтально'!X71,2)</f>
        <v>1.23</v>
      </c>
      <c r="Y610" s="71">
        <f>ROUND('[1]Время горизонтально'!Y71,2)</f>
        <v>0</v>
      </c>
      <c r="Z610" s="9"/>
    </row>
    <row r="611" spans="1:26" x14ac:dyDescent="0.2">
      <c r="A611" s="7">
        <f t="shared" si="16"/>
        <v>46110</v>
      </c>
      <c r="B611" s="71">
        <f>ROUND('[1]Время горизонтально'!B72,2)</f>
        <v>93.67</v>
      </c>
      <c r="C611" s="71">
        <f>ROUND('[1]Время горизонтально'!C72,2)</f>
        <v>69.47</v>
      </c>
      <c r="D611" s="71">
        <f>ROUND('[1]Время горизонтально'!D72,2)</f>
        <v>90.92</v>
      </c>
      <c r="E611" s="71">
        <f>ROUND('[1]Время горизонтально'!E72,2)</f>
        <v>164.28</v>
      </c>
      <c r="F611" s="71">
        <f>ROUND('[1]Время горизонтально'!F72,2)</f>
        <v>395.95</v>
      </c>
      <c r="G611" s="71">
        <f>ROUND('[1]Время горизонтально'!G72,2)</f>
        <v>509.9</v>
      </c>
      <c r="H611" s="71">
        <f>ROUND('[1]Время горизонтально'!H72,2)</f>
        <v>379.77</v>
      </c>
      <c r="I611" s="71">
        <f>ROUND('[1]Время горизонтально'!I72,2)</f>
        <v>233.19</v>
      </c>
      <c r="J611" s="71">
        <f>ROUND('[1]Время горизонтально'!J72,2)</f>
        <v>231.35</v>
      </c>
      <c r="K611" s="71">
        <f>ROUND('[1]Время горизонтально'!K72,2)</f>
        <v>139.6</v>
      </c>
      <c r="L611" s="71">
        <f>ROUND('[1]Время горизонтально'!L72,2)</f>
        <v>138.4</v>
      </c>
      <c r="M611" s="71">
        <f>ROUND('[1]Время горизонтально'!M72,2)</f>
        <v>33.81</v>
      </c>
      <c r="N611" s="71">
        <f>ROUND('[1]Время горизонтально'!N72,2)</f>
        <v>113.76</v>
      </c>
      <c r="O611" s="71">
        <f>ROUND('[1]Время горизонтально'!O72,2)</f>
        <v>139.13</v>
      </c>
      <c r="P611" s="71">
        <f>ROUND('[1]Время горизонтально'!P72,2)</f>
        <v>185.51</v>
      </c>
      <c r="Q611" s="71">
        <f>ROUND('[1]Время горизонтально'!Q72,2)</f>
        <v>200.34</v>
      </c>
      <c r="R611" s="71">
        <f>ROUND('[1]Время горизонтально'!R72,2)</f>
        <v>234.88</v>
      </c>
      <c r="S611" s="71">
        <f>ROUND('[1]Время горизонтально'!S72,2)</f>
        <v>179.32</v>
      </c>
      <c r="T611" s="71">
        <f>ROUND('[1]Время горизонтально'!T72,2)</f>
        <v>177.03</v>
      </c>
      <c r="U611" s="71">
        <f>ROUND('[1]Время горизонтально'!U72,2)</f>
        <v>249.53</v>
      </c>
      <c r="V611" s="71">
        <f>ROUND('[1]Время горизонтально'!V72,2)</f>
        <v>37.44</v>
      </c>
      <c r="W611" s="71">
        <f>ROUND('[1]Время горизонтально'!W72,2)</f>
        <v>95.68</v>
      </c>
      <c r="X611" s="71">
        <f>ROUND('[1]Время горизонтально'!X72,2)</f>
        <v>35.86</v>
      </c>
      <c r="Y611" s="71">
        <f>ROUND('[1]Время горизонтально'!Y72,2)</f>
        <v>285.77999999999997</v>
      </c>
      <c r="Z611" s="9"/>
    </row>
    <row r="612" spans="1:26" x14ac:dyDescent="0.2">
      <c r="A612" s="7">
        <f t="shared" si="16"/>
        <v>46111</v>
      </c>
      <c r="B612" s="71">
        <f>ROUND('[1]Время горизонтально'!B73,2)</f>
        <v>114.32</v>
      </c>
      <c r="C612" s="71">
        <f>ROUND('[1]Время горизонтально'!C73,2)</f>
        <v>138</v>
      </c>
      <c r="D612" s="71">
        <f>ROUND('[1]Время горизонтально'!D73,2)</f>
        <v>75.8</v>
      </c>
      <c r="E612" s="71">
        <f>ROUND('[1]Время горизонтально'!E73,2)</f>
        <v>132.77000000000001</v>
      </c>
      <c r="F612" s="71">
        <f>ROUND('[1]Время горизонтально'!F73,2)</f>
        <v>430.45</v>
      </c>
      <c r="G612" s="71">
        <f>ROUND('[1]Время горизонтально'!G73,2)</f>
        <v>459.6</v>
      </c>
      <c r="H612" s="71">
        <f>ROUND('[1]Время горизонтально'!H73,2)</f>
        <v>424.19</v>
      </c>
      <c r="I612" s="71">
        <f>ROUND('[1]Время горизонтально'!I73,2)</f>
        <v>251.16</v>
      </c>
      <c r="J612" s="71">
        <f>ROUND('[1]Время горизонтально'!J73,2)</f>
        <v>224.34</v>
      </c>
      <c r="K612" s="71">
        <f>ROUND('[1]Время горизонтально'!K73,2)</f>
        <v>197.58</v>
      </c>
      <c r="L612" s="71">
        <f>ROUND('[1]Время горизонтально'!L73,2)</f>
        <v>217.83</v>
      </c>
      <c r="M612" s="71">
        <f>ROUND('[1]Время горизонтально'!M73,2)</f>
        <v>208.5</v>
      </c>
      <c r="N612" s="71">
        <f>ROUND('[1]Время горизонтально'!N73,2)</f>
        <v>198.07</v>
      </c>
      <c r="O612" s="71">
        <f>ROUND('[1]Время горизонтально'!O73,2)</f>
        <v>208.02</v>
      </c>
      <c r="P612" s="71">
        <f>ROUND('[1]Время горизонтально'!P73,2)</f>
        <v>183.81</v>
      </c>
      <c r="Q612" s="71">
        <f>ROUND('[1]Время горизонтально'!Q73,2)</f>
        <v>201.1</v>
      </c>
      <c r="R612" s="71">
        <f>ROUND('[1]Время горизонтально'!R73,2)</f>
        <v>417.01</v>
      </c>
      <c r="S612" s="71">
        <f>ROUND('[1]Время горизонтально'!S73,2)</f>
        <v>482.68</v>
      </c>
      <c r="T612" s="71">
        <f>ROUND('[1]Время горизонтально'!T73,2)</f>
        <v>338.51</v>
      </c>
      <c r="U612" s="71">
        <f>ROUND('[1]Время горизонтально'!U73,2)</f>
        <v>402.93</v>
      </c>
      <c r="V612" s="71">
        <f>ROUND('[1]Время горизонтально'!V73,2)</f>
        <v>184.77</v>
      </c>
      <c r="W612" s="71">
        <f>ROUND('[1]Время горизонтально'!W73,2)</f>
        <v>118.45</v>
      </c>
      <c r="X612" s="71">
        <f>ROUND('[1]Время горизонтально'!X73,2)</f>
        <v>125.57</v>
      </c>
      <c r="Y612" s="71">
        <f>ROUND('[1]Время горизонтально'!Y73,2)</f>
        <v>50.17</v>
      </c>
      <c r="Z612" s="9"/>
    </row>
    <row r="613" spans="1:26" x14ac:dyDescent="0.2">
      <c r="A613" s="7">
        <f t="shared" si="16"/>
        <v>46112</v>
      </c>
      <c r="B613" s="71">
        <f>ROUND('[1]Время горизонтально'!B74,2)</f>
        <v>267</v>
      </c>
      <c r="C613" s="71">
        <f>ROUND('[1]Время горизонтально'!C74,2)</f>
        <v>226.89</v>
      </c>
      <c r="D613" s="71">
        <f>ROUND('[1]Время горизонтально'!D74,2)</f>
        <v>204.48</v>
      </c>
      <c r="E613" s="71">
        <f>ROUND('[1]Время горизонтально'!E74,2)</f>
        <v>329.14</v>
      </c>
      <c r="F613" s="71">
        <f>ROUND('[1]Время горизонтально'!F74,2)</f>
        <v>448.17</v>
      </c>
      <c r="G613" s="71">
        <f>ROUND('[1]Время горизонтально'!G74,2)</f>
        <v>400.03</v>
      </c>
      <c r="H613" s="71">
        <f>ROUND('[1]Время горизонтально'!H74,2)</f>
        <v>373.4</v>
      </c>
      <c r="I613" s="71">
        <f>ROUND('[1]Время горизонтально'!I74,2)</f>
        <v>358.57</v>
      </c>
      <c r="J613" s="71">
        <f>ROUND('[1]Время горизонтально'!J74,2)</f>
        <v>301.88</v>
      </c>
      <c r="K613" s="71">
        <f>ROUND('[1]Время горизонтально'!K74,2)</f>
        <v>197.3</v>
      </c>
      <c r="L613" s="71">
        <f>ROUND('[1]Время горизонтально'!L74,2)</f>
        <v>223.28</v>
      </c>
      <c r="M613" s="71">
        <f>ROUND('[1]Время горизонтально'!M74,2)</f>
        <v>244.54</v>
      </c>
      <c r="N613" s="71">
        <f>ROUND('[1]Время горизонтально'!N74,2)</f>
        <v>189.48</v>
      </c>
      <c r="O613" s="71">
        <f>ROUND('[1]Время горизонтально'!O74,2)</f>
        <v>196.16</v>
      </c>
      <c r="P613" s="71">
        <f>ROUND('[1]Время горизонтально'!P74,2)</f>
        <v>216.58</v>
      </c>
      <c r="Q613" s="71">
        <f>ROUND('[1]Время горизонтально'!Q74,2)</f>
        <v>204.35</v>
      </c>
      <c r="R613" s="71">
        <f>ROUND('[1]Время горизонтально'!R74,2)</f>
        <v>310.94</v>
      </c>
      <c r="S613" s="71">
        <f>ROUND('[1]Время горизонтально'!S74,2)</f>
        <v>410.04</v>
      </c>
      <c r="T613" s="71">
        <f>ROUND('[1]Время горизонтально'!T74,2)</f>
        <v>419.31</v>
      </c>
      <c r="U613" s="71">
        <f>ROUND('[1]Время горизонтально'!U74,2)</f>
        <v>208.1</v>
      </c>
      <c r="V613" s="71">
        <f>ROUND('[1]Время горизонтально'!V74,2)</f>
        <v>174.96</v>
      </c>
      <c r="W613" s="71">
        <f>ROUND('[1]Время горизонтально'!W74,2)</f>
        <v>111.87</v>
      </c>
      <c r="X613" s="71">
        <f>ROUND('[1]Время горизонтально'!X74,2)</f>
        <v>324.19</v>
      </c>
      <c r="Y613" s="71">
        <f>ROUND('[1]Время горизонтально'!Y74,2)</f>
        <v>213.55</v>
      </c>
      <c r="Z613" s="9"/>
    </row>
    <row r="614" spans="1:26" x14ac:dyDescent="0.2">
      <c r="Z614" s="37"/>
    </row>
    <row r="615" spans="1:26" ht="15.75" x14ac:dyDescent="0.2">
      <c r="A615" s="38" t="s">
        <v>66</v>
      </c>
      <c r="B615" s="126" t="s">
        <v>67</v>
      </c>
      <c r="C615" s="127"/>
      <c r="D615" s="127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8"/>
      <c r="Z615" s="39"/>
    </row>
    <row r="616" spans="1:26" ht="15.75" x14ac:dyDescent="0.2">
      <c r="A616" s="30" t="s">
        <v>28</v>
      </c>
      <c r="B616" s="31" t="s">
        <v>29</v>
      </c>
      <c r="C616" s="31" t="s">
        <v>30</v>
      </c>
      <c r="D616" s="31" t="s">
        <v>31</v>
      </c>
      <c r="E616" s="31" t="s">
        <v>32</v>
      </c>
      <c r="F616" s="31" t="s">
        <v>33</v>
      </c>
      <c r="G616" s="31" t="s">
        <v>34</v>
      </c>
      <c r="H616" s="31" t="s">
        <v>35</v>
      </c>
      <c r="I616" s="31" t="s">
        <v>36</v>
      </c>
      <c r="J616" s="31" t="s">
        <v>37</v>
      </c>
      <c r="K616" s="31" t="s">
        <v>38</v>
      </c>
      <c r="L616" s="31" t="s">
        <v>39</v>
      </c>
      <c r="M616" s="31" t="s">
        <v>40</v>
      </c>
      <c r="N616" s="31" t="s">
        <v>41</v>
      </c>
      <c r="O616" s="31" t="s">
        <v>42</v>
      </c>
      <c r="P616" s="31" t="s">
        <v>43</v>
      </c>
      <c r="Q616" s="31" t="s">
        <v>44</v>
      </c>
      <c r="R616" s="31" t="s">
        <v>45</v>
      </c>
      <c r="S616" s="31" t="s">
        <v>46</v>
      </c>
      <c r="T616" s="31" t="s">
        <v>47</v>
      </c>
      <c r="U616" s="31" t="s">
        <v>48</v>
      </c>
      <c r="V616" s="31" t="s">
        <v>49</v>
      </c>
      <c r="W616" s="31" t="s">
        <v>50</v>
      </c>
      <c r="X616" s="31" t="s">
        <v>51</v>
      </c>
      <c r="Y616" s="31" t="s">
        <v>52</v>
      </c>
      <c r="Z616" s="32"/>
    </row>
    <row r="617" spans="1:26" x14ac:dyDescent="0.2">
      <c r="A617" s="7">
        <f>A583</f>
        <v>46082</v>
      </c>
      <c r="B617" s="71">
        <f>ROUND('[1]Время горизонтально'!B79,2)</f>
        <v>160.54</v>
      </c>
      <c r="C617" s="71">
        <f>ROUND('[1]Время горизонтально'!C79,2)</f>
        <v>72.5</v>
      </c>
      <c r="D617" s="71">
        <f>ROUND('[1]Время горизонтально'!D79,2)</f>
        <v>90.1</v>
      </c>
      <c r="E617" s="71">
        <f>ROUND('[1]Время горизонтально'!E79,2)</f>
        <v>46.14</v>
      </c>
      <c r="F617" s="71">
        <f>ROUND('[1]Время горизонтально'!F79,2)</f>
        <v>0</v>
      </c>
      <c r="G617" s="71">
        <f>ROUND('[1]Время горизонтально'!G79,2)</f>
        <v>2.56</v>
      </c>
      <c r="H617" s="71">
        <f>ROUND('[1]Время горизонтально'!H79,2)</f>
        <v>20.079999999999998</v>
      </c>
      <c r="I617" s="71">
        <f>ROUND('[1]Время горизонтально'!I79,2)</f>
        <v>3.79</v>
      </c>
      <c r="J617" s="71">
        <f>ROUND('[1]Время горизонтально'!J79,2)</f>
        <v>1.46</v>
      </c>
      <c r="K617" s="71">
        <f>ROUND('[1]Время горизонтально'!K79,2)</f>
        <v>0</v>
      </c>
      <c r="L617" s="71">
        <f>ROUND('[1]Время горизонтально'!L79,2)</f>
        <v>0</v>
      </c>
      <c r="M617" s="71">
        <f>ROUND('[1]Время горизонтально'!M79,2)</f>
        <v>0</v>
      </c>
      <c r="N617" s="71">
        <f>ROUND('[1]Время горизонтально'!N79,2)</f>
        <v>0</v>
      </c>
      <c r="O617" s="71">
        <f>ROUND('[1]Время горизонтально'!O79,2)</f>
        <v>0</v>
      </c>
      <c r="P617" s="71">
        <f>ROUND('[1]Время горизонтально'!P79,2)</f>
        <v>0</v>
      </c>
      <c r="Q617" s="71">
        <f>ROUND('[1]Время горизонтально'!Q79,2)</f>
        <v>0</v>
      </c>
      <c r="R617" s="71">
        <f>ROUND('[1]Время горизонтально'!R79,2)</f>
        <v>0</v>
      </c>
      <c r="S617" s="71">
        <f>ROUND('[1]Время горизонтально'!S79,2)</f>
        <v>0</v>
      </c>
      <c r="T617" s="71">
        <f>ROUND('[1]Время горизонтально'!T79,2)</f>
        <v>0</v>
      </c>
      <c r="U617" s="71">
        <f>ROUND('[1]Время горизонтально'!U79,2)</f>
        <v>0</v>
      </c>
      <c r="V617" s="71">
        <f>ROUND('[1]Время горизонтально'!V79,2)</f>
        <v>0</v>
      </c>
      <c r="W617" s="71">
        <f>ROUND('[1]Время горизонтально'!W79,2)</f>
        <v>0</v>
      </c>
      <c r="X617" s="71">
        <f>ROUND('[1]Время горизонтально'!X79,2)</f>
        <v>0</v>
      </c>
      <c r="Y617" s="71">
        <f>ROUND('[1]Время горизонтально'!Y79,2)</f>
        <v>83.5</v>
      </c>
      <c r="Z617" s="9"/>
    </row>
    <row r="618" spans="1:26" x14ac:dyDescent="0.2">
      <c r="A618" s="7">
        <f t="shared" ref="A618:A646" si="17">A584</f>
        <v>46083</v>
      </c>
      <c r="B618" s="71">
        <f>ROUND('[1]Время горизонтально'!B80,2)</f>
        <v>0</v>
      </c>
      <c r="C618" s="71">
        <f>ROUND('[1]Время горизонтально'!C80,2)</f>
        <v>0</v>
      </c>
      <c r="D618" s="71">
        <f>ROUND('[1]Время горизонтально'!D80,2)</f>
        <v>0</v>
      </c>
      <c r="E618" s="71">
        <f>ROUND('[1]Время горизонтально'!E80,2)</f>
        <v>0</v>
      </c>
      <c r="F618" s="71">
        <f>ROUND('[1]Время горизонтально'!F80,2)</f>
        <v>0</v>
      </c>
      <c r="G618" s="71">
        <f>ROUND('[1]Время горизонтально'!G80,2)</f>
        <v>0</v>
      </c>
      <c r="H618" s="71">
        <f>ROUND('[1]Время горизонтально'!H80,2)</f>
        <v>0</v>
      </c>
      <c r="I618" s="71">
        <f>ROUND('[1]Время горизонтально'!I80,2)</f>
        <v>0</v>
      </c>
      <c r="J618" s="71">
        <f>ROUND('[1]Время горизонтально'!J80,2)</f>
        <v>0</v>
      </c>
      <c r="K618" s="71">
        <f>ROUND('[1]Время горизонтально'!K80,2)</f>
        <v>0</v>
      </c>
      <c r="L618" s="71">
        <f>ROUND('[1]Время горизонтально'!L80,2)</f>
        <v>0</v>
      </c>
      <c r="M618" s="71">
        <f>ROUND('[1]Время горизонтально'!M80,2)</f>
        <v>0</v>
      </c>
      <c r="N618" s="71">
        <f>ROUND('[1]Время горизонтально'!N80,2)</f>
        <v>0</v>
      </c>
      <c r="O618" s="71">
        <f>ROUND('[1]Время горизонтально'!O80,2)</f>
        <v>0</v>
      </c>
      <c r="P618" s="71">
        <f>ROUND('[1]Время горизонтально'!P80,2)</f>
        <v>0</v>
      </c>
      <c r="Q618" s="71">
        <f>ROUND('[1]Время горизонтально'!Q80,2)</f>
        <v>0</v>
      </c>
      <c r="R618" s="71">
        <f>ROUND('[1]Время горизонтально'!R80,2)</f>
        <v>0</v>
      </c>
      <c r="S618" s="71">
        <f>ROUND('[1]Время горизонтально'!S80,2)</f>
        <v>0</v>
      </c>
      <c r="T618" s="71">
        <f>ROUND('[1]Время горизонтально'!T80,2)</f>
        <v>0</v>
      </c>
      <c r="U618" s="71">
        <f>ROUND('[1]Время горизонтально'!U80,2)</f>
        <v>0</v>
      </c>
      <c r="V618" s="71">
        <f>ROUND('[1]Время горизонтально'!V80,2)</f>
        <v>0</v>
      </c>
      <c r="W618" s="71">
        <f>ROUND('[1]Время горизонтально'!W80,2)</f>
        <v>0</v>
      </c>
      <c r="X618" s="71">
        <f>ROUND('[1]Время горизонтально'!X80,2)</f>
        <v>0</v>
      </c>
      <c r="Y618" s="71">
        <f>ROUND('[1]Время горизонтально'!Y80,2)</f>
        <v>28.23</v>
      </c>
      <c r="Z618" s="9"/>
    </row>
    <row r="619" spans="1:26" x14ac:dyDescent="0.2">
      <c r="A619" s="7">
        <f t="shared" si="17"/>
        <v>46084</v>
      </c>
      <c r="B619" s="71">
        <f>ROUND('[1]Время горизонтально'!B81,2)</f>
        <v>33.11</v>
      </c>
      <c r="C619" s="71">
        <f>ROUND('[1]Время горизонтально'!C81,2)</f>
        <v>0</v>
      </c>
      <c r="D619" s="71">
        <f>ROUND('[1]Время горизонтально'!D81,2)</f>
        <v>0</v>
      </c>
      <c r="E619" s="71">
        <f>ROUND('[1]Время горизонтально'!E81,2)</f>
        <v>0</v>
      </c>
      <c r="F619" s="71">
        <f>ROUND('[1]Время горизонтально'!F81,2)</f>
        <v>0</v>
      </c>
      <c r="G619" s="71">
        <f>ROUND('[1]Время горизонтально'!G81,2)</f>
        <v>0</v>
      </c>
      <c r="H619" s="71">
        <f>ROUND('[1]Время горизонтально'!H81,2)</f>
        <v>0</v>
      </c>
      <c r="I619" s="71">
        <f>ROUND('[1]Время горизонтально'!I81,2)</f>
        <v>0</v>
      </c>
      <c r="J619" s="71">
        <f>ROUND('[1]Время горизонтально'!J81,2)</f>
        <v>0</v>
      </c>
      <c r="K619" s="71">
        <f>ROUND('[1]Время горизонтально'!K81,2)</f>
        <v>0</v>
      </c>
      <c r="L619" s="71">
        <f>ROUND('[1]Время горизонтально'!L81,2)</f>
        <v>0</v>
      </c>
      <c r="M619" s="71">
        <f>ROUND('[1]Время горизонтально'!M81,2)</f>
        <v>0</v>
      </c>
      <c r="N619" s="71">
        <f>ROUND('[1]Время горизонтально'!N81,2)</f>
        <v>0</v>
      </c>
      <c r="O619" s="71">
        <f>ROUND('[1]Время горизонтально'!O81,2)</f>
        <v>0</v>
      </c>
      <c r="P619" s="71">
        <f>ROUND('[1]Время горизонтально'!P81,2)</f>
        <v>0</v>
      </c>
      <c r="Q619" s="71">
        <f>ROUND('[1]Время горизонтально'!Q81,2)</f>
        <v>0</v>
      </c>
      <c r="R619" s="71">
        <f>ROUND('[1]Время горизонтально'!R81,2)</f>
        <v>0</v>
      </c>
      <c r="S619" s="71">
        <f>ROUND('[1]Время горизонтально'!S81,2)</f>
        <v>0</v>
      </c>
      <c r="T619" s="71">
        <f>ROUND('[1]Время горизонтально'!T81,2)</f>
        <v>0</v>
      </c>
      <c r="U619" s="71">
        <f>ROUND('[1]Время горизонтально'!U81,2)</f>
        <v>0</v>
      </c>
      <c r="V619" s="71">
        <f>ROUND('[1]Время горизонтально'!V81,2)</f>
        <v>0</v>
      </c>
      <c r="W619" s="71">
        <f>ROUND('[1]Время горизонтально'!W81,2)</f>
        <v>0</v>
      </c>
      <c r="X619" s="71">
        <f>ROUND('[1]Время горизонтально'!X81,2)</f>
        <v>14.33</v>
      </c>
      <c r="Y619" s="71">
        <f>ROUND('[1]Время горизонтально'!Y81,2)</f>
        <v>0</v>
      </c>
      <c r="Z619" s="9"/>
    </row>
    <row r="620" spans="1:26" x14ac:dyDescent="0.2">
      <c r="A620" s="7">
        <f t="shared" si="17"/>
        <v>46085</v>
      </c>
      <c r="B620" s="71">
        <f>ROUND('[1]Время горизонтально'!B82,2)</f>
        <v>0</v>
      </c>
      <c r="C620" s="71">
        <f>ROUND('[1]Время горизонтально'!C82,2)</f>
        <v>0</v>
      </c>
      <c r="D620" s="71">
        <f>ROUND('[1]Время горизонтально'!D82,2)</f>
        <v>0</v>
      </c>
      <c r="E620" s="71">
        <f>ROUND('[1]Время горизонтально'!E82,2)</f>
        <v>0</v>
      </c>
      <c r="F620" s="71">
        <f>ROUND('[1]Время горизонтально'!F82,2)</f>
        <v>0</v>
      </c>
      <c r="G620" s="71">
        <f>ROUND('[1]Время горизонтально'!G82,2)</f>
        <v>0</v>
      </c>
      <c r="H620" s="71">
        <f>ROUND('[1]Время горизонтально'!H82,2)</f>
        <v>0</v>
      </c>
      <c r="I620" s="71">
        <f>ROUND('[1]Время горизонтально'!I82,2)</f>
        <v>0</v>
      </c>
      <c r="J620" s="71">
        <f>ROUND('[1]Время горизонтально'!J82,2)</f>
        <v>0</v>
      </c>
      <c r="K620" s="71">
        <f>ROUND('[1]Время горизонтально'!K82,2)</f>
        <v>0</v>
      </c>
      <c r="L620" s="71">
        <f>ROUND('[1]Время горизонтально'!L82,2)</f>
        <v>0</v>
      </c>
      <c r="M620" s="71">
        <f>ROUND('[1]Время горизонтально'!M82,2)</f>
        <v>0</v>
      </c>
      <c r="N620" s="71">
        <f>ROUND('[1]Время горизонтально'!N82,2)</f>
        <v>0</v>
      </c>
      <c r="O620" s="71">
        <f>ROUND('[1]Время горизонтально'!O82,2)</f>
        <v>0</v>
      </c>
      <c r="P620" s="71">
        <f>ROUND('[1]Время горизонтально'!P82,2)</f>
        <v>0</v>
      </c>
      <c r="Q620" s="71">
        <f>ROUND('[1]Время горизонтально'!Q82,2)</f>
        <v>0</v>
      </c>
      <c r="R620" s="71">
        <f>ROUND('[1]Время горизонтально'!R82,2)</f>
        <v>9.19</v>
      </c>
      <c r="S620" s="71">
        <f>ROUND('[1]Время горизонтально'!S82,2)</f>
        <v>13.97</v>
      </c>
      <c r="T620" s="71">
        <f>ROUND('[1]Время горизонтально'!T82,2)</f>
        <v>10.220000000000001</v>
      </c>
      <c r="U620" s="71">
        <f>ROUND('[1]Время горизонтально'!U82,2)</f>
        <v>66</v>
      </c>
      <c r="V620" s="71">
        <f>ROUND('[1]Время горизонтально'!V82,2)</f>
        <v>111.54</v>
      </c>
      <c r="W620" s="71">
        <f>ROUND('[1]Время горизонтально'!W82,2)</f>
        <v>466.29</v>
      </c>
      <c r="X620" s="71">
        <f>ROUND('[1]Время горизонтально'!X82,2)</f>
        <v>410.45</v>
      </c>
      <c r="Y620" s="71">
        <f>ROUND('[1]Время горизонтально'!Y82,2)</f>
        <v>223.6</v>
      </c>
      <c r="Z620" s="9"/>
    </row>
    <row r="621" spans="1:26" x14ac:dyDescent="0.2">
      <c r="A621" s="7">
        <f t="shared" si="17"/>
        <v>46086</v>
      </c>
      <c r="B621" s="71">
        <f>ROUND('[1]Время горизонтально'!B83,2)</f>
        <v>0</v>
      </c>
      <c r="C621" s="71">
        <f>ROUND('[1]Время горизонтально'!C83,2)</f>
        <v>22.95</v>
      </c>
      <c r="D621" s="71">
        <f>ROUND('[1]Время горизонтально'!D83,2)</f>
        <v>5.38</v>
      </c>
      <c r="E621" s="71">
        <f>ROUND('[1]Время горизонтально'!E83,2)</f>
        <v>2.35</v>
      </c>
      <c r="F621" s="71">
        <f>ROUND('[1]Время горизонтально'!F83,2)</f>
        <v>0</v>
      </c>
      <c r="G621" s="71">
        <f>ROUND('[1]Время горизонтально'!G83,2)</f>
        <v>0</v>
      </c>
      <c r="H621" s="71">
        <f>ROUND('[1]Время горизонтально'!H83,2)</f>
        <v>0</v>
      </c>
      <c r="I621" s="71">
        <f>ROUND('[1]Время горизонтально'!I83,2)</f>
        <v>0</v>
      </c>
      <c r="J621" s="71">
        <f>ROUND('[1]Время горизонтально'!J83,2)</f>
        <v>0</v>
      </c>
      <c r="K621" s="71">
        <f>ROUND('[1]Время горизонтально'!K83,2)</f>
        <v>0</v>
      </c>
      <c r="L621" s="71">
        <f>ROUND('[1]Время горизонтально'!L83,2)</f>
        <v>0</v>
      </c>
      <c r="M621" s="71">
        <f>ROUND('[1]Время горизонтально'!M83,2)</f>
        <v>0</v>
      </c>
      <c r="N621" s="71">
        <f>ROUND('[1]Время горизонтально'!N83,2)</f>
        <v>0</v>
      </c>
      <c r="O621" s="71">
        <f>ROUND('[1]Время горизонтально'!O83,2)</f>
        <v>0</v>
      </c>
      <c r="P621" s="71">
        <f>ROUND('[1]Время горизонтально'!P83,2)</f>
        <v>0</v>
      </c>
      <c r="Q621" s="71">
        <f>ROUND('[1]Время горизонтально'!Q83,2)</f>
        <v>0</v>
      </c>
      <c r="R621" s="71">
        <f>ROUND('[1]Время горизонтально'!R83,2)</f>
        <v>0</v>
      </c>
      <c r="S621" s="71">
        <f>ROUND('[1]Время горизонтально'!S83,2)</f>
        <v>0</v>
      </c>
      <c r="T621" s="71">
        <f>ROUND('[1]Время горизонтально'!T83,2)</f>
        <v>0</v>
      </c>
      <c r="U621" s="71">
        <f>ROUND('[1]Время горизонтально'!U83,2)</f>
        <v>0</v>
      </c>
      <c r="V621" s="71">
        <f>ROUND('[1]Время горизонтально'!V83,2)</f>
        <v>0.18</v>
      </c>
      <c r="W621" s="71">
        <f>ROUND('[1]Время горизонтально'!W83,2)</f>
        <v>235.22</v>
      </c>
      <c r="X621" s="71">
        <f>ROUND('[1]Время горизонтально'!X83,2)</f>
        <v>259.48</v>
      </c>
      <c r="Y621" s="71">
        <f>ROUND('[1]Время горизонтально'!Y83,2)</f>
        <v>196.04</v>
      </c>
      <c r="Z621" s="9"/>
    </row>
    <row r="622" spans="1:26" x14ac:dyDescent="0.2">
      <c r="A622" s="7">
        <f t="shared" si="17"/>
        <v>46087</v>
      </c>
      <c r="B622" s="71">
        <f>ROUND('[1]Время горизонтально'!B84,2)</f>
        <v>141.41999999999999</v>
      </c>
      <c r="C622" s="71">
        <f>ROUND('[1]Время горизонтально'!C84,2)</f>
        <v>85.78</v>
      </c>
      <c r="D622" s="71">
        <f>ROUND('[1]Время горизонтально'!D84,2)</f>
        <v>16.21</v>
      </c>
      <c r="E622" s="71">
        <f>ROUND('[1]Время горизонтально'!E84,2)</f>
        <v>0</v>
      </c>
      <c r="F622" s="71">
        <f>ROUND('[1]Время горизонтально'!F84,2)</f>
        <v>0</v>
      </c>
      <c r="G622" s="71">
        <f>ROUND('[1]Время горизонтально'!G84,2)</f>
        <v>0</v>
      </c>
      <c r="H622" s="71">
        <f>ROUND('[1]Время горизонтально'!H84,2)</f>
        <v>0</v>
      </c>
      <c r="I622" s="71">
        <f>ROUND('[1]Время горизонтально'!I84,2)</f>
        <v>0</v>
      </c>
      <c r="J622" s="71">
        <f>ROUND('[1]Время горизонтально'!J84,2)</f>
        <v>0</v>
      </c>
      <c r="K622" s="71">
        <f>ROUND('[1]Время горизонтально'!K84,2)</f>
        <v>0</v>
      </c>
      <c r="L622" s="71">
        <f>ROUND('[1]Время горизонтально'!L84,2)</f>
        <v>0</v>
      </c>
      <c r="M622" s="71">
        <f>ROUND('[1]Время горизонтально'!M84,2)</f>
        <v>0</v>
      </c>
      <c r="N622" s="71">
        <f>ROUND('[1]Время горизонтально'!N84,2)</f>
        <v>0</v>
      </c>
      <c r="O622" s="71">
        <f>ROUND('[1]Время горизонтально'!O84,2)</f>
        <v>0</v>
      </c>
      <c r="P622" s="71">
        <f>ROUND('[1]Время горизонтально'!P84,2)</f>
        <v>0</v>
      </c>
      <c r="Q622" s="71">
        <f>ROUND('[1]Время горизонтально'!Q84,2)</f>
        <v>0</v>
      </c>
      <c r="R622" s="71">
        <f>ROUND('[1]Время горизонтально'!R84,2)</f>
        <v>0</v>
      </c>
      <c r="S622" s="71">
        <f>ROUND('[1]Время горизонтально'!S84,2)</f>
        <v>0</v>
      </c>
      <c r="T622" s="71">
        <f>ROUND('[1]Время горизонтально'!T84,2)</f>
        <v>0</v>
      </c>
      <c r="U622" s="71">
        <f>ROUND('[1]Время горизонтально'!U84,2)</f>
        <v>0</v>
      </c>
      <c r="V622" s="71">
        <f>ROUND('[1]Время горизонтально'!V84,2)</f>
        <v>54.99</v>
      </c>
      <c r="W622" s="71">
        <f>ROUND('[1]Время горизонтально'!W84,2)</f>
        <v>318.10000000000002</v>
      </c>
      <c r="X622" s="71">
        <f>ROUND('[1]Время горизонтально'!X84,2)</f>
        <v>332.9</v>
      </c>
      <c r="Y622" s="71">
        <f>ROUND('[1]Время горизонтально'!Y84,2)</f>
        <v>117.57</v>
      </c>
      <c r="Z622" s="9"/>
    </row>
    <row r="623" spans="1:26" x14ac:dyDescent="0.2">
      <c r="A623" s="7">
        <f t="shared" si="17"/>
        <v>46088</v>
      </c>
      <c r="B623" s="71">
        <f>ROUND('[1]Время горизонтально'!B85,2)</f>
        <v>0</v>
      </c>
      <c r="C623" s="71">
        <f>ROUND('[1]Время горизонтально'!C85,2)</f>
        <v>0</v>
      </c>
      <c r="D623" s="71">
        <f>ROUND('[1]Время горизонтально'!D85,2)</f>
        <v>0</v>
      </c>
      <c r="E623" s="71">
        <f>ROUND('[1]Время горизонтально'!E85,2)</f>
        <v>0</v>
      </c>
      <c r="F623" s="71">
        <f>ROUND('[1]Время горизонтально'!F85,2)</f>
        <v>0</v>
      </c>
      <c r="G623" s="71">
        <f>ROUND('[1]Время горизонтально'!G85,2)</f>
        <v>0</v>
      </c>
      <c r="H623" s="71">
        <f>ROUND('[1]Время горизонтально'!H85,2)</f>
        <v>0</v>
      </c>
      <c r="I623" s="71">
        <f>ROUND('[1]Время горизонтально'!I85,2)</f>
        <v>0</v>
      </c>
      <c r="J623" s="71">
        <f>ROUND('[1]Время горизонтально'!J85,2)</f>
        <v>0</v>
      </c>
      <c r="K623" s="71">
        <f>ROUND('[1]Время горизонтально'!K85,2)</f>
        <v>215.05</v>
      </c>
      <c r="L623" s="71">
        <f>ROUND('[1]Время горизонтально'!L85,2)</f>
        <v>209.37</v>
      </c>
      <c r="M623" s="71">
        <f>ROUND('[1]Время горизонтально'!M85,2)</f>
        <v>194.25</v>
      </c>
      <c r="N623" s="71">
        <f>ROUND('[1]Время горизонтально'!N85,2)</f>
        <v>84.62</v>
      </c>
      <c r="O623" s="71">
        <f>ROUND('[1]Время горизонтально'!O85,2)</f>
        <v>0</v>
      </c>
      <c r="P623" s="71">
        <f>ROUND('[1]Время горизонтально'!P85,2)</f>
        <v>0.67</v>
      </c>
      <c r="Q623" s="71">
        <f>ROUND('[1]Время горизонтально'!Q85,2)</f>
        <v>11.82</v>
      </c>
      <c r="R623" s="71">
        <f>ROUND('[1]Время горизонтально'!R85,2)</f>
        <v>0</v>
      </c>
      <c r="S623" s="71">
        <f>ROUND('[1]Время горизонтально'!S85,2)</f>
        <v>94.17</v>
      </c>
      <c r="T623" s="71">
        <f>ROUND('[1]Время горизонтально'!T85,2)</f>
        <v>104.86</v>
      </c>
      <c r="U623" s="71">
        <f>ROUND('[1]Время горизонтально'!U85,2)</f>
        <v>203.23</v>
      </c>
      <c r="V623" s="71">
        <f>ROUND('[1]Время горизонтально'!V85,2)</f>
        <v>9.9</v>
      </c>
      <c r="W623" s="71">
        <f>ROUND('[1]Время горизонтально'!W85,2)</f>
        <v>262.02999999999997</v>
      </c>
      <c r="X623" s="71">
        <f>ROUND('[1]Время горизонтально'!X85,2)</f>
        <v>149.26</v>
      </c>
      <c r="Y623" s="71">
        <f>ROUND('[1]Время горизонтально'!Y85,2)</f>
        <v>65.66</v>
      </c>
      <c r="Z623" s="9"/>
    </row>
    <row r="624" spans="1:26" x14ac:dyDescent="0.2">
      <c r="A624" s="7">
        <f t="shared" si="17"/>
        <v>46089</v>
      </c>
      <c r="B624" s="71">
        <f>ROUND('[1]Время горизонтально'!B86,2)</f>
        <v>0</v>
      </c>
      <c r="C624" s="71">
        <f>ROUND('[1]Время горизонтально'!C86,2)</f>
        <v>0</v>
      </c>
      <c r="D624" s="71">
        <f>ROUND('[1]Время горизонтально'!D86,2)</f>
        <v>0</v>
      </c>
      <c r="E624" s="71">
        <f>ROUND('[1]Время горизонтально'!E86,2)</f>
        <v>0</v>
      </c>
      <c r="F624" s="71">
        <f>ROUND('[1]Время горизонтально'!F86,2)</f>
        <v>0</v>
      </c>
      <c r="G624" s="71">
        <f>ROUND('[1]Время горизонтально'!G86,2)</f>
        <v>0</v>
      </c>
      <c r="H624" s="71">
        <f>ROUND('[1]Время горизонтально'!H86,2)</f>
        <v>0</v>
      </c>
      <c r="I624" s="71">
        <f>ROUND('[1]Время горизонтально'!I86,2)</f>
        <v>0</v>
      </c>
      <c r="J624" s="71">
        <f>ROUND('[1]Время горизонтально'!J86,2)</f>
        <v>0</v>
      </c>
      <c r="K624" s="71">
        <f>ROUND('[1]Время горизонтально'!K86,2)</f>
        <v>0</v>
      </c>
      <c r="L624" s="71">
        <f>ROUND('[1]Время горизонтально'!L86,2)</f>
        <v>0</v>
      </c>
      <c r="M624" s="71">
        <f>ROUND('[1]Время горизонтально'!M86,2)</f>
        <v>0</v>
      </c>
      <c r="N624" s="71">
        <f>ROUND('[1]Время горизонтально'!N86,2)</f>
        <v>0</v>
      </c>
      <c r="O624" s="71">
        <f>ROUND('[1]Время горизонтально'!O86,2)</f>
        <v>0</v>
      </c>
      <c r="P624" s="71">
        <f>ROUND('[1]Время горизонтально'!P86,2)</f>
        <v>0</v>
      </c>
      <c r="Q624" s="71">
        <f>ROUND('[1]Время горизонтально'!Q86,2)</f>
        <v>0</v>
      </c>
      <c r="R624" s="71">
        <f>ROUND('[1]Время горизонтально'!R86,2)</f>
        <v>0</v>
      </c>
      <c r="S624" s="71">
        <f>ROUND('[1]Время горизонтально'!S86,2)</f>
        <v>0</v>
      </c>
      <c r="T624" s="71">
        <f>ROUND('[1]Время горизонтально'!T86,2)</f>
        <v>0</v>
      </c>
      <c r="U624" s="71">
        <f>ROUND('[1]Время горизонтально'!U86,2)</f>
        <v>0</v>
      </c>
      <c r="V624" s="71">
        <f>ROUND('[1]Время горизонтально'!V86,2)</f>
        <v>93.8</v>
      </c>
      <c r="W624" s="71">
        <f>ROUND('[1]Время горизонтально'!W86,2)</f>
        <v>32.369999999999997</v>
      </c>
      <c r="X624" s="71">
        <f>ROUND('[1]Время горизонтально'!X86,2)</f>
        <v>0</v>
      </c>
      <c r="Y624" s="71">
        <f>ROUND('[1]Время горизонтально'!Y86,2)</f>
        <v>0</v>
      </c>
      <c r="Z624" s="9"/>
    </row>
    <row r="625" spans="1:26" x14ac:dyDescent="0.2">
      <c r="A625" s="7">
        <f t="shared" si="17"/>
        <v>46090</v>
      </c>
      <c r="B625" s="71">
        <f>ROUND('[1]Время горизонтально'!B87,2)</f>
        <v>0</v>
      </c>
      <c r="C625" s="71">
        <f>ROUND('[1]Время горизонтально'!C87,2)</f>
        <v>0</v>
      </c>
      <c r="D625" s="71">
        <f>ROUND('[1]Время горизонтально'!D87,2)</f>
        <v>0</v>
      </c>
      <c r="E625" s="71">
        <f>ROUND('[1]Время горизонтально'!E87,2)</f>
        <v>0</v>
      </c>
      <c r="F625" s="71">
        <f>ROUND('[1]Время горизонтально'!F87,2)</f>
        <v>0</v>
      </c>
      <c r="G625" s="71">
        <f>ROUND('[1]Время горизонтально'!G87,2)</f>
        <v>0</v>
      </c>
      <c r="H625" s="71">
        <f>ROUND('[1]Время горизонтально'!H87,2)</f>
        <v>0</v>
      </c>
      <c r="I625" s="71">
        <f>ROUND('[1]Время горизонтально'!I87,2)</f>
        <v>0</v>
      </c>
      <c r="J625" s="71">
        <f>ROUND('[1]Время горизонтально'!J87,2)</f>
        <v>0</v>
      </c>
      <c r="K625" s="71">
        <f>ROUND('[1]Время горизонтально'!K87,2)</f>
        <v>0</v>
      </c>
      <c r="L625" s="71">
        <f>ROUND('[1]Время горизонтально'!L87,2)</f>
        <v>0</v>
      </c>
      <c r="M625" s="71">
        <f>ROUND('[1]Время горизонтально'!M87,2)</f>
        <v>0</v>
      </c>
      <c r="N625" s="71">
        <f>ROUND('[1]Время горизонтально'!N87,2)</f>
        <v>0</v>
      </c>
      <c r="O625" s="71">
        <f>ROUND('[1]Время горизонтально'!O87,2)</f>
        <v>0</v>
      </c>
      <c r="P625" s="71">
        <f>ROUND('[1]Время горизонтально'!P87,2)</f>
        <v>0</v>
      </c>
      <c r="Q625" s="71">
        <f>ROUND('[1]Время горизонтально'!Q87,2)</f>
        <v>0</v>
      </c>
      <c r="R625" s="71">
        <f>ROUND('[1]Время горизонтально'!R87,2)</f>
        <v>0</v>
      </c>
      <c r="S625" s="71">
        <f>ROUND('[1]Время горизонтально'!S87,2)</f>
        <v>0</v>
      </c>
      <c r="T625" s="71">
        <f>ROUND('[1]Время горизонтально'!T87,2)</f>
        <v>0</v>
      </c>
      <c r="U625" s="71">
        <f>ROUND('[1]Время горизонтально'!U87,2)</f>
        <v>0</v>
      </c>
      <c r="V625" s="71">
        <f>ROUND('[1]Время горизонтально'!V87,2)</f>
        <v>0</v>
      </c>
      <c r="W625" s="71">
        <f>ROUND('[1]Время горизонтально'!W87,2)</f>
        <v>175.9</v>
      </c>
      <c r="X625" s="71">
        <f>ROUND('[1]Время горизонтально'!X87,2)</f>
        <v>69.42</v>
      </c>
      <c r="Y625" s="71">
        <f>ROUND('[1]Время горизонтально'!Y87,2)</f>
        <v>0</v>
      </c>
      <c r="Z625" s="9"/>
    </row>
    <row r="626" spans="1:26" x14ac:dyDescent="0.2">
      <c r="A626" s="7">
        <f t="shared" si="17"/>
        <v>46091</v>
      </c>
      <c r="B626" s="71">
        <f>ROUND('[1]Время горизонтально'!B88,2)</f>
        <v>7.84</v>
      </c>
      <c r="C626" s="71">
        <f>ROUND('[1]Время горизонтально'!C88,2)</f>
        <v>0</v>
      </c>
      <c r="D626" s="71">
        <f>ROUND('[1]Время горизонтально'!D88,2)</f>
        <v>0</v>
      </c>
      <c r="E626" s="71">
        <f>ROUND('[1]Время горизонтально'!E88,2)</f>
        <v>0</v>
      </c>
      <c r="F626" s="71">
        <f>ROUND('[1]Время горизонтально'!F88,2)</f>
        <v>0</v>
      </c>
      <c r="G626" s="71">
        <f>ROUND('[1]Время горизонтально'!G88,2)</f>
        <v>0</v>
      </c>
      <c r="H626" s="71">
        <f>ROUND('[1]Время горизонтально'!H88,2)</f>
        <v>0</v>
      </c>
      <c r="I626" s="71">
        <f>ROUND('[1]Время горизонтально'!I88,2)</f>
        <v>0</v>
      </c>
      <c r="J626" s="71">
        <f>ROUND('[1]Время горизонтально'!J88,2)</f>
        <v>0</v>
      </c>
      <c r="K626" s="71">
        <f>ROUND('[1]Время горизонтально'!K88,2)</f>
        <v>0</v>
      </c>
      <c r="L626" s="71">
        <f>ROUND('[1]Время горизонтально'!L88,2)</f>
        <v>0</v>
      </c>
      <c r="M626" s="71">
        <f>ROUND('[1]Время горизонтально'!M88,2)</f>
        <v>12.72</v>
      </c>
      <c r="N626" s="71">
        <f>ROUND('[1]Время горизонтально'!N88,2)</f>
        <v>37.35</v>
      </c>
      <c r="O626" s="71">
        <f>ROUND('[1]Время горизонтально'!O88,2)</f>
        <v>10.81</v>
      </c>
      <c r="P626" s="71">
        <f>ROUND('[1]Время горизонтально'!P88,2)</f>
        <v>49.49</v>
      </c>
      <c r="Q626" s="71">
        <f>ROUND('[1]Время горизонтально'!Q88,2)</f>
        <v>80.94</v>
      </c>
      <c r="R626" s="71">
        <f>ROUND('[1]Время горизонтально'!R88,2)</f>
        <v>72.03</v>
      </c>
      <c r="S626" s="71">
        <f>ROUND('[1]Время горизонтально'!S88,2)</f>
        <v>45.7</v>
      </c>
      <c r="T626" s="71">
        <f>ROUND('[1]Время горизонтально'!T88,2)</f>
        <v>73.13</v>
      </c>
      <c r="U626" s="71">
        <f>ROUND('[1]Время горизонтально'!U88,2)</f>
        <v>78.42</v>
      </c>
      <c r="V626" s="71">
        <f>ROUND('[1]Время горизонтально'!V88,2)</f>
        <v>283.43</v>
      </c>
      <c r="W626" s="71">
        <f>ROUND('[1]Время горизонтально'!W88,2)</f>
        <v>415.03</v>
      </c>
      <c r="X626" s="71">
        <f>ROUND('[1]Время горизонтально'!X88,2)</f>
        <v>375.39</v>
      </c>
      <c r="Y626" s="71">
        <f>ROUND('[1]Время горизонтально'!Y88,2)</f>
        <v>226.59</v>
      </c>
      <c r="Z626" s="9"/>
    </row>
    <row r="627" spans="1:26" x14ac:dyDescent="0.2">
      <c r="A627" s="7">
        <f t="shared" si="17"/>
        <v>46092</v>
      </c>
      <c r="B627" s="71">
        <f>ROUND('[1]Время горизонтально'!B89,2)</f>
        <v>100.35</v>
      </c>
      <c r="C627" s="71">
        <f>ROUND('[1]Время горизонтально'!C89,2)</f>
        <v>26.2</v>
      </c>
      <c r="D627" s="71">
        <f>ROUND('[1]Время горизонтально'!D89,2)</f>
        <v>11.24</v>
      </c>
      <c r="E627" s="71">
        <f>ROUND('[1]Время горизонтально'!E89,2)</f>
        <v>21.78</v>
      </c>
      <c r="F627" s="71">
        <f>ROUND('[1]Время горизонтально'!F89,2)</f>
        <v>7.85</v>
      </c>
      <c r="G627" s="71">
        <f>ROUND('[1]Время горизонтально'!G89,2)</f>
        <v>0</v>
      </c>
      <c r="H627" s="71">
        <f>ROUND('[1]Время горизонтально'!H89,2)</f>
        <v>0</v>
      </c>
      <c r="I627" s="71">
        <f>ROUND('[1]Время горизонтально'!I89,2)</f>
        <v>0</v>
      </c>
      <c r="J627" s="71">
        <f>ROUND('[1]Время горизонтально'!J89,2)</f>
        <v>0</v>
      </c>
      <c r="K627" s="71">
        <f>ROUND('[1]Время горизонтально'!K89,2)</f>
        <v>0</v>
      </c>
      <c r="L627" s="71">
        <f>ROUND('[1]Время горизонтально'!L89,2)</f>
        <v>2.39</v>
      </c>
      <c r="M627" s="71">
        <f>ROUND('[1]Время горизонтально'!M89,2)</f>
        <v>129.54</v>
      </c>
      <c r="N627" s="71">
        <f>ROUND('[1]Время горизонтально'!N89,2)</f>
        <v>33.92</v>
      </c>
      <c r="O627" s="71">
        <f>ROUND('[1]Время горизонтально'!O89,2)</f>
        <v>28</v>
      </c>
      <c r="P627" s="71">
        <f>ROUND('[1]Время горизонтально'!P89,2)</f>
        <v>81.17</v>
      </c>
      <c r="Q627" s="71">
        <f>ROUND('[1]Время горизонтально'!Q89,2)</f>
        <v>0</v>
      </c>
      <c r="R627" s="71">
        <f>ROUND('[1]Время горизонтально'!R89,2)</f>
        <v>0</v>
      </c>
      <c r="S627" s="71">
        <f>ROUND('[1]Время горизонтально'!S89,2)</f>
        <v>0</v>
      </c>
      <c r="T627" s="71">
        <f>ROUND('[1]Время горизонтально'!T89,2)</f>
        <v>0</v>
      </c>
      <c r="U627" s="71">
        <f>ROUND('[1]Время горизонтально'!U89,2)</f>
        <v>0</v>
      </c>
      <c r="V627" s="71">
        <f>ROUND('[1]Время горизонтально'!V89,2)</f>
        <v>168.84</v>
      </c>
      <c r="W627" s="71">
        <f>ROUND('[1]Время горизонтально'!W89,2)</f>
        <v>307.39999999999998</v>
      </c>
      <c r="X627" s="71">
        <f>ROUND('[1]Время горизонтально'!X89,2)</f>
        <v>250.72</v>
      </c>
      <c r="Y627" s="71">
        <f>ROUND('[1]Время горизонтально'!Y89,2)</f>
        <v>130.78</v>
      </c>
      <c r="Z627" s="9"/>
    </row>
    <row r="628" spans="1:26" x14ac:dyDescent="0.2">
      <c r="A628" s="7">
        <f t="shared" si="17"/>
        <v>46093</v>
      </c>
      <c r="B628" s="71">
        <f>ROUND('[1]Время горизонтально'!B90,2)</f>
        <v>60.84</v>
      </c>
      <c r="C628" s="71">
        <f>ROUND('[1]Время горизонтально'!C90,2)</f>
        <v>57.63</v>
      </c>
      <c r="D628" s="71">
        <f>ROUND('[1]Время горизонтально'!D90,2)</f>
        <v>31.84</v>
      </c>
      <c r="E628" s="71">
        <f>ROUND('[1]Время горизонтально'!E90,2)</f>
        <v>4.51</v>
      </c>
      <c r="F628" s="71">
        <f>ROUND('[1]Время горизонтально'!F90,2)</f>
        <v>0</v>
      </c>
      <c r="G628" s="71">
        <f>ROUND('[1]Время горизонтально'!G90,2)</f>
        <v>0</v>
      </c>
      <c r="H628" s="71">
        <f>ROUND('[1]Время горизонтально'!H90,2)</f>
        <v>0</v>
      </c>
      <c r="I628" s="71">
        <f>ROUND('[1]Время горизонтально'!I90,2)</f>
        <v>0</v>
      </c>
      <c r="J628" s="71">
        <f>ROUND('[1]Время горизонтально'!J90,2)</f>
        <v>0</v>
      </c>
      <c r="K628" s="71">
        <f>ROUND('[1]Время горизонтально'!K90,2)</f>
        <v>0</v>
      </c>
      <c r="L628" s="71">
        <f>ROUND('[1]Время горизонтально'!L90,2)</f>
        <v>0</v>
      </c>
      <c r="M628" s="71">
        <f>ROUND('[1]Время горизонтально'!M90,2)</f>
        <v>0</v>
      </c>
      <c r="N628" s="71">
        <f>ROUND('[1]Время горизонтально'!N90,2)</f>
        <v>0</v>
      </c>
      <c r="O628" s="71">
        <f>ROUND('[1]Время горизонтально'!O90,2)</f>
        <v>0</v>
      </c>
      <c r="P628" s="71">
        <f>ROUND('[1]Время горизонтально'!P90,2)</f>
        <v>28.17</v>
      </c>
      <c r="Q628" s="71">
        <f>ROUND('[1]Время горизонтально'!Q90,2)</f>
        <v>13.33</v>
      </c>
      <c r="R628" s="71">
        <f>ROUND('[1]Время горизонтально'!R90,2)</f>
        <v>7.37</v>
      </c>
      <c r="S628" s="71">
        <f>ROUND('[1]Время горизонтально'!S90,2)</f>
        <v>0</v>
      </c>
      <c r="T628" s="71">
        <f>ROUND('[1]Время горизонтально'!T90,2)</f>
        <v>0</v>
      </c>
      <c r="U628" s="71">
        <f>ROUND('[1]Время горизонтально'!U90,2)</f>
        <v>0</v>
      </c>
      <c r="V628" s="71">
        <f>ROUND('[1]Время горизонтально'!V90,2)</f>
        <v>130.94999999999999</v>
      </c>
      <c r="W628" s="71">
        <f>ROUND('[1]Время горизонтально'!W90,2)</f>
        <v>69.88</v>
      </c>
      <c r="X628" s="71">
        <f>ROUND('[1]Время горизонтально'!X90,2)</f>
        <v>38.03</v>
      </c>
      <c r="Y628" s="71">
        <f>ROUND('[1]Время горизонтально'!Y90,2)</f>
        <v>0</v>
      </c>
      <c r="Z628" s="9"/>
    </row>
    <row r="629" spans="1:26" x14ac:dyDescent="0.2">
      <c r="A629" s="7">
        <f t="shared" si="17"/>
        <v>46094</v>
      </c>
      <c r="B629" s="71">
        <f>ROUND('[1]Время горизонтально'!B91,2)</f>
        <v>0</v>
      </c>
      <c r="C629" s="71">
        <f>ROUND('[1]Время горизонтально'!C91,2)</f>
        <v>0</v>
      </c>
      <c r="D629" s="71">
        <f>ROUND('[1]Время горизонтально'!D91,2)</f>
        <v>0</v>
      </c>
      <c r="E629" s="71">
        <f>ROUND('[1]Время горизонтально'!E91,2)</f>
        <v>0</v>
      </c>
      <c r="F629" s="71">
        <f>ROUND('[1]Время горизонтально'!F91,2)</f>
        <v>0</v>
      </c>
      <c r="G629" s="71">
        <f>ROUND('[1]Время горизонтально'!G91,2)</f>
        <v>0</v>
      </c>
      <c r="H629" s="71">
        <f>ROUND('[1]Время горизонтально'!H91,2)</f>
        <v>0</v>
      </c>
      <c r="I629" s="71">
        <f>ROUND('[1]Время горизонтально'!I91,2)</f>
        <v>0</v>
      </c>
      <c r="J629" s="71">
        <f>ROUND('[1]Время горизонтально'!J91,2)</f>
        <v>0</v>
      </c>
      <c r="K629" s="71">
        <f>ROUND('[1]Время горизонтально'!K91,2)</f>
        <v>0</v>
      </c>
      <c r="L629" s="71">
        <f>ROUND('[1]Время горизонтально'!L91,2)</f>
        <v>0</v>
      </c>
      <c r="M629" s="71">
        <f>ROUND('[1]Время горизонтально'!M91,2)</f>
        <v>0</v>
      </c>
      <c r="N629" s="71">
        <f>ROUND('[1]Время горизонтально'!N91,2)</f>
        <v>0</v>
      </c>
      <c r="O629" s="71">
        <f>ROUND('[1]Время горизонтально'!O91,2)</f>
        <v>0</v>
      </c>
      <c r="P629" s="71">
        <f>ROUND('[1]Время горизонтально'!P91,2)</f>
        <v>0</v>
      </c>
      <c r="Q629" s="71">
        <f>ROUND('[1]Время горизонтально'!Q91,2)</f>
        <v>0</v>
      </c>
      <c r="R629" s="71">
        <f>ROUND('[1]Время горизонтально'!R91,2)</f>
        <v>0</v>
      </c>
      <c r="S629" s="71">
        <f>ROUND('[1]Время горизонтально'!S91,2)</f>
        <v>0</v>
      </c>
      <c r="T629" s="71">
        <f>ROUND('[1]Время горизонтально'!T91,2)</f>
        <v>0</v>
      </c>
      <c r="U629" s="71">
        <f>ROUND('[1]Время горизонтально'!U91,2)</f>
        <v>0</v>
      </c>
      <c r="V629" s="71">
        <f>ROUND('[1]Время горизонтально'!V91,2)</f>
        <v>0</v>
      </c>
      <c r="W629" s="71">
        <f>ROUND('[1]Время горизонтально'!W91,2)</f>
        <v>90.35</v>
      </c>
      <c r="X629" s="71">
        <f>ROUND('[1]Время горизонтально'!X91,2)</f>
        <v>203.23</v>
      </c>
      <c r="Y629" s="71">
        <f>ROUND('[1]Время горизонтально'!Y91,2)</f>
        <v>38.049999999999997</v>
      </c>
      <c r="Z629" s="9"/>
    </row>
    <row r="630" spans="1:26" x14ac:dyDescent="0.2">
      <c r="A630" s="7">
        <f t="shared" si="17"/>
        <v>46095</v>
      </c>
      <c r="B630" s="71">
        <f>ROUND('[1]Время горизонтально'!B92,2)</f>
        <v>0</v>
      </c>
      <c r="C630" s="71">
        <f>ROUND('[1]Время горизонтально'!C92,2)</f>
        <v>0</v>
      </c>
      <c r="D630" s="71">
        <f>ROUND('[1]Время горизонтально'!D92,2)</f>
        <v>0</v>
      </c>
      <c r="E630" s="71">
        <f>ROUND('[1]Время горизонтально'!E92,2)</f>
        <v>0</v>
      </c>
      <c r="F630" s="71">
        <f>ROUND('[1]Время горизонтально'!F92,2)</f>
        <v>0</v>
      </c>
      <c r="G630" s="71">
        <f>ROUND('[1]Время горизонтально'!G92,2)</f>
        <v>0</v>
      </c>
      <c r="H630" s="71">
        <f>ROUND('[1]Время горизонтально'!H92,2)</f>
        <v>0</v>
      </c>
      <c r="I630" s="71">
        <f>ROUND('[1]Время горизонтально'!I92,2)</f>
        <v>0</v>
      </c>
      <c r="J630" s="71">
        <f>ROUND('[1]Время горизонтально'!J92,2)</f>
        <v>0</v>
      </c>
      <c r="K630" s="71">
        <f>ROUND('[1]Время горизонтально'!K92,2)</f>
        <v>0</v>
      </c>
      <c r="L630" s="71">
        <f>ROUND('[1]Время горизонтально'!L92,2)</f>
        <v>0</v>
      </c>
      <c r="M630" s="71">
        <f>ROUND('[1]Время горизонтально'!M92,2)</f>
        <v>0</v>
      </c>
      <c r="N630" s="71">
        <f>ROUND('[1]Время горизонтально'!N92,2)</f>
        <v>0</v>
      </c>
      <c r="O630" s="71">
        <f>ROUND('[1]Время горизонтально'!O92,2)</f>
        <v>0</v>
      </c>
      <c r="P630" s="71">
        <f>ROUND('[1]Время горизонтально'!P92,2)</f>
        <v>0</v>
      </c>
      <c r="Q630" s="71">
        <f>ROUND('[1]Время горизонтально'!Q92,2)</f>
        <v>0</v>
      </c>
      <c r="R630" s="71">
        <f>ROUND('[1]Время горизонтально'!R92,2)</f>
        <v>0</v>
      </c>
      <c r="S630" s="71">
        <f>ROUND('[1]Время горизонтально'!S92,2)</f>
        <v>0</v>
      </c>
      <c r="T630" s="71">
        <f>ROUND('[1]Время горизонтально'!T92,2)</f>
        <v>0</v>
      </c>
      <c r="U630" s="71">
        <f>ROUND('[1]Время горизонтально'!U92,2)</f>
        <v>0</v>
      </c>
      <c r="V630" s="71">
        <f>ROUND('[1]Время горизонтально'!V92,2)</f>
        <v>0</v>
      </c>
      <c r="W630" s="71">
        <f>ROUND('[1]Время горизонтально'!W92,2)</f>
        <v>0</v>
      </c>
      <c r="X630" s="71">
        <f>ROUND('[1]Время горизонтально'!X92,2)</f>
        <v>264.64</v>
      </c>
      <c r="Y630" s="71">
        <f>ROUND('[1]Время горизонтально'!Y92,2)</f>
        <v>82.19</v>
      </c>
      <c r="Z630" s="9"/>
    </row>
    <row r="631" spans="1:26" x14ac:dyDescent="0.2">
      <c r="A631" s="7">
        <f t="shared" si="17"/>
        <v>46096</v>
      </c>
      <c r="B631" s="71">
        <f>ROUND('[1]Время горизонтально'!B93,2)</f>
        <v>129.24</v>
      </c>
      <c r="C631" s="71">
        <f>ROUND('[1]Время горизонтально'!C93,2)</f>
        <v>96.11</v>
      </c>
      <c r="D631" s="71">
        <f>ROUND('[1]Время горизонтально'!D93,2)</f>
        <v>113.54</v>
      </c>
      <c r="E631" s="71">
        <f>ROUND('[1]Время горизонтально'!E93,2)</f>
        <v>0</v>
      </c>
      <c r="F631" s="71">
        <f>ROUND('[1]Время горизонтально'!F93,2)</f>
        <v>0</v>
      </c>
      <c r="G631" s="71">
        <f>ROUND('[1]Время горизонтально'!G93,2)</f>
        <v>0</v>
      </c>
      <c r="H631" s="71">
        <f>ROUND('[1]Время горизонтально'!H93,2)</f>
        <v>0</v>
      </c>
      <c r="I631" s="71">
        <f>ROUND('[1]Время горизонтально'!I93,2)</f>
        <v>0</v>
      </c>
      <c r="J631" s="71">
        <f>ROUND('[1]Время горизонтально'!J93,2)</f>
        <v>0</v>
      </c>
      <c r="K631" s="71">
        <f>ROUND('[1]Время горизонтально'!K93,2)</f>
        <v>0</v>
      </c>
      <c r="L631" s="71">
        <f>ROUND('[1]Время горизонтально'!L93,2)</f>
        <v>0</v>
      </c>
      <c r="M631" s="71">
        <f>ROUND('[1]Время горизонтально'!M93,2)</f>
        <v>0</v>
      </c>
      <c r="N631" s="71">
        <f>ROUND('[1]Время горизонтально'!N93,2)</f>
        <v>0</v>
      </c>
      <c r="O631" s="71">
        <f>ROUND('[1]Время горизонтально'!O93,2)</f>
        <v>0</v>
      </c>
      <c r="P631" s="71">
        <f>ROUND('[1]Время горизонтально'!P93,2)</f>
        <v>0</v>
      </c>
      <c r="Q631" s="71">
        <f>ROUND('[1]Время горизонтально'!Q93,2)</f>
        <v>0</v>
      </c>
      <c r="R631" s="71">
        <f>ROUND('[1]Время горизонтально'!R93,2)</f>
        <v>0</v>
      </c>
      <c r="S631" s="71">
        <f>ROUND('[1]Время горизонтально'!S93,2)</f>
        <v>0</v>
      </c>
      <c r="T631" s="71">
        <f>ROUND('[1]Время горизонтально'!T93,2)</f>
        <v>0</v>
      </c>
      <c r="U631" s="71">
        <f>ROUND('[1]Время горизонтально'!U93,2)</f>
        <v>0</v>
      </c>
      <c r="V631" s="71">
        <f>ROUND('[1]Время горизонтально'!V93,2)</f>
        <v>0</v>
      </c>
      <c r="W631" s="71">
        <f>ROUND('[1]Время горизонтально'!W93,2)</f>
        <v>0</v>
      </c>
      <c r="X631" s="71">
        <f>ROUND('[1]Время горизонтально'!X93,2)</f>
        <v>424.32</v>
      </c>
      <c r="Y631" s="71">
        <f>ROUND('[1]Время горизонтально'!Y93,2)</f>
        <v>501.84</v>
      </c>
      <c r="Z631" s="9"/>
    </row>
    <row r="632" spans="1:26" x14ac:dyDescent="0.2">
      <c r="A632" s="7">
        <f t="shared" si="17"/>
        <v>46097</v>
      </c>
      <c r="B632" s="71">
        <f>ROUND('[1]Время горизонтально'!B94,2)</f>
        <v>0.22</v>
      </c>
      <c r="C632" s="71">
        <f>ROUND('[1]Время горизонтально'!C94,2)</f>
        <v>0</v>
      </c>
      <c r="D632" s="71">
        <f>ROUND('[1]Время горизонтально'!D94,2)</f>
        <v>0</v>
      </c>
      <c r="E632" s="71">
        <f>ROUND('[1]Время горизонтально'!E94,2)</f>
        <v>0</v>
      </c>
      <c r="F632" s="71">
        <f>ROUND('[1]Время горизонтально'!F94,2)</f>
        <v>0</v>
      </c>
      <c r="G632" s="71">
        <f>ROUND('[1]Время горизонтально'!G94,2)</f>
        <v>0</v>
      </c>
      <c r="H632" s="71">
        <f>ROUND('[1]Время горизонтально'!H94,2)</f>
        <v>0</v>
      </c>
      <c r="I632" s="71">
        <f>ROUND('[1]Время горизонтально'!I94,2)</f>
        <v>0</v>
      </c>
      <c r="J632" s="71">
        <f>ROUND('[1]Время горизонтально'!J94,2)</f>
        <v>0</v>
      </c>
      <c r="K632" s="71">
        <f>ROUND('[1]Время горизонтально'!K94,2)</f>
        <v>0</v>
      </c>
      <c r="L632" s="71">
        <f>ROUND('[1]Время горизонтально'!L94,2)</f>
        <v>0</v>
      </c>
      <c r="M632" s="71">
        <f>ROUND('[1]Время горизонтально'!M94,2)</f>
        <v>0</v>
      </c>
      <c r="N632" s="71">
        <f>ROUND('[1]Время горизонтально'!N94,2)</f>
        <v>0</v>
      </c>
      <c r="O632" s="71">
        <f>ROUND('[1]Время горизонтально'!O94,2)</f>
        <v>0</v>
      </c>
      <c r="P632" s="71">
        <f>ROUND('[1]Время горизонтально'!P94,2)</f>
        <v>0</v>
      </c>
      <c r="Q632" s="71">
        <f>ROUND('[1]Время горизонтально'!Q94,2)</f>
        <v>0</v>
      </c>
      <c r="R632" s="71">
        <f>ROUND('[1]Время горизонтально'!R94,2)</f>
        <v>0</v>
      </c>
      <c r="S632" s="71">
        <f>ROUND('[1]Время горизонтально'!S94,2)</f>
        <v>0</v>
      </c>
      <c r="T632" s="71">
        <f>ROUND('[1]Время горизонтально'!T94,2)</f>
        <v>0</v>
      </c>
      <c r="U632" s="71">
        <f>ROUND('[1]Время горизонтально'!U94,2)</f>
        <v>0</v>
      </c>
      <c r="V632" s="71">
        <f>ROUND('[1]Время горизонтально'!V94,2)</f>
        <v>0</v>
      </c>
      <c r="W632" s="71">
        <f>ROUND('[1]Время горизонтально'!W94,2)</f>
        <v>121.65</v>
      </c>
      <c r="X632" s="71">
        <f>ROUND('[1]Время горизонтально'!X94,2)</f>
        <v>409.66</v>
      </c>
      <c r="Y632" s="71">
        <f>ROUND('[1]Время горизонтально'!Y94,2)</f>
        <v>213.38</v>
      </c>
      <c r="Z632" s="9"/>
    </row>
    <row r="633" spans="1:26" x14ac:dyDescent="0.2">
      <c r="A633" s="7">
        <f t="shared" si="17"/>
        <v>46098</v>
      </c>
      <c r="B633" s="71">
        <f>ROUND('[1]Время горизонтально'!B95,2)</f>
        <v>0</v>
      </c>
      <c r="C633" s="71">
        <f>ROUND('[1]Время горизонтально'!C95,2)</f>
        <v>0</v>
      </c>
      <c r="D633" s="71">
        <f>ROUND('[1]Время горизонтально'!D95,2)</f>
        <v>0</v>
      </c>
      <c r="E633" s="71">
        <f>ROUND('[1]Время горизонтально'!E95,2)</f>
        <v>0</v>
      </c>
      <c r="F633" s="71">
        <f>ROUND('[1]Время горизонтально'!F95,2)</f>
        <v>0</v>
      </c>
      <c r="G633" s="71">
        <f>ROUND('[1]Время горизонтально'!G95,2)</f>
        <v>0</v>
      </c>
      <c r="H633" s="71">
        <f>ROUND('[1]Время горизонтально'!H95,2)</f>
        <v>0</v>
      </c>
      <c r="I633" s="71">
        <f>ROUND('[1]Время горизонтально'!I95,2)</f>
        <v>0</v>
      </c>
      <c r="J633" s="71">
        <f>ROUND('[1]Время горизонтально'!J95,2)</f>
        <v>0</v>
      </c>
      <c r="K633" s="71">
        <f>ROUND('[1]Время горизонтально'!K95,2)</f>
        <v>0</v>
      </c>
      <c r="L633" s="71">
        <f>ROUND('[1]Время горизонтально'!L95,2)</f>
        <v>0</v>
      </c>
      <c r="M633" s="71">
        <f>ROUND('[1]Время горизонтально'!M95,2)</f>
        <v>0</v>
      </c>
      <c r="N633" s="71">
        <f>ROUND('[1]Время горизонтально'!N95,2)</f>
        <v>0</v>
      </c>
      <c r="O633" s="71">
        <f>ROUND('[1]Время горизонтально'!O95,2)</f>
        <v>0</v>
      </c>
      <c r="P633" s="71">
        <f>ROUND('[1]Время горизонтально'!P95,2)</f>
        <v>0</v>
      </c>
      <c r="Q633" s="71">
        <f>ROUND('[1]Время горизонтально'!Q95,2)</f>
        <v>0</v>
      </c>
      <c r="R633" s="71">
        <f>ROUND('[1]Время горизонтально'!R95,2)</f>
        <v>0</v>
      </c>
      <c r="S633" s="71">
        <f>ROUND('[1]Время горизонтально'!S95,2)</f>
        <v>0</v>
      </c>
      <c r="T633" s="71">
        <f>ROUND('[1]Время горизонтально'!T95,2)</f>
        <v>0</v>
      </c>
      <c r="U633" s="71">
        <f>ROUND('[1]Время горизонтально'!U95,2)</f>
        <v>0</v>
      </c>
      <c r="V633" s="71">
        <f>ROUND('[1]Время горизонтально'!V95,2)</f>
        <v>0</v>
      </c>
      <c r="W633" s="71">
        <f>ROUND('[1]Время горизонтально'!W95,2)</f>
        <v>0</v>
      </c>
      <c r="X633" s="71">
        <f>ROUND('[1]Время горизонтально'!X95,2)</f>
        <v>0</v>
      </c>
      <c r="Y633" s="71">
        <f>ROUND('[1]Время горизонтально'!Y95,2)</f>
        <v>108.33</v>
      </c>
      <c r="Z633" s="9"/>
    </row>
    <row r="634" spans="1:26" x14ac:dyDescent="0.2">
      <c r="A634" s="7">
        <f t="shared" si="17"/>
        <v>46099</v>
      </c>
      <c r="B634" s="71">
        <f>ROUND('[1]Время горизонтально'!B96,2)</f>
        <v>0</v>
      </c>
      <c r="C634" s="71">
        <f>ROUND('[1]Время горизонтально'!C96,2)</f>
        <v>0</v>
      </c>
      <c r="D634" s="71">
        <f>ROUND('[1]Время горизонтально'!D96,2)</f>
        <v>0</v>
      </c>
      <c r="E634" s="71">
        <f>ROUND('[1]Время горизонтально'!E96,2)</f>
        <v>0</v>
      </c>
      <c r="F634" s="71">
        <f>ROUND('[1]Время горизонтально'!F96,2)</f>
        <v>0</v>
      </c>
      <c r="G634" s="71">
        <f>ROUND('[1]Время горизонтально'!G96,2)</f>
        <v>0</v>
      </c>
      <c r="H634" s="71">
        <f>ROUND('[1]Время горизонтально'!H96,2)</f>
        <v>0</v>
      </c>
      <c r="I634" s="71">
        <f>ROUND('[1]Время горизонтально'!I96,2)</f>
        <v>0</v>
      </c>
      <c r="J634" s="71">
        <f>ROUND('[1]Время горизонтально'!J96,2)</f>
        <v>0</v>
      </c>
      <c r="K634" s="71">
        <f>ROUND('[1]Время горизонтально'!K96,2)</f>
        <v>0</v>
      </c>
      <c r="L634" s="71">
        <f>ROUND('[1]Время горизонтально'!L96,2)</f>
        <v>0</v>
      </c>
      <c r="M634" s="71">
        <f>ROUND('[1]Время горизонтально'!M96,2)</f>
        <v>0</v>
      </c>
      <c r="N634" s="71">
        <f>ROUND('[1]Время горизонтально'!N96,2)</f>
        <v>0</v>
      </c>
      <c r="O634" s="71">
        <f>ROUND('[1]Время горизонтально'!O96,2)</f>
        <v>0</v>
      </c>
      <c r="P634" s="71">
        <f>ROUND('[1]Время горизонтально'!P96,2)</f>
        <v>0</v>
      </c>
      <c r="Q634" s="71">
        <f>ROUND('[1]Время горизонтально'!Q96,2)</f>
        <v>0</v>
      </c>
      <c r="R634" s="71">
        <f>ROUND('[1]Время горизонтально'!R96,2)</f>
        <v>0</v>
      </c>
      <c r="S634" s="71">
        <f>ROUND('[1]Время горизонтально'!S96,2)</f>
        <v>0</v>
      </c>
      <c r="T634" s="71">
        <f>ROUND('[1]Время горизонтально'!T96,2)</f>
        <v>0</v>
      </c>
      <c r="U634" s="71">
        <f>ROUND('[1]Время горизонтально'!U96,2)</f>
        <v>0</v>
      </c>
      <c r="V634" s="71">
        <f>ROUND('[1]Время горизонтально'!V96,2)</f>
        <v>0</v>
      </c>
      <c r="W634" s="71">
        <f>ROUND('[1]Время горизонтально'!W96,2)</f>
        <v>0</v>
      </c>
      <c r="X634" s="71">
        <f>ROUND('[1]Время горизонтально'!X96,2)</f>
        <v>7.65</v>
      </c>
      <c r="Y634" s="71">
        <f>ROUND('[1]Время горизонтально'!Y96,2)</f>
        <v>0</v>
      </c>
      <c r="Z634" s="9"/>
    </row>
    <row r="635" spans="1:26" x14ac:dyDescent="0.2">
      <c r="A635" s="7">
        <f t="shared" si="17"/>
        <v>46100</v>
      </c>
      <c r="B635" s="71">
        <f>ROUND('[1]Время горизонтально'!B97,2)</f>
        <v>0</v>
      </c>
      <c r="C635" s="71">
        <f>ROUND('[1]Время горизонтально'!C97,2)</f>
        <v>0</v>
      </c>
      <c r="D635" s="71">
        <f>ROUND('[1]Время горизонтально'!D97,2)</f>
        <v>5.63</v>
      </c>
      <c r="E635" s="71">
        <f>ROUND('[1]Время горизонтально'!E97,2)</f>
        <v>0</v>
      </c>
      <c r="F635" s="71">
        <f>ROUND('[1]Время горизонтально'!F97,2)</f>
        <v>0</v>
      </c>
      <c r="G635" s="71">
        <f>ROUND('[1]Время горизонтально'!G97,2)</f>
        <v>0</v>
      </c>
      <c r="H635" s="71">
        <f>ROUND('[1]Время горизонтально'!H97,2)</f>
        <v>0</v>
      </c>
      <c r="I635" s="71">
        <f>ROUND('[1]Время горизонтально'!I97,2)</f>
        <v>0</v>
      </c>
      <c r="J635" s="71">
        <f>ROUND('[1]Время горизонтально'!J97,2)</f>
        <v>0</v>
      </c>
      <c r="K635" s="71">
        <f>ROUND('[1]Время горизонтально'!K97,2)</f>
        <v>0</v>
      </c>
      <c r="L635" s="71">
        <f>ROUND('[1]Время горизонтально'!L97,2)</f>
        <v>0</v>
      </c>
      <c r="M635" s="71">
        <f>ROUND('[1]Время горизонтально'!M97,2)</f>
        <v>0</v>
      </c>
      <c r="N635" s="71">
        <f>ROUND('[1]Время горизонтально'!N97,2)</f>
        <v>0</v>
      </c>
      <c r="O635" s="71">
        <f>ROUND('[1]Время горизонтально'!O97,2)</f>
        <v>0</v>
      </c>
      <c r="P635" s="71">
        <f>ROUND('[1]Время горизонтально'!P97,2)</f>
        <v>0</v>
      </c>
      <c r="Q635" s="71">
        <f>ROUND('[1]Время горизонтально'!Q97,2)</f>
        <v>0</v>
      </c>
      <c r="R635" s="71">
        <f>ROUND('[1]Время горизонтально'!R97,2)</f>
        <v>0</v>
      </c>
      <c r="S635" s="71">
        <f>ROUND('[1]Время горизонтально'!S97,2)</f>
        <v>0</v>
      </c>
      <c r="T635" s="71">
        <f>ROUND('[1]Время горизонтально'!T97,2)</f>
        <v>0</v>
      </c>
      <c r="U635" s="71">
        <f>ROUND('[1]Время горизонтально'!U97,2)</f>
        <v>0</v>
      </c>
      <c r="V635" s="71">
        <f>ROUND('[1]Время горизонтально'!V97,2)</f>
        <v>0</v>
      </c>
      <c r="W635" s="71">
        <f>ROUND('[1]Время горизонтально'!W97,2)</f>
        <v>316.68</v>
      </c>
      <c r="X635" s="71">
        <f>ROUND('[1]Время горизонтально'!X97,2)</f>
        <v>396.19</v>
      </c>
      <c r="Y635" s="71">
        <f>ROUND('[1]Время горизонтально'!Y97,2)</f>
        <v>363.99</v>
      </c>
      <c r="Z635" s="9"/>
    </row>
    <row r="636" spans="1:26" x14ac:dyDescent="0.2">
      <c r="A636" s="7">
        <f t="shared" si="17"/>
        <v>46101</v>
      </c>
      <c r="B636" s="71">
        <f>ROUND('[1]Время горизонтально'!B98,2)</f>
        <v>0</v>
      </c>
      <c r="C636" s="71">
        <f>ROUND('[1]Время горизонтально'!C98,2)</f>
        <v>0</v>
      </c>
      <c r="D636" s="71">
        <f>ROUND('[1]Время горизонтально'!D98,2)</f>
        <v>0</v>
      </c>
      <c r="E636" s="71">
        <f>ROUND('[1]Время горизонтально'!E98,2)</f>
        <v>0</v>
      </c>
      <c r="F636" s="71">
        <f>ROUND('[1]Время горизонтально'!F98,2)</f>
        <v>0</v>
      </c>
      <c r="G636" s="71">
        <f>ROUND('[1]Время горизонтально'!G98,2)</f>
        <v>0</v>
      </c>
      <c r="H636" s="71">
        <f>ROUND('[1]Время горизонтально'!H98,2)</f>
        <v>0</v>
      </c>
      <c r="I636" s="71">
        <f>ROUND('[1]Время горизонтально'!I98,2)</f>
        <v>0</v>
      </c>
      <c r="J636" s="71">
        <f>ROUND('[1]Время горизонтально'!J98,2)</f>
        <v>0</v>
      </c>
      <c r="K636" s="71">
        <f>ROUND('[1]Время горизонтально'!K98,2)</f>
        <v>0</v>
      </c>
      <c r="L636" s="71">
        <f>ROUND('[1]Время горизонтально'!L98,2)</f>
        <v>0</v>
      </c>
      <c r="M636" s="71">
        <f>ROUND('[1]Время горизонтально'!M98,2)</f>
        <v>0</v>
      </c>
      <c r="N636" s="71">
        <f>ROUND('[1]Время горизонтально'!N98,2)</f>
        <v>0</v>
      </c>
      <c r="O636" s="71">
        <f>ROUND('[1]Время горизонтально'!O98,2)</f>
        <v>0</v>
      </c>
      <c r="P636" s="71">
        <f>ROUND('[1]Время горизонтально'!P98,2)</f>
        <v>0</v>
      </c>
      <c r="Q636" s="71">
        <f>ROUND('[1]Время горизонтально'!Q98,2)</f>
        <v>0</v>
      </c>
      <c r="R636" s="71">
        <f>ROUND('[1]Время горизонтально'!R98,2)</f>
        <v>0</v>
      </c>
      <c r="S636" s="71">
        <f>ROUND('[1]Время горизонтально'!S98,2)</f>
        <v>0</v>
      </c>
      <c r="T636" s="71">
        <f>ROUND('[1]Время горизонтально'!T98,2)</f>
        <v>0</v>
      </c>
      <c r="U636" s="71">
        <f>ROUND('[1]Время горизонтально'!U98,2)</f>
        <v>0</v>
      </c>
      <c r="V636" s="71">
        <f>ROUND('[1]Время горизонтально'!V98,2)</f>
        <v>0</v>
      </c>
      <c r="W636" s="71">
        <f>ROUND('[1]Время горизонтально'!W98,2)</f>
        <v>161.94</v>
      </c>
      <c r="X636" s="71">
        <f>ROUND('[1]Время горизонтально'!X98,2)</f>
        <v>345.09</v>
      </c>
      <c r="Y636" s="71">
        <f>ROUND('[1]Время горизонтально'!Y98,2)</f>
        <v>29.5</v>
      </c>
      <c r="Z636" s="9"/>
    </row>
    <row r="637" spans="1:26" x14ac:dyDescent="0.2">
      <c r="A637" s="7">
        <f t="shared" si="17"/>
        <v>46102</v>
      </c>
      <c r="B637" s="71">
        <f>ROUND('[1]Время горизонтально'!B99,2)</f>
        <v>50.44</v>
      </c>
      <c r="C637" s="71">
        <f>ROUND('[1]Время горизонтально'!C99,2)</f>
        <v>27.12</v>
      </c>
      <c r="D637" s="71">
        <f>ROUND('[1]Время горизонтально'!D99,2)</f>
        <v>0.59</v>
      </c>
      <c r="E637" s="71">
        <f>ROUND('[1]Время горизонтально'!E99,2)</f>
        <v>0</v>
      </c>
      <c r="F637" s="71">
        <f>ROUND('[1]Время горизонтально'!F99,2)</f>
        <v>0</v>
      </c>
      <c r="G637" s="71">
        <f>ROUND('[1]Время горизонтально'!G99,2)</f>
        <v>0</v>
      </c>
      <c r="H637" s="71">
        <f>ROUND('[1]Время горизонтально'!H99,2)</f>
        <v>0</v>
      </c>
      <c r="I637" s="71">
        <f>ROUND('[1]Время горизонтально'!I99,2)</f>
        <v>0</v>
      </c>
      <c r="J637" s="71">
        <f>ROUND('[1]Время горизонтально'!J99,2)</f>
        <v>0</v>
      </c>
      <c r="K637" s="71">
        <f>ROUND('[1]Время горизонтально'!K99,2)</f>
        <v>0</v>
      </c>
      <c r="L637" s="71">
        <f>ROUND('[1]Время горизонтально'!L99,2)</f>
        <v>0</v>
      </c>
      <c r="M637" s="71">
        <f>ROUND('[1]Время горизонтально'!M99,2)</f>
        <v>0</v>
      </c>
      <c r="N637" s="71">
        <f>ROUND('[1]Время горизонтально'!N99,2)</f>
        <v>0</v>
      </c>
      <c r="O637" s="71">
        <f>ROUND('[1]Время горизонтально'!O99,2)</f>
        <v>0</v>
      </c>
      <c r="P637" s="71">
        <f>ROUND('[1]Время горизонтально'!P99,2)</f>
        <v>0</v>
      </c>
      <c r="Q637" s="71">
        <f>ROUND('[1]Время горизонтально'!Q99,2)</f>
        <v>0</v>
      </c>
      <c r="R637" s="71">
        <f>ROUND('[1]Время горизонтально'!R99,2)</f>
        <v>0</v>
      </c>
      <c r="S637" s="71">
        <f>ROUND('[1]Время горизонтально'!S99,2)</f>
        <v>0</v>
      </c>
      <c r="T637" s="71">
        <f>ROUND('[1]Время горизонтально'!T99,2)</f>
        <v>0</v>
      </c>
      <c r="U637" s="71">
        <f>ROUND('[1]Время горизонтально'!U99,2)</f>
        <v>2.88</v>
      </c>
      <c r="V637" s="71">
        <f>ROUND('[1]Время горизонтально'!V99,2)</f>
        <v>140.4</v>
      </c>
      <c r="W637" s="71">
        <f>ROUND('[1]Время горизонтально'!W99,2)</f>
        <v>44.29</v>
      </c>
      <c r="X637" s="71">
        <f>ROUND('[1]Время горизонтально'!X99,2)</f>
        <v>202.67</v>
      </c>
      <c r="Y637" s="71">
        <f>ROUND('[1]Время горизонтально'!Y99,2)</f>
        <v>163.71</v>
      </c>
      <c r="Z637" s="9"/>
    </row>
    <row r="638" spans="1:26" x14ac:dyDescent="0.2">
      <c r="A638" s="7">
        <f t="shared" si="17"/>
        <v>46103</v>
      </c>
      <c r="B638" s="71">
        <f>ROUND('[1]Время горизонтально'!B100,2)</f>
        <v>105.25</v>
      </c>
      <c r="C638" s="71">
        <f>ROUND('[1]Время горизонтально'!C100,2)</f>
        <v>5.71</v>
      </c>
      <c r="D638" s="71">
        <f>ROUND('[1]Время горизонтально'!D100,2)</f>
        <v>0</v>
      </c>
      <c r="E638" s="71">
        <f>ROUND('[1]Время горизонтально'!E100,2)</f>
        <v>0</v>
      </c>
      <c r="F638" s="71">
        <f>ROUND('[1]Время горизонтально'!F100,2)</f>
        <v>0</v>
      </c>
      <c r="G638" s="71">
        <f>ROUND('[1]Время горизонтально'!G100,2)</f>
        <v>0</v>
      </c>
      <c r="H638" s="71">
        <f>ROUND('[1]Время горизонтально'!H100,2)</f>
        <v>0</v>
      </c>
      <c r="I638" s="71">
        <f>ROUND('[1]Время горизонтально'!I100,2)</f>
        <v>0</v>
      </c>
      <c r="J638" s="71">
        <f>ROUND('[1]Время горизонтально'!J100,2)</f>
        <v>0</v>
      </c>
      <c r="K638" s="71">
        <f>ROUND('[1]Время горизонтально'!K100,2)</f>
        <v>0</v>
      </c>
      <c r="L638" s="71">
        <f>ROUND('[1]Время горизонтально'!L100,2)</f>
        <v>0</v>
      </c>
      <c r="M638" s="71">
        <f>ROUND('[1]Время горизонтально'!M100,2)</f>
        <v>0</v>
      </c>
      <c r="N638" s="71">
        <f>ROUND('[1]Время горизонтально'!N100,2)</f>
        <v>0</v>
      </c>
      <c r="O638" s="71">
        <f>ROUND('[1]Время горизонтально'!O100,2)</f>
        <v>0</v>
      </c>
      <c r="P638" s="71">
        <f>ROUND('[1]Время горизонтально'!P100,2)</f>
        <v>0</v>
      </c>
      <c r="Q638" s="71">
        <f>ROUND('[1]Время горизонтально'!Q100,2)</f>
        <v>0</v>
      </c>
      <c r="R638" s="71">
        <f>ROUND('[1]Время горизонтально'!R100,2)</f>
        <v>0</v>
      </c>
      <c r="S638" s="71">
        <f>ROUND('[1]Время горизонтально'!S100,2)</f>
        <v>0</v>
      </c>
      <c r="T638" s="71">
        <f>ROUND('[1]Время горизонтально'!T100,2)</f>
        <v>0</v>
      </c>
      <c r="U638" s="71">
        <f>ROUND('[1]Время горизонтально'!U100,2)</f>
        <v>0</v>
      </c>
      <c r="V638" s="71">
        <f>ROUND('[1]Время горизонтально'!V100,2)</f>
        <v>0</v>
      </c>
      <c r="W638" s="71">
        <f>ROUND('[1]Время горизонтально'!W100,2)</f>
        <v>0</v>
      </c>
      <c r="X638" s="71">
        <f>ROUND('[1]Время горизонтально'!X100,2)</f>
        <v>0</v>
      </c>
      <c r="Y638" s="71">
        <f>ROUND('[1]Время горизонтально'!Y100,2)</f>
        <v>18</v>
      </c>
      <c r="Z638" s="9"/>
    </row>
    <row r="639" spans="1:26" x14ac:dyDescent="0.2">
      <c r="A639" s="7">
        <f t="shared" si="17"/>
        <v>46104</v>
      </c>
      <c r="B639" s="71">
        <f>ROUND('[1]Время горизонтально'!B101,2)</f>
        <v>0</v>
      </c>
      <c r="C639" s="71">
        <f>ROUND('[1]Время горизонтально'!C101,2)</f>
        <v>0</v>
      </c>
      <c r="D639" s="71">
        <f>ROUND('[1]Время горизонтально'!D101,2)</f>
        <v>0</v>
      </c>
      <c r="E639" s="71">
        <f>ROUND('[1]Время горизонтально'!E101,2)</f>
        <v>0</v>
      </c>
      <c r="F639" s="71">
        <f>ROUND('[1]Время горизонтально'!F101,2)</f>
        <v>0</v>
      </c>
      <c r="G639" s="71">
        <f>ROUND('[1]Время горизонтально'!G101,2)</f>
        <v>0</v>
      </c>
      <c r="H639" s="71">
        <f>ROUND('[1]Время горизонтально'!H101,2)</f>
        <v>0</v>
      </c>
      <c r="I639" s="71">
        <f>ROUND('[1]Время горизонтально'!I101,2)</f>
        <v>0</v>
      </c>
      <c r="J639" s="71">
        <f>ROUND('[1]Время горизонтально'!J101,2)</f>
        <v>0</v>
      </c>
      <c r="K639" s="71">
        <f>ROUND('[1]Время горизонтально'!K101,2)</f>
        <v>0</v>
      </c>
      <c r="L639" s="71">
        <f>ROUND('[1]Время горизонтально'!L101,2)</f>
        <v>0</v>
      </c>
      <c r="M639" s="71">
        <f>ROUND('[1]Время горизонтально'!M101,2)</f>
        <v>0</v>
      </c>
      <c r="N639" s="71">
        <f>ROUND('[1]Время горизонтально'!N101,2)</f>
        <v>0</v>
      </c>
      <c r="O639" s="71">
        <f>ROUND('[1]Время горизонтально'!O101,2)</f>
        <v>0</v>
      </c>
      <c r="P639" s="71">
        <f>ROUND('[1]Время горизонтально'!P101,2)</f>
        <v>0</v>
      </c>
      <c r="Q639" s="71">
        <f>ROUND('[1]Время горизонтально'!Q101,2)</f>
        <v>0</v>
      </c>
      <c r="R639" s="71">
        <f>ROUND('[1]Время горизонтально'!R101,2)</f>
        <v>0</v>
      </c>
      <c r="S639" s="71">
        <f>ROUND('[1]Время горизонтально'!S101,2)</f>
        <v>0</v>
      </c>
      <c r="T639" s="71">
        <f>ROUND('[1]Время горизонтально'!T101,2)</f>
        <v>0</v>
      </c>
      <c r="U639" s="71">
        <f>ROUND('[1]Время горизонтально'!U101,2)</f>
        <v>0</v>
      </c>
      <c r="V639" s="71">
        <f>ROUND('[1]Время горизонтально'!V101,2)</f>
        <v>0</v>
      </c>
      <c r="W639" s="71">
        <f>ROUND('[1]Время горизонтально'!W101,2)</f>
        <v>0</v>
      </c>
      <c r="X639" s="71">
        <f>ROUND('[1]Время горизонтально'!X101,2)</f>
        <v>0</v>
      </c>
      <c r="Y639" s="71">
        <f>ROUND('[1]Время горизонтально'!Y101,2)</f>
        <v>0</v>
      </c>
      <c r="Z639" s="9"/>
    </row>
    <row r="640" spans="1:26" x14ac:dyDescent="0.2">
      <c r="A640" s="7">
        <f t="shared" si="17"/>
        <v>46105</v>
      </c>
      <c r="B640" s="71">
        <f>ROUND('[1]Время горизонтально'!B102,2)</f>
        <v>0</v>
      </c>
      <c r="C640" s="71">
        <f>ROUND('[1]Время горизонтально'!C102,2)</f>
        <v>10.86</v>
      </c>
      <c r="D640" s="71">
        <f>ROUND('[1]Время горизонтально'!D102,2)</f>
        <v>0</v>
      </c>
      <c r="E640" s="71">
        <f>ROUND('[1]Время горизонтально'!E102,2)</f>
        <v>0</v>
      </c>
      <c r="F640" s="71">
        <f>ROUND('[1]Время горизонтально'!F102,2)</f>
        <v>0</v>
      </c>
      <c r="G640" s="71">
        <f>ROUND('[1]Время горизонтально'!G102,2)</f>
        <v>0</v>
      </c>
      <c r="H640" s="71">
        <f>ROUND('[1]Время горизонтально'!H102,2)</f>
        <v>0</v>
      </c>
      <c r="I640" s="71">
        <f>ROUND('[1]Время горизонтально'!I102,2)</f>
        <v>0</v>
      </c>
      <c r="J640" s="71">
        <f>ROUND('[1]Время горизонтально'!J102,2)</f>
        <v>0</v>
      </c>
      <c r="K640" s="71">
        <f>ROUND('[1]Время горизонтально'!K102,2)</f>
        <v>0</v>
      </c>
      <c r="L640" s="71">
        <f>ROUND('[1]Время горизонтально'!L102,2)</f>
        <v>0</v>
      </c>
      <c r="M640" s="71">
        <f>ROUND('[1]Время горизонтально'!M102,2)</f>
        <v>0</v>
      </c>
      <c r="N640" s="71">
        <f>ROUND('[1]Время горизонтально'!N102,2)</f>
        <v>0</v>
      </c>
      <c r="O640" s="71">
        <f>ROUND('[1]Время горизонтально'!O102,2)</f>
        <v>0</v>
      </c>
      <c r="P640" s="71">
        <f>ROUND('[1]Время горизонтально'!P102,2)</f>
        <v>0</v>
      </c>
      <c r="Q640" s="71">
        <f>ROUND('[1]Время горизонтально'!Q102,2)</f>
        <v>0</v>
      </c>
      <c r="R640" s="71">
        <f>ROUND('[1]Время горизонтально'!R102,2)</f>
        <v>0</v>
      </c>
      <c r="S640" s="71">
        <f>ROUND('[1]Время горизонтально'!S102,2)</f>
        <v>0</v>
      </c>
      <c r="T640" s="71">
        <f>ROUND('[1]Время горизонтально'!T102,2)</f>
        <v>0</v>
      </c>
      <c r="U640" s="71">
        <f>ROUND('[1]Время горизонтально'!U102,2)</f>
        <v>0</v>
      </c>
      <c r="V640" s="71">
        <f>ROUND('[1]Время горизонтально'!V102,2)</f>
        <v>0</v>
      </c>
      <c r="W640" s="71">
        <f>ROUND('[1]Время горизонтально'!W102,2)</f>
        <v>0</v>
      </c>
      <c r="X640" s="71">
        <f>ROUND('[1]Время горизонтально'!X102,2)</f>
        <v>0</v>
      </c>
      <c r="Y640" s="71">
        <f>ROUND('[1]Время горизонтально'!Y102,2)</f>
        <v>0</v>
      </c>
      <c r="Z640" s="9"/>
    </row>
    <row r="641" spans="1:26" x14ac:dyDescent="0.2">
      <c r="A641" s="7">
        <f t="shared" si="17"/>
        <v>46106</v>
      </c>
      <c r="B641" s="71">
        <f>ROUND('[1]Время горизонтально'!B103,2)</f>
        <v>0</v>
      </c>
      <c r="C641" s="71">
        <f>ROUND('[1]Время горизонтально'!C103,2)</f>
        <v>0</v>
      </c>
      <c r="D641" s="71">
        <f>ROUND('[1]Время горизонтально'!D103,2)</f>
        <v>0</v>
      </c>
      <c r="E641" s="71">
        <f>ROUND('[1]Время горизонтально'!E103,2)</f>
        <v>0</v>
      </c>
      <c r="F641" s="71">
        <f>ROUND('[1]Время горизонтально'!F103,2)</f>
        <v>0</v>
      </c>
      <c r="G641" s="71">
        <f>ROUND('[1]Время горизонтально'!G103,2)</f>
        <v>0</v>
      </c>
      <c r="H641" s="71">
        <f>ROUND('[1]Время горизонтально'!H103,2)</f>
        <v>0</v>
      </c>
      <c r="I641" s="71">
        <f>ROUND('[1]Время горизонтально'!I103,2)</f>
        <v>0</v>
      </c>
      <c r="J641" s="71">
        <f>ROUND('[1]Время горизонтально'!J103,2)</f>
        <v>0</v>
      </c>
      <c r="K641" s="71">
        <f>ROUND('[1]Время горизонтально'!K103,2)</f>
        <v>0</v>
      </c>
      <c r="L641" s="71">
        <f>ROUND('[1]Время горизонтально'!L103,2)</f>
        <v>0</v>
      </c>
      <c r="M641" s="71">
        <f>ROUND('[1]Время горизонтально'!M103,2)</f>
        <v>0</v>
      </c>
      <c r="N641" s="71">
        <f>ROUND('[1]Время горизонтально'!N103,2)</f>
        <v>0</v>
      </c>
      <c r="O641" s="71">
        <f>ROUND('[1]Время горизонтально'!O103,2)</f>
        <v>0</v>
      </c>
      <c r="P641" s="71">
        <f>ROUND('[1]Время горизонтально'!P103,2)</f>
        <v>0</v>
      </c>
      <c r="Q641" s="71">
        <f>ROUND('[1]Время горизонтально'!Q103,2)</f>
        <v>0</v>
      </c>
      <c r="R641" s="71">
        <f>ROUND('[1]Время горизонтально'!R103,2)</f>
        <v>0</v>
      </c>
      <c r="S641" s="71">
        <f>ROUND('[1]Время горизонтально'!S103,2)</f>
        <v>0</v>
      </c>
      <c r="T641" s="71">
        <f>ROUND('[1]Время горизонтально'!T103,2)</f>
        <v>0</v>
      </c>
      <c r="U641" s="71">
        <f>ROUND('[1]Время горизонтально'!U103,2)</f>
        <v>0</v>
      </c>
      <c r="V641" s="71">
        <f>ROUND('[1]Время горизонтально'!V103,2)</f>
        <v>0</v>
      </c>
      <c r="W641" s="71">
        <f>ROUND('[1]Время горизонтально'!W103,2)</f>
        <v>0</v>
      </c>
      <c r="X641" s="71">
        <f>ROUND('[1]Время горизонтально'!X103,2)</f>
        <v>0</v>
      </c>
      <c r="Y641" s="71">
        <f>ROUND('[1]Время горизонтально'!Y103,2)</f>
        <v>0.12</v>
      </c>
      <c r="Z641" s="9"/>
    </row>
    <row r="642" spans="1:26" x14ac:dyDescent="0.2">
      <c r="A642" s="7">
        <f t="shared" si="17"/>
        <v>46107</v>
      </c>
      <c r="B642" s="71">
        <f>ROUND('[1]Время горизонтально'!B104,2)</f>
        <v>122.29</v>
      </c>
      <c r="C642" s="71">
        <f>ROUND('[1]Время горизонтально'!C104,2)</f>
        <v>0</v>
      </c>
      <c r="D642" s="71">
        <f>ROUND('[1]Время горизонтально'!D104,2)</f>
        <v>0</v>
      </c>
      <c r="E642" s="71">
        <f>ROUND('[1]Время горизонтально'!E104,2)</f>
        <v>0</v>
      </c>
      <c r="F642" s="71">
        <f>ROUND('[1]Время горизонтально'!F104,2)</f>
        <v>0</v>
      </c>
      <c r="G642" s="71">
        <f>ROUND('[1]Время горизонтально'!G104,2)</f>
        <v>0</v>
      </c>
      <c r="H642" s="71">
        <f>ROUND('[1]Время горизонтально'!H104,2)</f>
        <v>0</v>
      </c>
      <c r="I642" s="71">
        <f>ROUND('[1]Время горизонтально'!I104,2)</f>
        <v>0</v>
      </c>
      <c r="J642" s="71">
        <f>ROUND('[1]Время горизонтально'!J104,2)</f>
        <v>0</v>
      </c>
      <c r="K642" s="71">
        <f>ROUND('[1]Время горизонтально'!K104,2)</f>
        <v>0</v>
      </c>
      <c r="L642" s="71">
        <f>ROUND('[1]Время горизонтально'!L104,2)</f>
        <v>0</v>
      </c>
      <c r="M642" s="71">
        <f>ROUND('[1]Время горизонтально'!M104,2)</f>
        <v>0</v>
      </c>
      <c r="N642" s="71">
        <f>ROUND('[1]Время горизонтально'!N104,2)</f>
        <v>0</v>
      </c>
      <c r="O642" s="71">
        <f>ROUND('[1]Время горизонтально'!O104,2)</f>
        <v>0</v>
      </c>
      <c r="P642" s="71">
        <f>ROUND('[1]Время горизонтально'!P104,2)</f>
        <v>0</v>
      </c>
      <c r="Q642" s="71">
        <f>ROUND('[1]Время горизонтально'!Q104,2)</f>
        <v>0</v>
      </c>
      <c r="R642" s="71">
        <f>ROUND('[1]Время горизонтально'!R104,2)</f>
        <v>0</v>
      </c>
      <c r="S642" s="71">
        <f>ROUND('[1]Время горизонтально'!S104,2)</f>
        <v>0</v>
      </c>
      <c r="T642" s="71">
        <f>ROUND('[1]Время горизонтально'!T104,2)</f>
        <v>0</v>
      </c>
      <c r="U642" s="71">
        <f>ROUND('[1]Время горизонтально'!U104,2)</f>
        <v>0</v>
      </c>
      <c r="V642" s="71">
        <f>ROUND('[1]Время горизонтально'!V104,2)</f>
        <v>0</v>
      </c>
      <c r="W642" s="71">
        <f>ROUND('[1]Время горизонтально'!W104,2)</f>
        <v>0</v>
      </c>
      <c r="X642" s="71">
        <f>ROUND('[1]Время горизонтально'!X104,2)</f>
        <v>0</v>
      </c>
      <c r="Y642" s="71">
        <f>ROUND('[1]Время горизонтально'!Y104,2)</f>
        <v>0</v>
      </c>
      <c r="Z642" s="9"/>
    </row>
    <row r="643" spans="1:26" x14ac:dyDescent="0.2">
      <c r="A643" s="7">
        <f t="shared" si="17"/>
        <v>46108</v>
      </c>
      <c r="B643" s="71">
        <f>ROUND('[1]Время горизонтально'!B105,2)</f>
        <v>0</v>
      </c>
      <c r="C643" s="71">
        <f>ROUND('[1]Время горизонтально'!C105,2)</f>
        <v>0</v>
      </c>
      <c r="D643" s="71">
        <f>ROUND('[1]Время горизонтально'!D105,2)</f>
        <v>0</v>
      </c>
      <c r="E643" s="71">
        <f>ROUND('[1]Время горизонтально'!E105,2)</f>
        <v>0</v>
      </c>
      <c r="F643" s="71">
        <f>ROUND('[1]Время горизонтально'!F105,2)</f>
        <v>0</v>
      </c>
      <c r="G643" s="71">
        <f>ROUND('[1]Время горизонтально'!G105,2)</f>
        <v>0</v>
      </c>
      <c r="H643" s="71">
        <f>ROUND('[1]Время горизонтально'!H105,2)</f>
        <v>0</v>
      </c>
      <c r="I643" s="71">
        <f>ROUND('[1]Время горизонтально'!I105,2)</f>
        <v>0</v>
      </c>
      <c r="J643" s="71">
        <f>ROUND('[1]Время горизонтально'!J105,2)</f>
        <v>0</v>
      </c>
      <c r="K643" s="71">
        <f>ROUND('[1]Время горизонтально'!K105,2)</f>
        <v>0</v>
      </c>
      <c r="L643" s="71">
        <f>ROUND('[1]Время горизонтально'!L105,2)</f>
        <v>0</v>
      </c>
      <c r="M643" s="71">
        <f>ROUND('[1]Время горизонтально'!M105,2)</f>
        <v>0</v>
      </c>
      <c r="N643" s="71">
        <f>ROUND('[1]Время горизонтально'!N105,2)</f>
        <v>0</v>
      </c>
      <c r="O643" s="71">
        <f>ROUND('[1]Время горизонтально'!O105,2)</f>
        <v>0</v>
      </c>
      <c r="P643" s="71">
        <f>ROUND('[1]Время горизонтально'!P105,2)</f>
        <v>0</v>
      </c>
      <c r="Q643" s="71">
        <f>ROUND('[1]Время горизонтально'!Q105,2)</f>
        <v>0</v>
      </c>
      <c r="R643" s="71">
        <f>ROUND('[1]Время горизонтально'!R105,2)</f>
        <v>0</v>
      </c>
      <c r="S643" s="71">
        <f>ROUND('[1]Время горизонтально'!S105,2)</f>
        <v>0</v>
      </c>
      <c r="T643" s="71">
        <f>ROUND('[1]Время горизонтально'!T105,2)</f>
        <v>0</v>
      </c>
      <c r="U643" s="71">
        <f>ROUND('[1]Время горизонтально'!U105,2)</f>
        <v>0</v>
      </c>
      <c r="V643" s="71">
        <f>ROUND('[1]Время горизонтально'!V105,2)</f>
        <v>0</v>
      </c>
      <c r="W643" s="71">
        <f>ROUND('[1]Время горизонтально'!W105,2)</f>
        <v>0</v>
      </c>
      <c r="X643" s="71">
        <f>ROUND('[1]Время горизонтально'!X105,2)</f>
        <v>0</v>
      </c>
      <c r="Y643" s="71">
        <f>ROUND('[1]Время горизонтально'!Y105,2)</f>
        <v>0</v>
      </c>
      <c r="Z643" s="9"/>
    </row>
    <row r="644" spans="1:26" x14ac:dyDescent="0.2">
      <c r="A644" s="7">
        <f t="shared" si="17"/>
        <v>46109</v>
      </c>
      <c r="B644" s="71">
        <f>ROUND('[1]Время горизонтально'!B106,2)</f>
        <v>130.96</v>
      </c>
      <c r="C644" s="71">
        <f>ROUND('[1]Время горизонтально'!C106,2)</f>
        <v>106.99</v>
      </c>
      <c r="D644" s="71">
        <f>ROUND('[1]Время горизонтально'!D106,2)</f>
        <v>0</v>
      </c>
      <c r="E644" s="71">
        <f>ROUND('[1]Время горизонтально'!E106,2)</f>
        <v>0</v>
      </c>
      <c r="F644" s="71">
        <f>ROUND('[1]Время горизонтально'!F106,2)</f>
        <v>0</v>
      </c>
      <c r="G644" s="71">
        <f>ROUND('[1]Время горизонтально'!G106,2)</f>
        <v>0</v>
      </c>
      <c r="H644" s="71">
        <f>ROUND('[1]Время горизонтально'!H106,2)</f>
        <v>0</v>
      </c>
      <c r="I644" s="71">
        <f>ROUND('[1]Время горизонтально'!I106,2)</f>
        <v>0</v>
      </c>
      <c r="J644" s="71">
        <f>ROUND('[1]Время горизонтально'!J106,2)</f>
        <v>0</v>
      </c>
      <c r="K644" s="71">
        <f>ROUND('[1]Время горизонтально'!K106,2)</f>
        <v>0</v>
      </c>
      <c r="L644" s="71">
        <f>ROUND('[1]Время горизонтально'!L106,2)</f>
        <v>0</v>
      </c>
      <c r="M644" s="71">
        <f>ROUND('[1]Время горизонтально'!M106,2)</f>
        <v>0</v>
      </c>
      <c r="N644" s="71">
        <f>ROUND('[1]Время горизонтально'!N106,2)</f>
        <v>0</v>
      </c>
      <c r="O644" s="71">
        <f>ROUND('[1]Время горизонтально'!O106,2)</f>
        <v>0</v>
      </c>
      <c r="P644" s="71">
        <f>ROUND('[1]Время горизонтально'!P106,2)</f>
        <v>0</v>
      </c>
      <c r="Q644" s="71">
        <f>ROUND('[1]Время горизонтально'!Q106,2)</f>
        <v>0</v>
      </c>
      <c r="R644" s="71">
        <f>ROUND('[1]Время горизонтально'!R106,2)</f>
        <v>0</v>
      </c>
      <c r="S644" s="71">
        <f>ROUND('[1]Время горизонтально'!S106,2)</f>
        <v>0</v>
      </c>
      <c r="T644" s="71">
        <f>ROUND('[1]Время горизонтально'!T106,2)</f>
        <v>0</v>
      </c>
      <c r="U644" s="71">
        <f>ROUND('[1]Время горизонтально'!U106,2)</f>
        <v>0</v>
      </c>
      <c r="V644" s="71">
        <f>ROUND('[1]Время горизонтально'!V106,2)</f>
        <v>0</v>
      </c>
      <c r="W644" s="71">
        <f>ROUND('[1]Время горизонтально'!W106,2)</f>
        <v>10</v>
      </c>
      <c r="X644" s="71">
        <f>ROUND('[1]Время горизонтально'!X106,2)</f>
        <v>4.6900000000000004</v>
      </c>
      <c r="Y644" s="71">
        <f>ROUND('[1]Время горизонтально'!Y106,2)</f>
        <v>18.64</v>
      </c>
      <c r="Z644" s="9"/>
    </row>
    <row r="645" spans="1:26" x14ac:dyDescent="0.2">
      <c r="A645" s="7">
        <f t="shared" si="17"/>
        <v>46110</v>
      </c>
      <c r="B645" s="71">
        <f>ROUND('[1]Время горизонтально'!B107,2)</f>
        <v>0</v>
      </c>
      <c r="C645" s="71">
        <f>ROUND('[1]Время горизонтально'!C107,2)</f>
        <v>0</v>
      </c>
      <c r="D645" s="71">
        <f>ROUND('[1]Время горизонтально'!D107,2)</f>
        <v>0</v>
      </c>
      <c r="E645" s="71">
        <f>ROUND('[1]Время горизонтально'!E107,2)</f>
        <v>0</v>
      </c>
      <c r="F645" s="71">
        <f>ROUND('[1]Время горизонтально'!F107,2)</f>
        <v>0</v>
      </c>
      <c r="G645" s="71">
        <f>ROUND('[1]Время горизонтально'!G107,2)</f>
        <v>0</v>
      </c>
      <c r="H645" s="71">
        <f>ROUND('[1]Время горизонтально'!H107,2)</f>
        <v>0</v>
      </c>
      <c r="I645" s="71">
        <f>ROUND('[1]Время горизонтально'!I107,2)</f>
        <v>0</v>
      </c>
      <c r="J645" s="71">
        <f>ROUND('[1]Время горизонтально'!J107,2)</f>
        <v>0</v>
      </c>
      <c r="K645" s="71">
        <f>ROUND('[1]Время горизонтально'!K107,2)</f>
        <v>0</v>
      </c>
      <c r="L645" s="71">
        <f>ROUND('[1]Время горизонтально'!L107,2)</f>
        <v>0</v>
      </c>
      <c r="M645" s="71">
        <f>ROUND('[1]Время горизонтально'!M107,2)</f>
        <v>0</v>
      </c>
      <c r="N645" s="71">
        <f>ROUND('[1]Время горизонтально'!N107,2)</f>
        <v>0</v>
      </c>
      <c r="O645" s="71">
        <f>ROUND('[1]Время горизонтально'!O107,2)</f>
        <v>0</v>
      </c>
      <c r="P645" s="71">
        <f>ROUND('[1]Время горизонтально'!P107,2)</f>
        <v>0</v>
      </c>
      <c r="Q645" s="71">
        <f>ROUND('[1]Время горизонтально'!Q107,2)</f>
        <v>0</v>
      </c>
      <c r="R645" s="71">
        <f>ROUND('[1]Время горизонтально'!R107,2)</f>
        <v>0</v>
      </c>
      <c r="S645" s="71">
        <f>ROUND('[1]Время горизонтально'!S107,2)</f>
        <v>0</v>
      </c>
      <c r="T645" s="71">
        <f>ROUND('[1]Время горизонтально'!T107,2)</f>
        <v>0</v>
      </c>
      <c r="U645" s="71">
        <f>ROUND('[1]Время горизонтально'!U107,2)</f>
        <v>0</v>
      </c>
      <c r="V645" s="71">
        <f>ROUND('[1]Время горизонтально'!V107,2)</f>
        <v>0</v>
      </c>
      <c r="W645" s="71">
        <f>ROUND('[1]Время горизонтально'!W107,2)</f>
        <v>0</v>
      </c>
      <c r="X645" s="71">
        <f>ROUND('[1]Время горизонтально'!X107,2)</f>
        <v>0.02</v>
      </c>
      <c r="Y645" s="71">
        <f>ROUND('[1]Время горизонтально'!Y107,2)</f>
        <v>0</v>
      </c>
      <c r="Z645" s="9"/>
    </row>
    <row r="646" spans="1:26" x14ac:dyDescent="0.2">
      <c r="A646" s="7">
        <f t="shared" si="17"/>
        <v>46111</v>
      </c>
      <c r="B646" s="71">
        <f>ROUND('[1]Время горизонтально'!B108,2)</f>
        <v>0</v>
      </c>
      <c r="C646" s="71">
        <f>ROUND('[1]Время горизонтально'!C108,2)</f>
        <v>0</v>
      </c>
      <c r="D646" s="71">
        <f>ROUND('[1]Время горизонтально'!D108,2)</f>
        <v>0</v>
      </c>
      <c r="E646" s="71">
        <f>ROUND('[1]Время горизонтально'!E108,2)</f>
        <v>0</v>
      </c>
      <c r="F646" s="71">
        <f>ROUND('[1]Время горизонтально'!F108,2)</f>
        <v>0</v>
      </c>
      <c r="G646" s="71">
        <f>ROUND('[1]Время горизонтально'!G108,2)</f>
        <v>0</v>
      </c>
      <c r="H646" s="71">
        <f>ROUND('[1]Время горизонтально'!H108,2)</f>
        <v>0</v>
      </c>
      <c r="I646" s="71">
        <f>ROUND('[1]Время горизонтально'!I108,2)</f>
        <v>0</v>
      </c>
      <c r="J646" s="71">
        <f>ROUND('[1]Время горизонтально'!J108,2)</f>
        <v>0</v>
      </c>
      <c r="K646" s="71">
        <f>ROUND('[1]Время горизонтально'!K108,2)</f>
        <v>0</v>
      </c>
      <c r="L646" s="71">
        <f>ROUND('[1]Время горизонтально'!L108,2)</f>
        <v>0</v>
      </c>
      <c r="M646" s="71">
        <f>ROUND('[1]Время горизонтально'!M108,2)</f>
        <v>0</v>
      </c>
      <c r="N646" s="71">
        <f>ROUND('[1]Время горизонтально'!N108,2)</f>
        <v>0</v>
      </c>
      <c r="O646" s="71">
        <f>ROUND('[1]Время горизонтально'!O108,2)</f>
        <v>0</v>
      </c>
      <c r="P646" s="71">
        <f>ROUND('[1]Время горизонтально'!P108,2)</f>
        <v>0</v>
      </c>
      <c r="Q646" s="71">
        <f>ROUND('[1]Время горизонтально'!Q108,2)</f>
        <v>0</v>
      </c>
      <c r="R646" s="71">
        <f>ROUND('[1]Время горизонтально'!R108,2)</f>
        <v>0</v>
      </c>
      <c r="S646" s="71">
        <f>ROUND('[1]Время горизонтально'!S108,2)</f>
        <v>0</v>
      </c>
      <c r="T646" s="71">
        <f>ROUND('[1]Время горизонтально'!T108,2)</f>
        <v>0</v>
      </c>
      <c r="U646" s="71">
        <f>ROUND('[1]Время горизонтально'!U108,2)</f>
        <v>0</v>
      </c>
      <c r="V646" s="71">
        <f>ROUND('[1]Время горизонтально'!V108,2)</f>
        <v>0</v>
      </c>
      <c r="W646" s="71">
        <f>ROUND('[1]Время горизонтально'!W108,2)</f>
        <v>0</v>
      </c>
      <c r="X646" s="71">
        <f>ROUND('[1]Время горизонтально'!X108,2)</f>
        <v>0</v>
      </c>
      <c r="Y646" s="71">
        <f>ROUND('[1]Время горизонтально'!Y108,2)</f>
        <v>0</v>
      </c>
      <c r="Z646" s="9"/>
    </row>
    <row r="647" spans="1:26" x14ac:dyDescent="0.2">
      <c r="A647" s="7">
        <f>A613</f>
        <v>46112</v>
      </c>
      <c r="B647" s="71">
        <f>ROUND('[1]Время горизонтально'!B109,2)</f>
        <v>0</v>
      </c>
      <c r="C647" s="71">
        <f>ROUND('[1]Время горизонтально'!C109,2)</f>
        <v>0</v>
      </c>
      <c r="D647" s="71">
        <f>ROUND('[1]Время горизонтально'!D109,2)</f>
        <v>0</v>
      </c>
      <c r="E647" s="71">
        <f>ROUND('[1]Время горизонтально'!E109,2)</f>
        <v>0</v>
      </c>
      <c r="F647" s="71">
        <f>ROUND('[1]Время горизонтально'!F109,2)</f>
        <v>0</v>
      </c>
      <c r="G647" s="71">
        <f>ROUND('[1]Время горизонтально'!G109,2)</f>
        <v>0</v>
      </c>
      <c r="H647" s="71">
        <f>ROUND('[1]Время горизонтально'!H109,2)</f>
        <v>0</v>
      </c>
      <c r="I647" s="71">
        <f>ROUND('[1]Время горизонтально'!I109,2)</f>
        <v>0</v>
      </c>
      <c r="J647" s="71">
        <f>ROUND('[1]Время горизонтально'!J109,2)</f>
        <v>0</v>
      </c>
      <c r="K647" s="71">
        <f>ROUND('[1]Время горизонтально'!K109,2)</f>
        <v>0</v>
      </c>
      <c r="L647" s="71">
        <f>ROUND('[1]Время горизонтально'!L109,2)</f>
        <v>0</v>
      </c>
      <c r="M647" s="71">
        <f>ROUND('[1]Время горизонтально'!M109,2)</f>
        <v>0</v>
      </c>
      <c r="N647" s="71">
        <f>ROUND('[1]Время горизонтально'!N109,2)</f>
        <v>0</v>
      </c>
      <c r="O647" s="71">
        <f>ROUND('[1]Время горизонтально'!O109,2)</f>
        <v>0</v>
      </c>
      <c r="P647" s="71">
        <f>ROUND('[1]Время горизонтально'!P109,2)</f>
        <v>0</v>
      </c>
      <c r="Q647" s="71">
        <f>ROUND('[1]Время горизонтально'!Q109,2)</f>
        <v>0</v>
      </c>
      <c r="R647" s="71">
        <f>ROUND('[1]Время горизонтально'!R109,2)</f>
        <v>0</v>
      </c>
      <c r="S647" s="71">
        <f>ROUND('[1]Время горизонтально'!S109,2)</f>
        <v>0</v>
      </c>
      <c r="T647" s="71">
        <f>ROUND('[1]Время горизонтально'!T109,2)</f>
        <v>0</v>
      </c>
      <c r="U647" s="71">
        <f>ROUND('[1]Время горизонтально'!U109,2)</f>
        <v>0</v>
      </c>
      <c r="V647" s="71">
        <f>ROUND('[1]Время горизонтально'!V109,2)</f>
        <v>0</v>
      </c>
      <c r="W647" s="71">
        <f>ROUND('[1]Время горизонтально'!W109,2)</f>
        <v>0</v>
      </c>
      <c r="X647" s="71">
        <f>ROUND('[1]Время горизонтально'!X109,2)</f>
        <v>0</v>
      </c>
      <c r="Y647" s="71">
        <f>ROUND('[1]Время горизонтально'!Y109,2)</f>
        <v>0</v>
      </c>
      <c r="Z647" s="9"/>
    </row>
    <row r="649" spans="1:26" ht="27.95" customHeight="1" x14ac:dyDescent="0.2">
      <c r="A649" s="136" t="s">
        <v>68</v>
      </c>
      <c r="B649" s="137"/>
      <c r="C649" s="137"/>
      <c r="D649" s="137"/>
      <c r="E649" s="137"/>
      <c r="F649" s="137"/>
      <c r="G649" s="138"/>
      <c r="H649" s="134">
        <f>ROUND('[1]Время горизонтально'!$H$151:$I$151,2)</f>
        <v>15.97</v>
      </c>
      <c r="I649" s="135"/>
    </row>
    <row r="650" spans="1:26" ht="26.25" customHeight="1" x14ac:dyDescent="0.2">
      <c r="A650" s="129" t="s">
        <v>69</v>
      </c>
      <c r="B650" s="130"/>
      <c r="C650" s="130"/>
      <c r="D650" s="130"/>
      <c r="E650" s="130"/>
      <c r="F650" s="130"/>
      <c r="G650" s="131"/>
      <c r="H650" s="132">
        <f>ROUND('[1]Время горизонтально'!$H$152:$I$152,2)</f>
        <v>363.45</v>
      </c>
      <c r="I650" s="133"/>
    </row>
    <row r="652" spans="1:26" ht="59.25" customHeight="1" x14ac:dyDescent="0.2">
      <c r="A652" s="110" t="s">
        <v>78</v>
      </c>
      <c r="B652" s="110"/>
      <c r="C652" s="110"/>
      <c r="D652" s="110"/>
      <c r="E652" s="110"/>
      <c r="F652" s="110"/>
      <c r="G652" s="110"/>
      <c r="H652" s="111" t="s">
        <v>79</v>
      </c>
      <c r="I652" s="111"/>
      <c r="J652" s="111" t="s">
        <v>80</v>
      </c>
      <c r="K652" s="111"/>
      <c r="L652" s="111" t="s">
        <v>81</v>
      </c>
      <c r="M652" s="111"/>
    </row>
    <row r="653" spans="1:26" ht="27" customHeight="1" x14ac:dyDescent="0.2">
      <c r="A653" s="122" t="s">
        <v>58</v>
      </c>
      <c r="B653" s="122"/>
      <c r="C653" s="122"/>
      <c r="D653" s="122"/>
      <c r="E653" s="122"/>
      <c r="F653" s="122"/>
      <c r="G653" s="122"/>
      <c r="H653" s="113">
        <f>'[1]Время горизонтально'!H154:I154</f>
        <v>1027956.65</v>
      </c>
      <c r="I653" s="113"/>
      <c r="J653" s="121">
        <f>'[1]Инфраструктурные платежи'!D12</f>
        <v>873.42</v>
      </c>
      <c r="K653" s="121"/>
      <c r="L653" s="123">
        <f>H653+J653</f>
        <v>1028830.07</v>
      </c>
      <c r="M653" s="123"/>
    </row>
    <row r="654" spans="1:26" x14ac:dyDescent="0.2">
      <c r="A654" s="10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9"/>
    </row>
  </sheetData>
  <sheetProtection selectLockedCells="1" selectUnlockedCells="1"/>
  <mergeCells count="60">
    <mergeCell ref="A215:G215"/>
    <mergeCell ref="A216:G216"/>
    <mergeCell ref="H216:I216"/>
    <mergeCell ref="H649:I649"/>
    <mergeCell ref="A649:G649"/>
    <mergeCell ref="B43:Y43"/>
    <mergeCell ref="B329:Y329"/>
    <mergeCell ref="B295:Y295"/>
    <mergeCell ref="B438:Z439"/>
    <mergeCell ref="B221:Z222"/>
    <mergeCell ref="B1:Y1"/>
    <mergeCell ref="B2:Z2"/>
    <mergeCell ref="B3:Z3"/>
    <mergeCell ref="B4:Z5"/>
    <mergeCell ref="B8:Y8"/>
    <mergeCell ref="H215:I215"/>
    <mergeCell ref="B78:Y78"/>
    <mergeCell ref="B112:Y112"/>
    <mergeCell ref="B147:Y147"/>
    <mergeCell ref="B181:Y181"/>
    <mergeCell ref="H432:I432"/>
    <mergeCell ref="B260:Y260"/>
    <mergeCell ref="A432:G432"/>
    <mergeCell ref="B364:Y364"/>
    <mergeCell ref="B398:Y398"/>
    <mergeCell ref="A433:G433"/>
    <mergeCell ref="H433:I433"/>
    <mergeCell ref="B225:Y225"/>
    <mergeCell ref="A218:G218"/>
    <mergeCell ref="H218:I218"/>
    <mergeCell ref="J218:K218"/>
    <mergeCell ref="L218:M218"/>
    <mergeCell ref="J219:K219"/>
    <mergeCell ref="L219:M219"/>
    <mergeCell ref="A219:G219"/>
    <mergeCell ref="H219:I219"/>
    <mergeCell ref="A436:G436"/>
    <mergeCell ref="H436:I436"/>
    <mergeCell ref="J436:K436"/>
    <mergeCell ref="L436:M436"/>
    <mergeCell ref="L435:M435"/>
    <mergeCell ref="B442:Y442"/>
    <mergeCell ref="J435:K435"/>
    <mergeCell ref="H435:I435"/>
    <mergeCell ref="A435:G435"/>
    <mergeCell ref="B477:Y477"/>
    <mergeCell ref="B512:Y512"/>
    <mergeCell ref="B546:Y546"/>
    <mergeCell ref="B581:Y581"/>
    <mergeCell ref="B615:Y615"/>
    <mergeCell ref="A650:G650"/>
    <mergeCell ref="H650:I650"/>
    <mergeCell ref="A653:G653"/>
    <mergeCell ref="H653:I653"/>
    <mergeCell ref="J653:K653"/>
    <mergeCell ref="L653:M653"/>
    <mergeCell ref="J652:K652"/>
    <mergeCell ref="L652:M652"/>
    <mergeCell ref="H652:I652"/>
    <mergeCell ref="A652:G652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2"/>
  <sheetViews>
    <sheetView showGridLines="0" zoomScale="80" zoomScaleNormal="80" zoomScaleSheetLayoutView="75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8" t="str">
        <f>'[1]3 цк '!B1:Y1</f>
        <v>ПЕРИОД: Март 2026 год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ht="18" x14ac:dyDescent="0.25">
      <c r="B2" s="119" t="s">
        <v>70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19" customFormat="1" ht="24.95" customHeight="1" x14ac:dyDescent="0.2">
      <c r="B3" s="120" t="s">
        <v>71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4.95" customHeight="1" x14ac:dyDescent="0.2">
      <c r="B4" s="115" t="s">
        <v>73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8.95" customHeight="1" x14ac:dyDescent="0.2">
      <c r="A5" s="20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26" t="s">
        <v>27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46082</v>
      </c>
      <c r="B10" s="8">
        <f>ROUND('[1]Инфраструктурные платежи'!$D$11+'[1]Услуги по передаче 2014'!$D$8+'[1]Время горизонтально'!B114+'[1]Инфраструктурные платежи'!$D$6,2)</f>
        <v>2811.01</v>
      </c>
      <c r="C10" s="8">
        <f>ROUND('[1]Инфраструктурные платежи'!$D$11+'[1]Услуги по передаче 2014'!$D$8+'[1]Время горизонтально'!C114+'[1]Инфраструктурные платежи'!$D$6,2)</f>
        <v>2710.69</v>
      </c>
      <c r="D10" s="8">
        <f>ROUND('[1]Инфраструктурные платежи'!$D$11+'[1]Услуги по передаче 2014'!$D$8+'[1]Время горизонтально'!D114+'[1]Инфраструктурные платежи'!$D$6,2)</f>
        <v>2721.69</v>
      </c>
      <c r="E10" s="8">
        <f>ROUND('[1]Инфраструктурные платежи'!$D$11+'[1]Услуги по передаче 2014'!$D$8+'[1]Время горизонтально'!E114+'[1]Инфраструктурные платежи'!$D$6,2)</f>
        <v>2675.37</v>
      </c>
      <c r="F10" s="8">
        <f>ROUND('[1]Инфраструктурные платежи'!$D$11+'[1]Услуги по передаче 2014'!$D$8+'[1]Время горизонтально'!F114+'[1]Инфраструктурные платежи'!$D$6,2)</f>
        <v>2653.7</v>
      </c>
      <c r="G10" s="8">
        <f>ROUND('[1]Инфраструктурные платежи'!$D$11+'[1]Услуги по передаче 2014'!$D$8+'[1]Время горизонтально'!G114+'[1]Инфраструктурные платежи'!$D$6,2)</f>
        <v>2648.9</v>
      </c>
      <c r="H10" s="8">
        <f>ROUND('[1]Инфраструктурные платежи'!$D$11+'[1]Услуги по передаче 2014'!$D$8+'[1]Время горизонтально'!H114+'[1]Инфраструктурные платежи'!$D$6,2)</f>
        <v>2669.12</v>
      </c>
      <c r="I10" s="8">
        <f>ROUND('[1]Инфраструктурные платежи'!$D$11+'[1]Услуги по передаче 2014'!$D$8+'[1]Время горизонтально'!I114+'[1]Инфраструктурные платежи'!$D$6,2)</f>
        <v>2686.24</v>
      </c>
      <c r="J10" s="8">
        <f>ROUND('[1]Инфраструктурные платежи'!$D$11+'[1]Услуги по передаче 2014'!$D$8+'[1]Время горизонтально'!J114+'[1]Инфраструктурные платежи'!$D$6,2)</f>
        <v>2663.31</v>
      </c>
      <c r="K10" s="8">
        <f>ROUND('[1]Инфраструктурные платежи'!$D$11+'[1]Услуги по передаче 2014'!$D$8+'[1]Время горизонтально'!K114+'[1]Инфраструктурные платежи'!$D$6,2)</f>
        <v>2715.97</v>
      </c>
      <c r="L10" s="8">
        <f>ROUND('[1]Инфраструктурные платежи'!$D$11+'[1]Услуги по передаче 2014'!$D$8+'[1]Время горизонтально'!L114+'[1]Инфраструктурные платежи'!$D$6,2)</f>
        <v>2789.79</v>
      </c>
      <c r="M10" s="8">
        <f>ROUND('[1]Инфраструктурные платежи'!$D$11+'[1]Услуги по передаче 2014'!$D$8+'[1]Время горизонтально'!M114+'[1]Инфраструктурные платежи'!$D$6,2)</f>
        <v>2958.38</v>
      </c>
      <c r="N10" s="8">
        <f>ROUND('[1]Инфраструктурные платежи'!$D$11+'[1]Услуги по передаче 2014'!$D$8+'[1]Время горизонтально'!N114+'[1]Инфраструктурные платежи'!$D$6,2)</f>
        <v>3037.55</v>
      </c>
      <c r="O10" s="8">
        <f>ROUND('[1]Инфраструктурные платежи'!$D$11+'[1]Услуги по передаче 2014'!$D$8+'[1]Время горизонтально'!O114+'[1]Инфраструктурные платежи'!$D$6,2)</f>
        <v>3067.24</v>
      </c>
      <c r="P10" s="8">
        <f>ROUND('[1]Инфраструктурные платежи'!$D$11+'[1]Услуги по передаче 2014'!$D$8+'[1]Время горизонтально'!P114+'[1]Инфраструктурные платежи'!$D$6,2)</f>
        <v>3068.89</v>
      </c>
      <c r="Q10" s="8">
        <f>ROUND('[1]Инфраструктурные платежи'!$D$11+'[1]Услуги по передаче 2014'!$D$8+'[1]Время горизонтально'!Q114+'[1]Инфраструктурные платежи'!$D$6,2)</f>
        <v>3071.49</v>
      </c>
      <c r="R10" s="8">
        <f>ROUND('[1]Инфраструктурные платежи'!$D$11+'[1]Услуги по передаче 2014'!$D$8+'[1]Время горизонтально'!R114+'[1]Инфраструктурные платежи'!$D$6,2)</f>
        <v>3079.21</v>
      </c>
      <c r="S10" s="8">
        <f>ROUND('[1]Инфраструктурные платежи'!$D$11+'[1]Услуги по передаче 2014'!$D$8+'[1]Время горизонтально'!S114+'[1]Инфраструктурные платежи'!$D$6,2)</f>
        <v>3073.98</v>
      </c>
      <c r="T10" s="8">
        <f>ROUND('[1]Инфраструктурные платежи'!$D$11+'[1]Услуги по передаче 2014'!$D$8+'[1]Время горизонтально'!T114+'[1]Инфраструктурные платежи'!$D$6,2)</f>
        <v>3070.59</v>
      </c>
      <c r="U10" s="8">
        <f>ROUND('[1]Инфраструктурные платежи'!$D$11+'[1]Услуги по передаче 2014'!$D$8+'[1]Время горизонтально'!U114+'[1]Инфраструктурные платежи'!$D$6,2)</f>
        <v>3069.85</v>
      </c>
      <c r="V10" s="8">
        <f>ROUND('[1]Инфраструктурные платежи'!$D$11+'[1]Услуги по передаче 2014'!$D$8+'[1]Время горизонтально'!V114+'[1]Инфраструктурные платежи'!$D$6,2)</f>
        <v>3061.75</v>
      </c>
      <c r="W10" s="8">
        <f>ROUND('[1]Инфраструктурные платежи'!$D$11+'[1]Услуги по передаче 2014'!$D$8+'[1]Время горизонтально'!W114+'[1]Инфраструктурные платежи'!$D$6,2)</f>
        <v>3094.45</v>
      </c>
      <c r="X10" s="8">
        <f>ROUND('[1]Инфраструктурные платежи'!$D$11+'[1]Услуги по передаче 2014'!$D$8+'[1]Время горизонтально'!X114+'[1]Инфраструктурные платежи'!$D$6,2)</f>
        <v>3016.15</v>
      </c>
      <c r="Y10" s="8">
        <f>ROUND('[1]Инфраструктурные платежи'!$D$11+'[1]Услуги по передаче 2014'!$D$8+'[1]Время горизонтально'!Y114+'[1]Инфраструктурные платежи'!$D$6,2)</f>
        <v>2896.56</v>
      </c>
      <c r="Z10" s="9"/>
    </row>
    <row r="11" spans="1:26" x14ac:dyDescent="0.2">
      <c r="A11" s="7">
        <f>A10+1</f>
        <v>46083</v>
      </c>
      <c r="B11" s="8">
        <f>ROUND('[1]Инфраструктурные платежи'!$D$11+'[1]Услуги по передаче 2014'!$D$8+'[1]Время горизонтально'!B115+'[1]Инфраструктурные платежи'!$D$6,2)</f>
        <v>2772.55</v>
      </c>
      <c r="C11" s="8">
        <f>ROUND('[1]Инфраструктурные платежи'!$D$11+'[1]Услуги по передаче 2014'!$D$8+'[1]Время горизонтально'!C115+'[1]Инфраструктурные платежи'!$D$6,2)</f>
        <v>2669.94</v>
      </c>
      <c r="D11" s="8">
        <f>ROUND('[1]Инфраструктурные платежи'!$D$11+'[1]Услуги по передаче 2014'!$D$8+'[1]Время горизонтально'!D115+'[1]Инфраструктурные платежи'!$D$6,2)</f>
        <v>2630.97</v>
      </c>
      <c r="E11" s="8">
        <f>ROUND('[1]Инфраструктурные платежи'!$D$11+'[1]Услуги по передаче 2014'!$D$8+'[1]Время горизонтально'!E115+'[1]Инфраструктурные платежи'!$D$6,2)</f>
        <v>2627.02</v>
      </c>
      <c r="F11" s="8">
        <f>ROUND('[1]Инфраструктурные платежи'!$D$11+'[1]Услуги по передаче 2014'!$D$8+'[1]Время горизонтально'!F115+'[1]Инфраструктурные платежи'!$D$6,2)</f>
        <v>2636.13</v>
      </c>
      <c r="G11" s="8">
        <f>ROUND('[1]Инфраструктурные платежи'!$D$11+'[1]Услуги по передаче 2014'!$D$8+'[1]Время горизонтально'!G115+'[1]Инфраструктурные платежи'!$D$6,2)</f>
        <v>2666.08</v>
      </c>
      <c r="H11" s="8">
        <f>ROUND('[1]Инфраструктурные платежи'!$D$11+'[1]Услуги по передаче 2014'!$D$8+'[1]Время горизонтально'!H115+'[1]Инфраструктурные платежи'!$D$6,2)</f>
        <v>2681.79</v>
      </c>
      <c r="I11" s="8">
        <f>ROUND('[1]Инфраструктурные платежи'!$D$11+'[1]Услуги по передаче 2014'!$D$8+'[1]Время горизонтально'!I115+'[1]Инфраструктурные платежи'!$D$6,2)</f>
        <v>2817.76</v>
      </c>
      <c r="J11" s="8">
        <f>ROUND('[1]Инфраструктурные платежи'!$D$11+'[1]Услуги по передаче 2014'!$D$8+'[1]Время горизонтально'!J115+'[1]Инфраструктурные платежи'!$D$6,2)</f>
        <v>3029.9</v>
      </c>
      <c r="K11" s="8">
        <f>ROUND('[1]Инфраструктурные платежи'!$D$11+'[1]Услуги по передаче 2014'!$D$8+'[1]Время горизонтально'!K115+'[1]Инфраструктурные платежи'!$D$6,2)</f>
        <v>3179.41</v>
      </c>
      <c r="L11" s="8">
        <f>ROUND('[1]Инфраструктурные платежи'!$D$11+'[1]Услуги по передаче 2014'!$D$8+'[1]Время горизонтально'!L115+'[1]Инфраструктурные платежи'!$D$6,2)</f>
        <v>3321.75</v>
      </c>
      <c r="M11" s="8">
        <f>ROUND('[1]Инфраструктурные платежи'!$D$11+'[1]Услуги по передаче 2014'!$D$8+'[1]Время горизонтально'!M115+'[1]Инфраструктурные платежи'!$D$6,2)</f>
        <v>3329.07</v>
      </c>
      <c r="N11" s="8">
        <f>ROUND('[1]Инфраструктурные платежи'!$D$11+'[1]Услуги по передаче 2014'!$D$8+'[1]Время горизонтально'!N115+'[1]Инфраструктурные платежи'!$D$6,2)</f>
        <v>3326.15</v>
      </c>
      <c r="O11" s="8">
        <f>ROUND('[1]Инфраструктурные платежи'!$D$11+'[1]Услуги по передаче 2014'!$D$8+'[1]Время горизонтально'!O115+'[1]Инфраструктурные платежи'!$D$6,2)</f>
        <v>3326.79</v>
      </c>
      <c r="P11" s="8">
        <f>ROUND('[1]Инфраструктурные платежи'!$D$11+'[1]Услуги по передаче 2014'!$D$8+'[1]Время горизонтально'!P115+'[1]Инфраструктурные платежи'!$D$6,2)</f>
        <v>3323.75</v>
      </c>
      <c r="Q11" s="8">
        <f>ROUND('[1]Инфраструктурные платежи'!$D$11+'[1]Услуги по передаче 2014'!$D$8+'[1]Время горизонтально'!Q115+'[1]Инфраструктурные платежи'!$D$6,2)</f>
        <v>3327.56</v>
      </c>
      <c r="R11" s="8">
        <f>ROUND('[1]Инфраструктурные платежи'!$D$11+'[1]Услуги по передаче 2014'!$D$8+'[1]Время горизонтально'!R115+'[1]Инфраструктурные платежи'!$D$6,2)</f>
        <v>3331.44</v>
      </c>
      <c r="S11" s="8">
        <f>ROUND('[1]Инфраструктурные платежи'!$D$11+'[1]Услуги по передаче 2014'!$D$8+'[1]Время горизонтально'!S115+'[1]Инфраструктурные платежи'!$D$6,2)</f>
        <v>3336.09</v>
      </c>
      <c r="T11" s="8">
        <f>ROUND('[1]Инфраструктурные платежи'!$D$11+'[1]Услуги по передаче 2014'!$D$8+'[1]Время горизонтально'!T115+'[1]Инфраструктурные платежи'!$D$6,2)</f>
        <v>3325.23</v>
      </c>
      <c r="U11" s="8">
        <f>ROUND('[1]Инфраструктурные платежи'!$D$11+'[1]Услуги по передаче 2014'!$D$8+'[1]Время горизонтально'!U115+'[1]Инфраструктурные платежи'!$D$6,2)</f>
        <v>3313.13</v>
      </c>
      <c r="V11" s="8">
        <f>ROUND('[1]Инфраструктурные платежи'!$D$11+'[1]Услуги по передаче 2014'!$D$8+'[1]Время горизонтально'!V115+'[1]Инфраструктурные платежи'!$D$6,2)</f>
        <v>3295.85</v>
      </c>
      <c r="W11" s="8">
        <f>ROUND('[1]Инфраструктурные платежи'!$D$11+'[1]Услуги по передаче 2014'!$D$8+'[1]Время горизонтально'!W115+'[1]Инфраструктурные платежи'!$D$6,2)</f>
        <v>3284.09</v>
      </c>
      <c r="X11" s="8">
        <f>ROUND('[1]Инфраструктурные платежи'!$D$11+'[1]Услуги по передаче 2014'!$D$8+'[1]Время горизонтально'!X115+'[1]Инфраструктурные платежи'!$D$6,2)</f>
        <v>3087.78</v>
      </c>
      <c r="Y11" s="8">
        <f>ROUND('[1]Инфраструктурные платежи'!$D$11+'[1]Услуги по передаче 2014'!$D$8+'[1]Время горизонтально'!Y115+'[1]Инфраструктурные платежи'!$D$6,2)</f>
        <v>2917.21</v>
      </c>
      <c r="Z11" s="9"/>
    </row>
    <row r="12" spans="1:26" x14ac:dyDescent="0.2">
      <c r="A12" s="7">
        <f t="shared" ref="A12:A40" si="0">A11+1</f>
        <v>46084</v>
      </c>
      <c r="B12" s="8">
        <f>ROUND('[1]Инфраструктурные платежи'!$D$11+'[1]Услуги по передаче 2014'!$D$8+'[1]Время горизонтально'!B116+'[1]Инфраструктурные платежи'!$D$6,2)</f>
        <v>2849.38</v>
      </c>
      <c r="C12" s="8">
        <f>ROUND('[1]Инфраструктурные платежи'!$D$11+'[1]Услуги по передаче 2014'!$D$8+'[1]Время горизонтально'!C116+'[1]Инфраструктурные платежи'!$D$6,2)</f>
        <v>2672.53</v>
      </c>
      <c r="D12" s="8">
        <f>ROUND('[1]Инфраструктурные платежи'!$D$11+'[1]Услуги по передаче 2014'!$D$8+'[1]Время горизонтально'!D116+'[1]Инфраструктурные платежи'!$D$6,2)</f>
        <v>2639.94</v>
      </c>
      <c r="E12" s="8">
        <f>ROUND('[1]Инфраструктурные платежи'!$D$11+'[1]Услуги по передаче 2014'!$D$8+'[1]Время горизонтально'!E116+'[1]Инфраструктурные платежи'!$D$6,2)</f>
        <v>2616.67</v>
      </c>
      <c r="F12" s="8">
        <f>ROUND('[1]Инфраструктурные платежи'!$D$11+'[1]Услуги по передаче 2014'!$D$8+'[1]Время горизонтально'!F116+'[1]Инфраструктурные платежи'!$D$6,2)</f>
        <v>2615.54</v>
      </c>
      <c r="G12" s="8">
        <f>ROUND('[1]Инфраструктурные платежи'!$D$11+'[1]Услуги по передаче 2014'!$D$8+'[1]Время горизонтально'!G116+'[1]Инфраструктурные платежи'!$D$6,2)</f>
        <v>2679.77</v>
      </c>
      <c r="H12" s="8">
        <f>ROUND('[1]Инфраструктурные платежи'!$D$11+'[1]Услуги по передаче 2014'!$D$8+'[1]Время горизонтально'!H116+'[1]Инфраструктурные платежи'!$D$6,2)</f>
        <v>2760.54</v>
      </c>
      <c r="I12" s="8">
        <f>ROUND('[1]Инфраструктурные платежи'!$D$11+'[1]Услуги по передаче 2014'!$D$8+'[1]Время горизонтально'!I116+'[1]Инфраструктурные платежи'!$D$6,2)</f>
        <v>2941.13</v>
      </c>
      <c r="J12" s="8">
        <f>ROUND('[1]Инфраструктурные платежи'!$D$11+'[1]Услуги по передаче 2014'!$D$8+'[1]Время горизонтально'!J116+'[1]Инфраструктурные платежи'!$D$6,2)</f>
        <v>3153.59</v>
      </c>
      <c r="K12" s="8">
        <f>ROUND('[1]Инфраструктурные платежи'!$D$11+'[1]Услуги по передаче 2014'!$D$8+'[1]Время горизонтально'!K116+'[1]Инфраструктурные платежи'!$D$6,2)</f>
        <v>3338.7</v>
      </c>
      <c r="L12" s="8">
        <f>ROUND('[1]Инфраструктурные платежи'!$D$11+'[1]Услуги по передаче 2014'!$D$8+'[1]Время горизонтально'!L116+'[1]Инфраструктурные платежи'!$D$6,2)</f>
        <v>3342.78</v>
      </c>
      <c r="M12" s="8">
        <f>ROUND('[1]Инфраструктурные платежи'!$D$11+'[1]Услуги по передаче 2014'!$D$8+'[1]Время горизонтально'!M116+'[1]Инфраструктурные платежи'!$D$6,2)</f>
        <v>3350.94</v>
      </c>
      <c r="N12" s="8">
        <f>ROUND('[1]Инфраструктурные платежи'!$D$11+'[1]Услуги по передаче 2014'!$D$8+'[1]Время горизонтально'!N116+'[1]Инфраструктурные платежи'!$D$6,2)</f>
        <v>3341.91</v>
      </c>
      <c r="O12" s="8">
        <f>ROUND('[1]Инфраструктурные платежи'!$D$11+'[1]Услуги по передаче 2014'!$D$8+'[1]Время горизонтально'!O116+'[1]Инфраструктурные платежи'!$D$6,2)</f>
        <v>3337.11</v>
      </c>
      <c r="P12" s="8">
        <f>ROUND('[1]Инфраструктурные платежи'!$D$11+'[1]Услуги по передаче 2014'!$D$8+'[1]Время горизонтально'!P116+'[1]Инфраструктурные платежи'!$D$6,2)</f>
        <v>3335.36</v>
      </c>
      <c r="Q12" s="8">
        <f>ROUND('[1]Инфраструктурные платежи'!$D$11+'[1]Услуги по передаче 2014'!$D$8+'[1]Время горизонтально'!Q116+'[1]Инфраструктурные платежи'!$D$6,2)</f>
        <v>3336.42</v>
      </c>
      <c r="R12" s="8">
        <f>ROUND('[1]Инфраструктурные платежи'!$D$11+'[1]Услуги по передаче 2014'!$D$8+'[1]Время горизонтально'!R116+'[1]Инфраструктурные платежи'!$D$6,2)</f>
        <v>3343.62</v>
      </c>
      <c r="S12" s="8">
        <f>ROUND('[1]Инфраструктурные платежи'!$D$11+'[1]Услуги по передаче 2014'!$D$8+'[1]Время горизонтально'!S116+'[1]Инфраструктурные платежи'!$D$6,2)</f>
        <v>3344.95</v>
      </c>
      <c r="T12" s="8">
        <f>ROUND('[1]Инфраструктурные платежи'!$D$11+'[1]Услуги по передаче 2014'!$D$8+'[1]Время горизонтально'!T116+'[1]Инфраструктурные платежи'!$D$6,2)</f>
        <v>3341.66</v>
      </c>
      <c r="U12" s="8">
        <f>ROUND('[1]Инфраструктурные платежи'!$D$11+'[1]Услуги по передаче 2014'!$D$8+'[1]Время горизонтально'!U116+'[1]Инфраструктурные платежи'!$D$6,2)</f>
        <v>3334.86</v>
      </c>
      <c r="V12" s="8">
        <f>ROUND('[1]Инфраструктурные платежи'!$D$11+'[1]Услуги по передаче 2014'!$D$8+'[1]Время горизонтально'!V116+'[1]Инфраструктурные платежи'!$D$6,2)</f>
        <v>3326.45</v>
      </c>
      <c r="W12" s="8">
        <f>ROUND('[1]Инфраструктурные платежи'!$D$11+'[1]Услуги по передаче 2014'!$D$8+'[1]Время горизонтально'!W116+'[1]Инфраструктурные платежи'!$D$6,2)</f>
        <v>3371.37</v>
      </c>
      <c r="X12" s="8">
        <f>ROUND('[1]Инфраструктурные платежи'!$D$11+'[1]Услуги по передаче 2014'!$D$8+'[1]Время горизонтально'!X116+'[1]Инфраструктурные платежи'!$D$6,2)</f>
        <v>3140.03</v>
      </c>
      <c r="Y12" s="8">
        <f>ROUND('[1]Инфраструктурные платежи'!$D$11+'[1]Услуги по передаче 2014'!$D$8+'[1]Время горизонтально'!Y116+'[1]Инфраструктурные платежи'!$D$6,2)</f>
        <v>2922.1</v>
      </c>
      <c r="Z12" s="9"/>
    </row>
    <row r="13" spans="1:26" x14ac:dyDescent="0.2">
      <c r="A13" s="7">
        <f t="shared" si="0"/>
        <v>46085</v>
      </c>
      <c r="B13" s="8">
        <f>ROUND('[1]Инфраструктурные платежи'!$D$11+'[1]Услуги по передаче 2014'!$D$8+'[1]Время горизонтально'!B117+'[1]Инфраструктурные платежи'!$D$6,2)</f>
        <v>2903.13</v>
      </c>
      <c r="C13" s="8">
        <f>ROUND('[1]Инфраструктурные платежи'!$D$11+'[1]Услуги по передаче 2014'!$D$8+'[1]Время горизонтально'!C117+'[1]Инфраструктурные платежи'!$D$6,2)</f>
        <v>2740.86</v>
      </c>
      <c r="D13" s="8">
        <f>ROUND('[1]Инфраструктурные платежи'!$D$11+'[1]Услуги по передаче 2014'!$D$8+'[1]Время горизонтально'!D117+'[1]Инфраструктурные платежи'!$D$6,2)</f>
        <v>2666.88</v>
      </c>
      <c r="E13" s="8">
        <f>ROUND('[1]Инфраструктурные платежи'!$D$11+'[1]Услуги по передаче 2014'!$D$8+'[1]Время горизонтально'!E117+'[1]Инфраструктурные платежи'!$D$6,2)</f>
        <v>2632.55</v>
      </c>
      <c r="F13" s="8">
        <f>ROUND('[1]Инфраструктурные платежи'!$D$11+'[1]Услуги по передаче 2014'!$D$8+'[1]Время горизонтально'!F117+'[1]Инфраструктурные платежи'!$D$6,2)</f>
        <v>2647.02</v>
      </c>
      <c r="G13" s="8">
        <f>ROUND('[1]Инфраструктурные платежи'!$D$11+'[1]Услуги по передаче 2014'!$D$8+'[1]Время горизонтально'!G117+'[1]Инфраструктурные платежи'!$D$6,2)</f>
        <v>2742.62</v>
      </c>
      <c r="H13" s="8">
        <f>ROUND('[1]Инфраструктурные платежи'!$D$11+'[1]Услуги по передаче 2014'!$D$8+'[1]Время горизонтально'!H117+'[1]Инфраструктурные платежи'!$D$6,2)</f>
        <v>2843.36</v>
      </c>
      <c r="I13" s="8">
        <f>ROUND('[1]Инфраструктурные платежи'!$D$11+'[1]Услуги по передаче 2014'!$D$8+'[1]Время горизонтально'!I117+'[1]Инфраструктурные платежи'!$D$6,2)</f>
        <v>3055.21</v>
      </c>
      <c r="J13" s="8">
        <f>ROUND('[1]Инфраструктурные платежи'!$D$11+'[1]Услуги по передаче 2014'!$D$8+'[1]Время горизонтально'!J117+'[1]Инфраструктурные платежи'!$D$6,2)</f>
        <v>3281.68</v>
      </c>
      <c r="K13" s="8">
        <f>ROUND('[1]Инфраструктурные платежи'!$D$11+'[1]Услуги по передаче 2014'!$D$8+'[1]Время горизонтально'!K117+'[1]Инфраструктурные платежи'!$D$6,2)</f>
        <v>3469.41</v>
      </c>
      <c r="L13" s="8">
        <f>ROUND('[1]Инфраструктурные платежи'!$D$11+'[1]Услуги по передаче 2014'!$D$8+'[1]Время горизонтально'!L117+'[1]Инфраструктурные платежи'!$D$6,2)</f>
        <v>3479.77</v>
      </c>
      <c r="M13" s="8">
        <f>ROUND('[1]Инфраструктурные платежи'!$D$11+'[1]Услуги по передаче 2014'!$D$8+'[1]Время горизонтально'!M117+'[1]Инфраструктурные платежи'!$D$6,2)</f>
        <v>3484.82</v>
      </c>
      <c r="N13" s="8">
        <f>ROUND('[1]Инфраструктурные платежи'!$D$11+'[1]Услуги по передаче 2014'!$D$8+'[1]Время горизонтально'!N117+'[1]Инфраструктурные платежи'!$D$6,2)</f>
        <v>3484.47</v>
      </c>
      <c r="O13" s="8">
        <f>ROUND('[1]Инфраструктурные платежи'!$D$11+'[1]Услуги по передаче 2014'!$D$8+'[1]Время горизонтально'!O117+'[1]Инфраструктурные платежи'!$D$6,2)</f>
        <v>3481.25</v>
      </c>
      <c r="P13" s="8">
        <f>ROUND('[1]Инфраструктурные платежи'!$D$11+'[1]Услуги по передаче 2014'!$D$8+'[1]Время горизонтально'!P117+'[1]Инфраструктурные платежи'!$D$6,2)</f>
        <v>3480.77</v>
      </c>
      <c r="Q13" s="8">
        <f>ROUND('[1]Инфраструктурные платежи'!$D$11+'[1]Услуги по передаче 2014'!$D$8+'[1]Время горизонтально'!Q117+'[1]Инфраструктурные платежи'!$D$6,2)</f>
        <v>3480.47</v>
      </c>
      <c r="R13" s="8">
        <f>ROUND('[1]Инфраструктурные платежи'!$D$11+'[1]Услуги по передаче 2014'!$D$8+'[1]Время горизонтально'!R117+'[1]Инфраструктурные платежи'!$D$6,2)</f>
        <v>3495.47</v>
      </c>
      <c r="S13" s="8">
        <f>ROUND('[1]Инфраструктурные платежи'!$D$11+'[1]Услуги по передаче 2014'!$D$8+'[1]Время горизонтально'!S117+'[1]Инфраструктурные платежи'!$D$6,2)</f>
        <v>3495.39</v>
      </c>
      <c r="T13" s="8">
        <f>ROUND('[1]Инфраструктурные платежи'!$D$11+'[1]Услуги по передаче 2014'!$D$8+'[1]Время горизонтально'!T117+'[1]Инфраструктурные платежи'!$D$6,2)</f>
        <v>3489.52</v>
      </c>
      <c r="U13" s="8">
        <f>ROUND('[1]Инфраструктурные платежи'!$D$11+'[1]Услуги по передаче 2014'!$D$8+'[1]Время горизонтально'!U117+'[1]Инфраструктурные платежи'!$D$6,2)</f>
        <v>3475.33</v>
      </c>
      <c r="V13" s="8">
        <f>ROUND('[1]Инфраструктурные платежи'!$D$11+'[1]Услуги по передаче 2014'!$D$8+'[1]Время горизонтально'!V117+'[1]Инфраструктурные платежи'!$D$6,2)</f>
        <v>3463.17</v>
      </c>
      <c r="W13" s="8">
        <f>ROUND('[1]Инфраструктурные платежи'!$D$11+'[1]Услуги по передаче 2014'!$D$8+'[1]Время горизонтально'!W117+'[1]Инфраструктурные платежи'!$D$6,2)</f>
        <v>3449.28</v>
      </c>
      <c r="X13" s="8">
        <f>ROUND('[1]Инфраструктурные платежи'!$D$11+'[1]Услуги по передаче 2014'!$D$8+'[1]Время горизонтально'!X117+'[1]Инфраструктурные платежи'!$D$6,2)</f>
        <v>3174.41</v>
      </c>
      <c r="Y13" s="8">
        <f>ROUND('[1]Инфраструктурные платежи'!$D$11+'[1]Услуги по передаче 2014'!$D$8+'[1]Время горизонтально'!Y117+'[1]Инфраструктурные платежи'!$D$6,2)</f>
        <v>2978.71</v>
      </c>
      <c r="Z13" s="9"/>
    </row>
    <row r="14" spans="1:26" x14ac:dyDescent="0.2">
      <c r="A14" s="7">
        <f t="shared" si="0"/>
        <v>46086</v>
      </c>
      <c r="B14" s="8">
        <f>ROUND('[1]Инфраструктурные платежи'!$D$11+'[1]Услуги по передаче 2014'!$D$8+'[1]Время горизонтально'!B118+'[1]Инфраструктурные платежи'!$D$6,2)</f>
        <v>2897.46</v>
      </c>
      <c r="C14" s="8">
        <f>ROUND('[1]Инфраструктурные платежи'!$D$11+'[1]Услуги по передаче 2014'!$D$8+'[1]Время горизонтально'!C118+'[1]Инфраструктурные платежи'!$D$6,2)</f>
        <v>2755.36</v>
      </c>
      <c r="D14" s="8">
        <f>ROUND('[1]Инфраструктурные платежи'!$D$11+'[1]Услуги по передаче 2014'!$D$8+'[1]Время горизонтально'!D118+'[1]Инфраструктурные платежи'!$D$6,2)</f>
        <v>2696.63</v>
      </c>
      <c r="E14" s="8">
        <f>ROUND('[1]Инфраструктурные платежи'!$D$11+'[1]Услуги по передаче 2014'!$D$8+'[1]Время горизонтально'!E118+'[1]Инфраструктурные платежи'!$D$6,2)</f>
        <v>2643.07</v>
      </c>
      <c r="F14" s="8">
        <f>ROUND('[1]Инфраструктурные платежи'!$D$11+'[1]Услуги по передаче 2014'!$D$8+'[1]Время горизонтально'!F118+'[1]Инфраструктурные платежи'!$D$6,2)</f>
        <v>2650.58</v>
      </c>
      <c r="G14" s="8">
        <f>ROUND('[1]Инфраструктурные платежи'!$D$11+'[1]Услуги по передаче 2014'!$D$8+'[1]Время горизонтально'!G118+'[1]Инфраструктурные платежи'!$D$6,2)</f>
        <v>2741.13</v>
      </c>
      <c r="H14" s="8">
        <f>ROUND('[1]Инфраструктурные платежи'!$D$11+'[1]Услуги по передаче 2014'!$D$8+'[1]Время горизонтально'!H118+'[1]Инфраструктурные платежи'!$D$6,2)</f>
        <v>2828.86</v>
      </c>
      <c r="I14" s="8">
        <f>ROUND('[1]Инфраструктурные платежи'!$D$11+'[1]Услуги по передаче 2014'!$D$8+'[1]Время горизонтально'!I118+'[1]Инфраструктурные платежи'!$D$6,2)</f>
        <v>3029.01</v>
      </c>
      <c r="J14" s="8">
        <f>ROUND('[1]Инфраструктурные платежи'!$D$11+'[1]Услуги по передаче 2014'!$D$8+'[1]Время горизонтально'!J118+'[1]Инфраструктурные платежи'!$D$6,2)</f>
        <v>3191.42</v>
      </c>
      <c r="K14" s="8">
        <f>ROUND('[1]Инфраструктурные платежи'!$D$11+'[1]Услуги по передаче 2014'!$D$8+'[1]Время горизонтально'!K118+'[1]Инфраструктурные платежи'!$D$6,2)</f>
        <v>3386.07</v>
      </c>
      <c r="L14" s="8">
        <f>ROUND('[1]Инфраструктурные платежи'!$D$11+'[1]Услуги по передаче 2014'!$D$8+'[1]Время горизонтально'!L118+'[1]Инфраструктурные платежи'!$D$6,2)</f>
        <v>3405.47</v>
      </c>
      <c r="M14" s="8">
        <f>ROUND('[1]Инфраструктурные платежи'!$D$11+'[1]Услуги по передаче 2014'!$D$8+'[1]Время горизонтально'!M118+'[1]Инфраструктурные платежи'!$D$6,2)</f>
        <v>3408.14</v>
      </c>
      <c r="N14" s="8">
        <f>ROUND('[1]Инфраструктурные платежи'!$D$11+'[1]Услуги по передаче 2014'!$D$8+'[1]Время горизонтально'!N118+'[1]Инфраструктурные платежи'!$D$6,2)</f>
        <v>3407.87</v>
      </c>
      <c r="O14" s="8">
        <f>ROUND('[1]Инфраструктурные платежи'!$D$11+'[1]Услуги по передаче 2014'!$D$8+'[1]Время горизонтально'!O118+'[1]Инфраструктурные платежи'!$D$6,2)</f>
        <v>3406.09</v>
      </c>
      <c r="P14" s="8">
        <f>ROUND('[1]Инфраструктурные платежи'!$D$11+'[1]Услуги по передаче 2014'!$D$8+'[1]Время горизонтально'!P118+'[1]Инфраструктурные платежи'!$D$6,2)</f>
        <v>3404.54</v>
      </c>
      <c r="Q14" s="8">
        <f>ROUND('[1]Инфраструктурные платежи'!$D$11+'[1]Услуги по передаче 2014'!$D$8+'[1]Время горизонтально'!Q118+'[1]Инфраструктурные платежи'!$D$6,2)</f>
        <v>3407.1</v>
      </c>
      <c r="R14" s="8">
        <f>ROUND('[1]Инфраструктурные платежи'!$D$11+'[1]Услуги по передаче 2014'!$D$8+'[1]Время горизонтально'!R118+'[1]Инфраструктурные платежи'!$D$6,2)</f>
        <v>3415.3</v>
      </c>
      <c r="S14" s="8">
        <f>ROUND('[1]Инфраструктурные платежи'!$D$11+'[1]Услуги по передаче 2014'!$D$8+'[1]Время горизонтально'!S118+'[1]Инфраструктурные платежи'!$D$6,2)</f>
        <v>3419.68</v>
      </c>
      <c r="T14" s="8">
        <f>ROUND('[1]Инфраструктурные платежи'!$D$11+'[1]Услуги по передаче 2014'!$D$8+'[1]Время горизонтально'!T118+'[1]Инфраструктурные платежи'!$D$6,2)</f>
        <v>3409.2</v>
      </c>
      <c r="U14" s="8">
        <f>ROUND('[1]Инфраструктурные платежи'!$D$11+'[1]Услуги по передаче 2014'!$D$8+'[1]Время горизонтально'!U118+'[1]Инфраструктурные платежи'!$D$6,2)</f>
        <v>3392.02</v>
      </c>
      <c r="V14" s="8">
        <f>ROUND('[1]Инфраструктурные платежи'!$D$11+'[1]Услуги по передаче 2014'!$D$8+'[1]Время горизонтально'!V118+'[1]Инфраструктурные платежи'!$D$6,2)</f>
        <v>3377.17</v>
      </c>
      <c r="W14" s="8">
        <f>ROUND('[1]Инфраструктурные платежи'!$D$11+'[1]Услуги по передаче 2014'!$D$8+'[1]Время горизонтально'!W118+'[1]Инфраструктурные платежи'!$D$6,2)</f>
        <v>3357.32</v>
      </c>
      <c r="X14" s="8">
        <f>ROUND('[1]Инфраструктурные платежи'!$D$11+'[1]Услуги по передаче 2014'!$D$8+'[1]Время горизонтально'!X118+'[1]Инфраструктурные платежи'!$D$6,2)</f>
        <v>3168.61</v>
      </c>
      <c r="Y14" s="8">
        <f>ROUND('[1]Инфраструктурные платежи'!$D$11+'[1]Услуги по передаче 2014'!$D$8+'[1]Время горизонтально'!Y118+'[1]Инфраструктурные платежи'!$D$6,2)</f>
        <v>2944.27</v>
      </c>
      <c r="Z14" s="9"/>
    </row>
    <row r="15" spans="1:26" x14ac:dyDescent="0.2">
      <c r="A15" s="7">
        <f t="shared" si="0"/>
        <v>46087</v>
      </c>
      <c r="B15" s="8">
        <f>ROUND('[1]Инфраструктурные платежи'!$D$11+'[1]Услуги по передаче 2014'!$D$8+'[1]Время горизонтально'!B119+'[1]Инфраструктурные платежи'!$D$6,2)</f>
        <v>2910.24</v>
      </c>
      <c r="C15" s="8">
        <f>ROUND('[1]Инфраструктурные платежи'!$D$11+'[1]Услуги по передаче 2014'!$D$8+'[1]Время горизонтально'!C119+'[1]Инфраструктурные платежи'!$D$6,2)</f>
        <v>2767.54</v>
      </c>
      <c r="D15" s="8">
        <f>ROUND('[1]Инфраструктурные платежи'!$D$11+'[1]Услуги по передаче 2014'!$D$8+'[1]Время горизонтально'!D119+'[1]Инфраструктурные платежи'!$D$6,2)</f>
        <v>2689.07</v>
      </c>
      <c r="E15" s="8">
        <f>ROUND('[1]Инфраструктурные платежи'!$D$11+'[1]Услуги по передаче 2014'!$D$8+'[1]Время горизонтально'!E119+'[1]Инфраструктурные платежи'!$D$6,2)</f>
        <v>2669.06</v>
      </c>
      <c r="F15" s="8">
        <f>ROUND('[1]Инфраструктурные платежи'!$D$11+'[1]Услуги по передаче 2014'!$D$8+'[1]Время горизонтально'!F119+'[1]Инфраструктурные платежи'!$D$6,2)</f>
        <v>2678.8</v>
      </c>
      <c r="G15" s="8">
        <f>ROUND('[1]Инфраструктурные платежи'!$D$11+'[1]Услуги по передаче 2014'!$D$8+'[1]Время горизонтально'!G119+'[1]Инфраструктурные платежи'!$D$6,2)</f>
        <v>2739.92</v>
      </c>
      <c r="H15" s="8">
        <f>ROUND('[1]Инфраструктурные платежи'!$D$11+'[1]Услуги по передаче 2014'!$D$8+'[1]Время горизонтально'!H119+'[1]Инфраструктурные платежи'!$D$6,2)</f>
        <v>2822.59</v>
      </c>
      <c r="I15" s="8">
        <f>ROUND('[1]Инфраструктурные платежи'!$D$11+'[1]Услуги по передаче 2014'!$D$8+'[1]Время горизонтально'!I119+'[1]Инфраструктурные платежи'!$D$6,2)</f>
        <v>3101.78</v>
      </c>
      <c r="J15" s="8">
        <f>ROUND('[1]Инфраструктурные платежи'!$D$11+'[1]Услуги по передаче 2014'!$D$8+'[1]Время горизонтально'!J119+'[1]Инфраструктурные платежи'!$D$6,2)</f>
        <v>3271.95</v>
      </c>
      <c r="K15" s="8">
        <f>ROUND('[1]Инфраструктурные платежи'!$D$11+'[1]Услуги по передаче 2014'!$D$8+'[1]Время горизонтально'!K119+'[1]Инфраструктурные платежи'!$D$6,2)</f>
        <v>3460.02</v>
      </c>
      <c r="L15" s="8">
        <f>ROUND('[1]Инфраструктурные платежи'!$D$11+'[1]Услуги по передаче 2014'!$D$8+'[1]Время горизонтально'!L119+'[1]Инфраструктурные платежи'!$D$6,2)</f>
        <v>3467.68</v>
      </c>
      <c r="M15" s="8">
        <f>ROUND('[1]Инфраструктурные платежи'!$D$11+'[1]Услуги по передаче 2014'!$D$8+'[1]Время горизонтально'!M119+'[1]Инфраструктурные платежи'!$D$6,2)</f>
        <v>3471.94</v>
      </c>
      <c r="N15" s="8">
        <f>ROUND('[1]Инфраструктурные платежи'!$D$11+'[1]Услуги по передаче 2014'!$D$8+'[1]Время горизонтально'!N119+'[1]Инфраструктурные платежи'!$D$6,2)</f>
        <v>3471.16</v>
      </c>
      <c r="O15" s="8">
        <f>ROUND('[1]Инфраструктурные платежи'!$D$11+'[1]Услуги по передаче 2014'!$D$8+'[1]Время горизонтально'!O119+'[1]Инфраструктурные платежи'!$D$6,2)</f>
        <v>3465.95</v>
      </c>
      <c r="P15" s="8">
        <f>ROUND('[1]Инфраструктурные платежи'!$D$11+'[1]Услуги по передаче 2014'!$D$8+'[1]Время горизонтально'!P119+'[1]Инфраструктурные платежи'!$D$6,2)</f>
        <v>3463.66</v>
      </c>
      <c r="Q15" s="8">
        <f>ROUND('[1]Инфраструктурные платежи'!$D$11+'[1]Услуги по передаче 2014'!$D$8+'[1]Время горизонтально'!Q119+'[1]Инфраструктурные платежи'!$D$6,2)</f>
        <v>3468.98</v>
      </c>
      <c r="R15" s="8">
        <f>ROUND('[1]Инфраструктурные платежи'!$D$11+'[1]Услуги по передаче 2014'!$D$8+'[1]Время горизонтально'!R119+'[1]Инфраструктурные платежи'!$D$6,2)</f>
        <v>3477.37</v>
      </c>
      <c r="S15" s="8">
        <f>ROUND('[1]Инфраструктурные платежи'!$D$11+'[1]Услуги по передаче 2014'!$D$8+'[1]Время горизонтально'!S119+'[1]Инфраструктурные платежи'!$D$6,2)</f>
        <v>3476.95</v>
      </c>
      <c r="T15" s="8">
        <f>ROUND('[1]Инфраструктурные платежи'!$D$11+'[1]Услуги по передаче 2014'!$D$8+'[1]Время горизонтально'!T119+'[1]Инфраструктурные платежи'!$D$6,2)</f>
        <v>3473.08</v>
      </c>
      <c r="U15" s="8">
        <f>ROUND('[1]Инфраструктурные платежи'!$D$11+'[1]Услуги по передаче 2014'!$D$8+'[1]Время горизонтально'!U119+'[1]Инфраструктурные платежи'!$D$6,2)</f>
        <v>3466.34</v>
      </c>
      <c r="V15" s="8">
        <f>ROUND('[1]Инфраструктурные платежи'!$D$11+'[1]Услуги по передаче 2014'!$D$8+'[1]Время горизонтально'!V119+'[1]Инфраструктурные платежи'!$D$6,2)</f>
        <v>3455.26</v>
      </c>
      <c r="W15" s="8">
        <f>ROUND('[1]Инфраструктурные платежи'!$D$11+'[1]Услуги по передаче 2014'!$D$8+'[1]Время горизонтально'!W119+'[1]Инфраструктурные платежи'!$D$6,2)</f>
        <v>3438.85</v>
      </c>
      <c r="X15" s="8">
        <f>ROUND('[1]Инфраструктурные платежи'!$D$11+'[1]Услуги по передаче 2014'!$D$8+'[1]Время горизонтально'!X119+'[1]Инфраструктурные платежи'!$D$6,2)</f>
        <v>3295.98</v>
      </c>
      <c r="Y15" s="8">
        <f>ROUND('[1]Инфраструктурные платежи'!$D$11+'[1]Услуги по передаче 2014'!$D$8+'[1]Время горизонтально'!Y119+'[1]Инфраструктурные платежи'!$D$6,2)</f>
        <v>3060.44</v>
      </c>
      <c r="Z15" s="9"/>
    </row>
    <row r="16" spans="1:26" x14ac:dyDescent="0.2">
      <c r="A16" s="7">
        <f t="shared" si="0"/>
        <v>46088</v>
      </c>
      <c r="B16" s="8">
        <f>ROUND('[1]Инфраструктурные платежи'!$D$11+'[1]Услуги по передаче 2014'!$D$8+'[1]Время горизонтально'!B120+'[1]Инфраструктурные платежи'!$D$6,2)</f>
        <v>2959.27</v>
      </c>
      <c r="C16" s="8">
        <f>ROUND('[1]Инфраструктурные платежи'!$D$11+'[1]Услуги по передаче 2014'!$D$8+'[1]Время горизонтально'!C120+'[1]Инфраструктурные платежи'!$D$6,2)</f>
        <v>2824.82</v>
      </c>
      <c r="D16" s="8">
        <f>ROUND('[1]Инфраструктурные платежи'!$D$11+'[1]Услуги по передаче 2014'!$D$8+'[1]Время горизонтально'!D120+'[1]Инфраструктурные платежи'!$D$6,2)</f>
        <v>2737.92</v>
      </c>
      <c r="E16" s="8">
        <f>ROUND('[1]Инфраструктурные платежи'!$D$11+'[1]Услуги по передаче 2014'!$D$8+'[1]Время горизонтально'!E120+'[1]Инфраструктурные платежи'!$D$6,2)</f>
        <v>2707.98</v>
      </c>
      <c r="F16" s="8">
        <f>ROUND('[1]Инфраструктурные платежи'!$D$11+'[1]Услуги по передаче 2014'!$D$8+'[1]Время горизонтально'!F120+'[1]Инфраструктурные платежи'!$D$6,2)</f>
        <v>2708.82</v>
      </c>
      <c r="G16" s="8">
        <f>ROUND('[1]Инфраструктурные платежи'!$D$11+'[1]Услуги по передаче 2014'!$D$8+'[1]Время горизонтально'!G120+'[1]Инфраструктурные платежи'!$D$6,2)</f>
        <v>2773.08</v>
      </c>
      <c r="H16" s="8">
        <f>ROUND('[1]Инфраструктурные платежи'!$D$11+'[1]Услуги по передаче 2014'!$D$8+'[1]Время горизонтально'!H120+'[1]Инфраструктурные платежи'!$D$6,2)</f>
        <v>2843.26</v>
      </c>
      <c r="I16" s="8">
        <f>ROUND('[1]Инфраструктурные платежи'!$D$11+'[1]Услуги по передаче 2014'!$D$8+'[1]Время горизонтально'!I120+'[1]Инфраструктурные платежи'!$D$6,2)</f>
        <v>3095.67</v>
      </c>
      <c r="J16" s="8">
        <f>ROUND('[1]Инфраструктурные платежи'!$D$11+'[1]Услуги по передаче 2014'!$D$8+'[1]Время горизонтально'!J120+'[1]Инфраструктурные платежи'!$D$6,2)</f>
        <v>3228.62</v>
      </c>
      <c r="K16" s="8">
        <f>ROUND('[1]Инфраструктурные платежи'!$D$11+'[1]Услуги по передаче 2014'!$D$8+'[1]Время горизонтально'!K120+'[1]Инфраструктурные платежи'!$D$6,2)</f>
        <v>3374.07</v>
      </c>
      <c r="L16" s="8">
        <f>ROUND('[1]Инфраструктурные платежи'!$D$11+'[1]Услуги по передаче 2014'!$D$8+'[1]Время горизонтально'!L120+'[1]Инфраструктурные платежи'!$D$6,2)</f>
        <v>3381.48</v>
      </c>
      <c r="M16" s="8">
        <f>ROUND('[1]Инфраструктурные платежи'!$D$11+'[1]Услуги по передаче 2014'!$D$8+'[1]Время горизонтально'!M120+'[1]Инфраструктурные платежи'!$D$6,2)</f>
        <v>3384.8</v>
      </c>
      <c r="N16" s="8">
        <f>ROUND('[1]Инфраструктурные платежи'!$D$11+'[1]Услуги по передаче 2014'!$D$8+'[1]Время горизонтально'!N120+'[1]Инфраструктурные платежи'!$D$6,2)</f>
        <v>3382.59</v>
      </c>
      <c r="O16" s="8">
        <f>ROUND('[1]Инфраструктурные платежи'!$D$11+'[1]Услуги по передаче 2014'!$D$8+'[1]Время горизонтально'!O120+'[1]Инфраструктурные платежи'!$D$6,2)</f>
        <v>3380.95</v>
      </c>
      <c r="P16" s="8">
        <f>ROUND('[1]Инфраструктурные платежи'!$D$11+'[1]Услуги по передаче 2014'!$D$8+'[1]Время горизонтально'!P120+'[1]Инфраструктурные платежи'!$D$6,2)</f>
        <v>3379.61</v>
      </c>
      <c r="Q16" s="8">
        <f>ROUND('[1]Инфраструктурные платежи'!$D$11+'[1]Услуги по передаче 2014'!$D$8+'[1]Время горизонтально'!Q120+'[1]Инфраструктурные платежи'!$D$6,2)</f>
        <v>3383.5</v>
      </c>
      <c r="R16" s="8">
        <f>ROUND('[1]Инфраструктурные платежи'!$D$11+'[1]Услуги по передаче 2014'!$D$8+'[1]Время горизонтально'!R120+'[1]Инфраструктурные платежи'!$D$6,2)</f>
        <v>3391.04</v>
      </c>
      <c r="S16" s="8">
        <f>ROUND('[1]Инфраструктурные платежи'!$D$11+'[1]Услуги по передаче 2014'!$D$8+'[1]Время горизонтально'!S120+'[1]Инфраструктурные платежи'!$D$6,2)</f>
        <v>3393.94</v>
      </c>
      <c r="T16" s="8">
        <f>ROUND('[1]Инфраструктурные платежи'!$D$11+'[1]Услуги по передаче 2014'!$D$8+'[1]Время горизонтально'!T120+'[1]Инфраструктурные платежи'!$D$6,2)</f>
        <v>3389.58</v>
      </c>
      <c r="U16" s="8">
        <f>ROUND('[1]Инфраструктурные платежи'!$D$11+'[1]Услуги по передаче 2014'!$D$8+'[1]Время горизонтально'!U120+'[1]Инфраструктурные платежи'!$D$6,2)</f>
        <v>3379.7</v>
      </c>
      <c r="V16" s="8">
        <f>ROUND('[1]Инфраструктурные платежи'!$D$11+'[1]Услуги по передаче 2014'!$D$8+'[1]Время горизонтально'!V120+'[1]Инфраструктурные платежи'!$D$6,2)</f>
        <v>3373.16</v>
      </c>
      <c r="W16" s="8">
        <f>ROUND('[1]Инфраструктурные платежи'!$D$11+'[1]Услуги по передаче 2014'!$D$8+'[1]Время горизонтально'!W120+'[1]Инфраструктурные платежи'!$D$6,2)</f>
        <v>3409.87</v>
      </c>
      <c r="X16" s="8">
        <f>ROUND('[1]Инфраструктурные платежи'!$D$11+'[1]Услуги по передаче 2014'!$D$8+'[1]Время горизонтально'!X120+'[1]Инфраструктурные платежи'!$D$6,2)</f>
        <v>3172.88</v>
      </c>
      <c r="Y16" s="8">
        <f>ROUND('[1]Инфраструктурные платежи'!$D$11+'[1]Услуги по передаче 2014'!$D$8+'[1]Время горизонтально'!Y120+'[1]Инфраструктурные платежи'!$D$6,2)</f>
        <v>2971.33</v>
      </c>
      <c r="Z16" s="9"/>
    </row>
    <row r="17" spans="1:26" x14ac:dyDescent="0.2">
      <c r="A17" s="7">
        <f t="shared" si="0"/>
        <v>46089</v>
      </c>
      <c r="B17" s="8">
        <f>ROUND('[1]Инфраструктурные платежи'!$D$11+'[1]Услуги по передаче 2014'!$D$8+'[1]Время горизонтально'!B121+'[1]Инфраструктурные платежи'!$D$6,2)</f>
        <v>2873.4</v>
      </c>
      <c r="C17" s="8">
        <f>ROUND('[1]Инфраструктурные платежи'!$D$11+'[1]Услуги по передаче 2014'!$D$8+'[1]Время горизонтально'!C121+'[1]Инфраструктурные платежи'!$D$6,2)</f>
        <v>2709.34</v>
      </c>
      <c r="D17" s="8">
        <f>ROUND('[1]Инфраструктурные платежи'!$D$11+'[1]Услуги по передаче 2014'!$D$8+'[1]Время горизонтально'!D121+'[1]Инфраструктурные платежи'!$D$6,2)</f>
        <v>2640.82</v>
      </c>
      <c r="E17" s="8">
        <f>ROUND('[1]Инфраструктурные платежи'!$D$11+'[1]Услуги по передаче 2014'!$D$8+'[1]Время горизонтально'!E121+'[1]Инфраструктурные платежи'!$D$6,2)</f>
        <v>2638.47</v>
      </c>
      <c r="F17" s="8">
        <f>ROUND('[1]Инфраструктурные платежи'!$D$11+'[1]Услуги по передаче 2014'!$D$8+'[1]Время горизонтально'!F121+'[1]Инфраструктурные платежи'!$D$6,2)</f>
        <v>2644.21</v>
      </c>
      <c r="G17" s="8">
        <f>ROUND('[1]Инфраструктурные платежи'!$D$11+'[1]Услуги по передаче 2014'!$D$8+'[1]Время горизонтально'!G121+'[1]Инфраструктурные платежи'!$D$6,2)</f>
        <v>2668.34</v>
      </c>
      <c r="H17" s="8">
        <f>ROUND('[1]Инфраструктурные платежи'!$D$11+'[1]Услуги по передаче 2014'!$D$8+'[1]Время горизонтально'!H121+'[1]Инфраструктурные платежи'!$D$6,2)</f>
        <v>2707.53</v>
      </c>
      <c r="I17" s="8">
        <f>ROUND('[1]Инфраструктурные платежи'!$D$11+'[1]Услуги по передаче 2014'!$D$8+'[1]Время горизонтально'!I121+'[1]Инфраструктурные платежи'!$D$6,2)</f>
        <v>2958.96</v>
      </c>
      <c r="J17" s="8">
        <f>ROUND('[1]Инфраструктурные платежи'!$D$11+'[1]Услуги по передаче 2014'!$D$8+'[1]Время горизонтально'!J121+'[1]Инфраструктурные платежи'!$D$6,2)</f>
        <v>3173.54</v>
      </c>
      <c r="K17" s="8">
        <f>ROUND('[1]Инфраструктурные платежи'!$D$11+'[1]Услуги по передаче 2014'!$D$8+'[1]Время горизонтально'!K121+'[1]Инфраструктурные платежи'!$D$6,2)</f>
        <v>3302.4</v>
      </c>
      <c r="L17" s="8">
        <f>ROUND('[1]Инфраструктурные платежи'!$D$11+'[1]Услуги по передаче 2014'!$D$8+'[1]Время горизонтально'!L121+'[1]Инфраструктурные платежи'!$D$6,2)</f>
        <v>3312.03</v>
      </c>
      <c r="M17" s="8">
        <f>ROUND('[1]Инфраструктурные платежи'!$D$11+'[1]Услуги по передаче 2014'!$D$8+'[1]Время горизонтально'!M121+'[1]Инфраструктурные платежи'!$D$6,2)</f>
        <v>3322.56</v>
      </c>
      <c r="N17" s="8">
        <f>ROUND('[1]Инфраструктурные платежи'!$D$11+'[1]Услуги по передаче 2014'!$D$8+'[1]Время горизонтально'!N121+'[1]Инфраструктурные платежи'!$D$6,2)</f>
        <v>3322.72</v>
      </c>
      <c r="O17" s="8">
        <f>ROUND('[1]Инфраструктурные платежи'!$D$11+'[1]Услуги по передаче 2014'!$D$8+'[1]Время горизонтально'!O121+'[1]Инфраструктурные платежи'!$D$6,2)</f>
        <v>3327.5</v>
      </c>
      <c r="P17" s="8">
        <f>ROUND('[1]Инфраструктурные платежи'!$D$11+'[1]Услуги по передаче 2014'!$D$8+'[1]Время горизонтально'!P121+'[1]Инфраструктурные платежи'!$D$6,2)</f>
        <v>3327.18</v>
      </c>
      <c r="Q17" s="8">
        <f>ROUND('[1]Инфраструктурные платежи'!$D$11+'[1]Услуги по передаче 2014'!$D$8+'[1]Время горизонтально'!Q121+'[1]Инфраструктурные платежи'!$D$6,2)</f>
        <v>3332.9</v>
      </c>
      <c r="R17" s="8">
        <f>ROUND('[1]Инфраструктурные платежи'!$D$11+'[1]Услуги по передаче 2014'!$D$8+'[1]Время горизонтально'!R121+'[1]Инфраструктурные платежи'!$D$6,2)</f>
        <v>3347.15</v>
      </c>
      <c r="S17" s="8">
        <f>ROUND('[1]Инфраструктурные платежи'!$D$11+'[1]Услуги по передаче 2014'!$D$8+'[1]Время горизонтально'!S121+'[1]Инфраструктурные платежи'!$D$6,2)</f>
        <v>3350.49</v>
      </c>
      <c r="T17" s="8">
        <f>ROUND('[1]Инфраструктурные платежи'!$D$11+'[1]Услуги по передаче 2014'!$D$8+'[1]Время горизонтально'!T121+'[1]Инфраструктурные платежи'!$D$6,2)</f>
        <v>3335.1</v>
      </c>
      <c r="U17" s="8">
        <f>ROUND('[1]Инфраструктурные платежи'!$D$11+'[1]Услуги по передаче 2014'!$D$8+'[1]Время горизонтально'!U121+'[1]Инфраструктурные платежи'!$D$6,2)</f>
        <v>3322.17</v>
      </c>
      <c r="V17" s="8">
        <f>ROUND('[1]Инфраструктурные платежи'!$D$11+'[1]Услуги по передаче 2014'!$D$8+'[1]Время горизонтально'!V121+'[1]Инфраструктурные платежи'!$D$6,2)</f>
        <v>3297.27</v>
      </c>
      <c r="W17" s="8">
        <f>ROUND('[1]Инфраструктурные платежи'!$D$11+'[1]Услуги по передаче 2014'!$D$8+'[1]Время горизонтально'!W121+'[1]Инфраструктурные платежи'!$D$6,2)</f>
        <v>3279.84</v>
      </c>
      <c r="X17" s="8">
        <f>ROUND('[1]Инфраструктурные платежи'!$D$11+'[1]Услуги по передаче 2014'!$D$8+'[1]Время горизонтально'!X121+'[1]Инфраструктурные платежи'!$D$6,2)</f>
        <v>3099.76</v>
      </c>
      <c r="Y17" s="8">
        <f>ROUND('[1]Инфраструктурные платежи'!$D$11+'[1]Услуги по передаче 2014'!$D$8+'[1]Время горизонтально'!Y121+'[1]Инфраструктурные платежи'!$D$6,2)</f>
        <v>2807.92</v>
      </c>
      <c r="Z17" s="9"/>
    </row>
    <row r="18" spans="1:26" x14ac:dyDescent="0.2">
      <c r="A18" s="7">
        <f t="shared" si="0"/>
        <v>46090</v>
      </c>
      <c r="B18" s="8">
        <f>ROUND('[1]Инфраструктурные платежи'!$D$11+'[1]Услуги по передаче 2014'!$D$8+'[1]Время горизонтально'!B122+'[1]Инфраструктурные платежи'!$D$6,2)</f>
        <v>2764.71</v>
      </c>
      <c r="C18" s="8">
        <f>ROUND('[1]Инфраструктурные платежи'!$D$11+'[1]Услуги по передаче 2014'!$D$8+'[1]Время горизонтально'!C122+'[1]Инфраструктурные платежи'!$D$6,2)</f>
        <v>2652.36</v>
      </c>
      <c r="D18" s="8">
        <f>ROUND('[1]Инфраструктурные платежи'!$D$11+'[1]Услуги по передаче 2014'!$D$8+'[1]Время горизонтально'!D122+'[1]Инфраструктурные платежи'!$D$6,2)</f>
        <v>2628.65</v>
      </c>
      <c r="E18" s="8">
        <f>ROUND('[1]Инфраструктурные платежи'!$D$11+'[1]Услуги по передаче 2014'!$D$8+'[1]Время горизонтально'!E122+'[1]Инфраструктурные платежи'!$D$6,2)</f>
        <v>2622.95</v>
      </c>
      <c r="F18" s="8">
        <f>ROUND('[1]Инфраструктурные платежи'!$D$11+'[1]Услуги по передаче 2014'!$D$8+'[1]Время горизонтально'!F122+'[1]Инфраструктурные платежи'!$D$6,2)</f>
        <v>2630.76</v>
      </c>
      <c r="G18" s="8">
        <f>ROUND('[1]Инфраструктурные платежи'!$D$11+'[1]Услуги по передаче 2014'!$D$8+'[1]Время горизонтально'!G122+'[1]Инфраструктурные платежи'!$D$6,2)</f>
        <v>2681.63</v>
      </c>
      <c r="H18" s="8">
        <f>ROUND('[1]Инфраструктурные платежи'!$D$11+'[1]Услуги по передаче 2014'!$D$8+'[1]Время горизонтально'!H122+'[1]Инфраструктурные платежи'!$D$6,2)</f>
        <v>2785.58</v>
      </c>
      <c r="I18" s="8">
        <f>ROUND('[1]Инфраструктурные платежи'!$D$11+'[1]Услуги по передаче 2014'!$D$8+'[1]Время горизонтально'!I122+'[1]Инфраструктурные платежи'!$D$6,2)</f>
        <v>3067.39</v>
      </c>
      <c r="J18" s="8">
        <f>ROUND('[1]Инфраструктурные платежи'!$D$11+'[1]Услуги по передаче 2014'!$D$8+'[1]Время горизонтально'!J122+'[1]Инфраструктурные платежи'!$D$6,2)</f>
        <v>3251.27</v>
      </c>
      <c r="K18" s="8">
        <f>ROUND('[1]Инфраструктурные платежи'!$D$11+'[1]Услуги по передаче 2014'!$D$8+'[1]Время горизонтально'!K122+'[1]Инфраструктурные платежи'!$D$6,2)</f>
        <v>3393.05</v>
      </c>
      <c r="L18" s="8">
        <f>ROUND('[1]Инфраструктурные платежи'!$D$11+'[1]Услуги по передаче 2014'!$D$8+'[1]Время горизонтально'!L122+'[1]Инфраструктурные платежи'!$D$6,2)</f>
        <v>3411.66</v>
      </c>
      <c r="M18" s="8">
        <f>ROUND('[1]Инфраструктурные платежи'!$D$11+'[1]Услуги по передаче 2014'!$D$8+'[1]Время горизонтально'!M122+'[1]Инфраструктурные платежи'!$D$6,2)</f>
        <v>3414.41</v>
      </c>
      <c r="N18" s="8">
        <f>ROUND('[1]Инфраструктурные платежи'!$D$11+'[1]Услуги по передаче 2014'!$D$8+'[1]Время горизонтально'!N122+'[1]Инфраструктурные платежи'!$D$6,2)</f>
        <v>3412.09</v>
      </c>
      <c r="O18" s="8">
        <f>ROUND('[1]Инфраструктурные платежи'!$D$11+'[1]Услуги по передаче 2014'!$D$8+'[1]Время горизонтально'!O122+'[1]Инфраструктурные платежи'!$D$6,2)</f>
        <v>3412.23</v>
      </c>
      <c r="P18" s="8">
        <f>ROUND('[1]Инфраструктурные платежи'!$D$11+'[1]Услуги по передаче 2014'!$D$8+'[1]Время горизонтально'!P122+'[1]Инфраструктурные платежи'!$D$6,2)</f>
        <v>3408.24</v>
      </c>
      <c r="Q18" s="8">
        <f>ROUND('[1]Инфраструктурные платежи'!$D$11+'[1]Услуги по передаче 2014'!$D$8+'[1]Время горизонтально'!Q122+'[1]Инфраструктурные платежи'!$D$6,2)</f>
        <v>3403.56</v>
      </c>
      <c r="R18" s="8">
        <f>ROUND('[1]Инфраструктурные платежи'!$D$11+'[1]Услуги по передаче 2014'!$D$8+'[1]Время горизонтально'!R122+'[1]Инфраструктурные платежи'!$D$6,2)</f>
        <v>3412.39</v>
      </c>
      <c r="S18" s="8">
        <f>ROUND('[1]Инфраструктурные платежи'!$D$11+'[1]Услуги по передаче 2014'!$D$8+'[1]Время горизонтально'!S122+'[1]Инфраструктурные платежи'!$D$6,2)</f>
        <v>3421.35</v>
      </c>
      <c r="T18" s="8">
        <f>ROUND('[1]Инфраструктурные платежи'!$D$11+'[1]Услуги по передаче 2014'!$D$8+'[1]Время горизонтально'!T122+'[1]Инфраструктурные платежи'!$D$6,2)</f>
        <v>3406.57</v>
      </c>
      <c r="U18" s="8">
        <f>ROUND('[1]Инфраструктурные платежи'!$D$11+'[1]Услуги по передаче 2014'!$D$8+'[1]Время горизонтально'!U122+'[1]Инфраструктурные платежи'!$D$6,2)</f>
        <v>3407</v>
      </c>
      <c r="V18" s="8">
        <f>ROUND('[1]Инфраструктурные платежи'!$D$11+'[1]Услуги по передаче 2014'!$D$8+'[1]Время горизонтально'!V122+'[1]Инфраструктурные платежи'!$D$6,2)</f>
        <v>3390.61</v>
      </c>
      <c r="W18" s="8">
        <f>ROUND('[1]Инфраструктурные платежи'!$D$11+'[1]Услуги по передаче 2014'!$D$8+'[1]Время горизонтально'!W122+'[1]Инфраструктурные платежи'!$D$6,2)</f>
        <v>3375.5</v>
      </c>
      <c r="X18" s="8">
        <f>ROUND('[1]Инфраструктурные платежи'!$D$11+'[1]Услуги по передаче 2014'!$D$8+'[1]Время горизонтально'!X122+'[1]Инфраструктурные платежи'!$D$6,2)</f>
        <v>3193.21</v>
      </c>
      <c r="Y18" s="8">
        <f>ROUND('[1]Инфраструктурные платежи'!$D$11+'[1]Услуги по передаче 2014'!$D$8+'[1]Время горизонтально'!Y122+'[1]Инфраструктурные платежи'!$D$6,2)</f>
        <v>2986.61</v>
      </c>
      <c r="Z18" s="9"/>
    </row>
    <row r="19" spans="1:26" x14ac:dyDescent="0.2">
      <c r="A19" s="7">
        <f t="shared" si="0"/>
        <v>46091</v>
      </c>
      <c r="B19" s="8">
        <f>ROUND('[1]Инфраструктурные платежи'!$D$11+'[1]Услуги по передаче 2014'!$D$8+'[1]Время горизонтально'!B123+'[1]Инфраструктурные платежи'!$D$6,2)</f>
        <v>2947.98</v>
      </c>
      <c r="C19" s="8">
        <f>ROUND('[1]Инфраструктурные платежи'!$D$11+'[1]Услуги по передаче 2014'!$D$8+'[1]Время горизонтально'!C123+'[1]Инфраструктурные платежи'!$D$6,2)</f>
        <v>2741.65</v>
      </c>
      <c r="D19" s="8">
        <f>ROUND('[1]Инфраструктурные платежи'!$D$11+'[1]Услуги по передаче 2014'!$D$8+'[1]Время горизонтально'!D123+'[1]Инфраструктурные платежи'!$D$6,2)</f>
        <v>2694.84</v>
      </c>
      <c r="E19" s="8">
        <f>ROUND('[1]Инфраструктурные платежи'!$D$11+'[1]Услуги по передаче 2014'!$D$8+'[1]Время горизонтально'!E123+'[1]Инфраструктурные платежи'!$D$6,2)</f>
        <v>2678.17</v>
      </c>
      <c r="F19" s="8">
        <f>ROUND('[1]Инфраструктурные платежи'!$D$11+'[1]Услуги по передаче 2014'!$D$8+'[1]Время горизонтально'!F123+'[1]Инфраструктурные платежи'!$D$6,2)</f>
        <v>2684.03</v>
      </c>
      <c r="G19" s="8">
        <f>ROUND('[1]Инфраструктурные платежи'!$D$11+'[1]Услуги по передаче 2014'!$D$8+'[1]Время горизонтально'!G123+'[1]Инфраструктурные платежи'!$D$6,2)</f>
        <v>2764.14</v>
      </c>
      <c r="H19" s="8">
        <f>ROUND('[1]Инфраструктурные платежи'!$D$11+'[1]Услуги по передаче 2014'!$D$8+'[1]Время горизонтально'!H123+'[1]Инфраструктурные платежи'!$D$6,2)</f>
        <v>2866.3</v>
      </c>
      <c r="I19" s="8">
        <f>ROUND('[1]Инфраструктурные платежи'!$D$11+'[1]Услуги по передаче 2014'!$D$8+'[1]Время горизонтально'!I123+'[1]Инфраструктурные платежи'!$D$6,2)</f>
        <v>3144.49</v>
      </c>
      <c r="J19" s="8">
        <f>ROUND('[1]Инфраструктурные платежи'!$D$11+'[1]Услуги по передаче 2014'!$D$8+'[1]Время горизонтально'!J123+'[1]Инфраструктурные платежи'!$D$6,2)</f>
        <v>3255.61</v>
      </c>
      <c r="K19" s="8">
        <f>ROUND('[1]Инфраструктурные платежи'!$D$11+'[1]Услуги по передаче 2014'!$D$8+'[1]Время горизонтально'!K123+'[1]Инфраструктурные платежи'!$D$6,2)</f>
        <v>3380.57</v>
      </c>
      <c r="L19" s="8">
        <f>ROUND('[1]Инфраструктурные платежи'!$D$11+'[1]Услуги по передаче 2014'!$D$8+'[1]Время горизонтально'!L123+'[1]Инфраструктурные платежи'!$D$6,2)</f>
        <v>3390.56</v>
      </c>
      <c r="M19" s="8">
        <f>ROUND('[1]Инфраструктурные платежи'!$D$11+'[1]Услуги по передаче 2014'!$D$8+'[1]Время горизонтально'!M123+'[1]Инфраструктурные платежи'!$D$6,2)</f>
        <v>3392.29</v>
      </c>
      <c r="N19" s="8">
        <f>ROUND('[1]Инфраструктурные платежи'!$D$11+'[1]Услуги по передаче 2014'!$D$8+'[1]Время горизонтально'!N123+'[1]Инфраструктурные платежи'!$D$6,2)</f>
        <v>3393.18</v>
      </c>
      <c r="O19" s="8">
        <f>ROUND('[1]Инфраструктурные платежи'!$D$11+'[1]Услуги по передаче 2014'!$D$8+'[1]Время горизонтально'!O123+'[1]Инфраструктурные платежи'!$D$6,2)</f>
        <v>3393.35</v>
      </c>
      <c r="P19" s="8">
        <f>ROUND('[1]Инфраструктурные платежи'!$D$11+'[1]Услуги по передаче 2014'!$D$8+'[1]Время горизонтально'!P123+'[1]Инфраструктурные платежи'!$D$6,2)</f>
        <v>3391.34</v>
      </c>
      <c r="Q19" s="8">
        <f>ROUND('[1]Инфраструктурные платежи'!$D$11+'[1]Услуги по передаче 2014'!$D$8+'[1]Время горизонтально'!Q123+'[1]Инфраструктурные платежи'!$D$6,2)</f>
        <v>3393.23</v>
      </c>
      <c r="R19" s="8">
        <f>ROUND('[1]Инфраструктурные платежи'!$D$11+'[1]Услуги по передаче 2014'!$D$8+'[1]Время горизонтально'!R123+'[1]Инфраструктурные платежи'!$D$6,2)</f>
        <v>3400.19</v>
      </c>
      <c r="S19" s="8">
        <f>ROUND('[1]Инфраструктурные платежи'!$D$11+'[1]Услуги по передаче 2014'!$D$8+'[1]Время горизонтально'!S123+'[1]Инфраструктурные платежи'!$D$6,2)</f>
        <v>3405.51</v>
      </c>
      <c r="T19" s="8">
        <f>ROUND('[1]Инфраструктурные платежи'!$D$11+'[1]Услуги по передаче 2014'!$D$8+'[1]Время горизонтально'!T123+'[1]Инфраструктурные платежи'!$D$6,2)</f>
        <v>3395.02</v>
      </c>
      <c r="U19" s="8">
        <f>ROUND('[1]Инфраструктурные платежи'!$D$11+'[1]Услуги по передаче 2014'!$D$8+'[1]Время горизонтально'!U123+'[1]Инфраструктурные платежи'!$D$6,2)</f>
        <v>3391.05</v>
      </c>
      <c r="V19" s="8">
        <f>ROUND('[1]Инфраструктурные платежи'!$D$11+'[1]Услуги по передаче 2014'!$D$8+'[1]Время горизонтально'!V123+'[1]Инфраструктурные платежи'!$D$6,2)</f>
        <v>3382.36</v>
      </c>
      <c r="W19" s="8">
        <f>ROUND('[1]Инфраструктурные платежи'!$D$11+'[1]Услуги по передаче 2014'!$D$8+'[1]Время горизонтально'!W123+'[1]Инфраструктурные платежи'!$D$6,2)</f>
        <v>3357.61</v>
      </c>
      <c r="X19" s="8">
        <f>ROUND('[1]Инфраструктурные платежи'!$D$11+'[1]Услуги по передаче 2014'!$D$8+'[1]Время горизонтально'!X123+'[1]Инфраструктурные платежи'!$D$6,2)</f>
        <v>3205.67</v>
      </c>
      <c r="Y19" s="8">
        <f>ROUND('[1]Инфраструктурные платежи'!$D$11+'[1]Услуги по передаче 2014'!$D$8+'[1]Время горизонтально'!Y123+'[1]Инфраструктурные платежи'!$D$6,2)</f>
        <v>2967.56</v>
      </c>
      <c r="Z19" s="9"/>
    </row>
    <row r="20" spans="1:26" x14ac:dyDescent="0.2">
      <c r="A20" s="7">
        <f t="shared" si="0"/>
        <v>46092</v>
      </c>
      <c r="B20" s="8">
        <f>ROUND('[1]Инфраструктурные платежи'!$D$11+'[1]Услуги по передаче 2014'!$D$8+'[1]Время горизонтально'!B124+'[1]Инфраструктурные платежи'!$D$6,2)</f>
        <v>2886.99</v>
      </c>
      <c r="C20" s="8">
        <f>ROUND('[1]Инфраструктурные платежи'!$D$11+'[1]Услуги по передаче 2014'!$D$8+'[1]Время горизонтально'!C124+'[1]Инфраструктурные платежи'!$D$6,2)</f>
        <v>2704.06</v>
      </c>
      <c r="D20" s="8">
        <f>ROUND('[1]Инфраструктурные платежи'!$D$11+'[1]Услуги по передаче 2014'!$D$8+'[1]Время горизонтально'!D124+'[1]Инфраструктурные платежи'!$D$6,2)</f>
        <v>2666.97</v>
      </c>
      <c r="E20" s="8">
        <f>ROUND('[1]Инфраструктурные платежи'!$D$11+'[1]Услуги по передаче 2014'!$D$8+'[1]Время горизонтально'!E124+'[1]Инфраструктурные платежи'!$D$6,2)</f>
        <v>2664.67</v>
      </c>
      <c r="F20" s="8">
        <f>ROUND('[1]Инфраструктурные платежи'!$D$11+'[1]Услуги по передаче 2014'!$D$8+'[1]Время горизонтально'!F124+'[1]Инфраструктурные платежи'!$D$6,2)</f>
        <v>2667.78</v>
      </c>
      <c r="G20" s="8">
        <f>ROUND('[1]Инфраструктурные платежи'!$D$11+'[1]Услуги по передаче 2014'!$D$8+'[1]Время горизонтально'!G124+'[1]Инфраструктурные платежи'!$D$6,2)</f>
        <v>2683.26</v>
      </c>
      <c r="H20" s="8">
        <f>ROUND('[1]Инфраструктурные платежи'!$D$11+'[1]Услуги по передаче 2014'!$D$8+'[1]Время горизонтально'!H124+'[1]Инфраструктурные платежи'!$D$6,2)</f>
        <v>2732.82</v>
      </c>
      <c r="I20" s="8">
        <f>ROUND('[1]Инфраструктурные платежи'!$D$11+'[1]Услуги по передаче 2014'!$D$8+'[1]Время горизонтально'!I124+'[1]Инфраструктурные платежи'!$D$6,2)</f>
        <v>2955.86</v>
      </c>
      <c r="J20" s="8">
        <f>ROUND('[1]Инфраструктурные платежи'!$D$11+'[1]Услуги по передаче 2014'!$D$8+'[1]Время горизонтально'!J124+'[1]Инфраструктурные платежи'!$D$6,2)</f>
        <v>3212.46</v>
      </c>
      <c r="K20" s="8">
        <f>ROUND('[1]Инфраструктурные платежи'!$D$11+'[1]Услуги по передаче 2014'!$D$8+'[1]Время горизонтально'!K124+'[1]Инфраструктурные платежи'!$D$6,2)</f>
        <v>3321.7</v>
      </c>
      <c r="L20" s="8">
        <f>ROUND('[1]Инфраструктурные платежи'!$D$11+'[1]Услуги по передаче 2014'!$D$8+'[1]Время горизонтально'!L124+'[1]Инфраструктурные платежи'!$D$6,2)</f>
        <v>3330.81</v>
      </c>
      <c r="M20" s="8">
        <f>ROUND('[1]Инфраструктурные платежи'!$D$11+'[1]Услуги по передаче 2014'!$D$8+'[1]Время горизонтально'!M124+'[1]Инфраструктурные платежи'!$D$6,2)</f>
        <v>3333.02</v>
      </c>
      <c r="N20" s="8">
        <f>ROUND('[1]Инфраструктурные платежи'!$D$11+'[1]Услуги по передаче 2014'!$D$8+'[1]Время горизонтально'!N124+'[1]Инфраструктурные платежи'!$D$6,2)</f>
        <v>3334.4</v>
      </c>
      <c r="O20" s="8">
        <f>ROUND('[1]Инфраструктурные платежи'!$D$11+'[1]Услуги по передаче 2014'!$D$8+'[1]Время горизонтально'!O124+'[1]Инфраструктурные платежи'!$D$6,2)</f>
        <v>3334.4</v>
      </c>
      <c r="P20" s="8">
        <f>ROUND('[1]Инфраструктурные платежи'!$D$11+'[1]Услуги по передаче 2014'!$D$8+'[1]Время горизонтально'!P124+'[1]Инфраструктурные платежи'!$D$6,2)</f>
        <v>3333.06</v>
      </c>
      <c r="Q20" s="8">
        <f>ROUND('[1]Инфраструктурные платежи'!$D$11+'[1]Услуги по передаче 2014'!$D$8+'[1]Время горизонтально'!Q124+'[1]Инфраструктурные платежи'!$D$6,2)</f>
        <v>3336.38</v>
      </c>
      <c r="R20" s="8">
        <f>ROUND('[1]Инфраструктурные платежи'!$D$11+'[1]Услуги по передаче 2014'!$D$8+'[1]Время горизонтально'!R124+'[1]Инфраструктурные платежи'!$D$6,2)</f>
        <v>3347.27</v>
      </c>
      <c r="S20" s="8">
        <f>ROUND('[1]Инфраструктурные платежи'!$D$11+'[1]Услуги по передаче 2014'!$D$8+'[1]Время горизонтально'!S124+'[1]Инфраструктурные платежи'!$D$6,2)</f>
        <v>3354.62</v>
      </c>
      <c r="T20" s="8">
        <f>ROUND('[1]Инфраструктурные платежи'!$D$11+'[1]Услуги по передаче 2014'!$D$8+'[1]Время горизонтально'!T124+'[1]Инфраструктурные платежи'!$D$6,2)</f>
        <v>3350.16</v>
      </c>
      <c r="U20" s="8">
        <f>ROUND('[1]Инфраструктурные платежи'!$D$11+'[1]Услуги по передаче 2014'!$D$8+'[1]Время горизонтально'!U124+'[1]Инфраструктурные платежи'!$D$6,2)</f>
        <v>3341.24</v>
      </c>
      <c r="V20" s="8">
        <f>ROUND('[1]Инфраструктурные платежи'!$D$11+'[1]Услуги по передаче 2014'!$D$8+'[1]Время горизонтально'!V124+'[1]Инфраструктурные платежи'!$D$6,2)</f>
        <v>3321.29</v>
      </c>
      <c r="W20" s="8">
        <f>ROUND('[1]Инфраструктурные платежи'!$D$11+'[1]Услуги по передаче 2014'!$D$8+'[1]Время горизонтально'!W124+'[1]Инфраструктурные платежи'!$D$6,2)</f>
        <v>3294.56</v>
      </c>
      <c r="X20" s="8">
        <f>ROUND('[1]Инфраструктурные платежи'!$D$11+'[1]Услуги по передаче 2014'!$D$8+'[1]Время горизонтально'!X124+'[1]Инфраструктурные платежи'!$D$6,2)</f>
        <v>3136.32</v>
      </c>
      <c r="Y20" s="8">
        <f>ROUND('[1]Инфраструктурные платежи'!$D$11+'[1]Услуги по передаче 2014'!$D$8+'[1]Время горизонтально'!Y124+'[1]Инфраструктурные платежи'!$D$6,2)</f>
        <v>2912.67</v>
      </c>
      <c r="Z20" s="9"/>
    </row>
    <row r="21" spans="1:26" x14ac:dyDescent="0.2">
      <c r="A21" s="7">
        <f t="shared" si="0"/>
        <v>46093</v>
      </c>
      <c r="B21" s="8">
        <f>ROUND('[1]Инфраструктурные платежи'!$D$11+'[1]Услуги по передаче 2014'!$D$8+'[1]Время горизонтально'!B125+'[1]Инфраструктурные платежи'!$D$6,2)</f>
        <v>2783.08</v>
      </c>
      <c r="C21" s="8">
        <f>ROUND('[1]Инфраструктурные платежи'!$D$11+'[1]Услуги по передаче 2014'!$D$8+'[1]Время горизонтально'!C125+'[1]Инфраструктурные платежи'!$D$6,2)</f>
        <v>2705.31</v>
      </c>
      <c r="D21" s="8">
        <f>ROUND('[1]Инфраструктурные платежи'!$D$11+'[1]Услуги по передаче 2014'!$D$8+'[1]Время горизонтально'!D125+'[1]Инфраструктурные платежи'!$D$6,2)</f>
        <v>2660.47</v>
      </c>
      <c r="E21" s="8">
        <f>ROUND('[1]Инфраструктурные платежи'!$D$11+'[1]Услуги по передаче 2014'!$D$8+'[1]Время горизонтально'!E125+'[1]Инфраструктурные платежи'!$D$6,2)</f>
        <v>2655.34</v>
      </c>
      <c r="F21" s="8">
        <f>ROUND('[1]Инфраструктурные платежи'!$D$11+'[1]Услуги по передаче 2014'!$D$8+'[1]Время горизонтально'!F125+'[1]Инфраструктурные платежи'!$D$6,2)</f>
        <v>2670.25</v>
      </c>
      <c r="G21" s="8">
        <f>ROUND('[1]Инфраструктурные платежи'!$D$11+'[1]Услуги по передаче 2014'!$D$8+'[1]Время горизонтально'!G125+'[1]Инфраструктурные платежи'!$D$6,2)</f>
        <v>2851.17</v>
      </c>
      <c r="H21" s="8">
        <f>ROUND('[1]Инфраструктурные платежи'!$D$11+'[1]Услуги по передаче 2014'!$D$8+'[1]Время горизонтально'!H125+'[1]Инфраструктурные платежи'!$D$6,2)</f>
        <v>3151.46</v>
      </c>
      <c r="I21" s="8">
        <f>ROUND('[1]Инфраструктурные платежи'!$D$11+'[1]Услуги по передаче 2014'!$D$8+'[1]Время горизонтально'!I125+'[1]Инфраструктурные платежи'!$D$6,2)</f>
        <v>3213.5</v>
      </c>
      <c r="J21" s="8">
        <f>ROUND('[1]Инфраструктурные платежи'!$D$11+'[1]Услуги по передаче 2014'!$D$8+'[1]Время горизонтально'!J125+'[1]Инфраструктурные платежи'!$D$6,2)</f>
        <v>3460.71</v>
      </c>
      <c r="K21" s="8">
        <f>ROUND('[1]Инфраструктурные платежи'!$D$11+'[1]Услуги по передаче 2014'!$D$8+'[1]Время горизонтально'!K125+'[1]Инфраструктурные платежи'!$D$6,2)</f>
        <v>3481.77</v>
      </c>
      <c r="L21" s="8">
        <f>ROUND('[1]Инфраструктурные платежи'!$D$11+'[1]Услуги по передаче 2014'!$D$8+'[1]Время горизонтально'!L125+'[1]Инфраструктурные платежи'!$D$6,2)</f>
        <v>3490.55</v>
      </c>
      <c r="M21" s="8">
        <f>ROUND('[1]Инфраструктурные платежи'!$D$11+'[1]Услуги по передаче 2014'!$D$8+'[1]Время горизонтально'!M125+'[1]Инфраструктурные платежи'!$D$6,2)</f>
        <v>3503.91</v>
      </c>
      <c r="N21" s="8">
        <f>ROUND('[1]Инфраструктурные платежи'!$D$11+'[1]Услуги по передаче 2014'!$D$8+'[1]Время горизонтально'!N125+'[1]Инфраструктурные платежи'!$D$6,2)</f>
        <v>3496.48</v>
      </c>
      <c r="O21" s="8">
        <f>ROUND('[1]Инфраструктурные платежи'!$D$11+'[1]Услуги по передаче 2014'!$D$8+'[1]Время горизонтально'!O125+'[1]Инфраструктурные платежи'!$D$6,2)</f>
        <v>3511.97</v>
      </c>
      <c r="P21" s="8">
        <f>ROUND('[1]Инфраструктурные платежи'!$D$11+'[1]Услуги по передаче 2014'!$D$8+'[1]Время горизонтально'!P125+'[1]Инфраструктурные платежи'!$D$6,2)</f>
        <v>3480.63</v>
      </c>
      <c r="Q21" s="8">
        <f>ROUND('[1]Инфраструктурные платежи'!$D$11+'[1]Услуги по передаче 2014'!$D$8+'[1]Время горизонтально'!Q125+'[1]Инфраструктурные платежи'!$D$6,2)</f>
        <v>3470.09</v>
      </c>
      <c r="R21" s="8">
        <f>ROUND('[1]Инфраструктурные платежи'!$D$11+'[1]Услуги по передаче 2014'!$D$8+'[1]Время горизонтально'!R125+'[1]Инфраструктурные платежи'!$D$6,2)</f>
        <v>3483.24</v>
      </c>
      <c r="S21" s="8">
        <f>ROUND('[1]Инфраструктурные платежи'!$D$11+'[1]Услуги по передаче 2014'!$D$8+'[1]Время горизонтально'!S125+'[1]Инфраструктурные платежи'!$D$6,2)</f>
        <v>3477.76</v>
      </c>
      <c r="T21" s="8">
        <f>ROUND('[1]Инфраструктурные платежи'!$D$11+'[1]Услуги по передаче 2014'!$D$8+'[1]Время горизонтально'!T125+'[1]Инфраструктурные платежи'!$D$6,2)</f>
        <v>3464.85</v>
      </c>
      <c r="U21" s="8">
        <f>ROUND('[1]Инфраструктурные платежи'!$D$11+'[1]Услуги по передаче 2014'!$D$8+'[1]Время горизонтально'!U125+'[1]Инфраструктурные платежи'!$D$6,2)</f>
        <v>3444.82</v>
      </c>
      <c r="V21" s="8">
        <f>ROUND('[1]Инфраструктурные платежи'!$D$11+'[1]Услуги по передаче 2014'!$D$8+'[1]Время горизонтально'!V125+'[1]Инфраструктурные платежи'!$D$6,2)</f>
        <v>3368.58</v>
      </c>
      <c r="W21" s="8">
        <f>ROUND('[1]Инфраструктурные платежи'!$D$11+'[1]Услуги по передаче 2014'!$D$8+'[1]Время горизонтально'!W125+'[1]Инфраструктурные платежи'!$D$6,2)</f>
        <v>3180.25</v>
      </c>
      <c r="X21" s="8">
        <f>ROUND('[1]Инфраструктурные платежи'!$D$11+'[1]Услуги по передаче 2014'!$D$8+'[1]Время горизонтально'!X125+'[1]Инфраструктурные платежи'!$D$6,2)</f>
        <v>3176.47</v>
      </c>
      <c r="Y21" s="8">
        <f>ROUND('[1]Инфраструктурные платежи'!$D$11+'[1]Услуги по передаче 2014'!$D$8+'[1]Время горизонтально'!Y125+'[1]Инфраструктурные платежи'!$D$6,2)</f>
        <v>2868.3</v>
      </c>
      <c r="Z21" s="9"/>
    </row>
    <row r="22" spans="1:26" x14ac:dyDescent="0.2">
      <c r="A22" s="7">
        <f t="shared" si="0"/>
        <v>46094</v>
      </c>
      <c r="B22" s="8">
        <f>ROUND('[1]Инфраструктурные платежи'!$D$11+'[1]Услуги по передаче 2014'!$D$8+'[1]Время горизонтально'!B126+'[1]Инфраструктурные платежи'!$D$6,2)</f>
        <v>2845.65</v>
      </c>
      <c r="C22" s="8">
        <f>ROUND('[1]Инфраструктурные платежи'!$D$11+'[1]Услуги по передаче 2014'!$D$8+'[1]Время горизонтально'!C126+'[1]Инфраструктурные платежи'!$D$6,2)</f>
        <v>2726.54</v>
      </c>
      <c r="D22" s="8">
        <f>ROUND('[1]Инфраструктурные платежи'!$D$11+'[1]Услуги по передаче 2014'!$D$8+'[1]Время горизонтально'!D126+'[1]Инфраструктурные платежи'!$D$6,2)</f>
        <v>2662.98</v>
      </c>
      <c r="E22" s="8">
        <f>ROUND('[1]Инфраструктурные платежи'!$D$11+'[1]Услуги по передаче 2014'!$D$8+'[1]Время горизонтально'!E126+'[1]Инфраструктурные платежи'!$D$6,2)</f>
        <v>2669.97</v>
      </c>
      <c r="F22" s="8">
        <f>ROUND('[1]Инфраструктурные платежи'!$D$11+'[1]Услуги по передаче 2014'!$D$8+'[1]Время горизонтально'!F126+'[1]Инфраструктурные платежи'!$D$6,2)</f>
        <v>2784.76</v>
      </c>
      <c r="G22" s="8">
        <f>ROUND('[1]Инфраструктурные платежи'!$D$11+'[1]Услуги по передаче 2014'!$D$8+'[1]Время горизонтально'!G126+'[1]Инфраструктурные платежи'!$D$6,2)</f>
        <v>3018.52</v>
      </c>
      <c r="H22" s="8">
        <f>ROUND('[1]Инфраструктурные платежи'!$D$11+'[1]Услуги по передаче 2014'!$D$8+'[1]Время горизонтально'!H126+'[1]Инфраструктурные платежи'!$D$6,2)</f>
        <v>3200.03</v>
      </c>
      <c r="I22" s="8">
        <f>ROUND('[1]Инфраструктурные платежи'!$D$11+'[1]Услуги по передаче 2014'!$D$8+'[1]Время горизонтально'!I126+'[1]Инфраструктурные платежи'!$D$6,2)</f>
        <v>3315.33</v>
      </c>
      <c r="J22" s="8">
        <f>ROUND('[1]Инфраструктурные платежи'!$D$11+'[1]Услуги по передаче 2014'!$D$8+'[1]Время горизонтально'!J126+'[1]Инфраструктурные платежи'!$D$6,2)</f>
        <v>3426.06</v>
      </c>
      <c r="K22" s="8">
        <f>ROUND('[1]Инфраструктурные платежи'!$D$11+'[1]Услуги по передаче 2014'!$D$8+'[1]Время горизонтально'!K126+'[1]Инфраструктурные платежи'!$D$6,2)</f>
        <v>3431.28</v>
      </c>
      <c r="L22" s="8">
        <f>ROUND('[1]Инфраструктурные платежи'!$D$11+'[1]Услуги по передаче 2014'!$D$8+'[1]Время горизонтально'!L126+'[1]Инфраструктурные платежи'!$D$6,2)</f>
        <v>3429.79</v>
      </c>
      <c r="M22" s="8">
        <f>ROUND('[1]Инфраструктурные платежи'!$D$11+'[1]Услуги по передаче 2014'!$D$8+'[1]Время горизонтально'!M126+'[1]Инфраструктурные платежи'!$D$6,2)</f>
        <v>3414.17</v>
      </c>
      <c r="N22" s="8">
        <f>ROUND('[1]Инфраструктурные платежи'!$D$11+'[1]Услуги по передаче 2014'!$D$8+'[1]Время горизонтально'!N126+'[1]Инфраструктурные платежи'!$D$6,2)</f>
        <v>3417.3</v>
      </c>
      <c r="O22" s="8">
        <f>ROUND('[1]Инфраструктурные платежи'!$D$11+'[1]Услуги по передаче 2014'!$D$8+'[1]Время горизонтально'!O126+'[1]Инфраструктурные платежи'!$D$6,2)</f>
        <v>3433.1</v>
      </c>
      <c r="P22" s="8">
        <f>ROUND('[1]Инфраструктурные платежи'!$D$11+'[1]Услуги по передаче 2014'!$D$8+'[1]Время горизонтально'!P126+'[1]Инфраструктурные платежи'!$D$6,2)</f>
        <v>3417.25</v>
      </c>
      <c r="Q22" s="8">
        <f>ROUND('[1]Инфраструктурные платежи'!$D$11+'[1]Услуги по передаче 2014'!$D$8+'[1]Время горизонтально'!Q126+'[1]Инфраструктурные платежи'!$D$6,2)</f>
        <v>3413.27</v>
      </c>
      <c r="R22" s="8">
        <f>ROUND('[1]Инфраструктурные платежи'!$D$11+'[1]Услуги по передаче 2014'!$D$8+'[1]Время горизонтально'!R126+'[1]Инфраструктурные платежи'!$D$6,2)</f>
        <v>3418.72</v>
      </c>
      <c r="S22" s="8">
        <f>ROUND('[1]Инфраструктурные платежи'!$D$11+'[1]Услуги по передаче 2014'!$D$8+'[1]Время горизонтально'!S126+'[1]Инфраструктурные платежи'!$D$6,2)</f>
        <v>3412.56</v>
      </c>
      <c r="T22" s="8">
        <f>ROUND('[1]Инфраструктурные платежи'!$D$11+'[1]Услуги по передаче 2014'!$D$8+'[1]Время горизонтально'!T126+'[1]Инфраструктурные платежи'!$D$6,2)</f>
        <v>3400.36</v>
      </c>
      <c r="U22" s="8">
        <f>ROUND('[1]Инфраструктурные платежи'!$D$11+'[1]Услуги по передаче 2014'!$D$8+'[1]Время горизонтально'!U126+'[1]Инфраструктурные платежи'!$D$6,2)</f>
        <v>3391.79</v>
      </c>
      <c r="V22" s="8">
        <f>ROUND('[1]Инфраструктурные платежи'!$D$11+'[1]Услуги по передаче 2014'!$D$8+'[1]Время горизонтально'!V126+'[1]Инфраструктурные платежи'!$D$6,2)</f>
        <v>3344.18</v>
      </c>
      <c r="W22" s="8">
        <f>ROUND('[1]Инфраструктурные платежи'!$D$11+'[1]Услуги по передаче 2014'!$D$8+'[1]Время горизонтально'!W126+'[1]Инфраструктурные платежи'!$D$6,2)</f>
        <v>3271.61</v>
      </c>
      <c r="X22" s="8">
        <f>ROUND('[1]Инфраструктурные платежи'!$D$11+'[1]Услуги по передаче 2014'!$D$8+'[1]Время горизонтально'!X126+'[1]Инфраструктурные платежи'!$D$6,2)</f>
        <v>3115.88</v>
      </c>
      <c r="Y22" s="8">
        <f>ROUND('[1]Инфраструктурные платежи'!$D$11+'[1]Услуги по передаче 2014'!$D$8+'[1]Время горизонтально'!Y126+'[1]Инфраструктурные платежи'!$D$6,2)</f>
        <v>2931.96</v>
      </c>
      <c r="Z22" s="9"/>
    </row>
    <row r="23" spans="1:26" x14ac:dyDescent="0.2">
      <c r="A23" s="7">
        <f t="shared" si="0"/>
        <v>46095</v>
      </c>
      <c r="B23" s="8">
        <f>ROUND('[1]Инфраструктурные платежи'!$D$11+'[1]Услуги по передаче 2014'!$D$8+'[1]Время горизонтально'!B127+'[1]Инфраструктурные платежи'!$D$6,2)</f>
        <v>2893.32</v>
      </c>
      <c r="C23" s="8">
        <f>ROUND('[1]Инфраструктурные платежи'!$D$11+'[1]Услуги по передаче 2014'!$D$8+'[1]Время горизонтально'!C127+'[1]Инфраструктурные платежи'!$D$6,2)</f>
        <v>2754.12</v>
      </c>
      <c r="D23" s="8">
        <f>ROUND('[1]Инфраструктурные платежи'!$D$11+'[1]Услуги по передаче 2014'!$D$8+'[1]Время горизонтально'!D127+'[1]Инфраструктурные платежи'!$D$6,2)</f>
        <v>2715.47</v>
      </c>
      <c r="E23" s="8">
        <f>ROUND('[1]Инфраструктурные платежи'!$D$11+'[1]Услуги по передаче 2014'!$D$8+'[1]Время горизонтально'!E127+'[1]Инфраструктурные платежи'!$D$6,2)</f>
        <v>2732.77</v>
      </c>
      <c r="F23" s="8">
        <f>ROUND('[1]Инфраструктурные платежи'!$D$11+'[1]Услуги по передаче 2014'!$D$8+'[1]Время горизонтально'!F127+'[1]Инфраструктурные платежи'!$D$6,2)</f>
        <v>2820.66</v>
      </c>
      <c r="G23" s="8">
        <f>ROUND('[1]Инфраструктурные платежи'!$D$11+'[1]Услуги по передаче 2014'!$D$8+'[1]Время горизонтально'!G127+'[1]Инфраструктурные платежи'!$D$6,2)</f>
        <v>3027.05</v>
      </c>
      <c r="H23" s="8">
        <f>ROUND('[1]Инфраструктурные платежи'!$D$11+'[1]Услуги по передаче 2014'!$D$8+'[1]Время горизонтально'!H127+'[1]Инфраструктурные платежи'!$D$6,2)</f>
        <v>3197.8</v>
      </c>
      <c r="I23" s="8">
        <f>ROUND('[1]Инфраструктурные платежи'!$D$11+'[1]Услуги по передаче 2014'!$D$8+'[1]Время горизонтально'!I127+'[1]Инфраструктурные платежи'!$D$6,2)</f>
        <v>3484.38</v>
      </c>
      <c r="J23" s="8">
        <f>ROUND('[1]Инфраструктурные платежи'!$D$11+'[1]Услуги по передаче 2014'!$D$8+'[1]Время горизонтально'!J127+'[1]Инфраструктурные платежи'!$D$6,2)</f>
        <v>3535.97</v>
      </c>
      <c r="K23" s="8">
        <f>ROUND('[1]Инфраструктурные платежи'!$D$11+'[1]Услуги по передаче 2014'!$D$8+'[1]Время горизонтально'!K127+'[1]Инфраструктурные платежи'!$D$6,2)</f>
        <v>3545.14</v>
      </c>
      <c r="L23" s="8">
        <f>ROUND('[1]Инфраструктурные платежи'!$D$11+'[1]Услуги по передаче 2014'!$D$8+'[1]Время горизонтально'!L127+'[1]Инфраструктурные платежи'!$D$6,2)</f>
        <v>3540.86</v>
      </c>
      <c r="M23" s="8">
        <f>ROUND('[1]Инфраструктурные платежи'!$D$11+'[1]Услуги по передаче 2014'!$D$8+'[1]Время горизонтально'!M127+'[1]Инфраструктурные платежи'!$D$6,2)</f>
        <v>3526.69</v>
      </c>
      <c r="N23" s="8">
        <f>ROUND('[1]Инфраструктурные платежи'!$D$11+'[1]Услуги по передаче 2014'!$D$8+'[1]Время горизонтально'!N127+'[1]Инфраструктурные платежи'!$D$6,2)</f>
        <v>3517.91</v>
      </c>
      <c r="O23" s="8">
        <f>ROUND('[1]Инфраструктурные платежи'!$D$11+'[1]Услуги по передаче 2014'!$D$8+'[1]Время горизонтально'!O127+'[1]Инфраструктурные платежи'!$D$6,2)</f>
        <v>3529.78</v>
      </c>
      <c r="P23" s="8">
        <f>ROUND('[1]Инфраструктурные платежи'!$D$11+'[1]Услуги по передаче 2014'!$D$8+'[1]Время горизонтально'!P127+'[1]Инфраструктурные платежи'!$D$6,2)</f>
        <v>3504.29</v>
      </c>
      <c r="Q23" s="8">
        <f>ROUND('[1]Инфраструктурные платежи'!$D$11+'[1]Услуги по передаче 2014'!$D$8+'[1]Время горизонтально'!Q127+'[1]Инфраструктурные платежи'!$D$6,2)</f>
        <v>3496.37</v>
      </c>
      <c r="R23" s="8">
        <f>ROUND('[1]Инфраструктурные платежи'!$D$11+'[1]Услуги по передаче 2014'!$D$8+'[1]Время горизонтально'!R127+'[1]Инфраструктурные платежи'!$D$6,2)</f>
        <v>3508.65</v>
      </c>
      <c r="S23" s="8">
        <f>ROUND('[1]Инфраструктурные платежи'!$D$11+'[1]Услуги по передаче 2014'!$D$8+'[1]Время горизонтально'!S127+'[1]Инфраструктурные платежи'!$D$6,2)</f>
        <v>3511.53</v>
      </c>
      <c r="T23" s="8">
        <f>ROUND('[1]Инфраструктурные платежи'!$D$11+'[1]Услуги по передаче 2014'!$D$8+'[1]Время горизонтально'!T127+'[1]Инфраструктурные платежи'!$D$6,2)</f>
        <v>3500.93</v>
      </c>
      <c r="U23" s="8">
        <f>ROUND('[1]Инфраструктурные платежи'!$D$11+'[1]Услуги по передаче 2014'!$D$8+'[1]Время горизонтально'!U127+'[1]Инфраструктурные платежи'!$D$6,2)</f>
        <v>3486.63</v>
      </c>
      <c r="V23" s="8">
        <f>ROUND('[1]Инфраструктурные платежи'!$D$11+'[1]Услуги по передаче 2014'!$D$8+'[1]Время горизонтально'!V127+'[1]Инфраструктурные платежи'!$D$6,2)</f>
        <v>3351.04</v>
      </c>
      <c r="W23" s="8">
        <f>ROUND('[1]Инфраструктурные платежи'!$D$11+'[1]Услуги по передаче 2014'!$D$8+'[1]Время горизонтально'!W127+'[1]Инфраструктурные платежи'!$D$6,2)</f>
        <v>3229.01</v>
      </c>
      <c r="X23" s="8">
        <f>ROUND('[1]Инфраструктурные платежи'!$D$11+'[1]Услуги по передаче 2014'!$D$8+'[1]Время горизонтально'!X127+'[1]Инфраструктурные платежи'!$D$6,2)</f>
        <v>3133.83</v>
      </c>
      <c r="Y23" s="8">
        <f>ROUND('[1]Инфраструктурные платежи'!$D$11+'[1]Услуги по передаче 2014'!$D$8+'[1]Время горизонтально'!Y127+'[1]Инфраструктурные платежи'!$D$6,2)</f>
        <v>2985.46</v>
      </c>
      <c r="Z23" s="9"/>
    </row>
    <row r="24" spans="1:26" x14ac:dyDescent="0.2">
      <c r="A24" s="7">
        <f t="shared" si="0"/>
        <v>46096</v>
      </c>
      <c r="B24" s="8">
        <f>ROUND('[1]Инфраструктурные платежи'!$D$11+'[1]Услуги по передаче 2014'!$D$8+'[1]Время горизонтально'!B128+'[1]Инфраструктурные платежи'!$D$6,2)</f>
        <v>2892.67</v>
      </c>
      <c r="C24" s="8">
        <f>ROUND('[1]Инфраструктурные платежи'!$D$11+'[1]Услуги по передаче 2014'!$D$8+'[1]Время горизонтально'!C128+'[1]Инфраструктурные платежи'!$D$6,2)</f>
        <v>2772.49</v>
      </c>
      <c r="D24" s="8">
        <f>ROUND('[1]Инфраструктурные платежи'!$D$11+'[1]Услуги по передаче 2014'!$D$8+'[1]Время горизонтально'!D128+'[1]Инфраструктурные платежи'!$D$6,2)</f>
        <v>2740.59</v>
      </c>
      <c r="E24" s="8">
        <f>ROUND('[1]Инфраструктурные платежи'!$D$11+'[1]Услуги по передаче 2014'!$D$8+'[1]Время горизонтально'!E128+'[1]Инфраструктурные платежи'!$D$6,2)</f>
        <v>2752.31</v>
      </c>
      <c r="F24" s="8">
        <f>ROUND('[1]Инфраструктурные платежи'!$D$11+'[1]Услуги по передаче 2014'!$D$8+'[1]Время горизонтально'!F128+'[1]Инфраструктурные платежи'!$D$6,2)</f>
        <v>2855.77</v>
      </c>
      <c r="G24" s="8">
        <f>ROUND('[1]Инфраструктурные платежи'!$D$11+'[1]Услуги по передаче 2014'!$D$8+'[1]Время горизонтально'!G128+'[1]Инфраструктурные платежи'!$D$6,2)</f>
        <v>3120.96</v>
      </c>
      <c r="H24" s="8">
        <f>ROUND('[1]Инфраструктурные платежи'!$D$11+'[1]Услуги по передаче 2014'!$D$8+'[1]Время горизонтально'!H128+'[1]Инфраструктурные платежи'!$D$6,2)</f>
        <v>3278.24</v>
      </c>
      <c r="I24" s="8">
        <f>ROUND('[1]Инфраструктурные платежи'!$D$11+'[1]Услуги по передаче 2014'!$D$8+'[1]Время горизонтально'!I128+'[1]Инфраструктурные платежи'!$D$6,2)</f>
        <v>3484.05</v>
      </c>
      <c r="J24" s="8">
        <f>ROUND('[1]Инфраструктурные платежи'!$D$11+'[1]Услуги по передаче 2014'!$D$8+'[1]Время горизонтально'!J128+'[1]Инфраструктурные платежи'!$D$6,2)</f>
        <v>3586.45</v>
      </c>
      <c r="K24" s="8">
        <f>ROUND('[1]Инфраструктурные платежи'!$D$11+'[1]Услуги по передаче 2014'!$D$8+'[1]Время горизонтально'!K128+'[1]Инфраструктурные платежи'!$D$6,2)</f>
        <v>3598.5</v>
      </c>
      <c r="L24" s="8">
        <f>ROUND('[1]Инфраструктурные платежи'!$D$11+'[1]Услуги по передаче 2014'!$D$8+'[1]Время горизонтально'!L128+'[1]Инфраструктурные платежи'!$D$6,2)</f>
        <v>3602.82</v>
      </c>
      <c r="M24" s="8">
        <f>ROUND('[1]Инфраструктурные платежи'!$D$11+'[1]Услуги по передаче 2014'!$D$8+'[1]Время горизонтально'!M128+'[1]Инфраструктурные платежи'!$D$6,2)</f>
        <v>3597.54</v>
      </c>
      <c r="N24" s="8">
        <f>ROUND('[1]Инфраструктурные платежи'!$D$11+'[1]Услуги по передаче 2014'!$D$8+'[1]Время горизонтально'!N128+'[1]Инфраструктурные платежи'!$D$6,2)</f>
        <v>3576.68</v>
      </c>
      <c r="O24" s="8">
        <f>ROUND('[1]Инфраструктурные платежи'!$D$11+'[1]Услуги по передаче 2014'!$D$8+'[1]Время горизонтально'!O128+'[1]Инфраструктурные платежи'!$D$6,2)</f>
        <v>3588.99</v>
      </c>
      <c r="P24" s="8">
        <f>ROUND('[1]Инфраструктурные платежи'!$D$11+'[1]Услуги по передаче 2014'!$D$8+'[1]Время горизонтально'!P128+'[1]Инфраструктурные платежи'!$D$6,2)</f>
        <v>3564</v>
      </c>
      <c r="Q24" s="8">
        <f>ROUND('[1]Инфраструктурные платежи'!$D$11+'[1]Услуги по передаче 2014'!$D$8+'[1]Время горизонтально'!Q128+'[1]Инфраструктурные платежи'!$D$6,2)</f>
        <v>3552.47</v>
      </c>
      <c r="R24" s="8">
        <f>ROUND('[1]Инфраструктурные платежи'!$D$11+'[1]Услуги по передаче 2014'!$D$8+'[1]Время горизонтально'!R128+'[1]Инфраструктурные платежи'!$D$6,2)</f>
        <v>3560.97</v>
      </c>
      <c r="S24" s="8">
        <f>ROUND('[1]Инфраструктурные платежи'!$D$11+'[1]Услуги по передаче 2014'!$D$8+'[1]Время горизонтально'!S128+'[1]Инфраструктурные платежи'!$D$6,2)</f>
        <v>3569.38</v>
      </c>
      <c r="T24" s="8">
        <f>ROUND('[1]Инфраструктурные платежи'!$D$11+'[1]Услуги по передаче 2014'!$D$8+'[1]Время горизонтально'!T128+'[1]Инфраструктурные платежи'!$D$6,2)</f>
        <v>3563.78</v>
      </c>
      <c r="U24" s="8">
        <f>ROUND('[1]Инфраструктурные платежи'!$D$11+'[1]Услуги по передаче 2014'!$D$8+'[1]Время горизонтально'!U128+'[1]Инфраструктурные платежи'!$D$6,2)</f>
        <v>3540.02</v>
      </c>
      <c r="V24" s="8">
        <f>ROUND('[1]Инфраструктурные платежи'!$D$11+'[1]Услуги по передаче 2014'!$D$8+'[1]Время горизонтально'!V128+'[1]Инфраструктурные платежи'!$D$6,2)</f>
        <v>3472.19</v>
      </c>
      <c r="W24" s="8">
        <f>ROUND('[1]Инфраструктурные платежи'!$D$11+'[1]Услуги по передаче 2014'!$D$8+'[1]Время горизонтально'!W128+'[1]Инфраструктурные платежи'!$D$6,2)</f>
        <v>3371.63</v>
      </c>
      <c r="X24" s="8">
        <f>ROUND('[1]Инфраструктурные платежи'!$D$11+'[1]Услуги по передаче 2014'!$D$8+'[1]Время горизонтально'!X128+'[1]Инфраструктурные платежи'!$D$6,2)</f>
        <v>3234.92</v>
      </c>
      <c r="Y24" s="8">
        <f>ROUND('[1]Инфраструктурные платежи'!$D$11+'[1]Услуги по передаче 2014'!$D$8+'[1]Время горизонтально'!Y128+'[1]Инфраструктурные платежи'!$D$6,2)</f>
        <v>3006.01</v>
      </c>
      <c r="Z24" s="9"/>
    </row>
    <row r="25" spans="1:26" x14ac:dyDescent="0.2">
      <c r="A25" s="7">
        <f t="shared" si="0"/>
        <v>46097</v>
      </c>
      <c r="B25" s="8">
        <f>ROUND('[1]Инфраструктурные платежи'!$D$11+'[1]Услуги по передаче 2014'!$D$8+'[1]Время горизонтально'!B129+'[1]Инфраструктурные платежи'!$D$6,2)</f>
        <v>2850.08</v>
      </c>
      <c r="C25" s="8">
        <f>ROUND('[1]Инфраструктурные платежи'!$D$11+'[1]Услуги по передаче 2014'!$D$8+'[1]Время горизонтально'!C129+'[1]Инфраструктурные платежи'!$D$6,2)</f>
        <v>2769.41</v>
      </c>
      <c r="D25" s="8">
        <f>ROUND('[1]Инфраструктурные платежи'!$D$11+'[1]Услуги по передаче 2014'!$D$8+'[1]Время горизонтально'!D129+'[1]Инфраструктурные платежи'!$D$6,2)</f>
        <v>2730.16</v>
      </c>
      <c r="E25" s="8">
        <f>ROUND('[1]Инфраструктурные платежи'!$D$11+'[1]Услуги по передаче 2014'!$D$8+'[1]Время горизонтально'!E129+'[1]Инфраструктурные платежи'!$D$6,2)</f>
        <v>2730.61</v>
      </c>
      <c r="F25" s="8">
        <f>ROUND('[1]Инфраструктурные платежи'!$D$11+'[1]Услуги по передаче 2014'!$D$8+'[1]Время горизонтально'!F129+'[1]Инфраструктурные платежи'!$D$6,2)</f>
        <v>2834.88</v>
      </c>
      <c r="G25" s="8">
        <f>ROUND('[1]Инфраструктурные платежи'!$D$11+'[1]Услуги по передаче 2014'!$D$8+'[1]Время горизонтально'!G129+'[1]Инфраструктурные платежи'!$D$6,2)</f>
        <v>3113.62</v>
      </c>
      <c r="H25" s="8">
        <f>ROUND('[1]Инфраструктурные платежи'!$D$11+'[1]Услуги по передаче 2014'!$D$8+'[1]Время горизонтально'!H129+'[1]Инфраструктурные платежи'!$D$6,2)</f>
        <v>3374.74</v>
      </c>
      <c r="I25" s="8">
        <f>ROUND('[1]Инфраструктурные платежи'!$D$11+'[1]Услуги по передаче 2014'!$D$8+'[1]Время горизонтально'!I129+'[1]Инфраструктурные платежи'!$D$6,2)</f>
        <v>3517.59</v>
      </c>
      <c r="J25" s="8">
        <f>ROUND('[1]Инфраструктурные платежи'!$D$11+'[1]Услуги по передаче 2014'!$D$8+'[1]Время горизонтально'!J129+'[1]Инфраструктурные платежи'!$D$6,2)</f>
        <v>3626.36</v>
      </c>
      <c r="K25" s="8">
        <f>ROUND('[1]Инфраструктурные платежи'!$D$11+'[1]Услуги по передаче 2014'!$D$8+'[1]Время горизонтально'!K129+'[1]Инфраструктурные платежи'!$D$6,2)</f>
        <v>3636.26</v>
      </c>
      <c r="L25" s="8">
        <f>ROUND('[1]Инфраструктурные платежи'!$D$11+'[1]Услуги по передаче 2014'!$D$8+'[1]Время горизонтально'!L129+'[1]Инфраструктурные платежи'!$D$6,2)</f>
        <v>3646.21</v>
      </c>
      <c r="M25" s="8">
        <f>ROUND('[1]Инфраструктурные платежи'!$D$11+'[1]Услуги по передаче 2014'!$D$8+'[1]Время горизонтально'!M129+'[1]Инфраструктурные платежи'!$D$6,2)</f>
        <v>3637.98</v>
      </c>
      <c r="N25" s="8">
        <f>ROUND('[1]Инфраструктурные платежи'!$D$11+'[1]Услуги по передаче 2014'!$D$8+'[1]Время горизонтально'!N129+'[1]Инфраструктурные платежи'!$D$6,2)</f>
        <v>3633.04</v>
      </c>
      <c r="O25" s="8">
        <f>ROUND('[1]Инфраструктурные платежи'!$D$11+'[1]Услуги по передаче 2014'!$D$8+'[1]Время горизонтально'!O129+'[1]Инфраструктурные платежи'!$D$6,2)</f>
        <v>3632.67</v>
      </c>
      <c r="P25" s="8">
        <f>ROUND('[1]Инфраструктурные платежи'!$D$11+'[1]Услуги по передаче 2014'!$D$8+'[1]Время горизонтально'!P129+'[1]Инфраструктурные платежи'!$D$6,2)</f>
        <v>3611.09</v>
      </c>
      <c r="Q25" s="8">
        <f>ROUND('[1]Инфраструктурные платежи'!$D$11+'[1]Услуги по передаче 2014'!$D$8+'[1]Время горизонтально'!Q129+'[1]Инфраструктурные платежи'!$D$6,2)</f>
        <v>3607.67</v>
      </c>
      <c r="R25" s="8">
        <f>ROUND('[1]Инфраструктурные платежи'!$D$11+'[1]Услуги по передаче 2014'!$D$8+'[1]Время горизонтально'!R129+'[1]Инфраструктурные платежи'!$D$6,2)</f>
        <v>3673.33</v>
      </c>
      <c r="S25" s="8">
        <f>ROUND('[1]Инфраструктурные платежи'!$D$11+'[1]Услуги по передаче 2014'!$D$8+'[1]Время горизонтально'!S129+'[1]Инфраструктурные платежи'!$D$6,2)</f>
        <v>3616.55</v>
      </c>
      <c r="T25" s="8">
        <f>ROUND('[1]Инфраструктурные платежи'!$D$11+'[1]Услуги по передаче 2014'!$D$8+'[1]Время горизонтально'!T129+'[1]Инфраструктурные платежи'!$D$6,2)</f>
        <v>3601.11</v>
      </c>
      <c r="U25" s="8">
        <f>ROUND('[1]Инфраструктурные платежи'!$D$11+'[1]Услуги по передаче 2014'!$D$8+'[1]Время горизонтально'!U129+'[1]Инфраструктурные платежи'!$D$6,2)</f>
        <v>3585.38</v>
      </c>
      <c r="V25" s="8">
        <f>ROUND('[1]Инфраструктурные платежи'!$D$11+'[1]Услуги по передаче 2014'!$D$8+'[1]Время горизонтально'!V129+'[1]Инфраструктурные платежи'!$D$6,2)</f>
        <v>3524.63</v>
      </c>
      <c r="W25" s="8">
        <f>ROUND('[1]Инфраструктурные платежи'!$D$11+'[1]Услуги по передаче 2014'!$D$8+'[1]Время горизонтально'!W129+'[1]Инфраструктурные платежи'!$D$6,2)</f>
        <v>3468.62</v>
      </c>
      <c r="X25" s="8">
        <f>ROUND('[1]Инфраструктурные платежи'!$D$11+'[1]Услуги по передаче 2014'!$D$8+'[1]Время горизонтально'!X129+'[1]Инфраструктурные платежи'!$D$6,2)</f>
        <v>3302.89</v>
      </c>
      <c r="Y25" s="8">
        <f>ROUND('[1]Инфраструктурные платежи'!$D$11+'[1]Услуги по передаче 2014'!$D$8+'[1]Время горизонтально'!Y129+'[1]Инфраструктурные платежи'!$D$6,2)</f>
        <v>3079.47</v>
      </c>
      <c r="Z25" s="9"/>
    </row>
    <row r="26" spans="1:26" x14ac:dyDescent="0.2">
      <c r="A26" s="7">
        <f t="shared" si="0"/>
        <v>46098</v>
      </c>
      <c r="B26" s="8">
        <f>ROUND('[1]Инфраструктурные платежи'!$D$11+'[1]Услуги по передаче 2014'!$D$8+'[1]Время горизонтально'!B130+'[1]Инфраструктурные платежи'!$D$6,2)</f>
        <v>2946.05</v>
      </c>
      <c r="C26" s="8">
        <f>ROUND('[1]Инфраструктурные платежи'!$D$11+'[1]Услуги по передаче 2014'!$D$8+'[1]Время горизонтально'!C130+'[1]Инфраструктурные платежи'!$D$6,2)</f>
        <v>2770.91</v>
      </c>
      <c r="D26" s="8">
        <f>ROUND('[1]Инфраструктурные платежи'!$D$11+'[1]Услуги по передаче 2014'!$D$8+'[1]Время горизонтально'!D130+'[1]Инфраструктурные платежи'!$D$6,2)</f>
        <v>2705.52</v>
      </c>
      <c r="E26" s="8">
        <f>ROUND('[1]Инфраструктурные платежи'!$D$11+'[1]Услуги по передаче 2014'!$D$8+'[1]Время горизонтально'!E130+'[1]Инфраструктурные платежи'!$D$6,2)</f>
        <v>2683.16</v>
      </c>
      <c r="F26" s="8">
        <f>ROUND('[1]Инфраструктурные платежи'!$D$11+'[1]Услуги по передаче 2014'!$D$8+'[1]Время горизонтально'!F130+'[1]Инфраструктурные платежи'!$D$6,2)</f>
        <v>2716.99</v>
      </c>
      <c r="G26" s="8">
        <f>ROUND('[1]Инфраструктурные платежи'!$D$11+'[1]Услуги по передаче 2014'!$D$8+'[1]Время горизонтально'!G130+'[1]Инфраструктурные платежи'!$D$6,2)</f>
        <v>2780.06</v>
      </c>
      <c r="H26" s="8">
        <f>ROUND('[1]Инфраструктурные платежи'!$D$11+'[1]Услуги по передаче 2014'!$D$8+'[1]Время горизонтально'!H130+'[1]Инфраструктурные платежи'!$D$6,2)</f>
        <v>2942.97</v>
      </c>
      <c r="I26" s="8">
        <f>ROUND('[1]Инфраструктурные платежи'!$D$11+'[1]Услуги по передаче 2014'!$D$8+'[1]Время горизонтально'!I130+'[1]Инфраструктурные платежи'!$D$6,2)</f>
        <v>3203.8</v>
      </c>
      <c r="J26" s="8">
        <f>ROUND('[1]Инфраструктурные платежи'!$D$11+'[1]Услуги по передаче 2014'!$D$8+'[1]Время горизонтально'!J130+'[1]Инфраструктурные платежи'!$D$6,2)</f>
        <v>3474.33</v>
      </c>
      <c r="K26" s="8">
        <f>ROUND('[1]Инфраструктурные платежи'!$D$11+'[1]Услуги по передаче 2014'!$D$8+'[1]Время горизонтально'!K130+'[1]Инфраструктурные платежи'!$D$6,2)</f>
        <v>3501.15</v>
      </c>
      <c r="L26" s="8">
        <f>ROUND('[1]Инфраструктурные платежи'!$D$11+'[1]Услуги по передаче 2014'!$D$8+'[1]Время горизонтально'!L130+'[1]Инфраструктурные платежи'!$D$6,2)</f>
        <v>3520.75</v>
      </c>
      <c r="M26" s="8">
        <f>ROUND('[1]Инфраструктурные платежи'!$D$11+'[1]Услуги по передаче 2014'!$D$8+'[1]Время горизонтально'!M130+'[1]Инфраструктурные платежи'!$D$6,2)</f>
        <v>3521.79</v>
      </c>
      <c r="N26" s="8">
        <f>ROUND('[1]Инфраструктурные платежи'!$D$11+'[1]Услуги по передаче 2014'!$D$8+'[1]Время горизонтально'!N130+'[1]Инфраструктурные платежи'!$D$6,2)</f>
        <v>3519.09</v>
      </c>
      <c r="O26" s="8">
        <f>ROUND('[1]Инфраструктурные платежи'!$D$11+'[1]Услуги по передаче 2014'!$D$8+'[1]Время горизонтально'!O130+'[1]Инфраструктурные платежи'!$D$6,2)</f>
        <v>3503.47</v>
      </c>
      <c r="P26" s="8">
        <f>ROUND('[1]Инфраструктурные платежи'!$D$11+'[1]Услуги по передаче 2014'!$D$8+'[1]Время горизонтально'!P130+'[1]Инфраструктурные платежи'!$D$6,2)</f>
        <v>3507.78</v>
      </c>
      <c r="Q26" s="8">
        <f>ROUND('[1]Инфраструктурные платежи'!$D$11+'[1]Услуги по передаче 2014'!$D$8+'[1]Время горизонтально'!Q130+'[1]Инфраструктурные платежи'!$D$6,2)</f>
        <v>3512.13</v>
      </c>
      <c r="R26" s="8">
        <f>ROUND('[1]Инфраструктурные платежи'!$D$11+'[1]Услуги по передаче 2014'!$D$8+'[1]Время горизонтально'!R130+'[1]Инфраструктурные платежи'!$D$6,2)</f>
        <v>3533.7</v>
      </c>
      <c r="S26" s="8">
        <f>ROUND('[1]Инфраструктурные платежи'!$D$11+'[1]Услуги по передаче 2014'!$D$8+'[1]Время горизонтально'!S130+'[1]Инфраструктурные платежи'!$D$6,2)</f>
        <v>3543.49</v>
      </c>
      <c r="T26" s="8">
        <f>ROUND('[1]Инфраструктурные платежи'!$D$11+'[1]Услуги по передаче 2014'!$D$8+'[1]Время горизонтально'!T130+'[1]Инфраструктурные платежи'!$D$6,2)</f>
        <v>3529.34</v>
      </c>
      <c r="U26" s="8">
        <f>ROUND('[1]Инфраструктурные платежи'!$D$11+'[1]Услуги по передаче 2014'!$D$8+'[1]Время горизонтально'!U130+'[1]Инфраструктурные платежи'!$D$6,2)</f>
        <v>3506.27</v>
      </c>
      <c r="V26" s="8">
        <f>ROUND('[1]Инфраструктурные платежи'!$D$11+'[1]Услуги по передаче 2014'!$D$8+'[1]Время горизонтально'!V130+'[1]Инфраструктурные платежи'!$D$6,2)</f>
        <v>3475.97</v>
      </c>
      <c r="W26" s="8">
        <f>ROUND('[1]Инфраструктурные платежи'!$D$11+'[1]Услуги по передаче 2014'!$D$8+'[1]Время горизонтально'!W130+'[1]Инфраструктурные платежи'!$D$6,2)</f>
        <v>3363.97</v>
      </c>
      <c r="X26" s="8">
        <f>ROUND('[1]Инфраструктурные платежи'!$D$11+'[1]Услуги по передаче 2014'!$D$8+'[1]Время горизонтально'!X130+'[1]Инфраструктурные платежи'!$D$6,2)</f>
        <v>3179.55</v>
      </c>
      <c r="Y26" s="8">
        <f>ROUND('[1]Инфраструктурные платежи'!$D$11+'[1]Услуги по передаче 2014'!$D$8+'[1]Время горизонтально'!Y130+'[1]Инфраструктурные платежи'!$D$6,2)</f>
        <v>3056.87</v>
      </c>
      <c r="Z26" s="9"/>
    </row>
    <row r="27" spans="1:26" x14ac:dyDescent="0.2">
      <c r="A27" s="7">
        <f t="shared" si="0"/>
        <v>46099</v>
      </c>
      <c r="B27" s="8">
        <f>ROUND('[1]Инфраструктурные платежи'!$D$11+'[1]Услуги по передаче 2014'!$D$8+'[1]Время горизонтально'!B131+'[1]Инфраструктурные платежи'!$D$6,2)</f>
        <v>2921.04</v>
      </c>
      <c r="C27" s="8">
        <f>ROUND('[1]Инфраструктурные платежи'!$D$11+'[1]Услуги по передаче 2014'!$D$8+'[1]Время горизонтально'!C131+'[1]Инфраструктурные платежи'!$D$6,2)</f>
        <v>2766.61</v>
      </c>
      <c r="D27" s="8">
        <f>ROUND('[1]Инфраструктурные платежи'!$D$11+'[1]Услуги по передаче 2014'!$D$8+'[1]Время горизонтально'!D131+'[1]Инфраструктурные платежи'!$D$6,2)</f>
        <v>2693.08</v>
      </c>
      <c r="E27" s="8">
        <f>ROUND('[1]Инфраструктурные платежи'!$D$11+'[1]Услуги по передаче 2014'!$D$8+'[1]Время горизонтально'!E131+'[1]Инфраструктурные платежи'!$D$6,2)</f>
        <v>2670.32</v>
      </c>
      <c r="F27" s="8">
        <f>ROUND('[1]Инфраструктурные платежи'!$D$11+'[1]Услуги по передаче 2014'!$D$8+'[1]Время горизонтально'!F131+'[1]Инфраструктурные платежи'!$D$6,2)</f>
        <v>2696.19</v>
      </c>
      <c r="G27" s="8">
        <f>ROUND('[1]Инфраструктурные платежи'!$D$11+'[1]Услуги по передаче 2014'!$D$8+'[1]Время горизонтально'!G131+'[1]Инфраструктурные платежи'!$D$6,2)</f>
        <v>2755.34</v>
      </c>
      <c r="H27" s="8">
        <f>ROUND('[1]Инфраструктурные платежи'!$D$11+'[1]Услуги по передаче 2014'!$D$8+'[1]Время горизонтально'!H131+'[1]Инфраструктурные платежи'!$D$6,2)</f>
        <v>2844.43</v>
      </c>
      <c r="I27" s="8">
        <f>ROUND('[1]Инфраструктурные платежи'!$D$11+'[1]Услуги по передаче 2014'!$D$8+'[1]Время горизонтально'!I131+'[1]Инфраструктурные платежи'!$D$6,2)</f>
        <v>3171.35</v>
      </c>
      <c r="J27" s="8">
        <f>ROUND('[1]Инфраструктурные платежи'!$D$11+'[1]Услуги по передаче 2014'!$D$8+'[1]Время горизонтально'!J131+'[1]Инфраструктурные платежи'!$D$6,2)</f>
        <v>3481.78</v>
      </c>
      <c r="K27" s="8">
        <f>ROUND('[1]Инфраструктурные платежи'!$D$11+'[1]Услуги по передаче 2014'!$D$8+'[1]Время горизонтально'!K131+'[1]Инфраструктурные платежи'!$D$6,2)</f>
        <v>3495.96</v>
      </c>
      <c r="L27" s="8">
        <f>ROUND('[1]Инфраструктурные платежи'!$D$11+'[1]Услуги по передаче 2014'!$D$8+'[1]Время горизонтально'!L131+'[1]Инфраструктурные платежи'!$D$6,2)</f>
        <v>3500.99</v>
      </c>
      <c r="M27" s="8">
        <f>ROUND('[1]Инфраструктурные платежи'!$D$11+'[1]Услуги по передаче 2014'!$D$8+'[1]Время горизонтально'!M131+'[1]Инфраструктурные платежи'!$D$6,2)</f>
        <v>3499.37</v>
      </c>
      <c r="N27" s="8">
        <f>ROUND('[1]Инфраструктурные платежи'!$D$11+'[1]Услуги по передаче 2014'!$D$8+'[1]Время горизонтально'!N131+'[1]Инфраструктурные платежи'!$D$6,2)</f>
        <v>3498.09</v>
      </c>
      <c r="O27" s="8">
        <f>ROUND('[1]Инфраструктурные платежи'!$D$11+'[1]Услуги по передаче 2014'!$D$8+'[1]Время горизонтально'!O131+'[1]Инфраструктурные платежи'!$D$6,2)</f>
        <v>3497.3</v>
      </c>
      <c r="P27" s="8">
        <f>ROUND('[1]Инфраструктурные платежи'!$D$11+'[1]Услуги по передаче 2014'!$D$8+'[1]Время горизонтально'!P131+'[1]Инфраструктурные платежи'!$D$6,2)</f>
        <v>3489.63</v>
      </c>
      <c r="Q27" s="8">
        <f>ROUND('[1]Инфраструктурные платежи'!$D$11+'[1]Услуги по передаче 2014'!$D$8+'[1]Время горизонтально'!Q131+'[1]Инфраструктурные платежи'!$D$6,2)</f>
        <v>3505.06</v>
      </c>
      <c r="R27" s="8">
        <f>ROUND('[1]Инфраструктурные платежи'!$D$11+'[1]Услуги по передаче 2014'!$D$8+'[1]Время горизонтально'!R131+'[1]Инфраструктурные платежи'!$D$6,2)</f>
        <v>3523.69</v>
      </c>
      <c r="S27" s="8">
        <f>ROUND('[1]Инфраструктурные платежи'!$D$11+'[1]Услуги по передаче 2014'!$D$8+'[1]Время горизонтально'!S131+'[1]Инфраструктурные платежи'!$D$6,2)</f>
        <v>3534.59</v>
      </c>
      <c r="T27" s="8">
        <f>ROUND('[1]Инфраструктурные платежи'!$D$11+'[1]Услуги по передаче 2014'!$D$8+'[1]Время горизонтально'!T131+'[1]Инфраструктурные платежи'!$D$6,2)</f>
        <v>3513.31</v>
      </c>
      <c r="U27" s="8">
        <f>ROUND('[1]Инфраструктурные платежи'!$D$11+'[1]Услуги по передаче 2014'!$D$8+'[1]Время горизонтально'!U131+'[1]Инфраструктурные платежи'!$D$6,2)</f>
        <v>3487.99</v>
      </c>
      <c r="V27" s="8">
        <f>ROUND('[1]Инфраструктурные платежи'!$D$11+'[1]Услуги по передаче 2014'!$D$8+'[1]Время горизонтально'!V131+'[1]Инфраструктурные платежи'!$D$6,2)</f>
        <v>3469.04</v>
      </c>
      <c r="W27" s="8">
        <f>ROUND('[1]Инфраструктурные платежи'!$D$11+'[1]Услуги по передаче 2014'!$D$8+'[1]Время горизонтально'!W131+'[1]Инфраструктурные платежи'!$D$6,2)</f>
        <v>3421.54</v>
      </c>
      <c r="X27" s="8">
        <f>ROUND('[1]Инфраструктурные платежи'!$D$11+'[1]Услуги по передаче 2014'!$D$8+'[1]Время горизонтально'!X131+'[1]Инфраструктурные платежи'!$D$6,2)</f>
        <v>3243.04</v>
      </c>
      <c r="Y27" s="8">
        <f>ROUND('[1]Инфраструктурные платежи'!$D$11+'[1]Услуги по передаче 2014'!$D$8+'[1]Время горизонтально'!Y131+'[1]Инфраструктурные платежи'!$D$6,2)</f>
        <v>2928.38</v>
      </c>
      <c r="Z27" s="9"/>
    </row>
    <row r="28" spans="1:26" x14ac:dyDescent="0.2">
      <c r="A28" s="7">
        <f t="shared" si="0"/>
        <v>46100</v>
      </c>
      <c r="B28" s="8">
        <f>ROUND('[1]Инфраструктурные платежи'!$D$11+'[1]Услуги по передаче 2014'!$D$8+'[1]Время горизонтально'!B132+'[1]Инфраструктурные платежи'!$D$6,2)</f>
        <v>2812.28</v>
      </c>
      <c r="C28" s="8">
        <f>ROUND('[1]Инфраструктурные платежи'!$D$11+'[1]Услуги по передаче 2014'!$D$8+'[1]Время горизонтально'!C132+'[1]Инфраструктурные платежи'!$D$6,2)</f>
        <v>2744.49</v>
      </c>
      <c r="D28" s="8">
        <f>ROUND('[1]Инфраструктурные платежи'!$D$11+'[1]Услуги по передаче 2014'!$D$8+'[1]Время горизонтально'!D132+'[1]Инфраструктурные платежи'!$D$6,2)</f>
        <v>2678.55</v>
      </c>
      <c r="E28" s="8">
        <f>ROUND('[1]Инфраструктурные платежи'!$D$11+'[1]Услуги по передаче 2014'!$D$8+'[1]Время горизонтально'!E132+'[1]Инфраструктурные платежи'!$D$6,2)</f>
        <v>2709.36</v>
      </c>
      <c r="F28" s="8">
        <f>ROUND('[1]Инфраструктурные платежи'!$D$11+'[1]Услуги по передаче 2014'!$D$8+'[1]Время горизонтально'!F132+'[1]Инфраструктурные платежи'!$D$6,2)</f>
        <v>2769.45</v>
      </c>
      <c r="G28" s="8">
        <f>ROUND('[1]Инфраструктурные платежи'!$D$11+'[1]Услуги по передаче 2014'!$D$8+'[1]Время горизонтально'!G132+'[1]Инфраструктурные платежи'!$D$6,2)</f>
        <v>2966.13</v>
      </c>
      <c r="H28" s="8">
        <f>ROUND('[1]Инфраструктурные платежи'!$D$11+'[1]Услуги по передаче 2014'!$D$8+'[1]Время горизонтально'!H132+'[1]Инфраструктурные платежи'!$D$6,2)</f>
        <v>3273.75</v>
      </c>
      <c r="I28" s="8">
        <f>ROUND('[1]Инфраструктурные платежи'!$D$11+'[1]Услуги по передаче 2014'!$D$8+'[1]Время горизонтально'!I132+'[1]Инфраструктурные платежи'!$D$6,2)</f>
        <v>3499.65</v>
      </c>
      <c r="J28" s="8">
        <f>ROUND('[1]Инфраструктурные платежи'!$D$11+'[1]Услуги по передаче 2014'!$D$8+'[1]Время горизонтально'!J132+'[1]Инфраструктурные платежи'!$D$6,2)</f>
        <v>3555.88</v>
      </c>
      <c r="K28" s="8">
        <f>ROUND('[1]Инфраструктурные платежи'!$D$11+'[1]Услуги по передаче 2014'!$D$8+'[1]Время горизонтально'!K132+'[1]Инфраструктурные платежи'!$D$6,2)</f>
        <v>3553.51</v>
      </c>
      <c r="L28" s="8">
        <f>ROUND('[1]Инфраструктурные платежи'!$D$11+'[1]Услуги по передаче 2014'!$D$8+'[1]Время горизонтально'!L132+'[1]Инфраструктурные платежи'!$D$6,2)</f>
        <v>3554.75</v>
      </c>
      <c r="M28" s="8">
        <f>ROUND('[1]Инфраструктурные платежи'!$D$11+'[1]Услуги по передаче 2014'!$D$8+'[1]Время горизонтально'!M132+'[1]Инфраструктурные платежи'!$D$6,2)</f>
        <v>3553.34</v>
      </c>
      <c r="N28" s="8">
        <f>ROUND('[1]Инфраструктурные платежи'!$D$11+'[1]Услуги по передаче 2014'!$D$8+'[1]Время горизонтально'!N132+'[1]Инфраструктурные платежи'!$D$6,2)</f>
        <v>3553.95</v>
      </c>
      <c r="O28" s="8">
        <f>ROUND('[1]Инфраструктурные платежи'!$D$11+'[1]Услуги по передаче 2014'!$D$8+'[1]Время горизонтально'!O132+'[1]Инфраструктурные платежи'!$D$6,2)</f>
        <v>3552.92</v>
      </c>
      <c r="P28" s="8">
        <f>ROUND('[1]Инфраструктурные платежи'!$D$11+'[1]Услуги по передаче 2014'!$D$8+'[1]Время горизонтально'!P132+'[1]Инфраструктурные платежи'!$D$6,2)</f>
        <v>3533.94</v>
      </c>
      <c r="Q28" s="8">
        <f>ROUND('[1]Инфраструктурные платежи'!$D$11+'[1]Услуги по передаче 2014'!$D$8+'[1]Время горизонтально'!Q132+'[1]Инфраструктурные платежи'!$D$6,2)</f>
        <v>3526.94</v>
      </c>
      <c r="R28" s="8">
        <f>ROUND('[1]Инфраструктурные платежи'!$D$11+'[1]Услуги по передаче 2014'!$D$8+'[1]Время горизонтально'!R132+'[1]Инфраструктурные платежи'!$D$6,2)</f>
        <v>3529.87</v>
      </c>
      <c r="S28" s="8">
        <f>ROUND('[1]Инфраструктурные платежи'!$D$11+'[1]Услуги по передаче 2014'!$D$8+'[1]Время горизонтально'!S132+'[1]Инфраструктурные платежи'!$D$6,2)</f>
        <v>3535.54</v>
      </c>
      <c r="T28" s="8">
        <f>ROUND('[1]Инфраструктурные платежи'!$D$11+'[1]Услуги по передаче 2014'!$D$8+'[1]Время горизонтально'!T132+'[1]Инфраструктурные платежи'!$D$6,2)</f>
        <v>3523.23</v>
      </c>
      <c r="U28" s="8">
        <f>ROUND('[1]Инфраструктурные платежи'!$D$11+'[1]Услуги по передаче 2014'!$D$8+'[1]Время горизонтально'!U132+'[1]Инфраструктурные платежи'!$D$6,2)</f>
        <v>3507.54</v>
      </c>
      <c r="V28" s="8">
        <f>ROUND('[1]Инфраструктурные платежи'!$D$11+'[1]Услуги по передаче 2014'!$D$8+'[1]Время горизонтально'!V132+'[1]Инфраструктурные платежи'!$D$6,2)</f>
        <v>3461.88</v>
      </c>
      <c r="W28" s="8">
        <f>ROUND('[1]Инфраструктурные платежи'!$D$11+'[1]Услуги по передаче 2014'!$D$8+'[1]Время горизонтально'!W132+'[1]Инфраструктурные платежи'!$D$6,2)</f>
        <v>3428.83</v>
      </c>
      <c r="X28" s="8">
        <f>ROUND('[1]Инфраструктурные платежи'!$D$11+'[1]Услуги по передаче 2014'!$D$8+'[1]Время горизонтально'!X132+'[1]Инфраструктурные платежи'!$D$6,2)</f>
        <v>3290.82</v>
      </c>
      <c r="Y28" s="8">
        <f>ROUND('[1]Инфраструктурные платежи'!$D$11+'[1]Услуги по передаче 2014'!$D$8+'[1]Время горизонтально'!Y132+'[1]Инфраструктурные платежи'!$D$6,2)</f>
        <v>2932.13</v>
      </c>
      <c r="Z28" s="9"/>
    </row>
    <row r="29" spans="1:26" x14ac:dyDescent="0.2">
      <c r="A29" s="7">
        <f t="shared" si="0"/>
        <v>46101</v>
      </c>
      <c r="B29" s="8">
        <f>ROUND('[1]Инфраструктурные платежи'!$D$11+'[1]Услуги по передаче 2014'!$D$8+'[1]Время горизонтально'!B133+'[1]Инфраструктурные платежи'!$D$6,2)</f>
        <v>2861.82</v>
      </c>
      <c r="C29" s="8">
        <f>ROUND('[1]Инфраструктурные платежи'!$D$11+'[1]Услуги по передаче 2014'!$D$8+'[1]Время горизонтально'!C133+'[1]Инфраструктурные платежи'!$D$6,2)</f>
        <v>2802.73</v>
      </c>
      <c r="D29" s="8">
        <f>ROUND('[1]Инфраструктурные платежи'!$D$11+'[1]Услуги по передаче 2014'!$D$8+'[1]Время горизонтально'!D133+'[1]Инфраструктурные платежи'!$D$6,2)</f>
        <v>2781.27</v>
      </c>
      <c r="E29" s="8">
        <f>ROUND('[1]Инфраструктурные платежи'!$D$11+'[1]Услуги по передаче 2014'!$D$8+'[1]Время горизонтально'!E133+'[1]Инфраструктурные платежи'!$D$6,2)</f>
        <v>2787.71</v>
      </c>
      <c r="F29" s="8">
        <f>ROUND('[1]Инфраструктурные платежи'!$D$11+'[1]Услуги по передаче 2014'!$D$8+'[1]Время горизонтально'!F133+'[1]Инфраструктурные платежи'!$D$6,2)</f>
        <v>2893.88</v>
      </c>
      <c r="G29" s="8">
        <f>ROUND('[1]Инфраструктурные платежи'!$D$11+'[1]Услуги по передаче 2014'!$D$8+'[1]Время горизонтально'!G133+'[1]Инфраструктурные платежи'!$D$6,2)</f>
        <v>3145.78</v>
      </c>
      <c r="H29" s="8">
        <f>ROUND('[1]Инфраструктурные платежи'!$D$11+'[1]Услуги по передаче 2014'!$D$8+'[1]Время горизонтально'!H133+'[1]Инфраструктурные платежи'!$D$6,2)</f>
        <v>3472.72</v>
      </c>
      <c r="I29" s="8">
        <f>ROUND('[1]Инфраструктурные платежи'!$D$11+'[1]Услуги по передаче 2014'!$D$8+'[1]Время горизонтально'!I133+'[1]Инфраструктурные платежи'!$D$6,2)</f>
        <v>3541.12</v>
      </c>
      <c r="J29" s="8">
        <f>ROUND('[1]Инфраструктурные платежи'!$D$11+'[1]Услуги по передаче 2014'!$D$8+'[1]Время горизонтально'!J133+'[1]Инфраструктурные платежи'!$D$6,2)</f>
        <v>3715.43</v>
      </c>
      <c r="K29" s="8">
        <f>ROUND('[1]Инфраструктурные платежи'!$D$11+'[1]Услуги по передаче 2014'!$D$8+'[1]Время горизонтально'!K133+'[1]Инфраструктурные платежи'!$D$6,2)</f>
        <v>3735.44</v>
      </c>
      <c r="L29" s="8">
        <f>ROUND('[1]Инфраструктурные платежи'!$D$11+'[1]Услуги по передаче 2014'!$D$8+'[1]Время горизонтально'!L133+'[1]Инфраструктурные платежи'!$D$6,2)</f>
        <v>3737.91</v>
      </c>
      <c r="M29" s="8">
        <f>ROUND('[1]Инфраструктурные платежи'!$D$11+'[1]Услуги по передаче 2014'!$D$8+'[1]Время горизонтально'!M133+'[1]Инфраструктурные платежи'!$D$6,2)</f>
        <v>3740.12</v>
      </c>
      <c r="N29" s="8">
        <f>ROUND('[1]Инфраструктурные платежи'!$D$11+'[1]Услуги по передаче 2014'!$D$8+'[1]Время горизонтально'!N133+'[1]Инфраструктурные платежи'!$D$6,2)</f>
        <v>3730.64</v>
      </c>
      <c r="O29" s="8">
        <f>ROUND('[1]Инфраструктурные платежи'!$D$11+'[1]Услуги по передаче 2014'!$D$8+'[1]Время горизонтально'!O133+'[1]Инфраструктурные платежи'!$D$6,2)</f>
        <v>3734.94</v>
      </c>
      <c r="P29" s="8">
        <f>ROUND('[1]Инфраструктурные платежи'!$D$11+'[1]Услуги по передаче 2014'!$D$8+'[1]Время горизонтально'!P133+'[1]Инфраструктурные платежи'!$D$6,2)</f>
        <v>3706.09</v>
      </c>
      <c r="Q29" s="8">
        <f>ROUND('[1]Инфраструктурные платежи'!$D$11+'[1]Услуги по передаче 2014'!$D$8+'[1]Время горизонтально'!Q133+'[1]Инфраструктурные платежи'!$D$6,2)</f>
        <v>3686.88</v>
      </c>
      <c r="R29" s="8">
        <f>ROUND('[1]Инфраструктурные платежи'!$D$11+'[1]Услуги по передаче 2014'!$D$8+'[1]Время горизонтально'!R133+'[1]Инфраструктурные платежи'!$D$6,2)</f>
        <v>3690.05</v>
      </c>
      <c r="S29" s="8">
        <f>ROUND('[1]Инфраструктурные платежи'!$D$11+'[1]Услуги по передаче 2014'!$D$8+'[1]Время горизонтально'!S133+'[1]Инфраструктурные платежи'!$D$6,2)</f>
        <v>3693.47</v>
      </c>
      <c r="T29" s="8">
        <f>ROUND('[1]Инфраструктурные платежи'!$D$11+'[1]Услуги по передаче 2014'!$D$8+'[1]Время горизонтально'!T133+'[1]Инфраструктурные платежи'!$D$6,2)</f>
        <v>3673.9</v>
      </c>
      <c r="U29" s="8">
        <f>ROUND('[1]Инфраструктурные платежи'!$D$11+'[1]Услуги по передаче 2014'!$D$8+'[1]Время горизонтально'!U133+'[1]Инфраструктурные платежи'!$D$6,2)</f>
        <v>3667.26</v>
      </c>
      <c r="V29" s="8">
        <f>ROUND('[1]Инфраструктурные платежи'!$D$11+'[1]Услуги по передаче 2014'!$D$8+'[1]Время горизонтально'!V133+'[1]Инфраструктурные платежи'!$D$6,2)</f>
        <v>3535.94</v>
      </c>
      <c r="W29" s="8">
        <f>ROUND('[1]Инфраструктурные платежи'!$D$11+'[1]Услуги по передаче 2014'!$D$8+'[1]Время горизонтально'!W133+'[1]Инфраструктурные платежи'!$D$6,2)</f>
        <v>3446.79</v>
      </c>
      <c r="X29" s="8">
        <f>ROUND('[1]Инфраструктурные платежи'!$D$11+'[1]Услуги по передаче 2014'!$D$8+'[1]Время горизонтально'!X133+'[1]Инфраструктурные платежи'!$D$6,2)</f>
        <v>3281.08</v>
      </c>
      <c r="Y29" s="8">
        <f>ROUND('[1]Инфраструктурные платежи'!$D$11+'[1]Услуги по передаче 2014'!$D$8+'[1]Время горизонтально'!Y133+'[1]Инфраструктурные платежи'!$D$6,2)</f>
        <v>2961.34</v>
      </c>
      <c r="Z29" s="9"/>
    </row>
    <row r="30" spans="1:26" x14ac:dyDescent="0.2">
      <c r="A30" s="7">
        <f t="shared" si="0"/>
        <v>46102</v>
      </c>
      <c r="B30" s="8">
        <f>ROUND('[1]Инфраструктурные платежи'!$D$11+'[1]Услуги по передаче 2014'!$D$8+'[1]Время горизонтально'!B134+'[1]Инфраструктурные платежи'!$D$6,2)</f>
        <v>2907.68</v>
      </c>
      <c r="C30" s="8">
        <f>ROUND('[1]Инфраструктурные платежи'!$D$11+'[1]Услуги по передаче 2014'!$D$8+'[1]Время горизонтально'!C134+'[1]Инфраструктурные платежи'!$D$6,2)</f>
        <v>2847.09</v>
      </c>
      <c r="D30" s="8">
        <f>ROUND('[1]Инфраструктурные платежи'!$D$11+'[1]Услуги по передаче 2014'!$D$8+'[1]Время горизонтально'!D134+'[1]Инфраструктурные платежи'!$D$6,2)</f>
        <v>2807.89</v>
      </c>
      <c r="E30" s="8">
        <f>ROUND('[1]Инфраструктурные платежи'!$D$11+'[1]Услуги по передаче 2014'!$D$8+'[1]Время горизонтально'!E134+'[1]Инфраструктурные платежи'!$D$6,2)</f>
        <v>2790.22</v>
      </c>
      <c r="F30" s="8">
        <f>ROUND('[1]Инфраструктурные платежи'!$D$11+'[1]Услуги по передаче 2014'!$D$8+'[1]Время горизонтально'!F134+'[1]Инфраструктурные платежи'!$D$6,2)</f>
        <v>2874.33</v>
      </c>
      <c r="G30" s="8">
        <f>ROUND('[1]Инфраструктурные платежи'!$D$11+'[1]Услуги по передаче 2014'!$D$8+'[1]Время горизонтально'!G134+'[1]Инфраструктурные платежи'!$D$6,2)</f>
        <v>3090</v>
      </c>
      <c r="H30" s="8">
        <f>ROUND('[1]Инфраструктурные платежи'!$D$11+'[1]Услуги по передаче 2014'!$D$8+'[1]Время горизонтально'!H134+'[1]Инфраструктурные платежи'!$D$6,2)</f>
        <v>3330.21</v>
      </c>
      <c r="I30" s="8">
        <f>ROUND('[1]Инфраструктурные платежи'!$D$11+'[1]Услуги по передаче 2014'!$D$8+'[1]Время горизонтально'!I134+'[1]Инфраструктурные платежи'!$D$6,2)</f>
        <v>3576.71</v>
      </c>
      <c r="J30" s="8">
        <f>ROUND('[1]Инфраструктурные платежи'!$D$11+'[1]Услуги по передаче 2014'!$D$8+'[1]Время горизонтально'!J134+'[1]Инфраструктурные платежи'!$D$6,2)</f>
        <v>3701.51</v>
      </c>
      <c r="K30" s="8">
        <f>ROUND('[1]Инфраструктурные платежи'!$D$11+'[1]Услуги по передаче 2014'!$D$8+'[1]Время горизонтально'!K134+'[1]Инфраструктурные платежи'!$D$6,2)</f>
        <v>3750.29</v>
      </c>
      <c r="L30" s="8">
        <f>ROUND('[1]Инфраструктурные платежи'!$D$11+'[1]Услуги по передаче 2014'!$D$8+'[1]Время горизонтально'!L134+'[1]Инфраструктурные платежи'!$D$6,2)</f>
        <v>3801.78</v>
      </c>
      <c r="M30" s="8">
        <f>ROUND('[1]Инфраструктурные платежи'!$D$11+'[1]Услуги по передаче 2014'!$D$8+'[1]Время горизонтально'!M134+'[1]Инфраструктурные платежи'!$D$6,2)</f>
        <v>3785.95</v>
      </c>
      <c r="N30" s="8">
        <f>ROUND('[1]Инфраструктурные платежи'!$D$11+'[1]Услуги по передаче 2014'!$D$8+'[1]Время горизонтально'!N134+'[1]Инфраструктурные платежи'!$D$6,2)</f>
        <v>3720.62</v>
      </c>
      <c r="O30" s="8">
        <f>ROUND('[1]Инфраструктурные платежи'!$D$11+'[1]Услуги по передаче 2014'!$D$8+'[1]Время горизонтально'!O134+'[1]Инфраструктурные платежи'!$D$6,2)</f>
        <v>3733.21</v>
      </c>
      <c r="P30" s="8">
        <f>ROUND('[1]Инфраструктурные платежи'!$D$11+'[1]Услуги по передаче 2014'!$D$8+'[1]Время горизонтально'!P134+'[1]Инфраструктурные платежи'!$D$6,2)</f>
        <v>3690.19</v>
      </c>
      <c r="Q30" s="8">
        <f>ROUND('[1]Инфраструктурные платежи'!$D$11+'[1]Услуги по передаче 2014'!$D$8+'[1]Время горизонтально'!Q134+'[1]Инфраструктурные платежи'!$D$6,2)</f>
        <v>3668.34</v>
      </c>
      <c r="R30" s="8">
        <f>ROUND('[1]Инфраструктурные платежи'!$D$11+'[1]Услуги по передаче 2014'!$D$8+'[1]Время горизонтально'!R134+'[1]Инфраструктурные платежи'!$D$6,2)</f>
        <v>3679.64</v>
      </c>
      <c r="S30" s="8">
        <f>ROUND('[1]Инфраструктурные платежи'!$D$11+'[1]Услуги по передаче 2014'!$D$8+'[1]Время горизонтально'!S134+'[1]Инфраструктурные платежи'!$D$6,2)</f>
        <v>3704.67</v>
      </c>
      <c r="T30" s="8">
        <f>ROUND('[1]Инфраструктурные платежи'!$D$11+'[1]Услуги по передаче 2014'!$D$8+'[1]Время горизонтально'!T134+'[1]Инфраструктурные платежи'!$D$6,2)</f>
        <v>3677.68</v>
      </c>
      <c r="U30" s="8">
        <f>ROUND('[1]Инфраструктурные платежи'!$D$11+'[1]Услуги по передаче 2014'!$D$8+'[1]Время горизонтально'!U134+'[1]Инфраструктурные платежи'!$D$6,2)</f>
        <v>3654.91</v>
      </c>
      <c r="V30" s="8">
        <f>ROUND('[1]Инфраструктурные платежи'!$D$11+'[1]Услуги по передаче 2014'!$D$8+'[1]Время горизонтально'!V134+'[1]Инфраструктурные платежи'!$D$6,2)</f>
        <v>3618.08</v>
      </c>
      <c r="W30" s="8">
        <f>ROUND('[1]Инфраструктурные платежи'!$D$11+'[1]Услуги по передаче 2014'!$D$8+'[1]Время горизонтально'!W134+'[1]Инфраструктурные платежи'!$D$6,2)</f>
        <v>3389.23</v>
      </c>
      <c r="X30" s="8">
        <f>ROUND('[1]Инфраструктурные платежи'!$D$11+'[1]Услуги по передаче 2014'!$D$8+'[1]Время горизонтально'!X134+'[1]Инфраструктурные платежи'!$D$6,2)</f>
        <v>3119.37</v>
      </c>
      <c r="Y30" s="8">
        <f>ROUND('[1]Инфраструктурные платежи'!$D$11+'[1]Услуги по передаче 2014'!$D$8+'[1]Время горизонтально'!Y134+'[1]Инфраструктурные платежи'!$D$6,2)</f>
        <v>2986.29</v>
      </c>
      <c r="Z30" s="9"/>
    </row>
    <row r="31" spans="1:26" x14ac:dyDescent="0.2">
      <c r="A31" s="7">
        <f t="shared" si="0"/>
        <v>46103</v>
      </c>
      <c r="B31" s="8">
        <f>ROUND('[1]Инфраструктурные платежи'!$D$11+'[1]Услуги по передаче 2014'!$D$8+'[1]Время горизонтально'!B135+'[1]Инфраструктурные платежи'!$D$6,2)</f>
        <v>2849.36</v>
      </c>
      <c r="C31" s="8">
        <f>ROUND('[1]Инфраструктурные платежи'!$D$11+'[1]Услуги по передаче 2014'!$D$8+'[1]Время горизонтально'!C135+'[1]Инфраструктурные платежи'!$D$6,2)</f>
        <v>2798.42</v>
      </c>
      <c r="D31" s="8">
        <f>ROUND('[1]Инфраструктурные платежи'!$D$11+'[1]Услуги по передаче 2014'!$D$8+'[1]Время горизонтально'!D135+'[1]Инфраструктурные платежи'!$D$6,2)</f>
        <v>2758.78</v>
      </c>
      <c r="E31" s="8">
        <f>ROUND('[1]Инфраструктурные платежи'!$D$11+'[1]Услуги по передаче 2014'!$D$8+'[1]Время горизонтально'!E135+'[1]Инфраструктурные платежи'!$D$6,2)</f>
        <v>2750.02</v>
      </c>
      <c r="F31" s="8">
        <f>ROUND('[1]Инфраструктурные платежи'!$D$11+'[1]Услуги по передаче 2014'!$D$8+'[1]Время горизонтально'!F135+'[1]Инфраструктурные платежи'!$D$6,2)</f>
        <v>2779.97</v>
      </c>
      <c r="G31" s="8">
        <f>ROUND('[1]Инфраструктурные платежи'!$D$11+'[1]Услуги по передаче 2014'!$D$8+'[1]Время горизонтально'!G135+'[1]Инфраструктурные платежи'!$D$6,2)</f>
        <v>2896.08</v>
      </c>
      <c r="H31" s="8">
        <f>ROUND('[1]Инфраструктурные платежи'!$D$11+'[1]Услуги по передаче 2014'!$D$8+'[1]Время горизонтально'!H135+'[1]Инфраструктурные платежи'!$D$6,2)</f>
        <v>3217.29</v>
      </c>
      <c r="I31" s="8">
        <f>ROUND('[1]Инфраструктурные платежи'!$D$11+'[1]Услуги по передаче 2014'!$D$8+'[1]Время горизонтально'!I135+'[1]Инфраструктурные платежи'!$D$6,2)</f>
        <v>3494.36</v>
      </c>
      <c r="J31" s="8">
        <f>ROUND('[1]Инфраструктурные платежи'!$D$11+'[1]Услуги по передаче 2014'!$D$8+'[1]Время горизонтально'!J135+'[1]Инфраструктурные платежи'!$D$6,2)</f>
        <v>3553.56</v>
      </c>
      <c r="K31" s="8">
        <f>ROUND('[1]Инфраструктурные платежи'!$D$11+'[1]Услуги по передаче 2014'!$D$8+'[1]Время горизонтально'!K135+'[1]Инфраструктурные платежи'!$D$6,2)</f>
        <v>3576.16</v>
      </c>
      <c r="L31" s="8">
        <f>ROUND('[1]Инфраструктурные платежи'!$D$11+'[1]Услуги по передаче 2014'!$D$8+'[1]Время горизонтально'!L135+'[1]Инфраструктурные платежи'!$D$6,2)</f>
        <v>3566.48</v>
      </c>
      <c r="M31" s="8">
        <f>ROUND('[1]Инфраструктурные платежи'!$D$11+'[1]Услуги по передаче 2014'!$D$8+'[1]Время горизонтально'!M135+'[1]Инфраструктурные платежи'!$D$6,2)</f>
        <v>3577.68</v>
      </c>
      <c r="N31" s="8">
        <f>ROUND('[1]Инфраструктурные платежи'!$D$11+'[1]Услуги по передаче 2014'!$D$8+'[1]Время горизонтально'!N135+'[1]Инфраструктурные платежи'!$D$6,2)</f>
        <v>3562.24</v>
      </c>
      <c r="O31" s="8">
        <f>ROUND('[1]Инфраструктурные платежи'!$D$11+'[1]Услуги по передаче 2014'!$D$8+'[1]Время горизонтально'!O135+'[1]Инфраструктурные платежи'!$D$6,2)</f>
        <v>3561.87</v>
      </c>
      <c r="P31" s="8">
        <f>ROUND('[1]Инфраструктурные платежи'!$D$11+'[1]Услуги по передаче 2014'!$D$8+'[1]Время горизонтально'!P135+'[1]Инфраструктурные платежи'!$D$6,2)</f>
        <v>3554.27</v>
      </c>
      <c r="Q31" s="8">
        <f>ROUND('[1]Инфраструктурные платежи'!$D$11+'[1]Услуги по передаче 2014'!$D$8+'[1]Время горизонтально'!Q135+'[1]Инфраструктурные платежи'!$D$6,2)</f>
        <v>3529.32</v>
      </c>
      <c r="R31" s="8">
        <f>ROUND('[1]Инфраструктурные платежи'!$D$11+'[1]Услуги по передаче 2014'!$D$8+'[1]Время горизонтально'!R135+'[1]Инфраструктурные платежи'!$D$6,2)</f>
        <v>3533.99</v>
      </c>
      <c r="S31" s="8">
        <f>ROUND('[1]Инфраструктурные платежи'!$D$11+'[1]Услуги по передаче 2014'!$D$8+'[1]Время горизонтально'!S135+'[1]Инфраструктурные платежи'!$D$6,2)</f>
        <v>3543.14</v>
      </c>
      <c r="T31" s="8">
        <f>ROUND('[1]Инфраструктурные платежи'!$D$11+'[1]Услуги по передаче 2014'!$D$8+'[1]Время горизонтально'!T135+'[1]Инфраструктурные платежи'!$D$6,2)</f>
        <v>3531.16</v>
      </c>
      <c r="U31" s="8">
        <f>ROUND('[1]Инфраструктурные платежи'!$D$11+'[1]Услуги по передаче 2014'!$D$8+'[1]Время горизонтально'!U135+'[1]Инфраструктурные платежи'!$D$6,2)</f>
        <v>3516.59</v>
      </c>
      <c r="V31" s="8">
        <f>ROUND('[1]Инфраструктурные платежи'!$D$11+'[1]Услуги по передаче 2014'!$D$8+'[1]Время горизонтально'!V135+'[1]Инфраструктурные платежи'!$D$6,2)</f>
        <v>3410.86</v>
      </c>
      <c r="W31" s="8">
        <f>ROUND('[1]Инфраструктурные платежи'!$D$11+'[1]Услуги по передаче 2014'!$D$8+'[1]Время горизонтально'!W135+'[1]Инфраструктурные платежи'!$D$6,2)</f>
        <v>3294.95</v>
      </c>
      <c r="X31" s="8">
        <f>ROUND('[1]Инфраструктурные платежи'!$D$11+'[1]Услуги по передаче 2014'!$D$8+'[1]Время горизонтально'!X135+'[1]Инфраструктурные платежи'!$D$6,2)</f>
        <v>3018.22</v>
      </c>
      <c r="Y31" s="8">
        <f>ROUND('[1]Инфраструктурные платежи'!$D$11+'[1]Услуги по передаче 2014'!$D$8+'[1]Время горизонтально'!Y135+'[1]Инфраструктурные платежи'!$D$6,2)</f>
        <v>2864.34</v>
      </c>
      <c r="Z31" s="9"/>
    </row>
    <row r="32" spans="1:26" x14ac:dyDescent="0.2">
      <c r="A32" s="7">
        <f t="shared" si="0"/>
        <v>46104</v>
      </c>
      <c r="B32" s="8">
        <f>ROUND('[1]Инфраструктурные платежи'!$D$11+'[1]Услуги по передаче 2014'!$D$8+'[1]Время горизонтально'!B136+'[1]Инфраструктурные платежи'!$D$6,2)</f>
        <v>2842.84</v>
      </c>
      <c r="C32" s="8">
        <f>ROUND('[1]Инфраструктурные платежи'!$D$11+'[1]Услуги по передаче 2014'!$D$8+'[1]Время горизонтально'!C136+'[1]Инфраструктурные платежи'!$D$6,2)</f>
        <v>2774.48</v>
      </c>
      <c r="D32" s="8">
        <f>ROUND('[1]Инфраструктурные платежи'!$D$11+'[1]Услуги по передаче 2014'!$D$8+'[1]Время горизонтально'!D136+'[1]Инфраструктурные платежи'!$D$6,2)</f>
        <v>2745.16</v>
      </c>
      <c r="E32" s="8">
        <f>ROUND('[1]Инфраструктурные платежи'!$D$11+'[1]Услуги по передаче 2014'!$D$8+'[1]Время горизонтально'!E136+'[1]Инфраструктурные платежи'!$D$6,2)</f>
        <v>2744.31</v>
      </c>
      <c r="F32" s="8">
        <f>ROUND('[1]Инфраструктурные платежи'!$D$11+'[1]Услуги по передаче 2014'!$D$8+'[1]Время горизонтально'!F136+'[1]Инфраструктурные платежи'!$D$6,2)</f>
        <v>2828.68</v>
      </c>
      <c r="G32" s="8">
        <f>ROUND('[1]Инфраструктурные платежи'!$D$11+'[1]Услуги по передаче 2014'!$D$8+'[1]Время горизонтально'!G136+'[1]Инфраструктурные платежи'!$D$6,2)</f>
        <v>2889.77</v>
      </c>
      <c r="H32" s="8">
        <f>ROUND('[1]Инфраструктурные платежи'!$D$11+'[1]Услуги по передаче 2014'!$D$8+'[1]Время горизонтально'!H136+'[1]Инфраструктурные платежи'!$D$6,2)</f>
        <v>3231.95</v>
      </c>
      <c r="I32" s="8">
        <f>ROUND('[1]Инфраструктурные платежи'!$D$11+'[1]Услуги по передаче 2014'!$D$8+'[1]Время горизонтально'!I136+'[1]Инфраструктурные платежи'!$D$6,2)</f>
        <v>3493.04</v>
      </c>
      <c r="J32" s="8">
        <f>ROUND('[1]Инфраструктурные платежи'!$D$11+'[1]Услуги по передаче 2014'!$D$8+'[1]Время горизонтально'!J136+'[1]Инфраструктурные платежи'!$D$6,2)</f>
        <v>3662.98</v>
      </c>
      <c r="K32" s="8">
        <f>ROUND('[1]Инфраструктурные платежи'!$D$11+'[1]Услуги по передаче 2014'!$D$8+'[1]Время горизонтально'!K136+'[1]Инфраструктурные платежи'!$D$6,2)</f>
        <v>3697.93</v>
      </c>
      <c r="L32" s="8">
        <f>ROUND('[1]Инфраструктурные платежи'!$D$11+'[1]Услуги по передаче 2014'!$D$8+'[1]Время горизонтально'!L136+'[1]Инфраструктурные платежи'!$D$6,2)</f>
        <v>3696.51</v>
      </c>
      <c r="M32" s="8">
        <f>ROUND('[1]Инфраструктурные платежи'!$D$11+'[1]Услуги по передаче 2014'!$D$8+'[1]Время горизонтально'!M136+'[1]Инфраструктурные платежи'!$D$6,2)</f>
        <v>3736.27</v>
      </c>
      <c r="N32" s="8">
        <f>ROUND('[1]Инфраструктурные платежи'!$D$11+'[1]Услуги по передаче 2014'!$D$8+'[1]Время горизонтально'!N136+'[1]Инфраструктурные платежи'!$D$6,2)</f>
        <v>3679.09</v>
      </c>
      <c r="O32" s="8">
        <f>ROUND('[1]Инфраструктурные платежи'!$D$11+'[1]Услуги по передаче 2014'!$D$8+'[1]Время горизонтально'!O136+'[1]Инфраструктурные платежи'!$D$6,2)</f>
        <v>3666.53</v>
      </c>
      <c r="P32" s="8">
        <f>ROUND('[1]Инфраструктурные платежи'!$D$11+'[1]Услуги по передаче 2014'!$D$8+'[1]Время горизонтально'!P136+'[1]Инфраструктурные платежи'!$D$6,2)</f>
        <v>3668.26</v>
      </c>
      <c r="Q32" s="8">
        <f>ROUND('[1]Инфраструктурные платежи'!$D$11+'[1]Услуги по передаче 2014'!$D$8+'[1]Время горизонтально'!Q136+'[1]Инфраструктурные платежи'!$D$6,2)</f>
        <v>3621.95</v>
      </c>
      <c r="R32" s="8">
        <f>ROUND('[1]Инфраструктурные платежи'!$D$11+'[1]Услуги по передаче 2014'!$D$8+'[1]Время горизонтально'!R136+'[1]Инфраструктурные платежи'!$D$6,2)</f>
        <v>3614.17</v>
      </c>
      <c r="S32" s="8">
        <f>ROUND('[1]Инфраструктурные платежи'!$D$11+'[1]Услуги по передаче 2014'!$D$8+'[1]Время горизонтально'!S136+'[1]Инфраструктурные платежи'!$D$6,2)</f>
        <v>3631.04</v>
      </c>
      <c r="T32" s="8">
        <f>ROUND('[1]Инфраструктурные платежи'!$D$11+'[1]Услуги по передаче 2014'!$D$8+'[1]Время горизонтально'!T136+'[1]Инфраструктурные платежи'!$D$6,2)</f>
        <v>3611.5</v>
      </c>
      <c r="U32" s="8">
        <f>ROUND('[1]Инфраструктурные платежи'!$D$11+'[1]Услуги по передаче 2014'!$D$8+'[1]Время горизонтально'!U136+'[1]Инфраструктурные платежи'!$D$6,2)</f>
        <v>3589.03</v>
      </c>
      <c r="V32" s="8">
        <f>ROUND('[1]Инфраструктурные платежи'!$D$11+'[1]Услуги по передаче 2014'!$D$8+'[1]Время горизонтально'!V136+'[1]Инфраструктурные платежи'!$D$6,2)</f>
        <v>3491.4</v>
      </c>
      <c r="W32" s="8">
        <f>ROUND('[1]Инфраструктурные платежи'!$D$11+'[1]Услуги по передаче 2014'!$D$8+'[1]Время горизонтально'!W136+'[1]Инфраструктурные платежи'!$D$6,2)</f>
        <v>3329.2</v>
      </c>
      <c r="X32" s="8">
        <f>ROUND('[1]Инфраструктурные платежи'!$D$11+'[1]Услуги по передаче 2014'!$D$8+'[1]Время горизонтально'!X136+'[1]Инфраструктурные платежи'!$D$6,2)</f>
        <v>3107.69</v>
      </c>
      <c r="Y32" s="8">
        <f>ROUND('[1]Инфраструктурные платежи'!$D$11+'[1]Услуги по передаче 2014'!$D$8+'[1]Время горизонтально'!Y136+'[1]Инфраструктурные платежи'!$D$6,2)</f>
        <v>2916.28</v>
      </c>
      <c r="Z32" s="9"/>
    </row>
    <row r="33" spans="1:26" x14ac:dyDescent="0.2">
      <c r="A33" s="7">
        <f t="shared" si="0"/>
        <v>46105</v>
      </c>
      <c r="B33" s="8">
        <f>ROUND('[1]Инфраструктурные платежи'!$D$11+'[1]Услуги по передаче 2014'!$D$8+'[1]Время горизонтально'!B137+'[1]Инфраструктурные платежи'!$D$6,2)</f>
        <v>3064.04</v>
      </c>
      <c r="C33" s="8">
        <f>ROUND('[1]Инфраструктурные платежи'!$D$11+'[1]Услуги по передаче 2014'!$D$8+'[1]Время горизонтально'!C137+'[1]Инфраструктурные платежи'!$D$6,2)</f>
        <v>2820.3</v>
      </c>
      <c r="D33" s="8">
        <f>ROUND('[1]Инфраструктурные платежи'!$D$11+'[1]Услуги по передаче 2014'!$D$8+'[1]Время горизонтально'!D137+'[1]Инфраструктурные платежи'!$D$6,2)</f>
        <v>2762.67</v>
      </c>
      <c r="E33" s="8">
        <f>ROUND('[1]Инфраструктурные платежи'!$D$11+'[1]Услуги по передаче 2014'!$D$8+'[1]Время горизонтально'!E137+'[1]Инфраструктурные платежи'!$D$6,2)</f>
        <v>2744.52</v>
      </c>
      <c r="F33" s="8">
        <f>ROUND('[1]Инфраструктурные платежи'!$D$11+'[1]Услуги по передаче 2014'!$D$8+'[1]Время горизонтально'!F137+'[1]Инфраструктурные платежи'!$D$6,2)</f>
        <v>2765.5</v>
      </c>
      <c r="G33" s="8">
        <f>ROUND('[1]Инфраструктурные платежи'!$D$11+'[1]Услуги по передаче 2014'!$D$8+'[1]Время горизонтально'!G137+'[1]Инфраструктурные платежи'!$D$6,2)</f>
        <v>2876.98</v>
      </c>
      <c r="H33" s="8">
        <f>ROUND('[1]Инфраструктурные платежи'!$D$11+'[1]Услуги по передаче 2014'!$D$8+'[1]Время горизонтально'!H137+'[1]Инфраструктурные платежи'!$D$6,2)</f>
        <v>3106.02</v>
      </c>
      <c r="I33" s="8">
        <f>ROUND('[1]Инфраструктурные платежи'!$D$11+'[1]Услуги по передаче 2014'!$D$8+'[1]Время горизонтально'!I137+'[1]Инфраструктурные платежи'!$D$6,2)</f>
        <v>3160.4</v>
      </c>
      <c r="J33" s="8">
        <f>ROUND('[1]Инфраструктурные платежи'!$D$11+'[1]Услуги по передаче 2014'!$D$8+'[1]Время горизонтально'!J137+'[1]Инфраструктурные платежи'!$D$6,2)</f>
        <v>3430.02</v>
      </c>
      <c r="K33" s="8">
        <f>ROUND('[1]Инфраструктурные платежи'!$D$11+'[1]Услуги по передаче 2014'!$D$8+'[1]Время горизонтально'!K137+'[1]Инфраструктурные платежи'!$D$6,2)</f>
        <v>3476.74</v>
      </c>
      <c r="L33" s="8">
        <f>ROUND('[1]Инфраструктурные платежи'!$D$11+'[1]Услуги по передаче 2014'!$D$8+'[1]Время горизонтально'!L137+'[1]Инфраструктурные платежи'!$D$6,2)</f>
        <v>3515.98</v>
      </c>
      <c r="M33" s="8">
        <f>ROUND('[1]Инфраструктурные платежи'!$D$11+'[1]Услуги по передаче 2014'!$D$8+'[1]Время горизонтально'!M137+'[1]Инфраструктурные платежи'!$D$6,2)</f>
        <v>3522.51</v>
      </c>
      <c r="N33" s="8">
        <f>ROUND('[1]Инфраструктурные платежи'!$D$11+'[1]Услуги по передаче 2014'!$D$8+'[1]Время горизонтально'!N137+'[1]Инфраструктурные платежи'!$D$6,2)</f>
        <v>3532.09</v>
      </c>
      <c r="O33" s="8">
        <f>ROUND('[1]Инфраструктурные платежи'!$D$11+'[1]Услуги по передаче 2014'!$D$8+'[1]Время горизонтально'!O137+'[1]Инфраструктурные платежи'!$D$6,2)</f>
        <v>3479.21</v>
      </c>
      <c r="P33" s="8">
        <f>ROUND('[1]Инфраструктурные платежи'!$D$11+'[1]Услуги по передаче 2014'!$D$8+'[1]Время горизонтально'!P137+'[1]Инфраструктурные платежи'!$D$6,2)</f>
        <v>3472.71</v>
      </c>
      <c r="Q33" s="8">
        <f>ROUND('[1]Инфраструктурные платежи'!$D$11+'[1]Услуги по передаче 2014'!$D$8+'[1]Время горизонтально'!Q137+'[1]Инфраструктурные платежи'!$D$6,2)</f>
        <v>3472.78</v>
      </c>
      <c r="R33" s="8">
        <f>ROUND('[1]Инфраструктурные платежи'!$D$11+'[1]Услуги по передаче 2014'!$D$8+'[1]Время горизонтально'!R137+'[1]Инфраструктурные платежи'!$D$6,2)</f>
        <v>3493.73</v>
      </c>
      <c r="S33" s="8">
        <f>ROUND('[1]Инфраструктурные платежи'!$D$11+'[1]Услуги по передаче 2014'!$D$8+'[1]Время горизонтально'!S137+'[1]Инфраструктурные платежи'!$D$6,2)</f>
        <v>3535.43</v>
      </c>
      <c r="T33" s="8">
        <f>ROUND('[1]Инфраструктурные платежи'!$D$11+'[1]Услуги по передаче 2014'!$D$8+'[1]Время горизонтально'!T137+'[1]Инфраструктурные платежи'!$D$6,2)</f>
        <v>3500.29</v>
      </c>
      <c r="U33" s="8">
        <f>ROUND('[1]Инфраструктурные платежи'!$D$11+'[1]Услуги по передаче 2014'!$D$8+'[1]Время горизонтально'!U137+'[1]Инфраструктурные платежи'!$D$6,2)</f>
        <v>3442.37</v>
      </c>
      <c r="V33" s="8">
        <f>ROUND('[1]Инфраструктурные платежи'!$D$11+'[1]Услуги по передаче 2014'!$D$8+'[1]Время горизонтально'!V137+'[1]Инфраструктурные платежи'!$D$6,2)</f>
        <v>3393.69</v>
      </c>
      <c r="W33" s="8">
        <f>ROUND('[1]Инфраструктурные платежи'!$D$11+'[1]Услуги по передаче 2014'!$D$8+'[1]Время горизонтально'!W137+'[1]Инфраструктурные платежи'!$D$6,2)</f>
        <v>3293.6</v>
      </c>
      <c r="X33" s="8">
        <f>ROUND('[1]Инфраструктурные платежи'!$D$11+'[1]Услуги по передаче 2014'!$D$8+'[1]Время горизонтально'!X137+'[1]Инфраструктурные платежи'!$D$6,2)</f>
        <v>3132.42</v>
      </c>
      <c r="Y33" s="8">
        <f>ROUND('[1]Инфраструктурные платежи'!$D$11+'[1]Услуги по передаче 2014'!$D$8+'[1]Время горизонтально'!Y137+'[1]Инфраструктурные платежи'!$D$6,2)</f>
        <v>3081.95</v>
      </c>
      <c r="Z33" s="9"/>
    </row>
    <row r="34" spans="1:26" x14ac:dyDescent="0.2">
      <c r="A34" s="7">
        <f t="shared" si="0"/>
        <v>46106</v>
      </c>
      <c r="B34" s="8">
        <f>ROUND('[1]Инфраструктурные платежи'!$D$11+'[1]Услуги по передаче 2014'!$D$8+'[1]Время горизонтально'!B138+'[1]Инфраструктурные платежи'!$D$6,2)</f>
        <v>3142.76</v>
      </c>
      <c r="C34" s="8">
        <f>ROUND('[1]Инфраструктурные платежи'!$D$11+'[1]Услуги по передаче 2014'!$D$8+'[1]Время горизонтально'!C138+'[1]Инфраструктурные платежи'!$D$6,2)</f>
        <v>2893.58</v>
      </c>
      <c r="D34" s="8">
        <f>ROUND('[1]Инфраструктурные платежи'!$D$11+'[1]Услуги по передаче 2014'!$D$8+'[1]Время горизонтально'!D138+'[1]Инфраструктурные платежи'!$D$6,2)</f>
        <v>2799.74</v>
      </c>
      <c r="E34" s="8">
        <f>ROUND('[1]Инфраструктурные платежи'!$D$11+'[1]Услуги по передаче 2014'!$D$8+'[1]Время горизонтально'!E138+'[1]Инфраструктурные платежи'!$D$6,2)</f>
        <v>2756.35</v>
      </c>
      <c r="F34" s="8">
        <f>ROUND('[1]Инфраструктурные платежи'!$D$11+'[1]Услуги по передаче 2014'!$D$8+'[1]Время горизонтально'!F138+'[1]Инфраструктурные платежи'!$D$6,2)</f>
        <v>2778.04</v>
      </c>
      <c r="G34" s="8">
        <f>ROUND('[1]Инфраструктурные платежи'!$D$11+'[1]Услуги по передаче 2014'!$D$8+'[1]Время горизонтально'!G138+'[1]Инфраструктурные платежи'!$D$6,2)</f>
        <v>2837.23</v>
      </c>
      <c r="H34" s="8">
        <f>ROUND('[1]Инфраструктурные платежи'!$D$11+'[1]Услуги по передаче 2014'!$D$8+'[1]Время горизонтально'!H138+'[1]Инфраструктурные платежи'!$D$6,2)</f>
        <v>2941.5</v>
      </c>
      <c r="I34" s="8">
        <f>ROUND('[1]Инфраструктурные платежи'!$D$11+'[1]Услуги по передаче 2014'!$D$8+'[1]Время горизонтально'!I138+'[1]Инфраструктурные платежи'!$D$6,2)</f>
        <v>3221.59</v>
      </c>
      <c r="J34" s="8">
        <f>ROUND('[1]Инфраструктурные платежи'!$D$11+'[1]Услуги по передаче 2014'!$D$8+'[1]Время горизонтально'!J138+'[1]Инфраструктурные платежи'!$D$6,2)</f>
        <v>3340.79</v>
      </c>
      <c r="K34" s="8">
        <f>ROUND('[1]Инфраструктурные платежи'!$D$11+'[1]Услуги по передаче 2014'!$D$8+'[1]Время горизонтально'!K138+'[1]Инфраструктурные платежи'!$D$6,2)</f>
        <v>3436.64</v>
      </c>
      <c r="L34" s="8">
        <f>ROUND('[1]Инфраструктурные платежи'!$D$11+'[1]Услуги по передаче 2014'!$D$8+'[1]Время горизонтально'!L138+'[1]Инфраструктурные платежи'!$D$6,2)</f>
        <v>3470.69</v>
      </c>
      <c r="M34" s="8">
        <f>ROUND('[1]Инфраструктурные платежи'!$D$11+'[1]Услуги по передаче 2014'!$D$8+'[1]Время горизонтально'!M138+'[1]Инфраструктурные платежи'!$D$6,2)</f>
        <v>3489</v>
      </c>
      <c r="N34" s="8">
        <f>ROUND('[1]Инфраструктурные платежи'!$D$11+'[1]Услуги по передаче 2014'!$D$8+'[1]Время горизонтально'!N138+'[1]Инфраструктурные платежи'!$D$6,2)</f>
        <v>3476.37</v>
      </c>
      <c r="O34" s="8">
        <f>ROUND('[1]Инфраструктурные платежи'!$D$11+'[1]Услуги по передаче 2014'!$D$8+'[1]Время горизонтально'!O138+'[1]Инфраструктурные платежи'!$D$6,2)</f>
        <v>3468.2</v>
      </c>
      <c r="P34" s="8">
        <f>ROUND('[1]Инфраструктурные платежи'!$D$11+'[1]Услуги по передаче 2014'!$D$8+'[1]Время горизонтально'!P138+'[1]Инфраструктурные платежи'!$D$6,2)</f>
        <v>3459.77</v>
      </c>
      <c r="Q34" s="8">
        <f>ROUND('[1]Инфраструктурные платежи'!$D$11+'[1]Услуги по передаче 2014'!$D$8+'[1]Время горизонтально'!Q138+'[1]Инфраструктурные платежи'!$D$6,2)</f>
        <v>3473.56</v>
      </c>
      <c r="R34" s="8">
        <f>ROUND('[1]Инфраструктурные платежи'!$D$11+'[1]Услуги по передаче 2014'!$D$8+'[1]Время горизонтально'!R138+'[1]Инфраструктурные платежи'!$D$6,2)</f>
        <v>3509.62</v>
      </c>
      <c r="S34" s="8">
        <f>ROUND('[1]Инфраструктурные платежи'!$D$11+'[1]Услуги по передаче 2014'!$D$8+'[1]Время горизонтально'!S138+'[1]Инфраструктурные платежи'!$D$6,2)</f>
        <v>3533.81</v>
      </c>
      <c r="T34" s="8">
        <f>ROUND('[1]Инфраструктурные платежи'!$D$11+'[1]Услуги по передаче 2014'!$D$8+'[1]Время горизонтально'!T138+'[1]Инфраструктурные платежи'!$D$6,2)</f>
        <v>3536.96</v>
      </c>
      <c r="U34" s="8">
        <f>ROUND('[1]Инфраструктурные платежи'!$D$11+'[1]Услуги по передаче 2014'!$D$8+'[1]Время горизонтально'!U138+'[1]Инфраструктурные платежи'!$D$6,2)</f>
        <v>3508.59</v>
      </c>
      <c r="V34" s="8">
        <f>ROUND('[1]Инфраструктурные платежи'!$D$11+'[1]Услуги по передаче 2014'!$D$8+'[1]Время горизонтально'!V138+'[1]Инфраструктурные платежи'!$D$6,2)</f>
        <v>3397.27</v>
      </c>
      <c r="W34" s="8">
        <f>ROUND('[1]Инфраструктурные платежи'!$D$11+'[1]Услуги по передаче 2014'!$D$8+'[1]Время горизонтально'!W138+'[1]Инфраструктурные платежи'!$D$6,2)</f>
        <v>3325.19</v>
      </c>
      <c r="X34" s="8">
        <f>ROUND('[1]Инфраструктурные платежи'!$D$11+'[1]Услуги по передаче 2014'!$D$8+'[1]Время горизонтально'!X138+'[1]Инфраструктурные платежи'!$D$6,2)</f>
        <v>3316.73</v>
      </c>
      <c r="Y34" s="8">
        <f>ROUND('[1]Инфраструктурные платежи'!$D$11+'[1]Услуги по передаче 2014'!$D$8+'[1]Время горизонтально'!Y138+'[1]Инфраструктурные платежи'!$D$6,2)</f>
        <v>3147.86</v>
      </c>
      <c r="Z34" s="9"/>
    </row>
    <row r="35" spans="1:26" x14ac:dyDescent="0.2">
      <c r="A35" s="7">
        <f t="shared" si="0"/>
        <v>46107</v>
      </c>
      <c r="B35" s="8">
        <f>ROUND('[1]Инфраструктурные платежи'!$D$11+'[1]Услуги по передаче 2014'!$D$8+'[1]Время горизонтально'!B139+'[1]Инфраструктурные платежи'!$D$6,2)</f>
        <v>3016.74</v>
      </c>
      <c r="C35" s="8">
        <f>ROUND('[1]Инфраструктурные платежи'!$D$11+'[1]Услуги по передаче 2014'!$D$8+'[1]Время горизонтально'!C139+'[1]Инфраструктурные платежи'!$D$6,2)</f>
        <v>2825.4</v>
      </c>
      <c r="D35" s="8">
        <f>ROUND('[1]Инфраструктурные платежи'!$D$11+'[1]Услуги по передаче 2014'!$D$8+'[1]Время горизонтально'!D139+'[1]Инфраструктурные платежи'!$D$6,2)</f>
        <v>2820.83</v>
      </c>
      <c r="E35" s="8">
        <f>ROUND('[1]Инфраструктурные платежи'!$D$11+'[1]Услуги по передаче 2014'!$D$8+'[1]Время горизонтально'!E139+'[1]Инфраструктурные платежи'!$D$6,2)</f>
        <v>2794.55</v>
      </c>
      <c r="F35" s="8">
        <f>ROUND('[1]Инфраструктурные платежи'!$D$11+'[1]Услуги по передаче 2014'!$D$8+'[1]Время горизонтально'!F139+'[1]Инфраструктурные платежи'!$D$6,2)</f>
        <v>2829.51</v>
      </c>
      <c r="G35" s="8">
        <f>ROUND('[1]Инфраструктурные платежи'!$D$11+'[1]Услуги по передаче 2014'!$D$8+'[1]Время горизонтально'!G139+'[1]Инфраструктурные платежи'!$D$6,2)</f>
        <v>3127.77</v>
      </c>
      <c r="H35" s="8">
        <f>ROUND('[1]Инфраструктурные платежи'!$D$11+'[1]Услуги по передаче 2014'!$D$8+'[1]Время горизонтально'!H139+'[1]Инфраструктурные платежи'!$D$6,2)</f>
        <v>3340.83</v>
      </c>
      <c r="I35" s="8">
        <f>ROUND('[1]Инфраструктурные платежи'!$D$11+'[1]Услуги по передаче 2014'!$D$8+'[1]Время горизонтально'!I139+'[1]Инфраструктурные платежи'!$D$6,2)</f>
        <v>3465.82</v>
      </c>
      <c r="J35" s="8">
        <f>ROUND('[1]Инфраструктурные платежи'!$D$11+'[1]Услуги по передаче 2014'!$D$8+'[1]Время горизонтально'!J139+'[1]Инфраструктурные платежи'!$D$6,2)</f>
        <v>3569.74</v>
      </c>
      <c r="K35" s="8">
        <f>ROUND('[1]Инфраструктурные платежи'!$D$11+'[1]Услуги по передаче 2014'!$D$8+'[1]Время горизонтально'!K139+'[1]Инфраструктурные платежи'!$D$6,2)</f>
        <v>3574.74</v>
      </c>
      <c r="L35" s="8">
        <f>ROUND('[1]Инфраструктурные платежи'!$D$11+'[1]Услуги по передаче 2014'!$D$8+'[1]Время горизонтально'!L139+'[1]Инфраструктурные платежи'!$D$6,2)</f>
        <v>3592.23</v>
      </c>
      <c r="M35" s="8">
        <f>ROUND('[1]Инфраструктурные платежи'!$D$11+'[1]Услуги по передаче 2014'!$D$8+'[1]Время горизонтально'!M139+'[1]Инфраструктурные платежи'!$D$6,2)</f>
        <v>3665.37</v>
      </c>
      <c r="N35" s="8">
        <f>ROUND('[1]Инфраструктурные платежи'!$D$11+'[1]Услуги по передаче 2014'!$D$8+'[1]Время горизонтально'!N139+'[1]Инфраструктурные платежи'!$D$6,2)</f>
        <v>3628.3</v>
      </c>
      <c r="O35" s="8">
        <f>ROUND('[1]Инфраструктурные платежи'!$D$11+'[1]Услуги по передаче 2014'!$D$8+'[1]Время горизонтально'!O139+'[1]Инфраструктурные платежи'!$D$6,2)</f>
        <v>3592.67</v>
      </c>
      <c r="P35" s="8">
        <f>ROUND('[1]Инфраструктурные платежи'!$D$11+'[1]Услуги по передаче 2014'!$D$8+'[1]Время горизонтально'!P139+'[1]Инфраструктурные платежи'!$D$6,2)</f>
        <v>3517.92</v>
      </c>
      <c r="Q35" s="8">
        <f>ROUND('[1]Инфраструктурные платежи'!$D$11+'[1]Услуги по передаче 2014'!$D$8+'[1]Время горизонтально'!Q139+'[1]Инфраструктурные платежи'!$D$6,2)</f>
        <v>3511.57</v>
      </c>
      <c r="R35" s="8">
        <f>ROUND('[1]Инфраструктурные платежи'!$D$11+'[1]Услуги по передаче 2014'!$D$8+'[1]Время горизонтально'!R139+'[1]Инфраструктурные платежи'!$D$6,2)</f>
        <v>3526.63</v>
      </c>
      <c r="S35" s="8">
        <f>ROUND('[1]Инфраструктурные платежи'!$D$11+'[1]Услуги по передаче 2014'!$D$8+'[1]Время горизонтально'!S139+'[1]Инфраструктурные платежи'!$D$6,2)</f>
        <v>3524.71</v>
      </c>
      <c r="T35" s="8">
        <f>ROUND('[1]Инфраструктурные платежи'!$D$11+'[1]Услуги по передаче 2014'!$D$8+'[1]Время горизонтально'!T139+'[1]Инфраструктурные платежи'!$D$6,2)</f>
        <v>3480.89</v>
      </c>
      <c r="U35" s="8">
        <f>ROUND('[1]Инфраструктурные платежи'!$D$11+'[1]Услуги по передаче 2014'!$D$8+'[1]Время горизонтально'!U139+'[1]Инфраструктурные платежи'!$D$6,2)</f>
        <v>3462.4</v>
      </c>
      <c r="V35" s="8">
        <f>ROUND('[1]Инфраструктурные платежи'!$D$11+'[1]Услуги по передаче 2014'!$D$8+'[1]Время горизонтально'!V139+'[1]Инфраструктурные платежи'!$D$6,2)</f>
        <v>3327.31</v>
      </c>
      <c r="W35" s="8">
        <f>ROUND('[1]Инфраструктурные платежи'!$D$11+'[1]Услуги по передаче 2014'!$D$8+'[1]Время горизонтально'!W139+'[1]Инфраструктурные платежи'!$D$6,2)</f>
        <v>3289.71</v>
      </c>
      <c r="X35" s="8">
        <f>ROUND('[1]Инфраструктурные платежи'!$D$11+'[1]Услуги по передаче 2014'!$D$8+'[1]Время горизонтально'!X139+'[1]Инфраструктурные платежи'!$D$6,2)</f>
        <v>3272.67</v>
      </c>
      <c r="Y35" s="8">
        <f>ROUND('[1]Инфраструктурные платежи'!$D$11+'[1]Услуги по передаче 2014'!$D$8+'[1]Время горизонтально'!Y139+'[1]Инфраструктурные платежи'!$D$6,2)</f>
        <v>2914.33</v>
      </c>
      <c r="Z35" s="9"/>
    </row>
    <row r="36" spans="1:26" x14ac:dyDescent="0.2">
      <c r="A36" s="7">
        <f t="shared" si="0"/>
        <v>46108</v>
      </c>
      <c r="B36" s="8">
        <f>ROUND('[1]Инфраструктурные платежи'!$D$11+'[1]Услуги по передаче 2014'!$D$8+'[1]Время горизонтально'!B140+'[1]Инфраструктурные платежи'!$D$6,2)</f>
        <v>2796</v>
      </c>
      <c r="C36" s="8">
        <f>ROUND('[1]Инфраструктурные платежи'!$D$11+'[1]Услуги по передаче 2014'!$D$8+'[1]Время горизонтально'!C140+'[1]Инфраструктурные платежи'!$D$6,2)</f>
        <v>2736.71</v>
      </c>
      <c r="D36" s="8">
        <f>ROUND('[1]Инфраструктурные платежи'!$D$11+'[1]Услуги по передаче 2014'!$D$8+'[1]Время горизонтально'!D140+'[1]Инфраструктурные платежи'!$D$6,2)</f>
        <v>2688.29</v>
      </c>
      <c r="E36" s="8">
        <f>ROUND('[1]Инфраструктурные платежи'!$D$11+'[1]Услуги по передаче 2014'!$D$8+'[1]Время горизонтально'!E140+'[1]Инфраструктурные платежи'!$D$6,2)</f>
        <v>2636.87</v>
      </c>
      <c r="F36" s="8">
        <f>ROUND('[1]Инфраструктурные платежи'!$D$11+'[1]Услуги по передаче 2014'!$D$8+'[1]Время горизонтально'!F140+'[1]Инфраструктурные платежи'!$D$6,2)</f>
        <v>2713.58</v>
      </c>
      <c r="G36" s="8">
        <f>ROUND('[1]Инфраструктурные платежи'!$D$11+'[1]Услуги по передаче 2014'!$D$8+'[1]Время горизонтально'!G140+'[1]Инфраструктурные платежи'!$D$6,2)</f>
        <v>2919.52</v>
      </c>
      <c r="H36" s="8">
        <f>ROUND('[1]Инфраструктурные платежи'!$D$11+'[1]Услуги по передаче 2014'!$D$8+'[1]Время горизонтально'!H140+'[1]Инфраструктурные платежи'!$D$6,2)</f>
        <v>3138.93</v>
      </c>
      <c r="I36" s="8">
        <f>ROUND('[1]Инфраструктурные платежи'!$D$11+'[1]Услуги по передаче 2014'!$D$8+'[1]Время горизонтально'!I140+'[1]Инфраструктурные платежи'!$D$6,2)</f>
        <v>3439.88</v>
      </c>
      <c r="J36" s="8">
        <f>ROUND('[1]Инфраструктурные платежи'!$D$11+'[1]Услуги по передаче 2014'!$D$8+'[1]Время горизонтально'!J140+'[1]Инфраструктурные платежи'!$D$6,2)</f>
        <v>3507.02</v>
      </c>
      <c r="K36" s="8">
        <f>ROUND('[1]Инфраструктурные платежи'!$D$11+'[1]Услуги по передаче 2014'!$D$8+'[1]Время горизонтально'!K140+'[1]Инфраструктурные платежи'!$D$6,2)</f>
        <v>3527.09</v>
      </c>
      <c r="L36" s="8">
        <f>ROUND('[1]Инфраструктурные платежи'!$D$11+'[1]Услуги по передаче 2014'!$D$8+'[1]Время горизонтально'!L140+'[1]Инфраструктурные платежи'!$D$6,2)</f>
        <v>3520.15</v>
      </c>
      <c r="M36" s="8">
        <f>ROUND('[1]Инфраструктурные платежи'!$D$11+'[1]Услуги по передаче 2014'!$D$8+'[1]Время горизонтально'!M140+'[1]Инфраструктурные платежи'!$D$6,2)</f>
        <v>3537.07</v>
      </c>
      <c r="N36" s="8">
        <f>ROUND('[1]Инфраструктурные платежи'!$D$11+'[1]Услуги по передаче 2014'!$D$8+'[1]Время горизонтально'!N140+'[1]Инфраструктурные платежи'!$D$6,2)</f>
        <v>3521.27</v>
      </c>
      <c r="O36" s="8">
        <f>ROUND('[1]Инфраструктурные платежи'!$D$11+'[1]Услуги по передаче 2014'!$D$8+'[1]Время горизонтально'!O140+'[1]Инфраструктурные платежи'!$D$6,2)</f>
        <v>3512.13</v>
      </c>
      <c r="P36" s="8">
        <f>ROUND('[1]Инфраструктурные платежи'!$D$11+'[1]Услуги по передаче 2014'!$D$8+'[1]Время горизонтально'!P140+'[1]Инфраструктурные платежи'!$D$6,2)</f>
        <v>3500.06</v>
      </c>
      <c r="Q36" s="8">
        <f>ROUND('[1]Инфраструктурные платежи'!$D$11+'[1]Услуги по передаче 2014'!$D$8+'[1]Время горизонтально'!Q140+'[1]Инфраструктурные платежи'!$D$6,2)</f>
        <v>3500.09</v>
      </c>
      <c r="R36" s="8">
        <f>ROUND('[1]Инфраструктурные платежи'!$D$11+'[1]Услуги по передаче 2014'!$D$8+'[1]Время горизонтально'!R140+'[1]Инфраструктурные платежи'!$D$6,2)</f>
        <v>3520.53</v>
      </c>
      <c r="S36" s="8">
        <f>ROUND('[1]Инфраструктурные платежи'!$D$11+'[1]Услуги по передаче 2014'!$D$8+'[1]Время горизонтально'!S140+'[1]Инфраструктурные платежи'!$D$6,2)</f>
        <v>3521.16</v>
      </c>
      <c r="T36" s="8">
        <f>ROUND('[1]Инфраструктурные платежи'!$D$11+'[1]Услуги по передаче 2014'!$D$8+'[1]Время горизонтально'!T140+'[1]Инфраструктурные платежи'!$D$6,2)</f>
        <v>3513.3</v>
      </c>
      <c r="U36" s="8">
        <f>ROUND('[1]Инфраструктурные платежи'!$D$11+'[1]Услуги по передаче 2014'!$D$8+'[1]Время горизонтально'!U140+'[1]Инфраструктурные платежи'!$D$6,2)</f>
        <v>3442.21</v>
      </c>
      <c r="V36" s="8">
        <f>ROUND('[1]Инфраструктурные платежи'!$D$11+'[1]Услуги по передаче 2014'!$D$8+'[1]Время горизонтально'!V140+'[1]Инфраструктурные платежи'!$D$6,2)</f>
        <v>3330.39</v>
      </c>
      <c r="W36" s="8">
        <f>ROUND('[1]Инфраструктурные платежи'!$D$11+'[1]Услуги по передаче 2014'!$D$8+'[1]Время горизонтально'!W140+'[1]Инфраструктурные платежи'!$D$6,2)</f>
        <v>3277.8</v>
      </c>
      <c r="X36" s="8">
        <f>ROUND('[1]Инфраструктурные платежи'!$D$11+'[1]Услуги по передаче 2014'!$D$8+'[1]Время горизонтально'!X140+'[1]Инфраструктурные платежи'!$D$6,2)</f>
        <v>3129.92</v>
      </c>
      <c r="Y36" s="8">
        <f>ROUND('[1]Инфраструктурные платежи'!$D$11+'[1]Услуги по передаче 2014'!$D$8+'[1]Время горизонтально'!Y140+'[1]Инфраструктурные платежи'!$D$6,2)</f>
        <v>2924.74</v>
      </c>
      <c r="Z36" s="9"/>
    </row>
    <row r="37" spans="1:26" x14ac:dyDescent="0.2">
      <c r="A37" s="7">
        <f t="shared" si="0"/>
        <v>46109</v>
      </c>
      <c r="B37" s="8">
        <f>ROUND('[1]Инфраструктурные платежи'!$D$11+'[1]Услуги по передаче 2014'!$D$8+'[1]Время горизонтально'!B141+'[1]Инфраструктурные платежи'!$D$6,2)</f>
        <v>2982.38</v>
      </c>
      <c r="C37" s="8">
        <f>ROUND('[1]Инфраструктурные платежи'!$D$11+'[1]Услуги по передаче 2014'!$D$8+'[1]Время горизонтально'!C141+'[1]Инфраструктурные платежи'!$D$6,2)</f>
        <v>2873.18</v>
      </c>
      <c r="D37" s="8">
        <f>ROUND('[1]Инфраструктурные платежи'!$D$11+'[1]Услуги по передаче 2014'!$D$8+'[1]Время горизонтально'!D141+'[1]Инфраструктурные платежи'!$D$6,2)</f>
        <v>2763.45</v>
      </c>
      <c r="E37" s="8">
        <f>ROUND('[1]Инфраструктурные платежи'!$D$11+'[1]Услуги по передаче 2014'!$D$8+'[1]Время горизонтально'!E141+'[1]Инфраструктурные платежи'!$D$6,2)</f>
        <v>2743.95</v>
      </c>
      <c r="F37" s="8">
        <f>ROUND('[1]Инфраструктурные платежи'!$D$11+'[1]Услуги по передаче 2014'!$D$8+'[1]Время горизонтально'!F141+'[1]Инфраструктурные платежи'!$D$6,2)</f>
        <v>2906.78</v>
      </c>
      <c r="G37" s="8">
        <f>ROUND('[1]Инфраструктурные платежи'!$D$11+'[1]Услуги по передаче 2014'!$D$8+'[1]Время горизонтально'!G141+'[1]Инфраструктурные платежи'!$D$6,2)</f>
        <v>3136.31</v>
      </c>
      <c r="H37" s="8">
        <f>ROUND('[1]Инфраструктурные платежи'!$D$11+'[1]Услуги по передаче 2014'!$D$8+'[1]Время горизонтально'!H141+'[1]Инфраструктурные платежи'!$D$6,2)</f>
        <v>3390.99</v>
      </c>
      <c r="I37" s="8">
        <f>ROUND('[1]Инфраструктурные платежи'!$D$11+'[1]Услуги по передаче 2014'!$D$8+'[1]Время горизонтально'!I141+'[1]Инфраструктурные платежи'!$D$6,2)</f>
        <v>3673.7</v>
      </c>
      <c r="J37" s="8">
        <f>ROUND('[1]Инфраструктурные платежи'!$D$11+'[1]Услуги по передаче 2014'!$D$8+'[1]Время горизонтально'!J141+'[1]Инфраструктурные платежи'!$D$6,2)</f>
        <v>3731.44</v>
      </c>
      <c r="K37" s="8">
        <f>ROUND('[1]Инфраструктурные платежи'!$D$11+'[1]Услуги по передаче 2014'!$D$8+'[1]Время горизонтально'!K141+'[1]Инфраструктурные платежи'!$D$6,2)</f>
        <v>3739.88</v>
      </c>
      <c r="L37" s="8">
        <f>ROUND('[1]Инфраструктурные платежи'!$D$11+'[1]Услуги по передаче 2014'!$D$8+'[1]Время горизонтально'!L141+'[1]Инфраструктурные платежи'!$D$6,2)</f>
        <v>3731.12</v>
      </c>
      <c r="M37" s="8">
        <f>ROUND('[1]Инфраструктурные платежи'!$D$11+'[1]Услуги по передаче 2014'!$D$8+'[1]Время горизонтально'!M141+'[1]Инфраструктурные платежи'!$D$6,2)</f>
        <v>3801.42</v>
      </c>
      <c r="N37" s="8">
        <f>ROUND('[1]Инфраструктурные платежи'!$D$11+'[1]Услуги по передаче 2014'!$D$8+'[1]Время горизонтально'!N141+'[1]Инфраструктурные платежи'!$D$6,2)</f>
        <v>3798.42</v>
      </c>
      <c r="O37" s="8">
        <f>ROUND('[1]Инфраструктурные платежи'!$D$11+'[1]Услуги по передаче 2014'!$D$8+'[1]Время горизонтально'!O141+'[1]Инфраструктурные платежи'!$D$6,2)</f>
        <v>3773.61</v>
      </c>
      <c r="P37" s="8">
        <f>ROUND('[1]Инфраструктурные платежи'!$D$11+'[1]Услуги по передаче 2014'!$D$8+'[1]Время горизонтально'!P141+'[1]Инфраструктурные платежи'!$D$6,2)</f>
        <v>3766.69</v>
      </c>
      <c r="Q37" s="8">
        <f>ROUND('[1]Инфраструктурные платежи'!$D$11+'[1]Услуги по передаче 2014'!$D$8+'[1]Время горизонтально'!Q141+'[1]Инфраструктурные платежи'!$D$6,2)</f>
        <v>3711.85</v>
      </c>
      <c r="R37" s="8">
        <f>ROUND('[1]Инфраструктурные платежи'!$D$11+'[1]Услуги по передаче 2014'!$D$8+'[1]Время горизонтально'!R141+'[1]Инфраструктурные платежи'!$D$6,2)</f>
        <v>3712.7</v>
      </c>
      <c r="S37" s="8">
        <f>ROUND('[1]Инфраструктурные платежи'!$D$11+'[1]Услуги по передаче 2014'!$D$8+'[1]Время горизонтально'!S141+'[1]Инфраструктурные платежи'!$D$6,2)</f>
        <v>3714.08</v>
      </c>
      <c r="T37" s="8">
        <f>ROUND('[1]Инфраструктурные платежи'!$D$11+'[1]Услуги по передаче 2014'!$D$8+'[1]Время горизонтально'!T141+'[1]Инфраструктурные платежи'!$D$6,2)</f>
        <v>3709.75</v>
      </c>
      <c r="U37" s="8">
        <f>ROUND('[1]Инфраструктурные платежи'!$D$11+'[1]Услуги по передаче 2014'!$D$8+'[1]Время горизонтально'!U141+'[1]Инфраструктурные платежи'!$D$6,2)</f>
        <v>3693.9</v>
      </c>
      <c r="V37" s="8">
        <f>ROUND('[1]Инфраструктурные платежи'!$D$11+'[1]Услуги по передаче 2014'!$D$8+'[1]Время горизонтально'!V141+'[1]Инфраструктурные платежи'!$D$6,2)</f>
        <v>3674.1</v>
      </c>
      <c r="W37" s="8">
        <f>ROUND('[1]Инфраструктурные платежи'!$D$11+'[1]Услуги по передаче 2014'!$D$8+'[1]Время горизонтально'!W141+'[1]Инфраструктурные платежи'!$D$6,2)</f>
        <v>3564.28</v>
      </c>
      <c r="X37" s="8">
        <f>ROUND('[1]Инфраструктурные платежи'!$D$11+'[1]Услуги по передаче 2014'!$D$8+'[1]Время горизонтально'!X141+'[1]Инфраструктурные платежи'!$D$6,2)</f>
        <v>3430.36</v>
      </c>
      <c r="Y37" s="8">
        <f>ROUND('[1]Инфраструктурные платежи'!$D$11+'[1]Услуги по передаче 2014'!$D$8+'[1]Время горизонтально'!Y141+'[1]Инфраструктурные платежи'!$D$6,2)</f>
        <v>3354.14</v>
      </c>
      <c r="Z37" s="9"/>
    </row>
    <row r="38" spans="1:26" x14ac:dyDescent="0.2">
      <c r="A38" s="7">
        <f t="shared" si="0"/>
        <v>46110</v>
      </c>
      <c r="B38" s="8">
        <f>ROUND('[1]Инфраструктурные платежи'!$D$11+'[1]Услуги по передаче 2014'!$D$8+'[1]Время горизонтально'!B142+'[1]Инфраструктурные платежи'!$D$6,2)</f>
        <v>3108.05</v>
      </c>
      <c r="C38" s="8">
        <f>ROUND('[1]Инфраструктурные платежи'!$D$11+'[1]Услуги по передаче 2014'!$D$8+'[1]Время горизонтально'!C142+'[1]Инфраструктурные платежи'!$D$6,2)</f>
        <v>2921.09</v>
      </c>
      <c r="D38" s="8">
        <f>ROUND('[1]Инфраструктурные платежи'!$D$11+'[1]Услуги по передаче 2014'!$D$8+'[1]Время горизонтально'!D142+'[1]Инфраструктурные платежи'!$D$6,2)</f>
        <v>2884.78</v>
      </c>
      <c r="E38" s="8">
        <f>ROUND('[1]Инфраструктурные платежи'!$D$11+'[1]Услуги по передаче 2014'!$D$8+'[1]Время горизонтально'!E142+'[1]Инфраструктурные платежи'!$D$6,2)</f>
        <v>2806.83</v>
      </c>
      <c r="F38" s="8">
        <f>ROUND('[1]Инфраструктурные платежи'!$D$11+'[1]Услуги по передаче 2014'!$D$8+'[1]Время горизонтально'!F142+'[1]Инфраструктурные платежи'!$D$6,2)</f>
        <v>2953.52</v>
      </c>
      <c r="G38" s="8">
        <f>ROUND('[1]Инфраструктурные платежи'!$D$11+'[1]Услуги по передаче 2014'!$D$8+'[1]Время горизонтально'!G142+'[1]Инфраструктурные платежи'!$D$6,2)</f>
        <v>3271.32</v>
      </c>
      <c r="H38" s="8">
        <f>ROUND('[1]Инфраструктурные платежи'!$D$11+'[1]Услуги по передаче 2014'!$D$8+'[1]Время горизонтально'!H142+'[1]Инфраструктурные платежи'!$D$6,2)</f>
        <v>3462.13</v>
      </c>
      <c r="I38" s="8">
        <f>ROUND('[1]Инфраструктурные платежи'!$D$11+'[1]Услуги по передаче 2014'!$D$8+'[1]Время горизонтально'!I142+'[1]Инфраструктурные платежи'!$D$6,2)</f>
        <v>3657.3</v>
      </c>
      <c r="J38" s="8">
        <f>ROUND('[1]Инфраструктурные платежи'!$D$11+'[1]Услуги по передаче 2014'!$D$8+'[1]Время горизонтально'!J142+'[1]Инфраструктурные платежи'!$D$6,2)</f>
        <v>3715.66</v>
      </c>
      <c r="K38" s="8">
        <f>ROUND('[1]Инфраструктурные платежи'!$D$11+'[1]Услуги по передаче 2014'!$D$8+'[1]Время горизонтально'!K142+'[1]Инфраструктурные платежи'!$D$6,2)</f>
        <v>3700.76</v>
      </c>
      <c r="L38" s="8">
        <f>ROUND('[1]Инфраструктурные платежи'!$D$11+'[1]Услуги по передаче 2014'!$D$8+'[1]Время горизонтально'!L142+'[1]Инфраструктурные платежи'!$D$6,2)</f>
        <v>3700.95</v>
      </c>
      <c r="M38" s="8">
        <f>ROUND('[1]Инфраструктурные платежи'!$D$11+'[1]Услуги по передаче 2014'!$D$8+'[1]Время горизонтально'!M142+'[1]Инфраструктурные платежи'!$D$6,2)</f>
        <v>3809.64</v>
      </c>
      <c r="N38" s="8">
        <f>ROUND('[1]Инфраструктурные платежи'!$D$11+'[1]Услуги по передаче 2014'!$D$8+'[1]Время горизонтально'!N142+'[1]Инфраструктурные платежи'!$D$6,2)</f>
        <v>3764.44</v>
      </c>
      <c r="O38" s="8">
        <f>ROUND('[1]Инфраструктурные платежи'!$D$11+'[1]Услуги по передаче 2014'!$D$8+'[1]Время горизонтально'!O142+'[1]Инфраструктурные платежи'!$D$6,2)</f>
        <v>3747.26</v>
      </c>
      <c r="P38" s="8">
        <f>ROUND('[1]Инфраструктурные платежи'!$D$11+'[1]Услуги по передаче 2014'!$D$8+'[1]Время горизонтально'!P142+'[1]Инфраструктурные платежи'!$D$6,2)</f>
        <v>3722.86</v>
      </c>
      <c r="Q38" s="8">
        <f>ROUND('[1]Инфраструктурные платежи'!$D$11+'[1]Услуги по передаче 2014'!$D$8+'[1]Время горизонтально'!Q142+'[1]Инфраструктурные платежи'!$D$6,2)</f>
        <v>3665.52</v>
      </c>
      <c r="R38" s="8">
        <f>ROUND('[1]Инфраструктурные платежи'!$D$11+'[1]Услуги по передаче 2014'!$D$8+'[1]Время горизонтально'!R142+'[1]Инфраструктурные платежи'!$D$6,2)</f>
        <v>3658.81</v>
      </c>
      <c r="S38" s="8">
        <f>ROUND('[1]Инфраструктурные платежи'!$D$11+'[1]Услуги по передаче 2014'!$D$8+'[1]Время горизонтально'!S142+'[1]Инфраструктурные платежи'!$D$6,2)</f>
        <v>3655.18</v>
      </c>
      <c r="T38" s="8">
        <f>ROUND('[1]Инфраструктурные платежи'!$D$11+'[1]Услуги по передаче 2014'!$D$8+'[1]Время горизонтально'!T142+'[1]Инфраструктурные платежи'!$D$6,2)</f>
        <v>3650.19</v>
      </c>
      <c r="U38" s="8">
        <f>ROUND('[1]Инфраструктурные платежи'!$D$11+'[1]Услуги по передаче 2014'!$D$8+'[1]Время горизонтально'!U142+'[1]Инфраструктурные платежи'!$D$6,2)</f>
        <v>3633.88</v>
      </c>
      <c r="V38" s="8">
        <f>ROUND('[1]Инфраструктурные платежи'!$D$11+'[1]Услуги по передаче 2014'!$D$8+'[1]Время горизонтально'!V142+'[1]Инфраструктурные платежи'!$D$6,2)</f>
        <v>3618.94</v>
      </c>
      <c r="W38" s="8">
        <f>ROUND('[1]Инфраструктурные платежи'!$D$11+'[1]Услуги по передаче 2014'!$D$8+'[1]Время горизонтально'!W142+'[1]Инфраструктурные платежи'!$D$6,2)</f>
        <v>3492.29</v>
      </c>
      <c r="X38" s="8">
        <f>ROUND('[1]Инфраструктурные платежи'!$D$11+'[1]Услуги по передаче 2014'!$D$8+'[1]Время горизонтально'!X142+'[1]Инфраструктурные платежи'!$D$6,2)</f>
        <v>3432.89</v>
      </c>
      <c r="Y38" s="8">
        <f>ROUND('[1]Инфраструктурные платежи'!$D$11+'[1]Услуги по передаче 2014'!$D$8+'[1]Время горизонтально'!Y142+'[1]Инфраструктурные платежи'!$D$6,2)</f>
        <v>3142.43</v>
      </c>
      <c r="Z38" s="9"/>
    </row>
    <row r="39" spans="1:26" x14ac:dyDescent="0.2">
      <c r="A39" s="7">
        <f t="shared" si="0"/>
        <v>46111</v>
      </c>
      <c r="B39" s="8">
        <f>ROUND('[1]Инфраструктурные платежи'!$D$11+'[1]Услуги по передаче 2014'!$D$8+'[1]Время горизонтально'!B143+'[1]Инфраструктурные платежи'!$D$6,2)</f>
        <v>2976.94</v>
      </c>
      <c r="C39" s="8">
        <f>ROUND('[1]Инфраструктурные платежи'!$D$11+'[1]Услуги по передаче 2014'!$D$8+'[1]Время горизонтально'!C143+'[1]Инфраструктурные платежи'!$D$6,2)</f>
        <v>2734.29</v>
      </c>
      <c r="D39" s="8">
        <f>ROUND('[1]Инфраструктурные платежи'!$D$11+'[1]Услуги по передаче 2014'!$D$8+'[1]Время горизонтально'!D143+'[1]Инфраструктурные платежи'!$D$6,2)</f>
        <v>2737.25</v>
      </c>
      <c r="E39" s="8">
        <f>ROUND('[1]Инфраструктурные платежи'!$D$11+'[1]Услуги по передаче 2014'!$D$8+'[1]Время горизонтально'!E143+'[1]Инфраструктурные платежи'!$D$6,2)</f>
        <v>2705.99</v>
      </c>
      <c r="F39" s="8">
        <f>ROUND('[1]Инфраструктурные платежи'!$D$11+'[1]Услуги по передаче 2014'!$D$8+'[1]Время горизонтально'!F143+'[1]Инфраструктурные платежи'!$D$6,2)</f>
        <v>2794.2</v>
      </c>
      <c r="G39" s="8">
        <f>ROUND('[1]Инфраструктурные платежи'!$D$11+'[1]Услуги по передаче 2014'!$D$8+'[1]Время горизонтально'!G143+'[1]Инфраструктурные платежи'!$D$6,2)</f>
        <v>3149.58</v>
      </c>
      <c r="H39" s="8">
        <f>ROUND('[1]Инфраструктурные платежи'!$D$11+'[1]Услуги по передаче 2014'!$D$8+'[1]Время горизонтально'!H143+'[1]Инфраструктурные платежи'!$D$6,2)</f>
        <v>3417.09</v>
      </c>
      <c r="I39" s="8">
        <f>ROUND('[1]Инфраструктурные платежи'!$D$11+'[1]Услуги по передаче 2014'!$D$8+'[1]Время горизонтально'!I143+'[1]Инфраструктурные платежи'!$D$6,2)</f>
        <v>3609.67</v>
      </c>
      <c r="J39" s="8">
        <f>ROUND('[1]Инфраструктурные платежи'!$D$11+'[1]Услуги по передаче 2014'!$D$8+'[1]Время горизонтально'!J143+'[1]Инфраструктурные платежи'!$D$6,2)</f>
        <v>3639.65</v>
      </c>
      <c r="K39" s="8">
        <f>ROUND('[1]Инфраструктурные платежи'!$D$11+'[1]Услуги по передаче 2014'!$D$8+'[1]Время горизонтально'!K143+'[1]Инфраструктурные платежи'!$D$6,2)</f>
        <v>3642.29</v>
      </c>
      <c r="L39" s="8">
        <f>ROUND('[1]Инфраструктурные платежи'!$D$11+'[1]Услуги по передаче 2014'!$D$8+'[1]Время горизонтально'!L143+'[1]Инфраструктурные платежи'!$D$6,2)</f>
        <v>3652.41</v>
      </c>
      <c r="M39" s="8">
        <f>ROUND('[1]Инфраструктурные платежи'!$D$11+'[1]Услуги по передаче 2014'!$D$8+'[1]Время горизонтально'!M143+'[1]Инфраструктурные платежи'!$D$6,2)</f>
        <v>3732.44</v>
      </c>
      <c r="N39" s="8">
        <f>ROUND('[1]Инфраструктурные платежи'!$D$11+'[1]Услуги по передаче 2014'!$D$8+'[1]Время горизонтально'!N143+'[1]Инфраструктурные платежи'!$D$6,2)</f>
        <v>3712.03</v>
      </c>
      <c r="O39" s="8">
        <f>ROUND('[1]Инфраструктурные платежи'!$D$11+'[1]Услуги по передаче 2014'!$D$8+'[1]Время горизонтально'!O143+'[1]Инфраструктурные платежи'!$D$6,2)</f>
        <v>3686.83</v>
      </c>
      <c r="P39" s="8">
        <f>ROUND('[1]Инфраструктурные платежи'!$D$11+'[1]Услуги по передаче 2014'!$D$8+'[1]Время горизонтально'!P143+'[1]Инфраструктурные платежи'!$D$6,2)</f>
        <v>3664.13</v>
      </c>
      <c r="Q39" s="8">
        <f>ROUND('[1]Инфраструктурные платежи'!$D$11+'[1]Услуги по передаче 2014'!$D$8+'[1]Время горизонтально'!Q143+'[1]Инфраструктурные платежи'!$D$6,2)</f>
        <v>3627.64</v>
      </c>
      <c r="R39" s="8">
        <f>ROUND('[1]Инфраструктурные платежи'!$D$11+'[1]Услуги по передаче 2014'!$D$8+'[1]Время горизонтально'!R143+'[1]Инфраструктурные платежи'!$D$6,2)</f>
        <v>3633.83</v>
      </c>
      <c r="S39" s="8">
        <f>ROUND('[1]Инфраструктурные платежи'!$D$11+'[1]Услуги по передаче 2014'!$D$8+'[1]Время горизонтально'!S143+'[1]Инфраструктурные платежи'!$D$6,2)</f>
        <v>3634.13</v>
      </c>
      <c r="T39" s="8">
        <f>ROUND('[1]Инфраструктурные платежи'!$D$11+'[1]Услуги по передаче 2014'!$D$8+'[1]Время горизонтально'!T143+'[1]Инфраструктурные платежи'!$D$6,2)</f>
        <v>3630.91</v>
      </c>
      <c r="U39" s="8">
        <f>ROUND('[1]Инфраструктурные платежи'!$D$11+'[1]Услуги по передаче 2014'!$D$8+'[1]Время горизонтально'!U143+'[1]Инфраструктурные платежи'!$D$6,2)</f>
        <v>3622.27</v>
      </c>
      <c r="V39" s="8">
        <f>ROUND('[1]Инфраструктурные платежи'!$D$11+'[1]Услуги по передаче 2014'!$D$8+'[1]Время горизонтально'!V143+'[1]Инфраструктурные платежи'!$D$6,2)</f>
        <v>3605.88</v>
      </c>
      <c r="W39" s="8">
        <f>ROUND('[1]Инфраструктурные платежи'!$D$11+'[1]Услуги по передаче 2014'!$D$8+'[1]Время горизонтально'!W143+'[1]Инфраструктурные платежи'!$D$6,2)</f>
        <v>3589.56</v>
      </c>
      <c r="X39" s="8">
        <f>ROUND('[1]Инфраструктурные платежи'!$D$11+'[1]Услуги по передаче 2014'!$D$8+'[1]Время горизонтально'!X143+'[1]Инфраструктурные платежи'!$D$6,2)</f>
        <v>3545.34</v>
      </c>
      <c r="Y39" s="8">
        <f>ROUND('[1]Инфраструктурные платежи'!$D$11+'[1]Услуги по передаче 2014'!$D$8+'[1]Время горизонтально'!Y143+'[1]Инфраструктурные платежи'!$D$6,2)</f>
        <v>3336.25</v>
      </c>
      <c r="Z39" s="9"/>
    </row>
    <row r="40" spans="1:26" x14ac:dyDescent="0.2">
      <c r="A40" s="7">
        <f t="shared" si="0"/>
        <v>46112</v>
      </c>
      <c r="B40" s="8">
        <f>ROUND('[1]Инфраструктурные платежи'!$D$11+'[1]Услуги по передаче 2014'!$D$8+'[1]Время горизонтально'!B144+'[1]Инфраструктурные платежи'!$D$6,2)</f>
        <v>3226.72</v>
      </c>
      <c r="C40" s="8">
        <f>ROUND('[1]Инфраструктурные платежи'!$D$11+'[1]Услуги по передаче 2014'!$D$8+'[1]Время горизонтально'!C144+'[1]Инфраструктурные платежи'!$D$6,2)</f>
        <v>3165.38</v>
      </c>
      <c r="D40" s="8">
        <f>ROUND('[1]Инфраструктурные платежи'!$D$11+'[1]Услуги по передаче 2014'!$D$8+'[1]Время горизонтально'!D144+'[1]Инфраструктурные платежи'!$D$6,2)</f>
        <v>2986.52</v>
      </c>
      <c r="E40" s="8">
        <f>ROUND('[1]Инфраструктурные платежи'!$D$11+'[1]Услуги по передаче 2014'!$D$8+'[1]Время горизонтально'!E144+'[1]Инфраструктурные платежи'!$D$6,2)</f>
        <v>2926.22</v>
      </c>
      <c r="F40" s="8">
        <f>ROUND('[1]Инфраструктурные платежи'!$D$11+'[1]Услуги по передаче 2014'!$D$8+'[1]Время горизонтально'!F144+'[1]Инфраструктурные платежи'!$D$6,2)</f>
        <v>2982.66</v>
      </c>
      <c r="G40" s="8">
        <f>ROUND('[1]Инфраструктурные платежи'!$D$11+'[1]Услуги по передаче 2014'!$D$8+'[1]Время горизонтально'!G144+'[1]Инфраструктурные платежи'!$D$6,2)</f>
        <v>3172.68</v>
      </c>
      <c r="H40" s="8">
        <f>ROUND('[1]Инфраструктурные платежи'!$D$11+'[1]Услуги по передаче 2014'!$D$8+'[1]Время горизонтально'!H144+'[1]Инфраструктурные платежи'!$D$6,2)</f>
        <v>3264.98</v>
      </c>
      <c r="I40" s="8">
        <f>ROUND('[1]Инфраструктурные платежи'!$D$11+'[1]Услуги по передаче 2014'!$D$8+'[1]Время горизонтально'!I144+'[1]Инфраструктурные платежи'!$D$6,2)</f>
        <v>3544.13</v>
      </c>
      <c r="J40" s="8">
        <f>ROUND('[1]Инфраструктурные платежи'!$D$11+'[1]Услуги по передаче 2014'!$D$8+'[1]Время горизонтально'!J144+'[1]Инфраструктурные платежи'!$D$6,2)</f>
        <v>3720.39</v>
      </c>
      <c r="K40" s="8">
        <f>ROUND('[1]Инфраструктурные платежи'!$D$11+'[1]Услуги по передаче 2014'!$D$8+'[1]Время горизонтально'!K144+'[1]Инфраструктурные платежи'!$D$6,2)</f>
        <v>3832.49</v>
      </c>
      <c r="L40" s="8">
        <f>ROUND('[1]Инфраструктурные платежи'!$D$11+'[1]Услуги по передаче 2014'!$D$8+'[1]Время горизонтально'!L144+'[1]Инфраструктурные платежи'!$D$6,2)</f>
        <v>3837.5</v>
      </c>
      <c r="M40" s="8">
        <f>ROUND('[1]Инфраструктурные платежи'!$D$11+'[1]Услуги по передаче 2014'!$D$8+'[1]Время горизонтально'!M144+'[1]Инфраструктурные платежи'!$D$6,2)</f>
        <v>3834.32</v>
      </c>
      <c r="N40" s="8">
        <f>ROUND('[1]Инфраструктурные платежи'!$D$11+'[1]Услуги по передаче 2014'!$D$8+'[1]Время горизонтально'!N144+'[1]Инфраструктурные платежи'!$D$6,2)</f>
        <v>3831.56</v>
      </c>
      <c r="O40" s="8">
        <f>ROUND('[1]Инфраструктурные платежи'!$D$11+'[1]Услуги по передаче 2014'!$D$8+'[1]Время горизонтально'!O144+'[1]Инфраструктурные платежи'!$D$6,2)</f>
        <v>3824.87</v>
      </c>
      <c r="P40" s="8">
        <f>ROUND('[1]Инфраструктурные платежи'!$D$11+'[1]Услуги по передаче 2014'!$D$8+'[1]Время горизонтально'!P144+'[1]Инфраструктурные платежи'!$D$6,2)</f>
        <v>3821.42</v>
      </c>
      <c r="Q40" s="8">
        <f>ROUND('[1]Инфраструктурные платежи'!$D$11+'[1]Услуги по передаче 2014'!$D$8+'[1]Время горизонтально'!Q144+'[1]Инфраструктурные платежи'!$D$6,2)</f>
        <v>3821.22</v>
      </c>
      <c r="R40" s="8">
        <f>ROUND('[1]Инфраструктурные платежи'!$D$11+'[1]Услуги по передаче 2014'!$D$8+'[1]Время горизонтально'!R144+'[1]Инфраструктурные платежи'!$D$6,2)</f>
        <v>3823.96</v>
      </c>
      <c r="S40" s="8">
        <f>ROUND('[1]Инфраструктурные платежи'!$D$11+'[1]Услуги по передаче 2014'!$D$8+'[1]Время горизонтально'!S144+'[1]Инфраструктурные платежи'!$D$6,2)</f>
        <v>3826.86</v>
      </c>
      <c r="T40" s="8">
        <f>ROUND('[1]Инфраструктурные платежи'!$D$11+'[1]Услуги по передаче 2014'!$D$8+'[1]Время горизонтально'!T144+'[1]Инфраструктурные платежи'!$D$6,2)</f>
        <v>3820.96</v>
      </c>
      <c r="U40" s="8">
        <f>ROUND('[1]Инфраструктурные платежи'!$D$11+'[1]Услуги по передаче 2014'!$D$8+'[1]Время горизонтально'!U144+'[1]Инфраструктурные платежи'!$D$6,2)</f>
        <v>3812.29</v>
      </c>
      <c r="V40" s="8">
        <f>ROUND('[1]Инфраструктурные платежи'!$D$11+'[1]Услуги по передаче 2014'!$D$8+'[1]Время горизонтально'!V144+'[1]Инфраструктурные платежи'!$D$6,2)</f>
        <v>3808.36</v>
      </c>
      <c r="W40" s="8">
        <f>ROUND('[1]Инфраструктурные платежи'!$D$11+'[1]Услуги по передаче 2014'!$D$8+'[1]Время горизонтально'!W144+'[1]Инфраструктурные платежи'!$D$6,2)</f>
        <v>3695.2</v>
      </c>
      <c r="X40" s="8">
        <f>ROUND('[1]Инфраструктурные платежи'!$D$11+'[1]Услуги по передаче 2014'!$D$8+'[1]Время горизонтально'!X144+'[1]Инфраструктурные платежи'!$D$6,2)</f>
        <v>3518.11</v>
      </c>
      <c r="Y40" s="8">
        <f>ROUND('[1]Инфраструктурные платежи'!$D$11+'[1]Услуги по передаче 2014'!$D$8+'[1]Время горизонтально'!Y144+'[1]Инфраструктурные платежи'!$D$6,2)</f>
        <v>3281.53</v>
      </c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26" t="s">
        <v>53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46082</v>
      </c>
      <c r="B45" s="8">
        <f>ROUND('[1]Инфраструктурные платежи'!$D$11+'[1]Услуги по передаче 2014'!$E$8+'[1]Время горизонтально'!B114+'[1]Инфраструктурные платежи'!$D$6,2)</f>
        <v>2916.79</v>
      </c>
      <c r="C45" s="8">
        <f>ROUND('[1]Инфраструктурные платежи'!$D$11+'[1]Услуги по передаче 2014'!$E$8+'[1]Время горизонтально'!C114+'[1]Инфраструктурные платежи'!$D$6,2)</f>
        <v>2816.47</v>
      </c>
      <c r="D45" s="8">
        <f>ROUND('[1]Инфраструктурные платежи'!$D$11+'[1]Услуги по передаче 2014'!$E$8+'[1]Время горизонтально'!D114+'[1]Инфраструктурные платежи'!$D$6,2)</f>
        <v>2827.47</v>
      </c>
      <c r="E45" s="8">
        <f>ROUND('[1]Инфраструктурные платежи'!$D$11+'[1]Услуги по передаче 2014'!$E$8+'[1]Время горизонтально'!E114+'[1]Инфраструктурные платежи'!$D$6,2)</f>
        <v>2781.15</v>
      </c>
      <c r="F45" s="8">
        <f>ROUND('[1]Инфраструктурные платежи'!$D$11+'[1]Услуги по передаче 2014'!$E$8+'[1]Время горизонтально'!F114+'[1]Инфраструктурные платежи'!$D$6,2)</f>
        <v>2759.48</v>
      </c>
      <c r="G45" s="8">
        <f>ROUND('[1]Инфраструктурные платежи'!$D$11+'[1]Услуги по передаче 2014'!$E$8+'[1]Время горизонтально'!G114+'[1]Инфраструктурные платежи'!$D$6,2)</f>
        <v>2754.68</v>
      </c>
      <c r="H45" s="8">
        <f>ROUND('[1]Инфраструктурные платежи'!$D$11+'[1]Услуги по передаче 2014'!$E$8+'[1]Время горизонтально'!H114+'[1]Инфраструктурные платежи'!$D$6,2)</f>
        <v>2774.9</v>
      </c>
      <c r="I45" s="8">
        <f>ROUND('[1]Инфраструктурные платежи'!$D$11+'[1]Услуги по передаче 2014'!$E$8+'[1]Время горизонтально'!I114+'[1]Инфраструктурные платежи'!$D$6,2)</f>
        <v>2792.02</v>
      </c>
      <c r="J45" s="8">
        <f>ROUND('[1]Инфраструктурные платежи'!$D$11+'[1]Услуги по передаче 2014'!$E$8+'[1]Время горизонтально'!J114+'[1]Инфраструктурные платежи'!$D$6,2)</f>
        <v>2769.09</v>
      </c>
      <c r="K45" s="8">
        <f>ROUND('[1]Инфраструктурные платежи'!$D$11+'[1]Услуги по передаче 2014'!$E$8+'[1]Время горизонтально'!K114+'[1]Инфраструктурные платежи'!$D$6,2)</f>
        <v>2821.75</v>
      </c>
      <c r="L45" s="8">
        <f>ROUND('[1]Инфраструктурные платежи'!$D$11+'[1]Услуги по передаче 2014'!$E$8+'[1]Время горизонтально'!L114+'[1]Инфраструктурные платежи'!$D$6,2)</f>
        <v>2895.57</v>
      </c>
      <c r="M45" s="8">
        <f>ROUND('[1]Инфраструктурные платежи'!$D$11+'[1]Услуги по передаче 2014'!$E$8+'[1]Время горизонтально'!M114+'[1]Инфраструктурные платежи'!$D$6,2)</f>
        <v>3064.16</v>
      </c>
      <c r="N45" s="8">
        <f>ROUND('[1]Инфраструктурные платежи'!$D$11+'[1]Услуги по передаче 2014'!$E$8+'[1]Время горизонтально'!N114+'[1]Инфраструктурные платежи'!$D$6,2)</f>
        <v>3143.33</v>
      </c>
      <c r="O45" s="8">
        <f>ROUND('[1]Инфраструктурные платежи'!$D$11+'[1]Услуги по передаче 2014'!$E$8+'[1]Время горизонтально'!O114+'[1]Инфраструктурные платежи'!$D$6,2)</f>
        <v>3173.02</v>
      </c>
      <c r="P45" s="8">
        <f>ROUND('[1]Инфраструктурные платежи'!$D$11+'[1]Услуги по передаче 2014'!$E$8+'[1]Время горизонтально'!P114+'[1]Инфраструктурные платежи'!$D$6,2)</f>
        <v>3174.67</v>
      </c>
      <c r="Q45" s="8">
        <f>ROUND('[1]Инфраструктурные платежи'!$D$11+'[1]Услуги по передаче 2014'!$E$8+'[1]Время горизонтально'!Q114+'[1]Инфраструктурные платежи'!$D$6,2)</f>
        <v>3177.27</v>
      </c>
      <c r="R45" s="8">
        <f>ROUND('[1]Инфраструктурные платежи'!$D$11+'[1]Услуги по передаче 2014'!$E$8+'[1]Время горизонтально'!R114+'[1]Инфраструктурные платежи'!$D$6,2)</f>
        <v>3184.99</v>
      </c>
      <c r="S45" s="8">
        <f>ROUND('[1]Инфраструктурные платежи'!$D$11+'[1]Услуги по передаче 2014'!$E$8+'[1]Время горизонтально'!S114+'[1]Инфраструктурные платежи'!$D$6,2)</f>
        <v>3179.76</v>
      </c>
      <c r="T45" s="8">
        <f>ROUND('[1]Инфраструктурные платежи'!$D$11+'[1]Услуги по передаче 2014'!$E$8+'[1]Время горизонтально'!T114+'[1]Инфраструктурные платежи'!$D$6,2)</f>
        <v>3176.37</v>
      </c>
      <c r="U45" s="8">
        <f>ROUND('[1]Инфраструктурные платежи'!$D$11+'[1]Услуги по передаче 2014'!$E$8+'[1]Время горизонтально'!U114+'[1]Инфраструктурные платежи'!$D$6,2)</f>
        <v>3175.63</v>
      </c>
      <c r="V45" s="8">
        <f>ROUND('[1]Инфраструктурные платежи'!$D$11+'[1]Услуги по передаче 2014'!$E$8+'[1]Время горизонтально'!V114+'[1]Инфраструктурные платежи'!$D$6,2)</f>
        <v>3167.53</v>
      </c>
      <c r="W45" s="8">
        <f>ROUND('[1]Инфраструктурные платежи'!$D$11+'[1]Услуги по передаче 2014'!$E$8+'[1]Время горизонтально'!W114+'[1]Инфраструктурные платежи'!$D$6,2)</f>
        <v>3200.23</v>
      </c>
      <c r="X45" s="8">
        <f>ROUND('[1]Инфраструктурные платежи'!$D$11+'[1]Услуги по передаче 2014'!$E$8+'[1]Время горизонтально'!X114+'[1]Инфраструктурные платежи'!$D$6,2)</f>
        <v>3121.93</v>
      </c>
      <c r="Y45" s="8">
        <f>ROUND('[1]Инфраструктурные платежи'!$D$11+'[1]Услуги по передаче 2014'!$E$8+'[1]Время горизонтально'!Y114+'[1]Инфраструктурные платежи'!$D$6,2)</f>
        <v>3002.34</v>
      </c>
      <c r="Z45" s="9"/>
    </row>
    <row r="46" spans="1:26" x14ac:dyDescent="0.2">
      <c r="A46" s="7">
        <f t="shared" ref="A46:A75" si="1">A11</f>
        <v>46083</v>
      </c>
      <c r="B46" s="8">
        <f>ROUND('[1]Инфраструктурные платежи'!$D$11+'[1]Услуги по передаче 2014'!$E$8+'[1]Время горизонтально'!B115+'[1]Инфраструктурные платежи'!$D$6,2)</f>
        <v>2878.33</v>
      </c>
      <c r="C46" s="8">
        <f>ROUND('[1]Инфраструктурные платежи'!$D$11+'[1]Услуги по передаче 2014'!$E$8+'[1]Время горизонтально'!C115+'[1]Инфраструктурные платежи'!$D$6,2)</f>
        <v>2775.72</v>
      </c>
      <c r="D46" s="8">
        <f>ROUND('[1]Инфраструктурные платежи'!$D$11+'[1]Услуги по передаче 2014'!$E$8+'[1]Время горизонтально'!D115+'[1]Инфраструктурные платежи'!$D$6,2)</f>
        <v>2736.75</v>
      </c>
      <c r="E46" s="8">
        <f>ROUND('[1]Инфраструктурные платежи'!$D$11+'[1]Услуги по передаче 2014'!$E$8+'[1]Время горизонтально'!E115+'[1]Инфраструктурные платежи'!$D$6,2)</f>
        <v>2732.8</v>
      </c>
      <c r="F46" s="8">
        <f>ROUND('[1]Инфраструктурные платежи'!$D$11+'[1]Услуги по передаче 2014'!$E$8+'[1]Время горизонтально'!F115+'[1]Инфраструктурные платежи'!$D$6,2)</f>
        <v>2741.91</v>
      </c>
      <c r="G46" s="8">
        <f>ROUND('[1]Инфраструктурные платежи'!$D$11+'[1]Услуги по передаче 2014'!$E$8+'[1]Время горизонтально'!G115+'[1]Инфраструктурные платежи'!$D$6,2)</f>
        <v>2771.86</v>
      </c>
      <c r="H46" s="8">
        <f>ROUND('[1]Инфраструктурные платежи'!$D$11+'[1]Услуги по передаче 2014'!$E$8+'[1]Время горизонтально'!H115+'[1]Инфраструктурные платежи'!$D$6,2)</f>
        <v>2787.57</v>
      </c>
      <c r="I46" s="8">
        <f>ROUND('[1]Инфраструктурные платежи'!$D$11+'[1]Услуги по передаче 2014'!$E$8+'[1]Время горизонтально'!I115+'[1]Инфраструктурные платежи'!$D$6,2)</f>
        <v>2923.54</v>
      </c>
      <c r="J46" s="8">
        <f>ROUND('[1]Инфраструктурные платежи'!$D$11+'[1]Услуги по передаче 2014'!$E$8+'[1]Время горизонтально'!J115+'[1]Инфраструктурные платежи'!$D$6,2)</f>
        <v>3135.68</v>
      </c>
      <c r="K46" s="8">
        <f>ROUND('[1]Инфраструктурные платежи'!$D$11+'[1]Услуги по передаче 2014'!$E$8+'[1]Время горизонтально'!K115+'[1]Инфраструктурные платежи'!$D$6,2)</f>
        <v>3285.19</v>
      </c>
      <c r="L46" s="8">
        <f>ROUND('[1]Инфраструктурные платежи'!$D$11+'[1]Услуги по передаче 2014'!$E$8+'[1]Время горизонтально'!L115+'[1]Инфраструктурные платежи'!$D$6,2)</f>
        <v>3427.53</v>
      </c>
      <c r="M46" s="8">
        <f>ROUND('[1]Инфраструктурные платежи'!$D$11+'[1]Услуги по передаче 2014'!$E$8+'[1]Время горизонтально'!M115+'[1]Инфраструктурные платежи'!$D$6,2)</f>
        <v>3434.85</v>
      </c>
      <c r="N46" s="8">
        <f>ROUND('[1]Инфраструктурные платежи'!$D$11+'[1]Услуги по передаче 2014'!$E$8+'[1]Время горизонтально'!N115+'[1]Инфраструктурные платежи'!$D$6,2)</f>
        <v>3431.93</v>
      </c>
      <c r="O46" s="8">
        <f>ROUND('[1]Инфраструктурные платежи'!$D$11+'[1]Услуги по передаче 2014'!$E$8+'[1]Время горизонтально'!O115+'[1]Инфраструктурные платежи'!$D$6,2)</f>
        <v>3432.57</v>
      </c>
      <c r="P46" s="8">
        <f>ROUND('[1]Инфраструктурные платежи'!$D$11+'[1]Услуги по передаче 2014'!$E$8+'[1]Время горизонтально'!P115+'[1]Инфраструктурные платежи'!$D$6,2)</f>
        <v>3429.53</v>
      </c>
      <c r="Q46" s="8">
        <f>ROUND('[1]Инфраструктурные платежи'!$D$11+'[1]Услуги по передаче 2014'!$E$8+'[1]Время горизонтально'!Q115+'[1]Инфраструктурные платежи'!$D$6,2)</f>
        <v>3433.34</v>
      </c>
      <c r="R46" s="8">
        <f>ROUND('[1]Инфраструктурные платежи'!$D$11+'[1]Услуги по передаче 2014'!$E$8+'[1]Время горизонтально'!R115+'[1]Инфраструктурные платежи'!$D$6,2)</f>
        <v>3437.22</v>
      </c>
      <c r="S46" s="8">
        <f>ROUND('[1]Инфраструктурные платежи'!$D$11+'[1]Услуги по передаче 2014'!$E$8+'[1]Время горизонтально'!S115+'[1]Инфраструктурные платежи'!$D$6,2)</f>
        <v>3441.87</v>
      </c>
      <c r="T46" s="8">
        <f>ROUND('[1]Инфраструктурные платежи'!$D$11+'[1]Услуги по передаче 2014'!$E$8+'[1]Время горизонтально'!T115+'[1]Инфраструктурные платежи'!$D$6,2)</f>
        <v>3431.01</v>
      </c>
      <c r="U46" s="8">
        <f>ROUND('[1]Инфраструктурные платежи'!$D$11+'[1]Услуги по передаче 2014'!$E$8+'[1]Время горизонтально'!U115+'[1]Инфраструктурные платежи'!$D$6,2)</f>
        <v>3418.91</v>
      </c>
      <c r="V46" s="8">
        <f>ROUND('[1]Инфраструктурные платежи'!$D$11+'[1]Услуги по передаче 2014'!$E$8+'[1]Время горизонтально'!V115+'[1]Инфраструктурные платежи'!$D$6,2)</f>
        <v>3401.63</v>
      </c>
      <c r="W46" s="8">
        <f>ROUND('[1]Инфраструктурные платежи'!$D$11+'[1]Услуги по передаче 2014'!$E$8+'[1]Время горизонтально'!W115+'[1]Инфраструктурные платежи'!$D$6,2)</f>
        <v>3389.87</v>
      </c>
      <c r="X46" s="8">
        <f>ROUND('[1]Инфраструктурные платежи'!$D$11+'[1]Услуги по передаче 2014'!$E$8+'[1]Время горизонтально'!X115+'[1]Инфраструктурные платежи'!$D$6,2)</f>
        <v>3193.56</v>
      </c>
      <c r="Y46" s="8">
        <f>ROUND('[1]Инфраструктурные платежи'!$D$11+'[1]Услуги по передаче 2014'!$E$8+'[1]Время горизонтально'!Y115+'[1]Инфраструктурные платежи'!$D$6,2)</f>
        <v>3022.99</v>
      </c>
      <c r="Z46" s="9"/>
    </row>
    <row r="47" spans="1:26" x14ac:dyDescent="0.2">
      <c r="A47" s="7">
        <f t="shared" si="1"/>
        <v>46084</v>
      </c>
      <c r="B47" s="8">
        <f>ROUND('[1]Инфраструктурные платежи'!$D$11+'[1]Услуги по передаче 2014'!$E$8+'[1]Время горизонтально'!B116+'[1]Инфраструктурные платежи'!$D$6,2)</f>
        <v>2955.16</v>
      </c>
      <c r="C47" s="8">
        <f>ROUND('[1]Инфраструктурные платежи'!$D$11+'[1]Услуги по передаче 2014'!$E$8+'[1]Время горизонтально'!C116+'[1]Инфраструктурные платежи'!$D$6,2)</f>
        <v>2778.31</v>
      </c>
      <c r="D47" s="8">
        <f>ROUND('[1]Инфраструктурные платежи'!$D$11+'[1]Услуги по передаче 2014'!$E$8+'[1]Время горизонтально'!D116+'[1]Инфраструктурные платежи'!$D$6,2)</f>
        <v>2745.72</v>
      </c>
      <c r="E47" s="8">
        <f>ROUND('[1]Инфраструктурные платежи'!$D$11+'[1]Услуги по передаче 2014'!$E$8+'[1]Время горизонтально'!E116+'[1]Инфраструктурные платежи'!$D$6,2)</f>
        <v>2722.45</v>
      </c>
      <c r="F47" s="8">
        <f>ROUND('[1]Инфраструктурные платежи'!$D$11+'[1]Услуги по передаче 2014'!$E$8+'[1]Время горизонтально'!F116+'[1]Инфраструктурные платежи'!$D$6,2)</f>
        <v>2721.32</v>
      </c>
      <c r="G47" s="8">
        <f>ROUND('[1]Инфраструктурные платежи'!$D$11+'[1]Услуги по передаче 2014'!$E$8+'[1]Время горизонтально'!G116+'[1]Инфраструктурные платежи'!$D$6,2)</f>
        <v>2785.55</v>
      </c>
      <c r="H47" s="8">
        <f>ROUND('[1]Инфраструктурные платежи'!$D$11+'[1]Услуги по передаче 2014'!$E$8+'[1]Время горизонтально'!H116+'[1]Инфраструктурные платежи'!$D$6,2)</f>
        <v>2866.32</v>
      </c>
      <c r="I47" s="8">
        <f>ROUND('[1]Инфраструктурные платежи'!$D$11+'[1]Услуги по передаче 2014'!$E$8+'[1]Время горизонтально'!I116+'[1]Инфраструктурные платежи'!$D$6,2)</f>
        <v>3046.91</v>
      </c>
      <c r="J47" s="8">
        <f>ROUND('[1]Инфраструктурные платежи'!$D$11+'[1]Услуги по передаче 2014'!$E$8+'[1]Время горизонтально'!J116+'[1]Инфраструктурные платежи'!$D$6,2)</f>
        <v>3259.37</v>
      </c>
      <c r="K47" s="8">
        <f>ROUND('[1]Инфраструктурные платежи'!$D$11+'[1]Услуги по передаче 2014'!$E$8+'[1]Время горизонтально'!K116+'[1]Инфраструктурные платежи'!$D$6,2)</f>
        <v>3444.48</v>
      </c>
      <c r="L47" s="8">
        <f>ROUND('[1]Инфраструктурные платежи'!$D$11+'[1]Услуги по передаче 2014'!$E$8+'[1]Время горизонтально'!L116+'[1]Инфраструктурные платежи'!$D$6,2)</f>
        <v>3448.56</v>
      </c>
      <c r="M47" s="8">
        <f>ROUND('[1]Инфраструктурные платежи'!$D$11+'[1]Услуги по передаче 2014'!$E$8+'[1]Время горизонтально'!M116+'[1]Инфраструктурные платежи'!$D$6,2)</f>
        <v>3456.72</v>
      </c>
      <c r="N47" s="8">
        <f>ROUND('[1]Инфраструктурные платежи'!$D$11+'[1]Услуги по передаче 2014'!$E$8+'[1]Время горизонтально'!N116+'[1]Инфраструктурные платежи'!$D$6,2)</f>
        <v>3447.69</v>
      </c>
      <c r="O47" s="8">
        <f>ROUND('[1]Инфраструктурные платежи'!$D$11+'[1]Услуги по передаче 2014'!$E$8+'[1]Время горизонтально'!O116+'[1]Инфраструктурные платежи'!$D$6,2)</f>
        <v>3442.89</v>
      </c>
      <c r="P47" s="8">
        <f>ROUND('[1]Инфраструктурные платежи'!$D$11+'[1]Услуги по передаче 2014'!$E$8+'[1]Время горизонтально'!P116+'[1]Инфраструктурные платежи'!$D$6,2)</f>
        <v>3441.14</v>
      </c>
      <c r="Q47" s="8">
        <f>ROUND('[1]Инфраструктурные платежи'!$D$11+'[1]Услуги по передаче 2014'!$E$8+'[1]Время горизонтально'!Q116+'[1]Инфраструктурные платежи'!$D$6,2)</f>
        <v>3442.2</v>
      </c>
      <c r="R47" s="8">
        <f>ROUND('[1]Инфраструктурные платежи'!$D$11+'[1]Услуги по передаче 2014'!$E$8+'[1]Время горизонтально'!R116+'[1]Инфраструктурные платежи'!$D$6,2)</f>
        <v>3449.4</v>
      </c>
      <c r="S47" s="8">
        <f>ROUND('[1]Инфраструктурные платежи'!$D$11+'[1]Услуги по передаче 2014'!$E$8+'[1]Время горизонтально'!S116+'[1]Инфраструктурные платежи'!$D$6,2)</f>
        <v>3450.73</v>
      </c>
      <c r="T47" s="8">
        <f>ROUND('[1]Инфраструктурные платежи'!$D$11+'[1]Услуги по передаче 2014'!$E$8+'[1]Время горизонтально'!T116+'[1]Инфраструктурные платежи'!$D$6,2)</f>
        <v>3447.44</v>
      </c>
      <c r="U47" s="8">
        <f>ROUND('[1]Инфраструктурные платежи'!$D$11+'[1]Услуги по передаче 2014'!$E$8+'[1]Время горизонтально'!U116+'[1]Инфраструктурные платежи'!$D$6,2)</f>
        <v>3440.64</v>
      </c>
      <c r="V47" s="8">
        <f>ROUND('[1]Инфраструктурные платежи'!$D$11+'[1]Услуги по передаче 2014'!$E$8+'[1]Время горизонтально'!V116+'[1]Инфраструктурные платежи'!$D$6,2)</f>
        <v>3432.23</v>
      </c>
      <c r="W47" s="8">
        <f>ROUND('[1]Инфраструктурные платежи'!$D$11+'[1]Услуги по передаче 2014'!$E$8+'[1]Время горизонтально'!W116+'[1]Инфраструктурные платежи'!$D$6,2)</f>
        <v>3477.15</v>
      </c>
      <c r="X47" s="8">
        <f>ROUND('[1]Инфраструктурные платежи'!$D$11+'[1]Услуги по передаче 2014'!$E$8+'[1]Время горизонтально'!X116+'[1]Инфраструктурные платежи'!$D$6,2)</f>
        <v>3245.81</v>
      </c>
      <c r="Y47" s="8">
        <f>ROUND('[1]Инфраструктурные платежи'!$D$11+'[1]Услуги по передаче 2014'!$E$8+'[1]Время горизонтально'!Y116+'[1]Инфраструктурные платежи'!$D$6,2)</f>
        <v>3027.88</v>
      </c>
      <c r="Z47" s="9"/>
    </row>
    <row r="48" spans="1:26" x14ac:dyDescent="0.2">
      <c r="A48" s="7">
        <f t="shared" si="1"/>
        <v>46085</v>
      </c>
      <c r="B48" s="8">
        <f>ROUND('[1]Инфраструктурные платежи'!$D$11+'[1]Услуги по передаче 2014'!$E$8+'[1]Время горизонтально'!B117+'[1]Инфраструктурные платежи'!$D$6,2)</f>
        <v>3008.91</v>
      </c>
      <c r="C48" s="8">
        <f>ROUND('[1]Инфраструктурные платежи'!$D$11+'[1]Услуги по передаче 2014'!$E$8+'[1]Время горизонтально'!C117+'[1]Инфраструктурные платежи'!$D$6,2)</f>
        <v>2846.64</v>
      </c>
      <c r="D48" s="8">
        <f>ROUND('[1]Инфраструктурные платежи'!$D$11+'[1]Услуги по передаче 2014'!$E$8+'[1]Время горизонтально'!D117+'[1]Инфраструктурные платежи'!$D$6,2)</f>
        <v>2772.66</v>
      </c>
      <c r="E48" s="8">
        <f>ROUND('[1]Инфраструктурные платежи'!$D$11+'[1]Услуги по передаче 2014'!$E$8+'[1]Время горизонтально'!E117+'[1]Инфраструктурные платежи'!$D$6,2)</f>
        <v>2738.33</v>
      </c>
      <c r="F48" s="8">
        <f>ROUND('[1]Инфраструктурные платежи'!$D$11+'[1]Услуги по передаче 2014'!$E$8+'[1]Время горизонтально'!F117+'[1]Инфраструктурные платежи'!$D$6,2)</f>
        <v>2752.8</v>
      </c>
      <c r="G48" s="8">
        <f>ROUND('[1]Инфраструктурные платежи'!$D$11+'[1]Услуги по передаче 2014'!$E$8+'[1]Время горизонтально'!G117+'[1]Инфраструктурные платежи'!$D$6,2)</f>
        <v>2848.4</v>
      </c>
      <c r="H48" s="8">
        <f>ROUND('[1]Инфраструктурные платежи'!$D$11+'[1]Услуги по передаче 2014'!$E$8+'[1]Время горизонтально'!H117+'[1]Инфраструктурные платежи'!$D$6,2)</f>
        <v>2949.14</v>
      </c>
      <c r="I48" s="8">
        <f>ROUND('[1]Инфраструктурные платежи'!$D$11+'[1]Услуги по передаче 2014'!$E$8+'[1]Время горизонтально'!I117+'[1]Инфраструктурные платежи'!$D$6,2)</f>
        <v>3160.99</v>
      </c>
      <c r="J48" s="8">
        <f>ROUND('[1]Инфраструктурные платежи'!$D$11+'[1]Услуги по передаче 2014'!$E$8+'[1]Время горизонтально'!J117+'[1]Инфраструктурные платежи'!$D$6,2)</f>
        <v>3387.46</v>
      </c>
      <c r="K48" s="8">
        <f>ROUND('[1]Инфраструктурные платежи'!$D$11+'[1]Услуги по передаче 2014'!$E$8+'[1]Время горизонтально'!K117+'[1]Инфраструктурные платежи'!$D$6,2)</f>
        <v>3575.19</v>
      </c>
      <c r="L48" s="8">
        <f>ROUND('[1]Инфраструктурные платежи'!$D$11+'[1]Услуги по передаче 2014'!$E$8+'[1]Время горизонтально'!L117+'[1]Инфраструктурные платежи'!$D$6,2)</f>
        <v>3585.55</v>
      </c>
      <c r="M48" s="8">
        <f>ROUND('[1]Инфраструктурные платежи'!$D$11+'[1]Услуги по передаче 2014'!$E$8+'[1]Время горизонтально'!M117+'[1]Инфраструктурные платежи'!$D$6,2)</f>
        <v>3590.6</v>
      </c>
      <c r="N48" s="8">
        <f>ROUND('[1]Инфраструктурные платежи'!$D$11+'[1]Услуги по передаче 2014'!$E$8+'[1]Время горизонтально'!N117+'[1]Инфраструктурные платежи'!$D$6,2)</f>
        <v>3590.25</v>
      </c>
      <c r="O48" s="8">
        <f>ROUND('[1]Инфраструктурные платежи'!$D$11+'[1]Услуги по передаче 2014'!$E$8+'[1]Время горизонтально'!O117+'[1]Инфраструктурные платежи'!$D$6,2)</f>
        <v>3587.03</v>
      </c>
      <c r="P48" s="8">
        <f>ROUND('[1]Инфраструктурные платежи'!$D$11+'[1]Услуги по передаче 2014'!$E$8+'[1]Время горизонтально'!P117+'[1]Инфраструктурные платежи'!$D$6,2)</f>
        <v>3586.55</v>
      </c>
      <c r="Q48" s="8">
        <f>ROUND('[1]Инфраструктурные платежи'!$D$11+'[1]Услуги по передаче 2014'!$E$8+'[1]Время горизонтально'!Q117+'[1]Инфраструктурные платежи'!$D$6,2)</f>
        <v>3586.25</v>
      </c>
      <c r="R48" s="8">
        <f>ROUND('[1]Инфраструктурные платежи'!$D$11+'[1]Услуги по передаче 2014'!$E$8+'[1]Время горизонтально'!R117+'[1]Инфраструктурные платежи'!$D$6,2)</f>
        <v>3601.25</v>
      </c>
      <c r="S48" s="8">
        <f>ROUND('[1]Инфраструктурные платежи'!$D$11+'[1]Услуги по передаче 2014'!$E$8+'[1]Время горизонтально'!S117+'[1]Инфраструктурные платежи'!$D$6,2)</f>
        <v>3601.17</v>
      </c>
      <c r="T48" s="8">
        <f>ROUND('[1]Инфраструктурные платежи'!$D$11+'[1]Услуги по передаче 2014'!$E$8+'[1]Время горизонтально'!T117+'[1]Инфраструктурные платежи'!$D$6,2)</f>
        <v>3595.3</v>
      </c>
      <c r="U48" s="8">
        <f>ROUND('[1]Инфраструктурные платежи'!$D$11+'[1]Услуги по передаче 2014'!$E$8+'[1]Время горизонтально'!U117+'[1]Инфраструктурные платежи'!$D$6,2)</f>
        <v>3581.11</v>
      </c>
      <c r="V48" s="8">
        <f>ROUND('[1]Инфраструктурные платежи'!$D$11+'[1]Услуги по передаче 2014'!$E$8+'[1]Время горизонтально'!V117+'[1]Инфраструктурные платежи'!$D$6,2)</f>
        <v>3568.95</v>
      </c>
      <c r="W48" s="8">
        <f>ROUND('[1]Инфраструктурные платежи'!$D$11+'[1]Услуги по передаче 2014'!$E$8+'[1]Время горизонтально'!W117+'[1]Инфраструктурные платежи'!$D$6,2)</f>
        <v>3555.06</v>
      </c>
      <c r="X48" s="8">
        <f>ROUND('[1]Инфраструктурные платежи'!$D$11+'[1]Услуги по передаче 2014'!$E$8+'[1]Время горизонтально'!X117+'[1]Инфраструктурные платежи'!$D$6,2)</f>
        <v>3280.19</v>
      </c>
      <c r="Y48" s="8">
        <f>ROUND('[1]Инфраструктурные платежи'!$D$11+'[1]Услуги по передаче 2014'!$E$8+'[1]Время горизонтально'!Y117+'[1]Инфраструктурные платежи'!$D$6,2)</f>
        <v>3084.49</v>
      </c>
      <c r="Z48" s="9"/>
    </row>
    <row r="49" spans="1:26" x14ac:dyDescent="0.2">
      <c r="A49" s="7">
        <f t="shared" si="1"/>
        <v>46086</v>
      </c>
      <c r="B49" s="8">
        <f>ROUND('[1]Инфраструктурные платежи'!$D$11+'[1]Услуги по передаче 2014'!$E$8+'[1]Время горизонтально'!B118+'[1]Инфраструктурные платежи'!$D$6,2)</f>
        <v>3003.24</v>
      </c>
      <c r="C49" s="8">
        <f>ROUND('[1]Инфраструктурные платежи'!$D$11+'[1]Услуги по передаче 2014'!$E$8+'[1]Время горизонтально'!C118+'[1]Инфраструктурные платежи'!$D$6,2)</f>
        <v>2861.14</v>
      </c>
      <c r="D49" s="8">
        <f>ROUND('[1]Инфраструктурные платежи'!$D$11+'[1]Услуги по передаче 2014'!$E$8+'[1]Время горизонтально'!D118+'[1]Инфраструктурные платежи'!$D$6,2)</f>
        <v>2802.41</v>
      </c>
      <c r="E49" s="8">
        <f>ROUND('[1]Инфраструктурные платежи'!$D$11+'[1]Услуги по передаче 2014'!$E$8+'[1]Время горизонтально'!E118+'[1]Инфраструктурные платежи'!$D$6,2)</f>
        <v>2748.85</v>
      </c>
      <c r="F49" s="8">
        <f>ROUND('[1]Инфраструктурные платежи'!$D$11+'[1]Услуги по передаче 2014'!$E$8+'[1]Время горизонтально'!F118+'[1]Инфраструктурные платежи'!$D$6,2)</f>
        <v>2756.36</v>
      </c>
      <c r="G49" s="8">
        <f>ROUND('[1]Инфраструктурные платежи'!$D$11+'[1]Услуги по передаче 2014'!$E$8+'[1]Время горизонтально'!G118+'[1]Инфраструктурные платежи'!$D$6,2)</f>
        <v>2846.91</v>
      </c>
      <c r="H49" s="8">
        <f>ROUND('[1]Инфраструктурные платежи'!$D$11+'[1]Услуги по передаче 2014'!$E$8+'[1]Время горизонтально'!H118+'[1]Инфраструктурные платежи'!$D$6,2)</f>
        <v>2934.64</v>
      </c>
      <c r="I49" s="8">
        <f>ROUND('[1]Инфраструктурные платежи'!$D$11+'[1]Услуги по передаче 2014'!$E$8+'[1]Время горизонтально'!I118+'[1]Инфраструктурные платежи'!$D$6,2)</f>
        <v>3134.79</v>
      </c>
      <c r="J49" s="8">
        <f>ROUND('[1]Инфраструктурные платежи'!$D$11+'[1]Услуги по передаче 2014'!$E$8+'[1]Время горизонтально'!J118+'[1]Инфраструктурные платежи'!$D$6,2)</f>
        <v>3297.2</v>
      </c>
      <c r="K49" s="8">
        <f>ROUND('[1]Инфраструктурные платежи'!$D$11+'[1]Услуги по передаче 2014'!$E$8+'[1]Время горизонтально'!K118+'[1]Инфраструктурные платежи'!$D$6,2)</f>
        <v>3491.85</v>
      </c>
      <c r="L49" s="8">
        <f>ROUND('[1]Инфраструктурные платежи'!$D$11+'[1]Услуги по передаче 2014'!$E$8+'[1]Время горизонтально'!L118+'[1]Инфраструктурные платежи'!$D$6,2)</f>
        <v>3511.25</v>
      </c>
      <c r="M49" s="8">
        <f>ROUND('[1]Инфраструктурные платежи'!$D$11+'[1]Услуги по передаче 2014'!$E$8+'[1]Время горизонтально'!M118+'[1]Инфраструктурные платежи'!$D$6,2)</f>
        <v>3513.92</v>
      </c>
      <c r="N49" s="8">
        <f>ROUND('[1]Инфраструктурные платежи'!$D$11+'[1]Услуги по передаче 2014'!$E$8+'[1]Время горизонтально'!N118+'[1]Инфраструктурные платежи'!$D$6,2)</f>
        <v>3513.65</v>
      </c>
      <c r="O49" s="8">
        <f>ROUND('[1]Инфраструктурные платежи'!$D$11+'[1]Услуги по передаче 2014'!$E$8+'[1]Время горизонтально'!O118+'[1]Инфраструктурные платежи'!$D$6,2)</f>
        <v>3511.87</v>
      </c>
      <c r="P49" s="8">
        <f>ROUND('[1]Инфраструктурные платежи'!$D$11+'[1]Услуги по передаче 2014'!$E$8+'[1]Время горизонтально'!P118+'[1]Инфраструктурные платежи'!$D$6,2)</f>
        <v>3510.32</v>
      </c>
      <c r="Q49" s="8">
        <f>ROUND('[1]Инфраструктурные платежи'!$D$11+'[1]Услуги по передаче 2014'!$E$8+'[1]Время горизонтально'!Q118+'[1]Инфраструктурные платежи'!$D$6,2)</f>
        <v>3512.88</v>
      </c>
      <c r="R49" s="8">
        <f>ROUND('[1]Инфраструктурные платежи'!$D$11+'[1]Услуги по передаче 2014'!$E$8+'[1]Время горизонтально'!R118+'[1]Инфраструктурные платежи'!$D$6,2)</f>
        <v>3521.08</v>
      </c>
      <c r="S49" s="8">
        <f>ROUND('[1]Инфраструктурные платежи'!$D$11+'[1]Услуги по передаче 2014'!$E$8+'[1]Время горизонтально'!S118+'[1]Инфраструктурные платежи'!$D$6,2)</f>
        <v>3525.46</v>
      </c>
      <c r="T49" s="8">
        <f>ROUND('[1]Инфраструктурные платежи'!$D$11+'[1]Услуги по передаче 2014'!$E$8+'[1]Время горизонтально'!T118+'[1]Инфраструктурные платежи'!$D$6,2)</f>
        <v>3514.98</v>
      </c>
      <c r="U49" s="8">
        <f>ROUND('[1]Инфраструктурные платежи'!$D$11+'[1]Услуги по передаче 2014'!$E$8+'[1]Время горизонтально'!U118+'[1]Инфраструктурные платежи'!$D$6,2)</f>
        <v>3497.8</v>
      </c>
      <c r="V49" s="8">
        <f>ROUND('[1]Инфраструктурные платежи'!$D$11+'[1]Услуги по передаче 2014'!$E$8+'[1]Время горизонтально'!V118+'[1]Инфраструктурные платежи'!$D$6,2)</f>
        <v>3482.95</v>
      </c>
      <c r="W49" s="8">
        <f>ROUND('[1]Инфраструктурные платежи'!$D$11+'[1]Услуги по передаче 2014'!$E$8+'[1]Время горизонтально'!W118+'[1]Инфраструктурные платежи'!$D$6,2)</f>
        <v>3463.1</v>
      </c>
      <c r="X49" s="8">
        <f>ROUND('[1]Инфраструктурные платежи'!$D$11+'[1]Услуги по передаче 2014'!$E$8+'[1]Время горизонтально'!X118+'[1]Инфраструктурные платежи'!$D$6,2)</f>
        <v>3274.39</v>
      </c>
      <c r="Y49" s="8">
        <f>ROUND('[1]Инфраструктурные платежи'!$D$11+'[1]Услуги по передаче 2014'!$E$8+'[1]Время горизонтально'!Y118+'[1]Инфраструктурные платежи'!$D$6,2)</f>
        <v>3050.05</v>
      </c>
      <c r="Z49" s="9"/>
    </row>
    <row r="50" spans="1:26" x14ac:dyDescent="0.2">
      <c r="A50" s="7">
        <f t="shared" si="1"/>
        <v>46087</v>
      </c>
      <c r="B50" s="8">
        <f>ROUND('[1]Инфраструктурные платежи'!$D$11+'[1]Услуги по передаче 2014'!$E$8+'[1]Время горизонтально'!B119+'[1]Инфраструктурные платежи'!$D$6,2)</f>
        <v>3016.02</v>
      </c>
      <c r="C50" s="8">
        <f>ROUND('[1]Инфраструктурные платежи'!$D$11+'[1]Услуги по передаче 2014'!$E$8+'[1]Время горизонтально'!C119+'[1]Инфраструктурные платежи'!$D$6,2)</f>
        <v>2873.32</v>
      </c>
      <c r="D50" s="8">
        <f>ROUND('[1]Инфраструктурные платежи'!$D$11+'[1]Услуги по передаче 2014'!$E$8+'[1]Время горизонтально'!D119+'[1]Инфраструктурные платежи'!$D$6,2)</f>
        <v>2794.85</v>
      </c>
      <c r="E50" s="8">
        <f>ROUND('[1]Инфраструктурные платежи'!$D$11+'[1]Услуги по передаче 2014'!$E$8+'[1]Время горизонтально'!E119+'[1]Инфраструктурные платежи'!$D$6,2)</f>
        <v>2774.84</v>
      </c>
      <c r="F50" s="8">
        <f>ROUND('[1]Инфраструктурные платежи'!$D$11+'[1]Услуги по передаче 2014'!$E$8+'[1]Время горизонтально'!F119+'[1]Инфраструктурные платежи'!$D$6,2)</f>
        <v>2784.58</v>
      </c>
      <c r="G50" s="8">
        <f>ROUND('[1]Инфраструктурные платежи'!$D$11+'[1]Услуги по передаче 2014'!$E$8+'[1]Время горизонтально'!G119+'[1]Инфраструктурные платежи'!$D$6,2)</f>
        <v>2845.7</v>
      </c>
      <c r="H50" s="8">
        <f>ROUND('[1]Инфраструктурные платежи'!$D$11+'[1]Услуги по передаче 2014'!$E$8+'[1]Время горизонтально'!H119+'[1]Инфраструктурные платежи'!$D$6,2)</f>
        <v>2928.37</v>
      </c>
      <c r="I50" s="8">
        <f>ROUND('[1]Инфраструктурные платежи'!$D$11+'[1]Услуги по передаче 2014'!$E$8+'[1]Время горизонтально'!I119+'[1]Инфраструктурные платежи'!$D$6,2)</f>
        <v>3207.56</v>
      </c>
      <c r="J50" s="8">
        <f>ROUND('[1]Инфраструктурные платежи'!$D$11+'[1]Услуги по передаче 2014'!$E$8+'[1]Время горизонтально'!J119+'[1]Инфраструктурные платежи'!$D$6,2)</f>
        <v>3377.73</v>
      </c>
      <c r="K50" s="8">
        <f>ROUND('[1]Инфраструктурные платежи'!$D$11+'[1]Услуги по передаче 2014'!$E$8+'[1]Время горизонтально'!K119+'[1]Инфраструктурные платежи'!$D$6,2)</f>
        <v>3565.8</v>
      </c>
      <c r="L50" s="8">
        <f>ROUND('[1]Инфраструктурные платежи'!$D$11+'[1]Услуги по передаче 2014'!$E$8+'[1]Время горизонтально'!L119+'[1]Инфраструктурные платежи'!$D$6,2)</f>
        <v>3573.46</v>
      </c>
      <c r="M50" s="8">
        <f>ROUND('[1]Инфраструктурные платежи'!$D$11+'[1]Услуги по передаче 2014'!$E$8+'[1]Время горизонтально'!M119+'[1]Инфраструктурные платежи'!$D$6,2)</f>
        <v>3577.72</v>
      </c>
      <c r="N50" s="8">
        <f>ROUND('[1]Инфраструктурные платежи'!$D$11+'[1]Услуги по передаче 2014'!$E$8+'[1]Время горизонтально'!N119+'[1]Инфраструктурные платежи'!$D$6,2)</f>
        <v>3576.94</v>
      </c>
      <c r="O50" s="8">
        <f>ROUND('[1]Инфраструктурные платежи'!$D$11+'[1]Услуги по передаче 2014'!$E$8+'[1]Время горизонтально'!O119+'[1]Инфраструктурные платежи'!$D$6,2)</f>
        <v>3571.73</v>
      </c>
      <c r="P50" s="8">
        <f>ROUND('[1]Инфраструктурные платежи'!$D$11+'[1]Услуги по передаче 2014'!$E$8+'[1]Время горизонтально'!P119+'[1]Инфраструктурные платежи'!$D$6,2)</f>
        <v>3569.44</v>
      </c>
      <c r="Q50" s="8">
        <f>ROUND('[1]Инфраструктурные платежи'!$D$11+'[1]Услуги по передаче 2014'!$E$8+'[1]Время горизонтально'!Q119+'[1]Инфраструктурные платежи'!$D$6,2)</f>
        <v>3574.76</v>
      </c>
      <c r="R50" s="8">
        <f>ROUND('[1]Инфраструктурные платежи'!$D$11+'[1]Услуги по передаче 2014'!$E$8+'[1]Время горизонтально'!R119+'[1]Инфраструктурные платежи'!$D$6,2)</f>
        <v>3583.15</v>
      </c>
      <c r="S50" s="8">
        <f>ROUND('[1]Инфраструктурные платежи'!$D$11+'[1]Услуги по передаче 2014'!$E$8+'[1]Время горизонтально'!S119+'[1]Инфраструктурные платежи'!$D$6,2)</f>
        <v>3582.73</v>
      </c>
      <c r="T50" s="8">
        <f>ROUND('[1]Инфраструктурные платежи'!$D$11+'[1]Услуги по передаче 2014'!$E$8+'[1]Время горизонтально'!T119+'[1]Инфраструктурные платежи'!$D$6,2)</f>
        <v>3578.86</v>
      </c>
      <c r="U50" s="8">
        <f>ROUND('[1]Инфраструктурные платежи'!$D$11+'[1]Услуги по передаче 2014'!$E$8+'[1]Время горизонтально'!U119+'[1]Инфраструктурные платежи'!$D$6,2)</f>
        <v>3572.12</v>
      </c>
      <c r="V50" s="8">
        <f>ROUND('[1]Инфраструктурные платежи'!$D$11+'[1]Услуги по передаче 2014'!$E$8+'[1]Время горизонтально'!V119+'[1]Инфраструктурные платежи'!$D$6,2)</f>
        <v>3561.04</v>
      </c>
      <c r="W50" s="8">
        <f>ROUND('[1]Инфраструктурные платежи'!$D$11+'[1]Услуги по передаче 2014'!$E$8+'[1]Время горизонтально'!W119+'[1]Инфраструктурные платежи'!$D$6,2)</f>
        <v>3544.63</v>
      </c>
      <c r="X50" s="8">
        <f>ROUND('[1]Инфраструктурные платежи'!$D$11+'[1]Услуги по передаче 2014'!$E$8+'[1]Время горизонтально'!X119+'[1]Инфраструктурные платежи'!$D$6,2)</f>
        <v>3401.76</v>
      </c>
      <c r="Y50" s="8">
        <f>ROUND('[1]Инфраструктурные платежи'!$D$11+'[1]Услуги по передаче 2014'!$E$8+'[1]Время горизонтально'!Y119+'[1]Инфраструктурные платежи'!$D$6,2)</f>
        <v>3166.22</v>
      </c>
      <c r="Z50" s="9"/>
    </row>
    <row r="51" spans="1:26" x14ac:dyDescent="0.2">
      <c r="A51" s="7">
        <f t="shared" si="1"/>
        <v>46088</v>
      </c>
      <c r="B51" s="8">
        <f>ROUND('[1]Инфраструктурные платежи'!$D$11+'[1]Услуги по передаче 2014'!$E$8+'[1]Время горизонтально'!B120+'[1]Инфраструктурные платежи'!$D$6,2)</f>
        <v>3065.05</v>
      </c>
      <c r="C51" s="8">
        <f>ROUND('[1]Инфраструктурные платежи'!$D$11+'[1]Услуги по передаче 2014'!$E$8+'[1]Время горизонтально'!C120+'[1]Инфраструктурные платежи'!$D$6,2)</f>
        <v>2930.6</v>
      </c>
      <c r="D51" s="8">
        <f>ROUND('[1]Инфраструктурные платежи'!$D$11+'[1]Услуги по передаче 2014'!$E$8+'[1]Время горизонтально'!D120+'[1]Инфраструктурные платежи'!$D$6,2)</f>
        <v>2843.7</v>
      </c>
      <c r="E51" s="8">
        <f>ROUND('[1]Инфраструктурные платежи'!$D$11+'[1]Услуги по передаче 2014'!$E$8+'[1]Время горизонтально'!E120+'[1]Инфраструктурные платежи'!$D$6,2)</f>
        <v>2813.76</v>
      </c>
      <c r="F51" s="8">
        <f>ROUND('[1]Инфраструктурные платежи'!$D$11+'[1]Услуги по передаче 2014'!$E$8+'[1]Время горизонтально'!F120+'[1]Инфраструктурные платежи'!$D$6,2)</f>
        <v>2814.6</v>
      </c>
      <c r="G51" s="8">
        <f>ROUND('[1]Инфраструктурные платежи'!$D$11+'[1]Услуги по передаче 2014'!$E$8+'[1]Время горизонтально'!G120+'[1]Инфраструктурные платежи'!$D$6,2)</f>
        <v>2878.86</v>
      </c>
      <c r="H51" s="8">
        <f>ROUND('[1]Инфраструктурные платежи'!$D$11+'[1]Услуги по передаче 2014'!$E$8+'[1]Время горизонтально'!H120+'[1]Инфраструктурные платежи'!$D$6,2)</f>
        <v>2949.04</v>
      </c>
      <c r="I51" s="8">
        <f>ROUND('[1]Инфраструктурные платежи'!$D$11+'[1]Услуги по передаче 2014'!$E$8+'[1]Время горизонтально'!I120+'[1]Инфраструктурные платежи'!$D$6,2)</f>
        <v>3201.45</v>
      </c>
      <c r="J51" s="8">
        <f>ROUND('[1]Инфраструктурные платежи'!$D$11+'[1]Услуги по передаче 2014'!$E$8+'[1]Время горизонтально'!J120+'[1]Инфраструктурные платежи'!$D$6,2)</f>
        <v>3334.4</v>
      </c>
      <c r="K51" s="8">
        <f>ROUND('[1]Инфраструктурные платежи'!$D$11+'[1]Услуги по передаче 2014'!$E$8+'[1]Время горизонтально'!K120+'[1]Инфраструктурные платежи'!$D$6,2)</f>
        <v>3479.85</v>
      </c>
      <c r="L51" s="8">
        <f>ROUND('[1]Инфраструктурные платежи'!$D$11+'[1]Услуги по передаче 2014'!$E$8+'[1]Время горизонтально'!L120+'[1]Инфраструктурные платежи'!$D$6,2)</f>
        <v>3487.26</v>
      </c>
      <c r="M51" s="8">
        <f>ROUND('[1]Инфраструктурные платежи'!$D$11+'[1]Услуги по передаче 2014'!$E$8+'[1]Время горизонтально'!M120+'[1]Инфраструктурные платежи'!$D$6,2)</f>
        <v>3490.58</v>
      </c>
      <c r="N51" s="8">
        <f>ROUND('[1]Инфраструктурные платежи'!$D$11+'[1]Услуги по передаче 2014'!$E$8+'[1]Время горизонтально'!N120+'[1]Инфраструктурные платежи'!$D$6,2)</f>
        <v>3488.37</v>
      </c>
      <c r="O51" s="8">
        <f>ROUND('[1]Инфраструктурные платежи'!$D$11+'[1]Услуги по передаче 2014'!$E$8+'[1]Время горизонтально'!O120+'[1]Инфраструктурные платежи'!$D$6,2)</f>
        <v>3486.73</v>
      </c>
      <c r="P51" s="8">
        <f>ROUND('[1]Инфраструктурные платежи'!$D$11+'[1]Услуги по передаче 2014'!$E$8+'[1]Время горизонтально'!P120+'[1]Инфраструктурные платежи'!$D$6,2)</f>
        <v>3485.39</v>
      </c>
      <c r="Q51" s="8">
        <f>ROUND('[1]Инфраструктурные платежи'!$D$11+'[1]Услуги по передаче 2014'!$E$8+'[1]Время горизонтально'!Q120+'[1]Инфраструктурные платежи'!$D$6,2)</f>
        <v>3489.28</v>
      </c>
      <c r="R51" s="8">
        <f>ROUND('[1]Инфраструктурные платежи'!$D$11+'[1]Услуги по передаче 2014'!$E$8+'[1]Время горизонтально'!R120+'[1]Инфраструктурные платежи'!$D$6,2)</f>
        <v>3496.82</v>
      </c>
      <c r="S51" s="8">
        <f>ROUND('[1]Инфраструктурные платежи'!$D$11+'[1]Услуги по передаче 2014'!$E$8+'[1]Время горизонтально'!S120+'[1]Инфраструктурные платежи'!$D$6,2)</f>
        <v>3499.72</v>
      </c>
      <c r="T51" s="8">
        <f>ROUND('[1]Инфраструктурные платежи'!$D$11+'[1]Услуги по передаче 2014'!$E$8+'[1]Время горизонтально'!T120+'[1]Инфраструктурные платежи'!$D$6,2)</f>
        <v>3495.36</v>
      </c>
      <c r="U51" s="8">
        <f>ROUND('[1]Инфраструктурные платежи'!$D$11+'[1]Услуги по передаче 2014'!$E$8+'[1]Время горизонтально'!U120+'[1]Инфраструктурные платежи'!$D$6,2)</f>
        <v>3485.48</v>
      </c>
      <c r="V51" s="8">
        <f>ROUND('[1]Инфраструктурные платежи'!$D$11+'[1]Услуги по передаче 2014'!$E$8+'[1]Время горизонтально'!V120+'[1]Инфраструктурные платежи'!$D$6,2)</f>
        <v>3478.94</v>
      </c>
      <c r="W51" s="8">
        <f>ROUND('[1]Инфраструктурные платежи'!$D$11+'[1]Услуги по передаче 2014'!$E$8+'[1]Время горизонтально'!W120+'[1]Инфраструктурные платежи'!$D$6,2)</f>
        <v>3515.65</v>
      </c>
      <c r="X51" s="8">
        <f>ROUND('[1]Инфраструктурные платежи'!$D$11+'[1]Услуги по передаче 2014'!$E$8+'[1]Время горизонтально'!X120+'[1]Инфраструктурные платежи'!$D$6,2)</f>
        <v>3278.66</v>
      </c>
      <c r="Y51" s="8">
        <f>ROUND('[1]Инфраструктурные платежи'!$D$11+'[1]Услуги по передаче 2014'!$E$8+'[1]Время горизонтально'!Y120+'[1]Инфраструктурные платежи'!$D$6,2)</f>
        <v>3077.11</v>
      </c>
      <c r="Z51" s="9"/>
    </row>
    <row r="52" spans="1:26" x14ac:dyDescent="0.2">
      <c r="A52" s="7">
        <f t="shared" si="1"/>
        <v>46089</v>
      </c>
      <c r="B52" s="8">
        <f>ROUND('[1]Инфраструктурные платежи'!$D$11+'[1]Услуги по передаче 2014'!$E$8+'[1]Время горизонтально'!B121+'[1]Инфраструктурные платежи'!$D$6,2)</f>
        <v>2979.18</v>
      </c>
      <c r="C52" s="8">
        <f>ROUND('[1]Инфраструктурные платежи'!$D$11+'[1]Услуги по передаче 2014'!$E$8+'[1]Время горизонтально'!C121+'[1]Инфраструктурные платежи'!$D$6,2)</f>
        <v>2815.12</v>
      </c>
      <c r="D52" s="8">
        <f>ROUND('[1]Инфраструктурные платежи'!$D$11+'[1]Услуги по передаче 2014'!$E$8+'[1]Время горизонтально'!D121+'[1]Инфраструктурные платежи'!$D$6,2)</f>
        <v>2746.6</v>
      </c>
      <c r="E52" s="8">
        <f>ROUND('[1]Инфраструктурные платежи'!$D$11+'[1]Услуги по передаче 2014'!$E$8+'[1]Время горизонтально'!E121+'[1]Инфраструктурные платежи'!$D$6,2)</f>
        <v>2744.25</v>
      </c>
      <c r="F52" s="8">
        <f>ROUND('[1]Инфраструктурные платежи'!$D$11+'[1]Услуги по передаче 2014'!$E$8+'[1]Время горизонтально'!F121+'[1]Инфраструктурные платежи'!$D$6,2)</f>
        <v>2749.99</v>
      </c>
      <c r="G52" s="8">
        <f>ROUND('[1]Инфраструктурные платежи'!$D$11+'[1]Услуги по передаче 2014'!$E$8+'[1]Время горизонтально'!G121+'[1]Инфраструктурные платежи'!$D$6,2)</f>
        <v>2774.12</v>
      </c>
      <c r="H52" s="8">
        <f>ROUND('[1]Инфраструктурные платежи'!$D$11+'[1]Услуги по передаче 2014'!$E$8+'[1]Время горизонтально'!H121+'[1]Инфраструктурные платежи'!$D$6,2)</f>
        <v>2813.31</v>
      </c>
      <c r="I52" s="8">
        <f>ROUND('[1]Инфраструктурные платежи'!$D$11+'[1]Услуги по передаче 2014'!$E$8+'[1]Время горизонтально'!I121+'[1]Инфраструктурные платежи'!$D$6,2)</f>
        <v>3064.74</v>
      </c>
      <c r="J52" s="8">
        <f>ROUND('[1]Инфраструктурные платежи'!$D$11+'[1]Услуги по передаче 2014'!$E$8+'[1]Время горизонтально'!J121+'[1]Инфраструктурные платежи'!$D$6,2)</f>
        <v>3279.32</v>
      </c>
      <c r="K52" s="8">
        <f>ROUND('[1]Инфраструктурные платежи'!$D$11+'[1]Услуги по передаче 2014'!$E$8+'[1]Время горизонтально'!K121+'[1]Инфраструктурные платежи'!$D$6,2)</f>
        <v>3408.18</v>
      </c>
      <c r="L52" s="8">
        <f>ROUND('[1]Инфраструктурные платежи'!$D$11+'[1]Услуги по передаче 2014'!$E$8+'[1]Время горизонтально'!L121+'[1]Инфраструктурные платежи'!$D$6,2)</f>
        <v>3417.81</v>
      </c>
      <c r="M52" s="8">
        <f>ROUND('[1]Инфраструктурные платежи'!$D$11+'[1]Услуги по передаче 2014'!$E$8+'[1]Время горизонтально'!M121+'[1]Инфраструктурные платежи'!$D$6,2)</f>
        <v>3428.34</v>
      </c>
      <c r="N52" s="8">
        <f>ROUND('[1]Инфраструктурные платежи'!$D$11+'[1]Услуги по передаче 2014'!$E$8+'[1]Время горизонтально'!N121+'[1]Инфраструктурные платежи'!$D$6,2)</f>
        <v>3428.5</v>
      </c>
      <c r="O52" s="8">
        <f>ROUND('[1]Инфраструктурные платежи'!$D$11+'[1]Услуги по передаче 2014'!$E$8+'[1]Время горизонтально'!O121+'[1]Инфраструктурные платежи'!$D$6,2)</f>
        <v>3433.28</v>
      </c>
      <c r="P52" s="8">
        <f>ROUND('[1]Инфраструктурные платежи'!$D$11+'[1]Услуги по передаче 2014'!$E$8+'[1]Время горизонтально'!P121+'[1]Инфраструктурные платежи'!$D$6,2)</f>
        <v>3432.96</v>
      </c>
      <c r="Q52" s="8">
        <f>ROUND('[1]Инфраструктурные платежи'!$D$11+'[1]Услуги по передаче 2014'!$E$8+'[1]Время горизонтально'!Q121+'[1]Инфраструктурные платежи'!$D$6,2)</f>
        <v>3438.68</v>
      </c>
      <c r="R52" s="8">
        <f>ROUND('[1]Инфраструктурные платежи'!$D$11+'[1]Услуги по передаче 2014'!$E$8+'[1]Время горизонтально'!R121+'[1]Инфраструктурные платежи'!$D$6,2)</f>
        <v>3452.93</v>
      </c>
      <c r="S52" s="8">
        <f>ROUND('[1]Инфраструктурные платежи'!$D$11+'[1]Услуги по передаче 2014'!$E$8+'[1]Время горизонтально'!S121+'[1]Инфраструктурные платежи'!$D$6,2)</f>
        <v>3456.27</v>
      </c>
      <c r="T52" s="8">
        <f>ROUND('[1]Инфраструктурные платежи'!$D$11+'[1]Услуги по передаче 2014'!$E$8+'[1]Время горизонтально'!T121+'[1]Инфраструктурные платежи'!$D$6,2)</f>
        <v>3440.88</v>
      </c>
      <c r="U52" s="8">
        <f>ROUND('[1]Инфраструктурные платежи'!$D$11+'[1]Услуги по передаче 2014'!$E$8+'[1]Время горизонтально'!U121+'[1]Инфраструктурные платежи'!$D$6,2)</f>
        <v>3427.95</v>
      </c>
      <c r="V52" s="8">
        <f>ROUND('[1]Инфраструктурные платежи'!$D$11+'[1]Услуги по передаче 2014'!$E$8+'[1]Время горизонтально'!V121+'[1]Инфраструктурные платежи'!$D$6,2)</f>
        <v>3403.05</v>
      </c>
      <c r="W52" s="8">
        <f>ROUND('[1]Инфраструктурные платежи'!$D$11+'[1]Услуги по передаче 2014'!$E$8+'[1]Время горизонтально'!W121+'[1]Инфраструктурные платежи'!$D$6,2)</f>
        <v>3385.62</v>
      </c>
      <c r="X52" s="8">
        <f>ROUND('[1]Инфраструктурные платежи'!$D$11+'[1]Услуги по передаче 2014'!$E$8+'[1]Время горизонтально'!X121+'[1]Инфраструктурные платежи'!$D$6,2)</f>
        <v>3205.54</v>
      </c>
      <c r="Y52" s="8">
        <f>ROUND('[1]Инфраструктурные платежи'!$D$11+'[1]Услуги по передаче 2014'!$E$8+'[1]Время горизонтально'!Y121+'[1]Инфраструктурные платежи'!$D$6,2)</f>
        <v>2913.7</v>
      </c>
      <c r="Z52" s="9"/>
    </row>
    <row r="53" spans="1:26" x14ac:dyDescent="0.2">
      <c r="A53" s="7">
        <f t="shared" si="1"/>
        <v>46090</v>
      </c>
      <c r="B53" s="8">
        <f>ROUND('[1]Инфраструктурные платежи'!$D$11+'[1]Услуги по передаче 2014'!$E$8+'[1]Время горизонтально'!B122+'[1]Инфраструктурные платежи'!$D$6,2)</f>
        <v>2870.49</v>
      </c>
      <c r="C53" s="8">
        <f>ROUND('[1]Инфраструктурные платежи'!$D$11+'[1]Услуги по передаче 2014'!$E$8+'[1]Время горизонтально'!C122+'[1]Инфраструктурные платежи'!$D$6,2)</f>
        <v>2758.14</v>
      </c>
      <c r="D53" s="8">
        <f>ROUND('[1]Инфраструктурные платежи'!$D$11+'[1]Услуги по передаче 2014'!$E$8+'[1]Время горизонтально'!D122+'[1]Инфраструктурные платежи'!$D$6,2)</f>
        <v>2734.43</v>
      </c>
      <c r="E53" s="8">
        <f>ROUND('[1]Инфраструктурные платежи'!$D$11+'[1]Услуги по передаче 2014'!$E$8+'[1]Время горизонтально'!E122+'[1]Инфраструктурные платежи'!$D$6,2)</f>
        <v>2728.73</v>
      </c>
      <c r="F53" s="8">
        <f>ROUND('[1]Инфраструктурные платежи'!$D$11+'[1]Услуги по передаче 2014'!$E$8+'[1]Время горизонтально'!F122+'[1]Инфраструктурные платежи'!$D$6,2)</f>
        <v>2736.54</v>
      </c>
      <c r="G53" s="8">
        <f>ROUND('[1]Инфраструктурные платежи'!$D$11+'[1]Услуги по передаче 2014'!$E$8+'[1]Время горизонтально'!G122+'[1]Инфраструктурные платежи'!$D$6,2)</f>
        <v>2787.41</v>
      </c>
      <c r="H53" s="8">
        <f>ROUND('[1]Инфраструктурные платежи'!$D$11+'[1]Услуги по передаче 2014'!$E$8+'[1]Время горизонтально'!H122+'[1]Инфраструктурные платежи'!$D$6,2)</f>
        <v>2891.36</v>
      </c>
      <c r="I53" s="8">
        <f>ROUND('[1]Инфраструктурные платежи'!$D$11+'[1]Услуги по передаче 2014'!$E$8+'[1]Время горизонтально'!I122+'[1]Инфраструктурные платежи'!$D$6,2)</f>
        <v>3173.17</v>
      </c>
      <c r="J53" s="8">
        <f>ROUND('[1]Инфраструктурные платежи'!$D$11+'[1]Услуги по передаче 2014'!$E$8+'[1]Время горизонтально'!J122+'[1]Инфраструктурные платежи'!$D$6,2)</f>
        <v>3357.05</v>
      </c>
      <c r="K53" s="8">
        <f>ROUND('[1]Инфраструктурные платежи'!$D$11+'[1]Услуги по передаче 2014'!$E$8+'[1]Время горизонтально'!K122+'[1]Инфраструктурные платежи'!$D$6,2)</f>
        <v>3498.83</v>
      </c>
      <c r="L53" s="8">
        <f>ROUND('[1]Инфраструктурные платежи'!$D$11+'[1]Услуги по передаче 2014'!$E$8+'[1]Время горизонтально'!L122+'[1]Инфраструктурные платежи'!$D$6,2)</f>
        <v>3517.44</v>
      </c>
      <c r="M53" s="8">
        <f>ROUND('[1]Инфраструктурные платежи'!$D$11+'[1]Услуги по передаче 2014'!$E$8+'[1]Время горизонтально'!M122+'[1]Инфраструктурные платежи'!$D$6,2)</f>
        <v>3520.19</v>
      </c>
      <c r="N53" s="8">
        <f>ROUND('[1]Инфраструктурные платежи'!$D$11+'[1]Услуги по передаче 2014'!$E$8+'[1]Время горизонтально'!N122+'[1]Инфраструктурные платежи'!$D$6,2)</f>
        <v>3517.87</v>
      </c>
      <c r="O53" s="8">
        <f>ROUND('[1]Инфраструктурные платежи'!$D$11+'[1]Услуги по передаче 2014'!$E$8+'[1]Время горизонтально'!O122+'[1]Инфраструктурные платежи'!$D$6,2)</f>
        <v>3518.01</v>
      </c>
      <c r="P53" s="8">
        <f>ROUND('[1]Инфраструктурные платежи'!$D$11+'[1]Услуги по передаче 2014'!$E$8+'[1]Время горизонтально'!P122+'[1]Инфраструктурные платежи'!$D$6,2)</f>
        <v>3514.02</v>
      </c>
      <c r="Q53" s="8">
        <f>ROUND('[1]Инфраструктурные платежи'!$D$11+'[1]Услуги по передаче 2014'!$E$8+'[1]Время горизонтально'!Q122+'[1]Инфраструктурные платежи'!$D$6,2)</f>
        <v>3509.34</v>
      </c>
      <c r="R53" s="8">
        <f>ROUND('[1]Инфраструктурные платежи'!$D$11+'[1]Услуги по передаче 2014'!$E$8+'[1]Время горизонтально'!R122+'[1]Инфраструктурные платежи'!$D$6,2)</f>
        <v>3518.17</v>
      </c>
      <c r="S53" s="8">
        <f>ROUND('[1]Инфраструктурные платежи'!$D$11+'[1]Услуги по передаче 2014'!$E$8+'[1]Время горизонтально'!S122+'[1]Инфраструктурные платежи'!$D$6,2)</f>
        <v>3527.13</v>
      </c>
      <c r="T53" s="8">
        <f>ROUND('[1]Инфраструктурные платежи'!$D$11+'[1]Услуги по передаче 2014'!$E$8+'[1]Время горизонтально'!T122+'[1]Инфраструктурные платежи'!$D$6,2)</f>
        <v>3512.35</v>
      </c>
      <c r="U53" s="8">
        <f>ROUND('[1]Инфраструктурные платежи'!$D$11+'[1]Услуги по передаче 2014'!$E$8+'[1]Время горизонтально'!U122+'[1]Инфраструктурные платежи'!$D$6,2)</f>
        <v>3512.78</v>
      </c>
      <c r="V53" s="8">
        <f>ROUND('[1]Инфраструктурные платежи'!$D$11+'[1]Услуги по передаче 2014'!$E$8+'[1]Время горизонтально'!V122+'[1]Инфраструктурные платежи'!$D$6,2)</f>
        <v>3496.39</v>
      </c>
      <c r="W53" s="8">
        <f>ROUND('[1]Инфраструктурные платежи'!$D$11+'[1]Услуги по передаче 2014'!$E$8+'[1]Время горизонтально'!W122+'[1]Инфраструктурные платежи'!$D$6,2)</f>
        <v>3481.28</v>
      </c>
      <c r="X53" s="8">
        <f>ROUND('[1]Инфраструктурные платежи'!$D$11+'[1]Услуги по передаче 2014'!$E$8+'[1]Время горизонтально'!X122+'[1]Инфраструктурные платежи'!$D$6,2)</f>
        <v>3298.99</v>
      </c>
      <c r="Y53" s="8">
        <f>ROUND('[1]Инфраструктурные платежи'!$D$11+'[1]Услуги по передаче 2014'!$E$8+'[1]Время горизонтально'!Y122+'[1]Инфраструктурные платежи'!$D$6,2)</f>
        <v>3092.39</v>
      </c>
      <c r="Z53" s="9"/>
    </row>
    <row r="54" spans="1:26" x14ac:dyDescent="0.2">
      <c r="A54" s="7">
        <f t="shared" si="1"/>
        <v>46091</v>
      </c>
      <c r="B54" s="8">
        <f>ROUND('[1]Инфраструктурные платежи'!$D$11+'[1]Услуги по передаче 2014'!$E$8+'[1]Время горизонтально'!B123+'[1]Инфраструктурные платежи'!$D$6,2)</f>
        <v>3053.76</v>
      </c>
      <c r="C54" s="8">
        <f>ROUND('[1]Инфраструктурные платежи'!$D$11+'[1]Услуги по передаче 2014'!$E$8+'[1]Время горизонтально'!C123+'[1]Инфраструктурные платежи'!$D$6,2)</f>
        <v>2847.43</v>
      </c>
      <c r="D54" s="8">
        <f>ROUND('[1]Инфраструктурные платежи'!$D$11+'[1]Услуги по передаче 2014'!$E$8+'[1]Время горизонтально'!D123+'[1]Инфраструктурные платежи'!$D$6,2)</f>
        <v>2800.62</v>
      </c>
      <c r="E54" s="8">
        <f>ROUND('[1]Инфраструктурные платежи'!$D$11+'[1]Услуги по передаче 2014'!$E$8+'[1]Время горизонтально'!E123+'[1]Инфраструктурные платежи'!$D$6,2)</f>
        <v>2783.95</v>
      </c>
      <c r="F54" s="8">
        <f>ROUND('[1]Инфраструктурные платежи'!$D$11+'[1]Услуги по передаче 2014'!$E$8+'[1]Время горизонтально'!F123+'[1]Инфраструктурные платежи'!$D$6,2)</f>
        <v>2789.81</v>
      </c>
      <c r="G54" s="8">
        <f>ROUND('[1]Инфраструктурные платежи'!$D$11+'[1]Услуги по передаче 2014'!$E$8+'[1]Время горизонтально'!G123+'[1]Инфраструктурные платежи'!$D$6,2)</f>
        <v>2869.92</v>
      </c>
      <c r="H54" s="8">
        <f>ROUND('[1]Инфраструктурные платежи'!$D$11+'[1]Услуги по передаче 2014'!$E$8+'[1]Время горизонтально'!H123+'[1]Инфраструктурные платежи'!$D$6,2)</f>
        <v>2972.08</v>
      </c>
      <c r="I54" s="8">
        <f>ROUND('[1]Инфраструктурные платежи'!$D$11+'[1]Услуги по передаче 2014'!$E$8+'[1]Время горизонтально'!I123+'[1]Инфраструктурные платежи'!$D$6,2)</f>
        <v>3250.27</v>
      </c>
      <c r="J54" s="8">
        <f>ROUND('[1]Инфраструктурные платежи'!$D$11+'[1]Услуги по передаче 2014'!$E$8+'[1]Время горизонтально'!J123+'[1]Инфраструктурные платежи'!$D$6,2)</f>
        <v>3361.39</v>
      </c>
      <c r="K54" s="8">
        <f>ROUND('[1]Инфраструктурные платежи'!$D$11+'[1]Услуги по передаче 2014'!$E$8+'[1]Время горизонтально'!K123+'[1]Инфраструктурные платежи'!$D$6,2)</f>
        <v>3486.35</v>
      </c>
      <c r="L54" s="8">
        <f>ROUND('[1]Инфраструктурные платежи'!$D$11+'[1]Услуги по передаче 2014'!$E$8+'[1]Время горизонтально'!L123+'[1]Инфраструктурные платежи'!$D$6,2)</f>
        <v>3496.34</v>
      </c>
      <c r="M54" s="8">
        <f>ROUND('[1]Инфраструктурные платежи'!$D$11+'[1]Услуги по передаче 2014'!$E$8+'[1]Время горизонтально'!M123+'[1]Инфраструктурные платежи'!$D$6,2)</f>
        <v>3498.07</v>
      </c>
      <c r="N54" s="8">
        <f>ROUND('[1]Инфраструктурные платежи'!$D$11+'[1]Услуги по передаче 2014'!$E$8+'[1]Время горизонтально'!N123+'[1]Инфраструктурные платежи'!$D$6,2)</f>
        <v>3498.96</v>
      </c>
      <c r="O54" s="8">
        <f>ROUND('[1]Инфраструктурные платежи'!$D$11+'[1]Услуги по передаче 2014'!$E$8+'[1]Время горизонтально'!O123+'[1]Инфраструктурные платежи'!$D$6,2)</f>
        <v>3499.13</v>
      </c>
      <c r="P54" s="8">
        <f>ROUND('[1]Инфраструктурные платежи'!$D$11+'[1]Услуги по передаче 2014'!$E$8+'[1]Время горизонтально'!P123+'[1]Инфраструктурные платежи'!$D$6,2)</f>
        <v>3497.12</v>
      </c>
      <c r="Q54" s="8">
        <f>ROUND('[1]Инфраструктурные платежи'!$D$11+'[1]Услуги по передаче 2014'!$E$8+'[1]Время горизонтально'!Q123+'[1]Инфраструктурные платежи'!$D$6,2)</f>
        <v>3499.01</v>
      </c>
      <c r="R54" s="8">
        <f>ROUND('[1]Инфраструктурные платежи'!$D$11+'[1]Услуги по передаче 2014'!$E$8+'[1]Время горизонтально'!R123+'[1]Инфраструктурные платежи'!$D$6,2)</f>
        <v>3505.97</v>
      </c>
      <c r="S54" s="8">
        <f>ROUND('[1]Инфраструктурные платежи'!$D$11+'[1]Услуги по передаче 2014'!$E$8+'[1]Время горизонтально'!S123+'[1]Инфраструктурные платежи'!$D$6,2)</f>
        <v>3511.29</v>
      </c>
      <c r="T54" s="8">
        <f>ROUND('[1]Инфраструктурные платежи'!$D$11+'[1]Услуги по передаче 2014'!$E$8+'[1]Время горизонтально'!T123+'[1]Инфраструктурные платежи'!$D$6,2)</f>
        <v>3500.8</v>
      </c>
      <c r="U54" s="8">
        <f>ROUND('[1]Инфраструктурные платежи'!$D$11+'[1]Услуги по передаче 2014'!$E$8+'[1]Время горизонтально'!U123+'[1]Инфраструктурные платежи'!$D$6,2)</f>
        <v>3496.83</v>
      </c>
      <c r="V54" s="8">
        <f>ROUND('[1]Инфраструктурные платежи'!$D$11+'[1]Услуги по передаче 2014'!$E$8+'[1]Время горизонтально'!V123+'[1]Инфраструктурные платежи'!$D$6,2)</f>
        <v>3488.14</v>
      </c>
      <c r="W54" s="8">
        <f>ROUND('[1]Инфраструктурные платежи'!$D$11+'[1]Услуги по передаче 2014'!$E$8+'[1]Время горизонтально'!W123+'[1]Инфраструктурные платежи'!$D$6,2)</f>
        <v>3463.39</v>
      </c>
      <c r="X54" s="8">
        <f>ROUND('[1]Инфраструктурные платежи'!$D$11+'[1]Услуги по передаче 2014'!$E$8+'[1]Время горизонтально'!X123+'[1]Инфраструктурные платежи'!$D$6,2)</f>
        <v>3311.45</v>
      </c>
      <c r="Y54" s="8">
        <f>ROUND('[1]Инфраструктурные платежи'!$D$11+'[1]Услуги по передаче 2014'!$E$8+'[1]Время горизонтально'!Y123+'[1]Инфраструктурные платежи'!$D$6,2)</f>
        <v>3073.34</v>
      </c>
      <c r="Z54" s="9"/>
    </row>
    <row r="55" spans="1:26" x14ac:dyDescent="0.2">
      <c r="A55" s="7">
        <f t="shared" si="1"/>
        <v>46092</v>
      </c>
      <c r="B55" s="8">
        <f>ROUND('[1]Инфраструктурные платежи'!$D$11+'[1]Услуги по передаче 2014'!$E$8+'[1]Время горизонтально'!B124+'[1]Инфраструктурные платежи'!$D$6,2)</f>
        <v>2992.77</v>
      </c>
      <c r="C55" s="8">
        <f>ROUND('[1]Инфраструктурные платежи'!$D$11+'[1]Услуги по передаче 2014'!$E$8+'[1]Время горизонтально'!C124+'[1]Инфраструктурные платежи'!$D$6,2)</f>
        <v>2809.84</v>
      </c>
      <c r="D55" s="8">
        <f>ROUND('[1]Инфраструктурные платежи'!$D$11+'[1]Услуги по передаче 2014'!$E$8+'[1]Время горизонтально'!D124+'[1]Инфраструктурные платежи'!$D$6,2)</f>
        <v>2772.75</v>
      </c>
      <c r="E55" s="8">
        <f>ROUND('[1]Инфраструктурные платежи'!$D$11+'[1]Услуги по передаче 2014'!$E$8+'[1]Время горизонтально'!E124+'[1]Инфраструктурные платежи'!$D$6,2)</f>
        <v>2770.45</v>
      </c>
      <c r="F55" s="8">
        <f>ROUND('[1]Инфраструктурные платежи'!$D$11+'[1]Услуги по передаче 2014'!$E$8+'[1]Время горизонтально'!F124+'[1]Инфраструктурные платежи'!$D$6,2)</f>
        <v>2773.56</v>
      </c>
      <c r="G55" s="8">
        <f>ROUND('[1]Инфраструктурные платежи'!$D$11+'[1]Услуги по передаче 2014'!$E$8+'[1]Время горизонтально'!G124+'[1]Инфраструктурные платежи'!$D$6,2)</f>
        <v>2789.04</v>
      </c>
      <c r="H55" s="8">
        <f>ROUND('[1]Инфраструктурные платежи'!$D$11+'[1]Услуги по передаче 2014'!$E$8+'[1]Время горизонтально'!H124+'[1]Инфраструктурные платежи'!$D$6,2)</f>
        <v>2838.6</v>
      </c>
      <c r="I55" s="8">
        <f>ROUND('[1]Инфраструктурные платежи'!$D$11+'[1]Услуги по передаче 2014'!$E$8+'[1]Время горизонтально'!I124+'[1]Инфраструктурные платежи'!$D$6,2)</f>
        <v>3061.64</v>
      </c>
      <c r="J55" s="8">
        <f>ROUND('[1]Инфраструктурные платежи'!$D$11+'[1]Услуги по передаче 2014'!$E$8+'[1]Время горизонтально'!J124+'[1]Инфраструктурные платежи'!$D$6,2)</f>
        <v>3318.24</v>
      </c>
      <c r="K55" s="8">
        <f>ROUND('[1]Инфраструктурные платежи'!$D$11+'[1]Услуги по передаче 2014'!$E$8+'[1]Время горизонтально'!K124+'[1]Инфраструктурные платежи'!$D$6,2)</f>
        <v>3427.48</v>
      </c>
      <c r="L55" s="8">
        <f>ROUND('[1]Инфраструктурные платежи'!$D$11+'[1]Услуги по передаче 2014'!$E$8+'[1]Время горизонтально'!L124+'[1]Инфраструктурные платежи'!$D$6,2)</f>
        <v>3436.59</v>
      </c>
      <c r="M55" s="8">
        <f>ROUND('[1]Инфраструктурные платежи'!$D$11+'[1]Услуги по передаче 2014'!$E$8+'[1]Время горизонтально'!M124+'[1]Инфраструктурные платежи'!$D$6,2)</f>
        <v>3438.8</v>
      </c>
      <c r="N55" s="8">
        <f>ROUND('[1]Инфраструктурные платежи'!$D$11+'[1]Услуги по передаче 2014'!$E$8+'[1]Время горизонтально'!N124+'[1]Инфраструктурные платежи'!$D$6,2)</f>
        <v>3440.18</v>
      </c>
      <c r="O55" s="8">
        <f>ROUND('[1]Инфраструктурные платежи'!$D$11+'[1]Услуги по передаче 2014'!$E$8+'[1]Время горизонтально'!O124+'[1]Инфраструктурные платежи'!$D$6,2)</f>
        <v>3440.18</v>
      </c>
      <c r="P55" s="8">
        <f>ROUND('[1]Инфраструктурные платежи'!$D$11+'[1]Услуги по передаче 2014'!$E$8+'[1]Время горизонтально'!P124+'[1]Инфраструктурные платежи'!$D$6,2)</f>
        <v>3438.84</v>
      </c>
      <c r="Q55" s="8">
        <f>ROUND('[1]Инфраструктурные платежи'!$D$11+'[1]Услуги по передаче 2014'!$E$8+'[1]Время горизонтально'!Q124+'[1]Инфраструктурные платежи'!$D$6,2)</f>
        <v>3442.16</v>
      </c>
      <c r="R55" s="8">
        <f>ROUND('[1]Инфраструктурные платежи'!$D$11+'[1]Услуги по передаче 2014'!$E$8+'[1]Время горизонтально'!R124+'[1]Инфраструктурные платежи'!$D$6,2)</f>
        <v>3453.05</v>
      </c>
      <c r="S55" s="8">
        <f>ROUND('[1]Инфраструктурные платежи'!$D$11+'[1]Услуги по передаче 2014'!$E$8+'[1]Время горизонтально'!S124+'[1]Инфраструктурные платежи'!$D$6,2)</f>
        <v>3460.4</v>
      </c>
      <c r="T55" s="8">
        <f>ROUND('[1]Инфраструктурные платежи'!$D$11+'[1]Услуги по передаче 2014'!$E$8+'[1]Время горизонтально'!T124+'[1]Инфраструктурные платежи'!$D$6,2)</f>
        <v>3455.94</v>
      </c>
      <c r="U55" s="8">
        <f>ROUND('[1]Инфраструктурные платежи'!$D$11+'[1]Услуги по передаче 2014'!$E$8+'[1]Время горизонтально'!U124+'[1]Инфраструктурные платежи'!$D$6,2)</f>
        <v>3447.02</v>
      </c>
      <c r="V55" s="8">
        <f>ROUND('[1]Инфраструктурные платежи'!$D$11+'[1]Услуги по передаче 2014'!$E$8+'[1]Время горизонтально'!V124+'[1]Инфраструктурные платежи'!$D$6,2)</f>
        <v>3427.07</v>
      </c>
      <c r="W55" s="8">
        <f>ROUND('[1]Инфраструктурные платежи'!$D$11+'[1]Услуги по передаче 2014'!$E$8+'[1]Время горизонтально'!W124+'[1]Инфраструктурные платежи'!$D$6,2)</f>
        <v>3400.34</v>
      </c>
      <c r="X55" s="8">
        <f>ROUND('[1]Инфраструктурные платежи'!$D$11+'[1]Услуги по передаче 2014'!$E$8+'[1]Время горизонтально'!X124+'[1]Инфраструктурные платежи'!$D$6,2)</f>
        <v>3242.1</v>
      </c>
      <c r="Y55" s="8">
        <f>ROUND('[1]Инфраструктурные платежи'!$D$11+'[1]Услуги по передаче 2014'!$E$8+'[1]Время горизонтально'!Y124+'[1]Инфраструктурные платежи'!$D$6,2)</f>
        <v>3018.45</v>
      </c>
      <c r="Z55" s="9"/>
    </row>
    <row r="56" spans="1:26" x14ac:dyDescent="0.2">
      <c r="A56" s="7">
        <f t="shared" si="1"/>
        <v>46093</v>
      </c>
      <c r="B56" s="8">
        <f>ROUND('[1]Инфраструктурные платежи'!$D$11+'[1]Услуги по передаче 2014'!$E$8+'[1]Время горизонтально'!B125+'[1]Инфраструктурные платежи'!$D$6,2)</f>
        <v>2888.86</v>
      </c>
      <c r="C56" s="8">
        <f>ROUND('[1]Инфраструктурные платежи'!$D$11+'[1]Услуги по передаче 2014'!$E$8+'[1]Время горизонтально'!C125+'[1]Инфраструктурные платежи'!$D$6,2)</f>
        <v>2811.09</v>
      </c>
      <c r="D56" s="8">
        <f>ROUND('[1]Инфраструктурные платежи'!$D$11+'[1]Услуги по передаче 2014'!$E$8+'[1]Время горизонтально'!D125+'[1]Инфраструктурные платежи'!$D$6,2)</f>
        <v>2766.25</v>
      </c>
      <c r="E56" s="8">
        <f>ROUND('[1]Инфраструктурные платежи'!$D$11+'[1]Услуги по передаче 2014'!$E$8+'[1]Время горизонтально'!E125+'[1]Инфраструктурные платежи'!$D$6,2)</f>
        <v>2761.12</v>
      </c>
      <c r="F56" s="8">
        <f>ROUND('[1]Инфраструктурные платежи'!$D$11+'[1]Услуги по передаче 2014'!$E$8+'[1]Время горизонтально'!F125+'[1]Инфраструктурные платежи'!$D$6,2)</f>
        <v>2776.03</v>
      </c>
      <c r="G56" s="8">
        <f>ROUND('[1]Инфраструктурные платежи'!$D$11+'[1]Услуги по передаче 2014'!$E$8+'[1]Время горизонтально'!G125+'[1]Инфраструктурные платежи'!$D$6,2)</f>
        <v>2956.95</v>
      </c>
      <c r="H56" s="8">
        <f>ROUND('[1]Инфраструктурные платежи'!$D$11+'[1]Услуги по передаче 2014'!$E$8+'[1]Время горизонтально'!H125+'[1]Инфраструктурные платежи'!$D$6,2)</f>
        <v>3257.24</v>
      </c>
      <c r="I56" s="8">
        <f>ROUND('[1]Инфраструктурные платежи'!$D$11+'[1]Услуги по передаче 2014'!$E$8+'[1]Время горизонтально'!I125+'[1]Инфраструктурные платежи'!$D$6,2)</f>
        <v>3319.28</v>
      </c>
      <c r="J56" s="8">
        <f>ROUND('[1]Инфраструктурные платежи'!$D$11+'[1]Услуги по передаче 2014'!$E$8+'[1]Время горизонтально'!J125+'[1]Инфраструктурные платежи'!$D$6,2)</f>
        <v>3566.49</v>
      </c>
      <c r="K56" s="8">
        <f>ROUND('[1]Инфраструктурные платежи'!$D$11+'[1]Услуги по передаче 2014'!$E$8+'[1]Время горизонтально'!K125+'[1]Инфраструктурные платежи'!$D$6,2)</f>
        <v>3587.55</v>
      </c>
      <c r="L56" s="8">
        <f>ROUND('[1]Инфраструктурные платежи'!$D$11+'[1]Услуги по передаче 2014'!$E$8+'[1]Время горизонтально'!L125+'[1]Инфраструктурные платежи'!$D$6,2)</f>
        <v>3596.33</v>
      </c>
      <c r="M56" s="8">
        <f>ROUND('[1]Инфраструктурные платежи'!$D$11+'[1]Услуги по передаче 2014'!$E$8+'[1]Время горизонтально'!M125+'[1]Инфраструктурные платежи'!$D$6,2)</f>
        <v>3609.69</v>
      </c>
      <c r="N56" s="8">
        <f>ROUND('[1]Инфраструктурные платежи'!$D$11+'[1]Услуги по передаче 2014'!$E$8+'[1]Время горизонтально'!N125+'[1]Инфраструктурные платежи'!$D$6,2)</f>
        <v>3602.26</v>
      </c>
      <c r="O56" s="8">
        <f>ROUND('[1]Инфраструктурные платежи'!$D$11+'[1]Услуги по передаче 2014'!$E$8+'[1]Время горизонтально'!O125+'[1]Инфраструктурные платежи'!$D$6,2)</f>
        <v>3617.75</v>
      </c>
      <c r="P56" s="8">
        <f>ROUND('[1]Инфраструктурные платежи'!$D$11+'[1]Услуги по передаче 2014'!$E$8+'[1]Время горизонтально'!P125+'[1]Инфраструктурные платежи'!$D$6,2)</f>
        <v>3586.41</v>
      </c>
      <c r="Q56" s="8">
        <f>ROUND('[1]Инфраструктурные платежи'!$D$11+'[1]Услуги по передаче 2014'!$E$8+'[1]Время горизонтально'!Q125+'[1]Инфраструктурные платежи'!$D$6,2)</f>
        <v>3575.87</v>
      </c>
      <c r="R56" s="8">
        <f>ROUND('[1]Инфраструктурные платежи'!$D$11+'[1]Услуги по передаче 2014'!$E$8+'[1]Время горизонтально'!R125+'[1]Инфраструктурные платежи'!$D$6,2)</f>
        <v>3589.02</v>
      </c>
      <c r="S56" s="8">
        <f>ROUND('[1]Инфраструктурные платежи'!$D$11+'[1]Услуги по передаче 2014'!$E$8+'[1]Время горизонтально'!S125+'[1]Инфраструктурные платежи'!$D$6,2)</f>
        <v>3583.54</v>
      </c>
      <c r="T56" s="8">
        <f>ROUND('[1]Инфраструктурные платежи'!$D$11+'[1]Услуги по передаче 2014'!$E$8+'[1]Время горизонтально'!T125+'[1]Инфраструктурные платежи'!$D$6,2)</f>
        <v>3570.63</v>
      </c>
      <c r="U56" s="8">
        <f>ROUND('[1]Инфраструктурные платежи'!$D$11+'[1]Услуги по передаче 2014'!$E$8+'[1]Время горизонтально'!U125+'[1]Инфраструктурные платежи'!$D$6,2)</f>
        <v>3550.6</v>
      </c>
      <c r="V56" s="8">
        <f>ROUND('[1]Инфраструктурные платежи'!$D$11+'[1]Услуги по передаче 2014'!$E$8+'[1]Время горизонтально'!V125+'[1]Инфраструктурные платежи'!$D$6,2)</f>
        <v>3474.36</v>
      </c>
      <c r="W56" s="8">
        <f>ROUND('[1]Инфраструктурные платежи'!$D$11+'[1]Услуги по передаче 2014'!$E$8+'[1]Время горизонтально'!W125+'[1]Инфраструктурные платежи'!$D$6,2)</f>
        <v>3286.03</v>
      </c>
      <c r="X56" s="8">
        <f>ROUND('[1]Инфраструктурные платежи'!$D$11+'[1]Услуги по передаче 2014'!$E$8+'[1]Время горизонтально'!X125+'[1]Инфраструктурные платежи'!$D$6,2)</f>
        <v>3282.25</v>
      </c>
      <c r="Y56" s="8">
        <f>ROUND('[1]Инфраструктурные платежи'!$D$11+'[1]Услуги по передаче 2014'!$E$8+'[1]Время горизонтально'!Y125+'[1]Инфраструктурные платежи'!$D$6,2)</f>
        <v>2974.08</v>
      </c>
      <c r="Z56" s="9"/>
    </row>
    <row r="57" spans="1:26" x14ac:dyDescent="0.2">
      <c r="A57" s="7">
        <f t="shared" si="1"/>
        <v>46094</v>
      </c>
      <c r="B57" s="8">
        <f>ROUND('[1]Инфраструктурные платежи'!$D$11+'[1]Услуги по передаче 2014'!$E$8+'[1]Время горизонтально'!B126+'[1]Инфраструктурные платежи'!$D$6,2)</f>
        <v>2951.43</v>
      </c>
      <c r="C57" s="8">
        <f>ROUND('[1]Инфраструктурные платежи'!$D$11+'[1]Услуги по передаче 2014'!$E$8+'[1]Время горизонтально'!C126+'[1]Инфраструктурные платежи'!$D$6,2)</f>
        <v>2832.32</v>
      </c>
      <c r="D57" s="8">
        <f>ROUND('[1]Инфраструктурные платежи'!$D$11+'[1]Услуги по передаче 2014'!$E$8+'[1]Время горизонтально'!D126+'[1]Инфраструктурные платежи'!$D$6,2)</f>
        <v>2768.76</v>
      </c>
      <c r="E57" s="8">
        <f>ROUND('[1]Инфраструктурные платежи'!$D$11+'[1]Услуги по передаче 2014'!$E$8+'[1]Время горизонтально'!E126+'[1]Инфраструктурные платежи'!$D$6,2)</f>
        <v>2775.75</v>
      </c>
      <c r="F57" s="8">
        <f>ROUND('[1]Инфраструктурные платежи'!$D$11+'[1]Услуги по передаче 2014'!$E$8+'[1]Время горизонтально'!F126+'[1]Инфраструктурные платежи'!$D$6,2)</f>
        <v>2890.54</v>
      </c>
      <c r="G57" s="8">
        <f>ROUND('[1]Инфраструктурные платежи'!$D$11+'[1]Услуги по передаче 2014'!$E$8+'[1]Время горизонтально'!G126+'[1]Инфраструктурные платежи'!$D$6,2)</f>
        <v>3124.3</v>
      </c>
      <c r="H57" s="8">
        <f>ROUND('[1]Инфраструктурные платежи'!$D$11+'[1]Услуги по передаче 2014'!$E$8+'[1]Время горизонтально'!H126+'[1]Инфраструктурные платежи'!$D$6,2)</f>
        <v>3305.81</v>
      </c>
      <c r="I57" s="8">
        <f>ROUND('[1]Инфраструктурные платежи'!$D$11+'[1]Услуги по передаче 2014'!$E$8+'[1]Время горизонтально'!I126+'[1]Инфраструктурные платежи'!$D$6,2)</f>
        <v>3421.11</v>
      </c>
      <c r="J57" s="8">
        <f>ROUND('[1]Инфраструктурные платежи'!$D$11+'[1]Услуги по передаче 2014'!$E$8+'[1]Время горизонтально'!J126+'[1]Инфраструктурные платежи'!$D$6,2)</f>
        <v>3531.84</v>
      </c>
      <c r="K57" s="8">
        <f>ROUND('[1]Инфраструктурные платежи'!$D$11+'[1]Услуги по передаче 2014'!$E$8+'[1]Время горизонтально'!K126+'[1]Инфраструктурные платежи'!$D$6,2)</f>
        <v>3537.06</v>
      </c>
      <c r="L57" s="8">
        <f>ROUND('[1]Инфраструктурные платежи'!$D$11+'[1]Услуги по передаче 2014'!$E$8+'[1]Время горизонтально'!L126+'[1]Инфраструктурные платежи'!$D$6,2)</f>
        <v>3535.57</v>
      </c>
      <c r="M57" s="8">
        <f>ROUND('[1]Инфраструктурные платежи'!$D$11+'[1]Услуги по передаче 2014'!$E$8+'[1]Время горизонтально'!M126+'[1]Инфраструктурные платежи'!$D$6,2)</f>
        <v>3519.95</v>
      </c>
      <c r="N57" s="8">
        <f>ROUND('[1]Инфраструктурные платежи'!$D$11+'[1]Услуги по передаче 2014'!$E$8+'[1]Время горизонтально'!N126+'[1]Инфраструктурные платежи'!$D$6,2)</f>
        <v>3523.08</v>
      </c>
      <c r="O57" s="8">
        <f>ROUND('[1]Инфраструктурные платежи'!$D$11+'[1]Услуги по передаче 2014'!$E$8+'[1]Время горизонтально'!O126+'[1]Инфраструктурные платежи'!$D$6,2)</f>
        <v>3538.88</v>
      </c>
      <c r="P57" s="8">
        <f>ROUND('[1]Инфраструктурные платежи'!$D$11+'[1]Услуги по передаче 2014'!$E$8+'[1]Время горизонтально'!P126+'[1]Инфраструктурные платежи'!$D$6,2)</f>
        <v>3523.03</v>
      </c>
      <c r="Q57" s="8">
        <f>ROUND('[1]Инфраструктурные платежи'!$D$11+'[1]Услуги по передаче 2014'!$E$8+'[1]Время горизонтально'!Q126+'[1]Инфраструктурные платежи'!$D$6,2)</f>
        <v>3519.05</v>
      </c>
      <c r="R57" s="8">
        <f>ROUND('[1]Инфраструктурные платежи'!$D$11+'[1]Услуги по передаче 2014'!$E$8+'[1]Время горизонтально'!R126+'[1]Инфраструктурные платежи'!$D$6,2)</f>
        <v>3524.5</v>
      </c>
      <c r="S57" s="8">
        <f>ROUND('[1]Инфраструктурные платежи'!$D$11+'[1]Услуги по передаче 2014'!$E$8+'[1]Время горизонтально'!S126+'[1]Инфраструктурные платежи'!$D$6,2)</f>
        <v>3518.34</v>
      </c>
      <c r="T57" s="8">
        <f>ROUND('[1]Инфраструктурные платежи'!$D$11+'[1]Услуги по передаче 2014'!$E$8+'[1]Время горизонтально'!T126+'[1]Инфраструктурные платежи'!$D$6,2)</f>
        <v>3506.14</v>
      </c>
      <c r="U57" s="8">
        <f>ROUND('[1]Инфраструктурные платежи'!$D$11+'[1]Услуги по передаче 2014'!$E$8+'[1]Время горизонтально'!U126+'[1]Инфраструктурные платежи'!$D$6,2)</f>
        <v>3497.57</v>
      </c>
      <c r="V57" s="8">
        <f>ROUND('[1]Инфраструктурные платежи'!$D$11+'[1]Услуги по передаче 2014'!$E$8+'[1]Время горизонтально'!V126+'[1]Инфраструктурные платежи'!$D$6,2)</f>
        <v>3449.96</v>
      </c>
      <c r="W57" s="8">
        <f>ROUND('[1]Инфраструктурные платежи'!$D$11+'[1]Услуги по передаче 2014'!$E$8+'[1]Время горизонтально'!W126+'[1]Инфраструктурные платежи'!$D$6,2)</f>
        <v>3377.39</v>
      </c>
      <c r="X57" s="8">
        <f>ROUND('[1]Инфраструктурные платежи'!$D$11+'[1]Услуги по передаче 2014'!$E$8+'[1]Время горизонтально'!X126+'[1]Инфраструктурные платежи'!$D$6,2)</f>
        <v>3221.66</v>
      </c>
      <c r="Y57" s="8">
        <f>ROUND('[1]Инфраструктурные платежи'!$D$11+'[1]Услуги по передаче 2014'!$E$8+'[1]Время горизонтально'!Y126+'[1]Инфраструктурные платежи'!$D$6,2)</f>
        <v>3037.74</v>
      </c>
      <c r="Z57" s="9"/>
    </row>
    <row r="58" spans="1:26" x14ac:dyDescent="0.2">
      <c r="A58" s="7">
        <f t="shared" si="1"/>
        <v>46095</v>
      </c>
      <c r="B58" s="8">
        <f>ROUND('[1]Инфраструктурные платежи'!$D$11+'[1]Услуги по передаче 2014'!$E$8+'[1]Время горизонтально'!B127+'[1]Инфраструктурные платежи'!$D$6,2)</f>
        <v>2999.1</v>
      </c>
      <c r="C58" s="8">
        <f>ROUND('[1]Инфраструктурные платежи'!$D$11+'[1]Услуги по передаче 2014'!$E$8+'[1]Время горизонтально'!C127+'[1]Инфраструктурные платежи'!$D$6,2)</f>
        <v>2859.9</v>
      </c>
      <c r="D58" s="8">
        <f>ROUND('[1]Инфраструктурные платежи'!$D$11+'[1]Услуги по передаче 2014'!$E$8+'[1]Время горизонтально'!D127+'[1]Инфраструктурные платежи'!$D$6,2)</f>
        <v>2821.25</v>
      </c>
      <c r="E58" s="8">
        <f>ROUND('[1]Инфраструктурные платежи'!$D$11+'[1]Услуги по передаче 2014'!$E$8+'[1]Время горизонтально'!E127+'[1]Инфраструктурные платежи'!$D$6,2)</f>
        <v>2838.55</v>
      </c>
      <c r="F58" s="8">
        <f>ROUND('[1]Инфраструктурные платежи'!$D$11+'[1]Услуги по передаче 2014'!$E$8+'[1]Время горизонтально'!F127+'[1]Инфраструктурные платежи'!$D$6,2)</f>
        <v>2926.44</v>
      </c>
      <c r="G58" s="8">
        <f>ROUND('[1]Инфраструктурные платежи'!$D$11+'[1]Услуги по передаче 2014'!$E$8+'[1]Время горизонтально'!G127+'[1]Инфраструктурные платежи'!$D$6,2)</f>
        <v>3132.83</v>
      </c>
      <c r="H58" s="8">
        <f>ROUND('[1]Инфраструктурные платежи'!$D$11+'[1]Услуги по передаче 2014'!$E$8+'[1]Время горизонтально'!H127+'[1]Инфраструктурные платежи'!$D$6,2)</f>
        <v>3303.58</v>
      </c>
      <c r="I58" s="8">
        <f>ROUND('[1]Инфраструктурные платежи'!$D$11+'[1]Услуги по передаче 2014'!$E$8+'[1]Время горизонтально'!I127+'[1]Инфраструктурные платежи'!$D$6,2)</f>
        <v>3590.16</v>
      </c>
      <c r="J58" s="8">
        <f>ROUND('[1]Инфраструктурные платежи'!$D$11+'[1]Услуги по передаче 2014'!$E$8+'[1]Время горизонтально'!J127+'[1]Инфраструктурные платежи'!$D$6,2)</f>
        <v>3641.75</v>
      </c>
      <c r="K58" s="8">
        <f>ROUND('[1]Инфраструктурные платежи'!$D$11+'[1]Услуги по передаче 2014'!$E$8+'[1]Время горизонтально'!K127+'[1]Инфраструктурные платежи'!$D$6,2)</f>
        <v>3650.92</v>
      </c>
      <c r="L58" s="8">
        <f>ROUND('[1]Инфраструктурные платежи'!$D$11+'[1]Услуги по передаче 2014'!$E$8+'[1]Время горизонтально'!L127+'[1]Инфраструктурные платежи'!$D$6,2)</f>
        <v>3646.64</v>
      </c>
      <c r="M58" s="8">
        <f>ROUND('[1]Инфраструктурные платежи'!$D$11+'[1]Услуги по передаче 2014'!$E$8+'[1]Время горизонтально'!M127+'[1]Инфраструктурные платежи'!$D$6,2)</f>
        <v>3632.47</v>
      </c>
      <c r="N58" s="8">
        <f>ROUND('[1]Инфраструктурные платежи'!$D$11+'[1]Услуги по передаче 2014'!$E$8+'[1]Время горизонтально'!N127+'[1]Инфраструктурные платежи'!$D$6,2)</f>
        <v>3623.69</v>
      </c>
      <c r="O58" s="8">
        <f>ROUND('[1]Инфраструктурные платежи'!$D$11+'[1]Услуги по передаче 2014'!$E$8+'[1]Время горизонтально'!O127+'[1]Инфраструктурные платежи'!$D$6,2)</f>
        <v>3635.56</v>
      </c>
      <c r="P58" s="8">
        <f>ROUND('[1]Инфраструктурные платежи'!$D$11+'[1]Услуги по передаче 2014'!$E$8+'[1]Время горизонтально'!P127+'[1]Инфраструктурные платежи'!$D$6,2)</f>
        <v>3610.07</v>
      </c>
      <c r="Q58" s="8">
        <f>ROUND('[1]Инфраструктурные платежи'!$D$11+'[1]Услуги по передаче 2014'!$E$8+'[1]Время горизонтально'!Q127+'[1]Инфраструктурные платежи'!$D$6,2)</f>
        <v>3602.15</v>
      </c>
      <c r="R58" s="8">
        <f>ROUND('[1]Инфраструктурные платежи'!$D$11+'[1]Услуги по передаче 2014'!$E$8+'[1]Время горизонтально'!R127+'[1]Инфраструктурные платежи'!$D$6,2)</f>
        <v>3614.43</v>
      </c>
      <c r="S58" s="8">
        <f>ROUND('[1]Инфраструктурные платежи'!$D$11+'[1]Услуги по передаче 2014'!$E$8+'[1]Время горизонтально'!S127+'[1]Инфраструктурные платежи'!$D$6,2)</f>
        <v>3617.31</v>
      </c>
      <c r="T58" s="8">
        <f>ROUND('[1]Инфраструктурные платежи'!$D$11+'[1]Услуги по передаче 2014'!$E$8+'[1]Время горизонтально'!T127+'[1]Инфраструктурные платежи'!$D$6,2)</f>
        <v>3606.71</v>
      </c>
      <c r="U58" s="8">
        <f>ROUND('[1]Инфраструктурные платежи'!$D$11+'[1]Услуги по передаче 2014'!$E$8+'[1]Время горизонтально'!U127+'[1]Инфраструктурные платежи'!$D$6,2)</f>
        <v>3592.41</v>
      </c>
      <c r="V58" s="8">
        <f>ROUND('[1]Инфраструктурные платежи'!$D$11+'[1]Услуги по передаче 2014'!$E$8+'[1]Время горизонтально'!V127+'[1]Инфраструктурные платежи'!$D$6,2)</f>
        <v>3456.82</v>
      </c>
      <c r="W58" s="8">
        <f>ROUND('[1]Инфраструктурные платежи'!$D$11+'[1]Услуги по передаче 2014'!$E$8+'[1]Время горизонтально'!W127+'[1]Инфраструктурные платежи'!$D$6,2)</f>
        <v>3334.79</v>
      </c>
      <c r="X58" s="8">
        <f>ROUND('[1]Инфраструктурные платежи'!$D$11+'[1]Услуги по передаче 2014'!$E$8+'[1]Время горизонтально'!X127+'[1]Инфраструктурные платежи'!$D$6,2)</f>
        <v>3239.61</v>
      </c>
      <c r="Y58" s="8">
        <f>ROUND('[1]Инфраструктурные платежи'!$D$11+'[1]Услуги по передаче 2014'!$E$8+'[1]Время горизонтально'!Y127+'[1]Инфраструктурные платежи'!$D$6,2)</f>
        <v>3091.24</v>
      </c>
      <c r="Z58" s="9"/>
    </row>
    <row r="59" spans="1:26" x14ac:dyDescent="0.2">
      <c r="A59" s="7">
        <f t="shared" si="1"/>
        <v>46096</v>
      </c>
      <c r="B59" s="8">
        <f>ROUND('[1]Инфраструктурные платежи'!$D$11+'[1]Услуги по передаче 2014'!$E$8+'[1]Время горизонтально'!B128+'[1]Инфраструктурные платежи'!$D$6,2)</f>
        <v>2998.45</v>
      </c>
      <c r="C59" s="8">
        <f>ROUND('[1]Инфраструктурные платежи'!$D$11+'[1]Услуги по передаче 2014'!$E$8+'[1]Время горизонтально'!C128+'[1]Инфраструктурные платежи'!$D$6,2)</f>
        <v>2878.27</v>
      </c>
      <c r="D59" s="8">
        <f>ROUND('[1]Инфраструктурные платежи'!$D$11+'[1]Услуги по передаче 2014'!$E$8+'[1]Время горизонтально'!D128+'[1]Инфраструктурные платежи'!$D$6,2)</f>
        <v>2846.37</v>
      </c>
      <c r="E59" s="8">
        <f>ROUND('[1]Инфраструктурные платежи'!$D$11+'[1]Услуги по передаче 2014'!$E$8+'[1]Время горизонтально'!E128+'[1]Инфраструктурные платежи'!$D$6,2)</f>
        <v>2858.09</v>
      </c>
      <c r="F59" s="8">
        <f>ROUND('[1]Инфраструктурные платежи'!$D$11+'[1]Услуги по передаче 2014'!$E$8+'[1]Время горизонтально'!F128+'[1]Инфраструктурные платежи'!$D$6,2)</f>
        <v>2961.55</v>
      </c>
      <c r="G59" s="8">
        <f>ROUND('[1]Инфраструктурные платежи'!$D$11+'[1]Услуги по передаче 2014'!$E$8+'[1]Время горизонтально'!G128+'[1]Инфраструктурные платежи'!$D$6,2)</f>
        <v>3226.74</v>
      </c>
      <c r="H59" s="8">
        <f>ROUND('[1]Инфраструктурные платежи'!$D$11+'[1]Услуги по передаче 2014'!$E$8+'[1]Время горизонтально'!H128+'[1]Инфраструктурные платежи'!$D$6,2)</f>
        <v>3384.02</v>
      </c>
      <c r="I59" s="8">
        <f>ROUND('[1]Инфраструктурные платежи'!$D$11+'[1]Услуги по передаче 2014'!$E$8+'[1]Время горизонтально'!I128+'[1]Инфраструктурные платежи'!$D$6,2)</f>
        <v>3589.83</v>
      </c>
      <c r="J59" s="8">
        <f>ROUND('[1]Инфраструктурные платежи'!$D$11+'[1]Услуги по передаче 2014'!$E$8+'[1]Время горизонтально'!J128+'[1]Инфраструктурные платежи'!$D$6,2)</f>
        <v>3692.23</v>
      </c>
      <c r="K59" s="8">
        <f>ROUND('[1]Инфраструктурные платежи'!$D$11+'[1]Услуги по передаче 2014'!$E$8+'[1]Время горизонтально'!K128+'[1]Инфраструктурные платежи'!$D$6,2)</f>
        <v>3704.28</v>
      </c>
      <c r="L59" s="8">
        <f>ROUND('[1]Инфраструктурные платежи'!$D$11+'[1]Услуги по передаче 2014'!$E$8+'[1]Время горизонтально'!L128+'[1]Инфраструктурные платежи'!$D$6,2)</f>
        <v>3708.6</v>
      </c>
      <c r="M59" s="8">
        <f>ROUND('[1]Инфраструктурные платежи'!$D$11+'[1]Услуги по передаче 2014'!$E$8+'[1]Время горизонтально'!M128+'[1]Инфраструктурные платежи'!$D$6,2)</f>
        <v>3703.32</v>
      </c>
      <c r="N59" s="8">
        <f>ROUND('[1]Инфраструктурные платежи'!$D$11+'[1]Услуги по передаче 2014'!$E$8+'[1]Время горизонтально'!N128+'[1]Инфраструктурные платежи'!$D$6,2)</f>
        <v>3682.46</v>
      </c>
      <c r="O59" s="8">
        <f>ROUND('[1]Инфраструктурные платежи'!$D$11+'[1]Услуги по передаче 2014'!$E$8+'[1]Время горизонтально'!O128+'[1]Инфраструктурные платежи'!$D$6,2)</f>
        <v>3694.77</v>
      </c>
      <c r="P59" s="8">
        <f>ROUND('[1]Инфраструктурные платежи'!$D$11+'[1]Услуги по передаче 2014'!$E$8+'[1]Время горизонтально'!P128+'[1]Инфраструктурные платежи'!$D$6,2)</f>
        <v>3669.78</v>
      </c>
      <c r="Q59" s="8">
        <f>ROUND('[1]Инфраструктурные платежи'!$D$11+'[1]Услуги по передаче 2014'!$E$8+'[1]Время горизонтально'!Q128+'[1]Инфраструктурные платежи'!$D$6,2)</f>
        <v>3658.25</v>
      </c>
      <c r="R59" s="8">
        <f>ROUND('[1]Инфраструктурные платежи'!$D$11+'[1]Услуги по передаче 2014'!$E$8+'[1]Время горизонтально'!R128+'[1]Инфраструктурные платежи'!$D$6,2)</f>
        <v>3666.75</v>
      </c>
      <c r="S59" s="8">
        <f>ROUND('[1]Инфраструктурные платежи'!$D$11+'[1]Услуги по передаче 2014'!$E$8+'[1]Время горизонтально'!S128+'[1]Инфраструктурные платежи'!$D$6,2)</f>
        <v>3675.16</v>
      </c>
      <c r="T59" s="8">
        <f>ROUND('[1]Инфраструктурные платежи'!$D$11+'[1]Услуги по передаче 2014'!$E$8+'[1]Время горизонтально'!T128+'[1]Инфраструктурные платежи'!$D$6,2)</f>
        <v>3669.56</v>
      </c>
      <c r="U59" s="8">
        <f>ROUND('[1]Инфраструктурные платежи'!$D$11+'[1]Услуги по передаче 2014'!$E$8+'[1]Время горизонтально'!U128+'[1]Инфраструктурные платежи'!$D$6,2)</f>
        <v>3645.8</v>
      </c>
      <c r="V59" s="8">
        <f>ROUND('[1]Инфраструктурные платежи'!$D$11+'[1]Услуги по передаче 2014'!$E$8+'[1]Время горизонтально'!V128+'[1]Инфраструктурные платежи'!$D$6,2)</f>
        <v>3577.97</v>
      </c>
      <c r="W59" s="8">
        <f>ROUND('[1]Инфраструктурные платежи'!$D$11+'[1]Услуги по передаче 2014'!$E$8+'[1]Время горизонтально'!W128+'[1]Инфраструктурные платежи'!$D$6,2)</f>
        <v>3477.41</v>
      </c>
      <c r="X59" s="8">
        <f>ROUND('[1]Инфраструктурные платежи'!$D$11+'[1]Услуги по передаче 2014'!$E$8+'[1]Время горизонтально'!X128+'[1]Инфраструктурные платежи'!$D$6,2)</f>
        <v>3340.7</v>
      </c>
      <c r="Y59" s="8">
        <f>ROUND('[1]Инфраструктурные платежи'!$D$11+'[1]Услуги по передаче 2014'!$E$8+'[1]Время горизонтально'!Y128+'[1]Инфраструктурные платежи'!$D$6,2)</f>
        <v>3111.79</v>
      </c>
      <c r="Z59" s="9"/>
    </row>
    <row r="60" spans="1:26" x14ac:dyDescent="0.2">
      <c r="A60" s="7">
        <f t="shared" si="1"/>
        <v>46097</v>
      </c>
      <c r="B60" s="8">
        <f>ROUND('[1]Инфраструктурные платежи'!$D$11+'[1]Услуги по передаче 2014'!$E$8+'[1]Время горизонтально'!B129+'[1]Инфраструктурные платежи'!$D$6,2)</f>
        <v>2955.86</v>
      </c>
      <c r="C60" s="8">
        <f>ROUND('[1]Инфраструктурные платежи'!$D$11+'[1]Услуги по передаче 2014'!$E$8+'[1]Время горизонтально'!C129+'[1]Инфраструктурные платежи'!$D$6,2)</f>
        <v>2875.19</v>
      </c>
      <c r="D60" s="8">
        <f>ROUND('[1]Инфраструктурные платежи'!$D$11+'[1]Услуги по передаче 2014'!$E$8+'[1]Время горизонтально'!D129+'[1]Инфраструктурные платежи'!$D$6,2)</f>
        <v>2835.94</v>
      </c>
      <c r="E60" s="8">
        <f>ROUND('[1]Инфраструктурные платежи'!$D$11+'[1]Услуги по передаче 2014'!$E$8+'[1]Время горизонтально'!E129+'[1]Инфраструктурные платежи'!$D$6,2)</f>
        <v>2836.39</v>
      </c>
      <c r="F60" s="8">
        <f>ROUND('[1]Инфраструктурные платежи'!$D$11+'[1]Услуги по передаче 2014'!$E$8+'[1]Время горизонтально'!F129+'[1]Инфраструктурные платежи'!$D$6,2)</f>
        <v>2940.66</v>
      </c>
      <c r="G60" s="8">
        <f>ROUND('[1]Инфраструктурные платежи'!$D$11+'[1]Услуги по передаче 2014'!$E$8+'[1]Время горизонтально'!G129+'[1]Инфраструктурные платежи'!$D$6,2)</f>
        <v>3219.4</v>
      </c>
      <c r="H60" s="8">
        <f>ROUND('[1]Инфраструктурные платежи'!$D$11+'[1]Услуги по передаче 2014'!$E$8+'[1]Время горизонтально'!H129+'[1]Инфраструктурные платежи'!$D$6,2)</f>
        <v>3480.52</v>
      </c>
      <c r="I60" s="8">
        <f>ROUND('[1]Инфраструктурные платежи'!$D$11+'[1]Услуги по передаче 2014'!$E$8+'[1]Время горизонтально'!I129+'[1]Инфраструктурные платежи'!$D$6,2)</f>
        <v>3623.37</v>
      </c>
      <c r="J60" s="8">
        <f>ROUND('[1]Инфраструктурные платежи'!$D$11+'[1]Услуги по передаче 2014'!$E$8+'[1]Время горизонтально'!J129+'[1]Инфраструктурные платежи'!$D$6,2)</f>
        <v>3732.14</v>
      </c>
      <c r="K60" s="8">
        <f>ROUND('[1]Инфраструктурные платежи'!$D$11+'[1]Услуги по передаче 2014'!$E$8+'[1]Время горизонтально'!K129+'[1]Инфраструктурные платежи'!$D$6,2)</f>
        <v>3742.04</v>
      </c>
      <c r="L60" s="8">
        <f>ROUND('[1]Инфраструктурные платежи'!$D$11+'[1]Услуги по передаче 2014'!$E$8+'[1]Время горизонтально'!L129+'[1]Инфраструктурные платежи'!$D$6,2)</f>
        <v>3751.99</v>
      </c>
      <c r="M60" s="8">
        <f>ROUND('[1]Инфраструктурные платежи'!$D$11+'[1]Услуги по передаче 2014'!$E$8+'[1]Время горизонтально'!M129+'[1]Инфраструктурные платежи'!$D$6,2)</f>
        <v>3743.76</v>
      </c>
      <c r="N60" s="8">
        <f>ROUND('[1]Инфраструктурные платежи'!$D$11+'[1]Услуги по передаче 2014'!$E$8+'[1]Время горизонтально'!N129+'[1]Инфраструктурные платежи'!$D$6,2)</f>
        <v>3738.82</v>
      </c>
      <c r="O60" s="8">
        <f>ROUND('[1]Инфраструктурные платежи'!$D$11+'[1]Услуги по передаче 2014'!$E$8+'[1]Время горизонтально'!O129+'[1]Инфраструктурные платежи'!$D$6,2)</f>
        <v>3738.45</v>
      </c>
      <c r="P60" s="8">
        <f>ROUND('[1]Инфраструктурные платежи'!$D$11+'[1]Услуги по передаче 2014'!$E$8+'[1]Время горизонтально'!P129+'[1]Инфраструктурные платежи'!$D$6,2)</f>
        <v>3716.87</v>
      </c>
      <c r="Q60" s="8">
        <f>ROUND('[1]Инфраструктурные платежи'!$D$11+'[1]Услуги по передаче 2014'!$E$8+'[1]Время горизонтально'!Q129+'[1]Инфраструктурные платежи'!$D$6,2)</f>
        <v>3713.45</v>
      </c>
      <c r="R60" s="8">
        <f>ROUND('[1]Инфраструктурные платежи'!$D$11+'[1]Услуги по передаче 2014'!$E$8+'[1]Время горизонтально'!R129+'[1]Инфраструктурные платежи'!$D$6,2)</f>
        <v>3779.11</v>
      </c>
      <c r="S60" s="8">
        <f>ROUND('[1]Инфраструктурные платежи'!$D$11+'[1]Услуги по передаче 2014'!$E$8+'[1]Время горизонтально'!S129+'[1]Инфраструктурные платежи'!$D$6,2)</f>
        <v>3722.33</v>
      </c>
      <c r="T60" s="8">
        <f>ROUND('[1]Инфраструктурные платежи'!$D$11+'[1]Услуги по передаче 2014'!$E$8+'[1]Время горизонтально'!T129+'[1]Инфраструктурные платежи'!$D$6,2)</f>
        <v>3706.89</v>
      </c>
      <c r="U60" s="8">
        <f>ROUND('[1]Инфраструктурные платежи'!$D$11+'[1]Услуги по передаче 2014'!$E$8+'[1]Время горизонтально'!U129+'[1]Инфраструктурные платежи'!$D$6,2)</f>
        <v>3691.16</v>
      </c>
      <c r="V60" s="8">
        <f>ROUND('[1]Инфраструктурные платежи'!$D$11+'[1]Услуги по передаче 2014'!$E$8+'[1]Время горизонтально'!V129+'[1]Инфраструктурные платежи'!$D$6,2)</f>
        <v>3630.41</v>
      </c>
      <c r="W60" s="8">
        <f>ROUND('[1]Инфраструктурные платежи'!$D$11+'[1]Услуги по передаче 2014'!$E$8+'[1]Время горизонтально'!W129+'[1]Инфраструктурные платежи'!$D$6,2)</f>
        <v>3574.4</v>
      </c>
      <c r="X60" s="8">
        <f>ROUND('[1]Инфраструктурные платежи'!$D$11+'[1]Услуги по передаче 2014'!$E$8+'[1]Время горизонтально'!X129+'[1]Инфраструктурные платежи'!$D$6,2)</f>
        <v>3408.67</v>
      </c>
      <c r="Y60" s="8">
        <f>ROUND('[1]Инфраструктурные платежи'!$D$11+'[1]Услуги по передаче 2014'!$E$8+'[1]Время горизонтально'!Y129+'[1]Инфраструктурные платежи'!$D$6,2)</f>
        <v>3185.25</v>
      </c>
      <c r="Z60" s="9"/>
    </row>
    <row r="61" spans="1:26" x14ac:dyDescent="0.2">
      <c r="A61" s="7">
        <f t="shared" si="1"/>
        <v>46098</v>
      </c>
      <c r="B61" s="8">
        <f>ROUND('[1]Инфраструктурные платежи'!$D$11+'[1]Услуги по передаче 2014'!$E$8+'[1]Время горизонтально'!B130+'[1]Инфраструктурные платежи'!$D$6,2)</f>
        <v>3051.83</v>
      </c>
      <c r="C61" s="8">
        <f>ROUND('[1]Инфраструктурные платежи'!$D$11+'[1]Услуги по передаче 2014'!$E$8+'[1]Время горизонтально'!C130+'[1]Инфраструктурные платежи'!$D$6,2)</f>
        <v>2876.69</v>
      </c>
      <c r="D61" s="8">
        <f>ROUND('[1]Инфраструктурные платежи'!$D$11+'[1]Услуги по передаче 2014'!$E$8+'[1]Время горизонтально'!D130+'[1]Инфраструктурные платежи'!$D$6,2)</f>
        <v>2811.3</v>
      </c>
      <c r="E61" s="8">
        <f>ROUND('[1]Инфраструктурные платежи'!$D$11+'[1]Услуги по передаче 2014'!$E$8+'[1]Время горизонтально'!E130+'[1]Инфраструктурные платежи'!$D$6,2)</f>
        <v>2788.94</v>
      </c>
      <c r="F61" s="8">
        <f>ROUND('[1]Инфраструктурные платежи'!$D$11+'[1]Услуги по передаче 2014'!$E$8+'[1]Время горизонтально'!F130+'[1]Инфраструктурные платежи'!$D$6,2)</f>
        <v>2822.77</v>
      </c>
      <c r="G61" s="8">
        <f>ROUND('[1]Инфраструктурные платежи'!$D$11+'[1]Услуги по передаче 2014'!$E$8+'[1]Время горизонтально'!G130+'[1]Инфраструктурные платежи'!$D$6,2)</f>
        <v>2885.84</v>
      </c>
      <c r="H61" s="8">
        <f>ROUND('[1]Инфраструктурные платежи'!$D$11+'[1]Услуги по передаче 2014'!$E$8+'[1]Время горизонтально'!H130+'[1]Инфраструктурные платежи'!$D$6,2)</f>
        <v>3048.75</v>
      </c>
      <c r="I61" s="8">
        <f>ROUND('[1]Инфраструктурные платежи'!$D$11+'[1]Услуги по передаче 2014'!$E$8+'[1]Время горизонтально'!I130+'[1]Инфраструктурные платежи'!$D$6,2)</f>
        <v>3309.58</v>
      </c>
      <c r="J61" s="8">
        <f>ROUND('[1]Инфраструктурные платежи'!$D$11+'[1]Услуги по передаче 2014'!$E$8+'[1]Время горизонтально'!J130+'[1]Инфраструктурные платежи'!$D$6,2)</f>
        <v>3580.11</v>
      </c>
      <c r="K61" s="8">
        <f>ROUND('[1]Инфраструктурные платежи'!$D$11+'[1]Услуги по передаче 2014'!$E$8+'[1]Время горизонтально'!K130+'[1]Инфраструктурные платежи'!$D$6,2)</f>
        <v>3606.93</v>
      </c>
      <c r="L61" s="8">
        <f>ROUND('[1]Инфраструктурные платежи'!$D$11+'[1]Услуги по передаче 2014'!$E$8+'[1]Время горизонтально'!L130+'[1]Инфраструктурные платежи'!$D$6,2)</f>
        <v>3626.53</v>
      </c>
      <c r="M61" s="8">
        <f>ROUND('[1]Инфраструктурные платежи'!$D$11+'[1]Услуги по передаче 2014'!$E$8+'[1]Время горизонтально'!M130+'[1]Инфраструктурные платежи'!$D$6,2)</f>
        <v>3627.57</v>
      </c>
      <c r="N61" s="8">
        <f>ROUND('[1]Инфраструктурные платежи'!$D$11+'[1]Услуги по передаче 2014'!$E$8+'[1]Время горизонтально'!N130+'[1]Инфраструктурные платежи'!$D$6,2)</f>
        <v>3624.87</v>
      </c>
      <c r="O61" s="8">
        <f>ROUND('[1]Инфраструктурные платежи'!$D$11+'[1]Услуги по передаче 2014'!$E$8+'[1]Время горизонтально'!O130+'[1]Инфраструктурные платежи'!$D$6,2)</f>
        <v>3609.25</v>
      </c>
      <c r="P61" s="8">
        <f>ROUND('[1]Инфраструктурные платежи'!$D$11+'[1]Услуги по передаче 2014'!$E$8+'[1]Время горизонтально'!P130+'[1]Инфраструктурные платежи'!$D$6,2)</f>
        <v>3613.56</v>
      </c>
      <c r="Q61" s="8">
        <f>ROUND('[1]Инфраструктурные платежи'!$D$11+'[1]Услуги по передаче 2014'!$E$8+'[1]Время горизонтально'!Q130+'[1]Инфраструктурные платежи'!$D$6,2)</f>
        <v>3617.91</v>
      </c>
      <c r="R61" s="8">
        <f>ROUND('[1]Инфраструктурные платежи'!$D$11+'[1]Услуги по передаче 2014'!$E$8+'[1]Время горизонтально'!R130+'[1]Инфраструктурные платежи'!$D$6,2)</f>
        <v>3639.48</v>
      </c>
      <c r="S61" s="8">
        <f>ROUND('[1]Инфраструктурные платежи'!$D$11+'[1]Услуги по передаче 2014'!$E$8+'[1]Время горизонтально'!S130+'[1]Инфраструктурные платежи'!$D$6,2)</f>
        <v>3649.27</v>
      </c>
      <c r="T61" s="8">
        <f>ROUND('[1]Инфраструктурные платежи'!$D$11+'[1]Услуги по передаче 2014'!$E$8+'[1]Время горизонтально'!T130+'[1]Инфраструктурные платежи'!$D$6,2)</f>
        <v>3635.12</v>
      </c>
      <c r="U61" s="8">
        <f>ROUND('[1]Инфраструктурные платежи'!$D$11+'[1]Услуги по передаче 2014'!$E$8+'[1]Время горизонтально'!U130+'[1]Инфраструктурные платежи'!$D$6,2)</f>
        <v>3612.05</v>
      </c>
      <c r="V61" s="8">
        <f>ROUND('[1]Инфраструктурные платежи'!$D$11+'[1]Услуги по передаче 2014'!$E$8+'[1]Время горизонтально'!V130+'[1]Инфраструктурные платежи'!$D$6,2)</f>
        <v>3581.75</v>
      </c>
      <c r="W61" s="8">
        <f>ROUND('[1]Инфраструктурные платежи'!$D$11+'[1]Услуги по передаче 2014'!$E$8+'[1]Время горизонтально'!W130+'[1]Инфраструктурные платежи'!$D$6,2)</f>
        <v>3469.75</v>
      </c>
      <c r="X61" s="8">
        <f>ROUND('[1]Инфраструктурные платежи'!$D$11+'[1]Услуги по передаче 2014'!$E$8+'[1]Время горизонтально'!X130+'[1]Инфраструктурные платежи'!$D$6,2)</f>
        <v>3285.33</v>
      </c>
      <c r="Y61" s="8">
        <f>ROUND('[1]Инфраструктурные платежи'!$D$11+'[1]Услуги по передаче 2014'!$E$8+'[1]Время горизонтально'!Y130+'[1]Инфраструктурные платежи'!$D$6,2)</f>
        <v>3162.65</v>
      </c>
      <c r="Z61" s="9"/>
    </row>
    <row r="62" spans="1:26" x14ac:dyDescent="0.2">
      <c r="A62" s="7">
        <f t="shared" si="1"/>
        <v>46099</v>
      </c>
      <c r="B62" s="8">
        <f>ROUND('[1]Инфраструктурные платежи'!$D$11+'[1]Услуги по передаче 2014'!$E$8+'[1]Время горизонтально'!B131+'[1]Инфраструктурные платежи'!$D$6,2)</f>
        <v>3026.82</v>
      </c>
      <c r="C62" s="8">
        <f>ROUND('[1]Инфраструктурные платежи'!$D$11+'[1]Услуги по передаче 2014'!$E$8+'[1]Время горизонтально'!C131+'[1]Инфраструктурные платежи'!$D$6,2)</f>
        <v>2872.39</v>
      </c>
      <c r="D62" s="8">
        <f>ROUND('[1]Инфраструктурные платежи'!$D$11+'[1]Услуги по передаче 2014'!$E$8+'[1]Время горизонтально'!D131+'[1]Инфраструктурные платежи'!$D$6,2)</f>
        <v>2798.86</v>
      </c>
      <c r="E62" s="8">
        <f>ROUND('[1]Инфраструктурные платежи'!$D$11+'[1]Услуги по передаче 2014'!$E$8+'[1]Время горизонтально'!E131+'[1]Инфраструктурные платежи'!$D$6,2)</f>
        <v>2776.1</v>
      </c>
      <c r="F62" s="8">
        <f>ROUND('[1]Инфраструктурные платежи'!$D$11+'[1]Услуги по передаче 2014'!$E$8+'[1]Время горизонтально'!F131+'[1]Инфраструктурные платежи'!$D$6,2)</f>
        <v>2801.97</v>
      </c>
      <c r="G62" s="8">
        <f>ROUND('[1]Инфраструктурные платежи'!$D$11+'[1]Услуги по передаче 2014'!$E$8+'[1]Время горизонтально'!G131+'[1]Инфраструктурные платежи'!$D$6,2)</f>
        <v>2861.12</v>
      </c>
      <c r="H62" s="8">
        <f>ROUND('[1]Инфраструктурные платежи'!$D$11+'[1]Услуги по передаче 2014'!$E$8+'[1]Время горизонтально'!H131+'[1]Инфраструктурные платежи'!$D$6,2)</f>
        <v>2950.21</v>
      </c>
      <c r="I62" s="8">
        <f>ROUND('[1]Инфраструктурные платежи'!$D$11+'[1]Услуги по передаче 2014'!$E$8+'[1]Время горизонтально'!I131+'[1]Инфраструктурные платежи'!$D$6,2)</f>
        <v>3277.13</v>
      </c>
      <c r="J62" s="8">
        <f>ROUND('[1]Инфраструктурные платежи'!$D$11+'[1]Услуги по передаче 2014'!$E$8+'[1]Время горизонтально'!J131+'[1]Инфраструктурные платежи'!$D$6,2)</f>
        <v>3587.56</v>
      </c>
      <c r="K62" s="8">
        <f>ROUND('[1]Инфраструктурные платежи'!$D$11+'[1]Услуги по передаче 2014'!$E$8+'[1]Время горизонтально'!K131+'[1]Инфраструктурные платежи'!$D$6,2)</f>
        <v>3601.74</v>
      </c>
      <c r="L62" s="8">
        <f>ROUND('[1]Инфраструктурные платежи'!$D$11+'[1]Услуги по передаче 2014'!$E$8+'[1]Время горизонтально'!L131+'[1]Инфраструктурные платежи'!$D$6,2)</f>
        <v>3606.77</v>
      </c>
      <c r="M62" s="8">
        <f>ROUND('[1]Инфраструктурные платежи'!$D$11+'[1]Услуги по передаче 2014'!$E$8+'[1]Время горизонтально'!M131+'[1]Инфраструктурные платежи'!$D$6,2)</f>
        <v>3605.15</v>
      </c>
      <c r="N62" s="8">
        <f>ROUND('[1]Инфраструктурные платежи'!$D$11+'[1]Услуги по передаче 2014'!$E$8+'[1]Время горизонтально'!N131+'[1]Инфраструктурные платежи'!$D$6,2)</f>
        <v>3603.87</v>
      </c>
      <c r="O62" s="8">
        <f>ROUND('[1]Инфраструктурные платежи'!$D$11+'[1]Услуги по передаче 2014'!$E$8+'[1]Время горизонтально'!O131+'[1]Инфраструктурные платежи'!$D$6,2)</f>
        <v>3603.08</v>
      </c>
      <c r="P62" s="8">
        <f>ROUND('[1]Инфраструктурные платежи'!$D$11+'[1]Услуги по передаче 2014'!$E$8+'[1]Время горизонтально'!P131+'[1]Инфраструктурные платежи'!$D$6,2)</f>
        <v>3595.41</v>
      </c>
      <c r="Q62" s="8">
        <f>ROUND('[1]Инфраструктурные платежи'!$D$11+'[1]Услуги по передаче 2014'!$E$8+'[1]Время горизонтально'!Q131+'[1]Инфраструктурные платежи'!$D$6,2)</f>
        <v>3610.84</v>
      </c>
      <c r="R62" s="8">
        <f>ROUND('[1]Инфраструктурные платежи'!$D$11+'[1]Услуги по передаче 2014'!$E$8+'[1]Время горизонтально'!R131+'[1]Инфраструктурные платежи'!$D$6,2)</f>
        <v>3629.47</v>
      </c>
      <c r="S62" s="8">
        <f>ROUND('[1]Инфраструктурные платежи'!$D$11+'[1]Услуги по передаче 2014'!$E$8+'[1]Время горизонтально'!S131+'[1]Инфраструктурные платежи'!$D$6,2)</f>
        <v>3640.37</v>
      </c>
      <c r="T62" s="8">
        <f>ROUND('[1]Инфраструктурные платежи'!$D$11+'[1]Услуги по передаче 2014'!$E$8+'[1]Время горизонтально'!T131+'[1]Инфраструктурные платежи'!$D$6,2)</f>
        <v>3619.09</v>
      </c>
      <c r="U62" s="8">
        <f>ROUND('[1]Инфраструктурные платежи'!$D$11+'[1]Услуги по передаче 2014'!$E$8+'[1]Время горизонтально'!U131+'[1]Инфраструктурные платежи'!$D$6,2)</f>
        <v>3593.77</v>
      </c>
      <c r="V62" s="8">
        <f>ROUND('[1]Инфраструктурные платежи'!$D$11+'[1]Услуги по передаче 2014'!$E$8+'[1]Время горизонтально'!V131+'[1]Инфраструктурные платежи'!$D$6,2)</f>
        <v>3574.82</v>
      </c>
      <c r="W62" s="8">
        <f>ROUND('[1]Инфраструктурные платежи'!$D$11+'[1]Услуги по передаче 2014'!$E$8+'[1]Время горизонтально'!W131+'[1]Инфраструктурные платежи'!$D$6,2)</f>
        <v>3527.32</v>
      </c>
      <c r="X62" s="8">
        <f>ROUND('[1]Инфраструктурные платежи'!$D$11+'[1]Услуги по передаче 2014'!$E$8+'[1]Время горизонтально'!X131+'[1]Инфраструктурные платежи'!$D$6,2)</f>
        <v>3348.82</v>
      </c>
      <c r="Y62" s="8">
        <f>ROUND('[1]Инфраструктурные платежи'!$D$11+'[1]Услуги по передаче 2014'!$E$8+'[1]Время горизонтально'!Y131+'[1]Инфраструктурные платежи'!$D$6,2)</f>
        <v>3034.16</v>
      </c>
      <c r="Z62" s="9"/>
    </row>
    <row r="63" spans="1:26" x14ac:dyDescent="0.2">
      <c r="A63" s="7">
        <f t="shared" si="1"/>
        <v>46100</v>
      </c>
      <c r="B63" s="8">
        <f>ROUND('[1]Инфраструктурные платежи'!$D$11+'[1]Услуги по передаче 2014'!$E$8+'[1]Время горизонтально'!B132+'[1]Инфраструктурные платежи'!$D$6,2)</f>
        <v>2918.06</v>
      </c>
      <c r="C63" s="8">
        <f>ROUND('[1]Инфраструктурные платежи'!$D$11+'[1]Услуги по передаче 2014'!$E$8+'[1]Время горизонтально'!C132+'[1]Инфраструктурные платежи'!$D$6,2)</f>
        <v>2850.27</v>
      </c>
      <c r="D63" s="8">
        <f>ROUND('[1]Инфраструктурные платежи'!$D$11+'[1]Услуги по передаче 2014'!$E$8+'[1]Время горизонтально'!D132+'[1]Инфраструктурные платежи'!$D$6,2)</f>
        <v>2784.33</v>
      </c>
      <c r="E63" s="8">
        <f>ROUND('[1]Инфраструктурные платежи'!$D$11+'[1]Услуги по передаче 2014'!$E$8+'[1]Время горизонтально'!E132+'[1]Инфраструктурные платежи'!$D$6,2)</f>
        <v>2815.14</v>
      </c>
      <c r="F63" s="8">
        <f>ROUND('[1]Инфраструктурные платежи'!$D$11+'[1]Услуги по передаче 2014'!$E$8+'[1]Время горизонтально'!F132+'[1]Инфраструктурные платежи'!$D$6,2)</f>
        <v>2875.23</v>
      </c>
      <c r="G63" s="8">
        <f>ROUND('[1]Инфраструктурные платежи'!$D$11+'[1]Услуги по передаче 2014'!$E$8+'[1]Время горизонтально'!G132+'[1]Инфраструктурные платежи'!$D$6,2)</f>
        <v>3071.91</v>
      </c>
      <c r="H63" s="8">
        <f>ROUND('[1]Инфраструктурные платежи'!$D$11+'[1]Услуги по передаче 2014'!$E$8+'[1]Время горизонтально'!H132+'[1]Инфраструктурные платежи'!$D$6,2)</f>
        <v>3379.53</v>
      </c>
      <c r="I63" s="8">
        <f>ROUND('[1]Инфраструктурные платежи'!$D$11+'[1]Услуги по передаче 2014'!$E$8+'[1]Время горизонтально'!I132+'[1]Инфраструктурные платежи'!$D$6,2)</f>
        <v>3605.43</v>
      </c>
      <c r="J63" s="8">
        <f>ROUND('[1]Инфраструктурные платежи'!$D$11+'[1]Услуги по передаче 2014'!$E$8+'[1]Время горизонтально'!J132+'[1]Инфраструктурные платежи'!$D$6,2)</f>
        <v>3661.66</v>
      </c>
      <c r="K63" s="8">
        <f>ROUND('[1]Инфраструктурные платежи'!$D$11+'[1]Услуги по передаче 2014'!$E$8+'[1]Время горизонтально'!K132+'[1]Инфраструктурные платежи'!$D$6,2)</f>
        <v>3659.29</v>
      </c>
      <c r="L63" s="8">
        <f>ROUND('[1]Инфраструктурные платежи'!$D$11+'[1]Услуги по передаче 2014'!$E$8+'[1]Время горизонтально'!L132+'[1]Инфраструктурные платежи'!$D$6,2)</f>
        <v>3660.53</v>
      </c>
      <c r="M63" s="8">
        <f>ROUND('[1]Инфраструктурные платежи'!$D$11+'[1]Услуги по передаче 2014'!$E$8+'[1]Время горизонтально'!M132+'[1]Инфраструктурные платежи'!$D$6,2)</f>
        <v>3659.12</v>
      </c>
      <c r="N63" s="8">
        <f>ROUND('[1]Инфраструктурные платежи'!$D$11+'[1]Услуги по передаче 2014'!$E$8+'[1]Время горизонтально'!N132+'[1]Инфраструктурные платежи'!$D$6,2)</f>
        <v>3659.73</v>
      </c>
      <c r="O63" s="8">
        <f>ROUND('[1]Инфраструктурные платежи'!$D$11+'[1]Услуги по передаче 2014'!$E$8+'[1]Время горизонтально'!O132+'[1]Инфраструктурные платежи'!$D$6,2)</f>
        <v>3658.7</v>
      </c>
      <c r="P63" s="8">
        <f>ROUND('[1]Инфраструктурные платежи'!$D$11+'[1]Услуги по передаче 2014'!$E$8+'[1]Время горизонтально'!P132+'[1]Инфраструктурные платежи'!$D$6,2)</f>
        <v>3639.72</v>
      </c>
      <c r="Q63" s="8">
        <f>ROUND('[1]Инфраструктурные платежи'!$D$11+'[1]Услуги по передаче 2014'!$E$8+'[1]Время горизонтально'!Q132+'[1]Инфраструктурные платежи'!$D$6,2)</f>
        <v>3632.72</v>
      </c>
      <c r="R63" s="8">
        <f>ROUND('[1]Инфраструктурные платежи'!$D$11+'[1]Услуги по передаче 2014'!$E$8+'[1]Время горизонтально'!R132+'[1]Инфраструктурные платежи'!$D$6,2)</f>
        <v>3635.65</v>
      </c>
      <c r="S63" s="8">
        <f>ROUND('[1]Инфраструктурные платежи'!$D$11+'[1]Услуги по передаче 2014'!$E$8+'[1]Время горизонтально'!S132+'[1]Инфраструктурные платежи'!$D$6,2)</f>
        <v>3641.32</v>
      </c>
      <c r="T63" s="8">
        <f>ROUND('[1]Инфраструктурные платежи'!$D$11+'[1]Услуги по передаче 2014'!$E$8+'[1]Время горизонтально'!T132+'[1]Инфраструктурные платежи'!$D$6,2)</f>
        <v>3629.01</v>
      </c>
      <c r="U63" s="8">
        <f>ROUND('[1]Инфраструктурные платежи'!$D$11+'[1]Услуги по передаче 2014'!$E$8+'[1]Время горизонтально'!U132+'[1]Инфраструктурные платежи'!$D$6,2)</f>
        <v>3613.32</v>
      </c>
      <c r="V63" s="8">
        <f>ROUND('[1]Инфраструктурные платежи'!$D$11+'[1]Услуги по передаче 2014'!$E$8+'[1]Время горизонтально'!V132+'[1]Инфраструктурные платежи'!$D$6,2)</f>
        <v>3567.66</v>
      </c>
      <c r="W63" s="8">
        <f>ROUND('[1]Инфраструктурные платежи'!$D$11+'[1]Услуги по передаче 2014'!$E$8+'[1]Время горизонтально'!W132+'[1]Инфраструктурные платежи'!$D$6,2)</f>
        <v>3534.61</v>
      </c>
      <c r="X63" s="8">
        <f>ROUND('[1]Инфраструктурные платежи'!$D$11+'[1]Услуги по передаче 2014'!$E$8+'[1]Время горизонтально'!X132+'[1]Инфраструктурные платежи'!$D$6,2)</f>
        <v>3396.6</v>
      </c>
      <c r="Y63" s="8">
        <f>ROUND('[1]Инфраструктурные платежи'!$D$11+'[1]Услуги по передаче 2014'!$E$8+'[1]Время горизонтально'!Y132+'[1]Инфраструктурные платежи'!$D$6,2)</f>
        <v>3037.91</v>
      </c>
      <c r="Z63" s="9"/>
    </row>
    <row r="64" spans="1:26" x14ac:dyDescent="0.2">
      <c r="A64" s="7">
        <f t="shared" si="1"/>
        <v>46101</v>
      </c>
      <c r="B64" s="8">
        <f>ROUND('[1]Инфраструктурные платежи'!$D$11+'[1]Услуги по передаче 2014'!$E$8+'[1]Время горизонтально'!B133+'[1]Инфраструктурные платежи'!$D$6,2)</f>
        <v>2967.6</v>
      </c>
      <c r="C64" s="8">
        <f>ROUND('[1]Инфраструктурные платежи'!$D$11+'[1]Услуги по передаче 2014'!$E$8+'[1]Время горизонтально'!C133+'[1]Инфраструктурные платежи'!$D$6,2)</f>
        <v>2908.51</v>
      </c>
      <c r="D64" s="8">
        <f>ROUND('[1]Инфраструктурные платежи'!$D$11+'[1]Услуги по передаче 2014'!$E$8+'[1]Время горизонтально'!D133+'[1]Инфраструктурные платежи'!$D$6,2)</f>
        <v>2887.05</v>
      </c>
      <c r="E64" s="8">
        <f>ROUND('[1]Инфраструктурные платежи'!$D$11+'[1]Услуги по передаче 2014'!$E$8+'[1]Время горизонтально'!E133+'[1]Инфраструктурные платежи'!$D$6,2)</f>
        <v>2893.49</v>
      </c>
      <c r="F64" s="8">
        <f>ROUND('[1]Инфраструктурные платежи'!$D$11+'[1]Услуги по передаче 2014'!$E$8+'[1]Время горизонтально'!F133+'[1]Инфраструктурные платежи'!$D$6,2)</f>
        <v>2999.66</v>
      </c>
      <c r="G64" s="8">
        <f>ROUND('[1]Инфраструктурные платежи'!$D$11+'[1]Услуги по передаче 2014'!$E$8+'[1]Время горизонтально'!G133+'[1]Инфраструктурные платежи'!$D$6,2)</f>
        <v>3251.56</v>
      </c>
      <c r="H64" s="8">
        <f>ROUND('[1]Инфраструктурные платежи'!$D$11+'[1]Услуги по передаче 2014'!$E$8+'[1]Время горизонтально'!H133+'[1]Инфраструктурные платежи'!$D$6,2)</f>
        <v>3578.5</v>
      </c>
      <c r="I64" s="8">
        <f>ROUND('[1]Инфраструктурные платежи'!$D$11+'[1]Услуги по передаче 2014'!$E$8+'[1]Время горизонтально'!I133+'[1]Инфраструктурные платежи'!$D$6,2)</f>
        <v>3646.9</v>
      </c>
      <c r="J64" s="8">
        <f>ROUND('[1]Инфраструктурные платежи'!$D$11+'[1]Услуги по передаче 2014'!$E$8+'[1]Время горизонтально'!J133+'[1]Инфраструктурные платежи'!$D$6,2)</f>
        <v>3821.21</v>
      </c>
      <c r="K64" s="8">
        <f>ROUND('[1]Инфраструктурные платежи'!$D$11+'[1]Услуги по передаче 2014'!$E$8+'[1]Время горизонтально'!K133+'[1]Инфраструктурные платежи'!$D$6,2)</f>
        <v>3841.22</v>
      </c>
      <c r="L64" s="8">
        <f>ROUND('[1]Инфраструктурные платежи'!$D$11+'[1]Услуги по передаче 2014'!$E$8+'[1]Время горизонтально'!L133+'[1]Инфраструктурные платежи'!$D$6,2)</f>
        <v>3843.69</v>
      </c>
      <c r="M64" s="8">
        <f>ROUND('[1]Инфраструктурные платежи'!$D$11+'[1]Услуги по передаче 2014'!$E$8+'[1]Время горизонтально'!M133+'[1]Инфраструктурные платежи'!$D$6,2)</f>
        <v>3845.9</v>
      </c>
      <c r="N64" s="8">
        <f>ROUND('[1]Инфраструктурные платежи'!$D$11+'[1]Услуги по передаче 2014'!$E$8+'[1]Время горизонтально'!N133+'[1]Инфраструктурные платежи'!$D$6,2)</f>
        <v>3836.42</v>
      </c>
      <c r="O64" s="8">
        <f>ROUND('[1]Инфраструктурные платежи'!$D$11+'[1]Услуги по передаче 2014'!$E$8+'[1]Время горизонтально'!O133+'[1]Инфраструктурные платежи'!$D$6,2)</f>
        <v>3840.72</v>
      </c>
      <c r="P64" s="8">
        <f>ROUND('[1]Инфраструктурные платежи'!$D$11+'[1]Услуги по передаче 2014'!$E$8+'[1]Время горизонтально'!P133+'[1]Инфраструктурные платежи'!$D$6,2)</f>
        <v>3811.87</v>
      </c>
      <c r="Q64" s="8">
        <f>ROUND('[1]Инфраструктурные платежи'!$D$11+'[1]Услуги по передаче 2014'!$E$8+'[1]Время горизонтально'!Q133+'[1]Инфраструктурные платежи'!$D$6,2)</f>
        <v>3792.66</v>
      </c>
      <c r="R64" s="8">
        <f>ROUND('[1]Инфраструктурные платежи'!$D$11+'[1]Услуги по передаче 2014'!$E$8+'[1]Время горизонтально'!R133+'[1]Инфраструктурные платежи'!$D$6,2)</f>
        <v>3795.83</v>
      </c>
      <c r="S64" s="8">
        <f>ROUND('[1]Инфраструктурные платежи'!$D$11+'[1]Услуги по передаче 2014'!$E$8+'[1]Время горизонтально'!S133+'[1]Инфраструктурные платежи'!$D$6,2)</f>
        <v>3799.25</v>
      </c>
      <c r="T64" s="8">
        <f>ROUND('[1]Инфраструктурные платежи'!$D$11+'[1]Услуги по передаче 2014'!$E$8+'[1]Время горизонтально'!T133+'[1]Инфраструктурные платежи'!$D$6,2)</f>
        <v>3779.68</v>
      </c>
      <c r="U64" s="8">
        <f>ROUND('[1]Инфраструктурные платежи'!$D$11+'[1]Услуги по передаче 2014'!$E$8+'[1]Время горизонтально'!U133+'[1]Инфраструктурные платежи'!$D$6,2)</f>
        <v>3773.04</v>
      </c>
      <c r="V64" s="8">
        <f>ROUND('[1]Инфраструктурные платежи'!$D$11+'[1]Услуги по передаче 2014'!$E$8+'[1]Время горизонтально'!V133+'[1]Инфраструктурные платежи'!$D$6,2)</f>
        <v>3641.72</v>
      </c>
      <c r="W64" s="8">
        <f>ROUND('[1]Инфраструктурные платежи'!$D$11+'[1]Услуги по передаче 2014'!$E$8+'[1]Время горизонтально'!W133+'[1]Инфраструктурные платежи'!$D$6,2)</f>
        <v>3552.57</v>
      </c>
      <c r="X64" s="8">
        <f>ROUND('[1]Инфраструктурные платежи'!$D$11+'[1]Услуги по передаче 2014'!$E$8+'[1]Время горизонтально'!X133+'[1]Инфраструктурные платежи'!$D$6,2)</f>
        <v>3386.86</v>
      </c>
      <c r="Y64" s="8">
        <f>ROUND('[1]Инфраструктурные платежи'!$D$11+'[1]Услуги по передаче 2014'!$E$8+'[1]Время горизонтально'!Y133+'[1]Инфраструктурные платежи'!$D$6,2)</f>
        <v>3067.12</v>
      </c>
      <c r="Z64" s="9"/>
    </row>
    <row r="65" spans="1:26" x14ac:dyDescent="0.2">
      <c r="A65" s="7">
        <f t="shared" si="1"/>
        <v>46102</v>
      </c>
      <c r="B65" s="8">
        <f>ROUND('[1]Инфраструктурные платежи'!$D$11+'[1]Услуги по передаче 2014'!$E$8+'[1]Время горизонтально'!B134+'[1]Инфраструктурные платежи'!$D$6,2)</f>
        <v>3013.46</v>
      </c>
      <c r="C65" s="8">
        <f>ROUND('[1]Инфраструктурные платежи'!$D$11+'[1]Услуги по передаче 2014'!$E$8+'[1]Время горизонтально'!C134+'[1]Инфраструктурные платежи'!$D$6,2)</f>
        <v>2952.87</v>
      </c>
      <c r="D65" s="8">
        <f>ROUND('[1]Инфраструктурные платежи'!$D$11+'[1]Услуги по передаче 2014'!$E$8+'[1]Время горизонтально'!D134+'[1]Инфраструктурные платежи'!$D$6,2)</f>
        <v>2913.67</v>
      </c>
      <c r="E65" s="8">
        <f>ROUND('[1]Инфраструктурные платежи'!$D$11+'[1]Услуги по передаче 2014'!$E$8+'[1]Время горизонтально'!E134+'[1]Инфраструктурные платежи'!$D$6,2)</f>
        <v>2896</v>
      </c>
      <c r="F65" s="8">
        <f>ROUND('[1]Инфраструктурные платежи'!$D$11+'[1]Услуги по передаче 2014'!$E$8+'[1]Время горизонтально'!F134+'[1]Инфраструктурные платежи'!$D$6,2)</f>
        <v>2980.11</v>
      </c>
      <c r="G65" s="8">
        <f>ROUND('[1]Инфраструктурные платежи'!$D$11+'[1]Услуги по передаче 2014'!$E$8+'[1]Время горизонтально'!G134+'[1]Инфраструктурные платежи'!$D$6,2)</f>
        <v>3195.78</v>
      </c>
      <c r="H65" s="8">
        <f>ROUND('[1]Инфраструктурные платежи'!$D$11+'[1]Услуги по передаче 2014'!$E$8+'[1]Время горизонтально'!H134+'[1]Инфраструктурные платежи'!$D$6,2)</f>
        <v>3435.99</v>
      </c>
      <c r="I65" s="8">
        <f>ROUND('[1]Инфраструктурные платежи'!$D$11+'[1]Услуги по передаче 2014'!$E$8+'[1]Время горизонтально'!I134+'[1]Инфраструктурные платежи'!$D$6,2)</f>
        <v>3682.49</v>
      </c>
      <c r="J65" s="8">
        <f>ROUND('[1]Инфраструктурные платежи'!$D$11+'[1]Услуги по передаче 2014'!$E$8+'[1]Время горизонтально'!J134+'[1]Инфраструктурные платежи'!$D$6,2)</f>
        <v>3807.29</v>
      </c>
      <c r="K65" s="8">
        <f>ROUND('[1]Инфраструктурные платежи'!$D$11+'[1]Услуги по передаче 2014'!$E$8+'[1]Время горизонтально'!K134+'[1]Инфраструктурные платежи'!$D$6,2)</f>
        <v>3856.07</v>
      </c>
      <c r="L65" s="8">
        <f>ROUND('[1]Инфраструктурные платежи'!$D$11+'[1]Услуги по передаче 2014'!$E$8+'[1]Время горизонтально'!L134+'[1]Инфраструктурные платежи'!$D$6,2)</f>
        <v>3907.56</v>
      </c>
      <c r="M65" s="8">
        <f>ROUND('[1]Инфраструктурные платежи'!$D$11+'[1]Услуги по передаче 2014'!$E$8+'[1]Время горизонтально'!M134+'[1]Инфраструктурные платежи'!$D$6,2)</f>
        <v>3891.73</v>
      </c>
      <c r="N65" s="8">
        <f>ROUND('[1]Инфраструктурные платежи'!$D$11+'[1]Услуги по передаче 2014'!$E$8+'[1]Время горизонтально'!N134+'[1]Инфраструктурные платежи'!$D$6,2)</f>
        <v>3826.4</v>
      </c>
      <c r="O65" s="8">
        <f>ROUND('[1]Инфраструктурные платежи'!$D$11+'[1]Услуги по передаче 2014'!$E$8+'[1]Время горизонтально'!O134+'[1]Инфраструктурные платежи'!$D$6,2)</f>
        <v>3838.99</v>
      </c>
      <c r="P65" s="8">
        <f>ROUND('[1]Инфраструктурные платежи'!$D$11+'[1]Услуги по передаче 2014'!$E$8+'[1]Время горизонтально'!P134+'[1]Инфраструктурные платежи'!$D$6,2)</f>
        <v>3795.97</v>
      </c>
      <c r="Q65" s="8">
        <f>ROUND('[1]Инфраструктурные платежи'!$D$11+'[1]Услуги по передаче 2014'!$E$8+'[1]Время горизонтально'!Q134+'[1]Инфраструктурные платежи'!$D$6,2)</f>
        <v>3774.12</v>
      </c>
      <c r="R65" s="8">
        <f>ROUND('[1]Инфраструктурные платежи'!$D$11+'[1]Услуги по передаче 2014'!$E$8+'[1]Время горизонтально'!R134+'[1]Инфраструктурные платежи'!$D$6,2)</f>
        <v>3785.42</v>
      </c>
      <c r="S65" s="8">
        <f>ROUND('[1]Инфраструктурные платежи'!$D$11+'[1]Услуги по передаче 2014'!$E$8+'[1]Время горизонтально'!S134+'[1]Инфраструктурные платежи'!$D$6,2)</f>
        <v>3810.45</v>
      </c>
      <c r="T65" s="8">
        <f>ROUND('[1]Инфраструктурные платежи'!$D$11+'[1]Услуги по передаче 2014'!$E$8+'[1]Время горизонтально'!T134+'[1]Инфраструктурные платежи'!$D$6,2)</f>
        <v>3783.46</v>
      </c>
      <c r="U65" s="8">
        <f>ROUND('[1]Инфраструктурные платежи'!$D$11+'[1]Услуги по передаче 2014'!$E$8+'[1]Время горизонтально'!U134+'[1]Инфраструктурные платежи'!$D$6,2)</f>
        <v>3760.69</v>
      </c>
      <c r="V65" s="8">
        <f>ROUND('[1]Инфраструктурные платежи'!$D$11+'[1]Услуги по передаче 2014'!$E$8+'[1]Время горизонтально'!V134+'[1]Инфраструктурные платежи'!$D$6,2)</f>
        <v>3723.86</v>
      </c>
      <c r="W65" s="8">
        <f>ROUND('[1]Инфраструктурные платежи'!$D$11+'[1]Услуги по передаче 2014'!$E$8+'[1]Время горизонтально'!W134+'[1]Инфраструктурные платежи'!$D$6,2)</f>
        <v>3495.01</v>
      </c>
      <c r="X65" s="8">
        <f>ROUND('[1]Инфраструктурные платежи'!$D$11+'[1]Услуги по передаче 2014'!$E$8+'[1]Время горизонтально'!X134+'[1]Инфраструктурные платежи'!$D$6,2)</f>
        <v>3225.15</v>
      </c>
      <c r="Y65" s="8">
        <f>ROUND('[1]Инфраструктурные платежи'!$D$11+'[1]Услуги по передаче 2014'!$E$8+'[1]Время горизонтально'!Y134+'[1]Инфраструктурные платежи'!$D$6,2)</f>
        <v>3092.07</v>
      </c>
      <c r="Z65" s="9"/>
    </row>
    <row r="66" spans="1:26" x14ac:dyDescent="0.2">
      <c r="A66" s="7">
        <f t="shared" si="1"/>
        <v>46103</v>
      </c>
      <c r="B66" s="8">
        <f>ROUND('[1]Инфраструктурные платежи'!$D$11+'[1]Услуги по передаче 2014'!$E$8+'[1]Время горизонтально'!B135+'[1]Инфраструктурные платежи'!$D$6,2)</f>
        <v>2955.14</v>
      </c>
      <c r="C66" s="8">
        <f>ROUND('[1]Инфраструктурные платежи'!$D$11+'[1]Услуги по передаче 2014'!$E$8+'[1]Время горизонтально'!C135+'[1]Инфраструктурные платежи'!$D$6,2)</f>
        <v>2904.2</v>
      </c>
      <c r="D66" s="8">
        <f>ROUND('[1]Инфраструктурные платежи'!$D$11+'[1]Услуги по передаче 2014'!$E$8+'[1]Время горизонтально'!D135+'[1]Инфраструктурные платежи'!$D$6,2)</f>
        <v>2864.56</v>
      </c>
      <c r="E66" s="8">
        <f>ROUND('[1]Инфраструктурные платежи'!$D$11+'[1]Услуги по передаче 2014'!$E$8+'[1]Время горизонтально'!E135+'[1]Инфраструктурные платежи'!$D$6,2)</f>
        <v>2855.8</v>
      </c>
      <c r="F66" s="8">
        <f>ROUND('[1]Инфраструктурные платежи'!$D$11+'[1]Услуги по передаче 2014'!$E$8+'[1]Время горизонтально'!F135+'[1]Инфраструктурные платежи'!$D$6,2)</f>
        <v>2885.75</v>
      </c>
      <c r="G66" s="8">
        <f>ROUND('[1]Инфраструктурные платежи'!$D$11+'[1]Услуги по передаче 2014'!$E$8+'[1]Время горизонтально'!G135+'[1]Инфраструктурные платежи'!$D$6,2)</f>
        <v>3001.86</v>
      </c>
      <c r="H66" s="8">
        <f>ROUND('[1]Инфраструктурные платежи'!$D$11+'[1]Услуги по передаче 2014'!$E$8+'[1]Время горизонтально'!H135+'[1]Инфраструктурные платежи'!$D$6,2)</f>
        <v>3323.07</v>
      </c>
      <c r="I66" s="8">
        <f>ROUND('[1]Инфраструктурные платежи'!$D$11+'[1]Услуги по передаче 2014'!$E$8+'[1]Время горизонтально'!I135+'[1]Инфраструктурные платежи'!$D$6,2)</f>
        <v>3600.14</v>
      </c>
      <c r="J66" s="8">
        <f>ROUND('[1]Инфраструктурные платежи'!$D$11+'[1]Услуги по передаче 2014'!$E$8+'[1]Время горизонтально'!J135+'[1]Инфраструктурные платежи'!$D$6,2)</f>
        <v>3659.34</v>
      </c>
      <c r="K66" s="8">
        <f>ROUND('[1]Инфраструктурные платежи'!$D$11+'[1]Услуги по передаче 2014'!$E$8+'[1]Время горизонтально'!K135+'[1]Инфраструктурные платежи'!$D$6,2)</f>
        <v>3681.94</v>
      </c>
      <c r="L66" s="8">
        <f>ROUND('[1]Инфраструктурные платежи'!$D$11+'[1]Услуги по передаче 2014'!$E$8+'[1]Время горизонтально'!L135+'[1]Инфраструктурные платежи'!$D$6,2)</f>
        <v>3672.26</v>
      </c>
      <c r="M66" s="8">
        <f>ROUND('[1]Инфраструктурные платежи'!$D$11+'[1]Услуги по передаче 2014'!$E$8+'[1]Время горизонтально'!M135+'[1]Инфраструктурные платежи'!$D$6,2)</f>
        <v>3683.46</v>
      </c>
      <c r="N66" s="8">
        <f>ROUND('[1]Инфраструктурные платежи'!$D$11+'[1]Услуги по передаче 2014'!$E$8+'[1]Время горизонтально'!N135+'[1]Инфраструктурные платежи'!$D$6,2)</f>
        <v>3668.02</v>
      </c>
      <c r="O66" s="8">
        <f>ROUND('[1]Инфраструктурные платежи'!$D$11+'[1]Услуги по передаче 2014'!$E$8+'[1]Время горизонтально'!O135+'[1]Инфраструктурные платежи'!$D$6,2)</f>
        <v>3667.65</v>
      </c>
      <c r="P66" s="8">
        <f>ROUND('[1]Инфраструктурные платежи'!$D$11+'[1]Услуги по передаче 2014'!$E$8+'[1]Время горизонтально'!P135+'[1]Инфраструктурные платежи'!$D$6,2)</f>
        <v>3660.05</v>
      </c>
      <c r="Q66" s="8">
        <f>ROUND('[1]Инфраструктурные платежи'!$D$11+'[1]Услуги по передаче 2014'!$E$8+'[1]Время горизонтально'!Q135+'[1]Инфраструктурные платежи'!$D$6,2)</f>
        <v>3635.1</v>
      </c>
      <c r="R66" s="8">
        <f>ROUND('[1]Инфраструктурные платежи'!$D$11+'[1]Услуги по передаче 2014'!$E$8+'[1]Время горизонтально'!R135+'[1]Инфраструктурные платежи'!$D$6,2)</f>
        <v>3639.77</v>
      </c>
      <c r="S66" s="8">
        <f>ROUND('[1]Инфраструктурные платежи'!$D$11+'[1]Услуги по передаче 2014'!$E$8+'[1]Время горизонтально'!S135+'[1]Инфраструктурные платежи'!$D$6,2)</f>
        <v>3648.92</v>
      </c>
      <c r="T66" s="8">
        <f>ROUND('[1]Инфраструктурные платежи'!$D$11+'[1]Услуги по передаче 2014'!$E$8+'[1]Время горизонтально'!T135+'[1]Инфраструктурные платежи'!$D$6,2)</f>
        <v>3636.94</v>
      </c>
      <c r="U66" s="8">
        <f>ROUND('[1]Инфраструктурные платежи'!$D$11+'[1]Услуги по передаче 2014'!$E$8+'[1]Время горизонтально'!U135+'[1]Инфраструктурные платежи'!$D$6,2)</f>
        <v>3622.37</v>
      </c>
      <c r="V66" s="8">
        <f>ROUND('[1]Инфраструктурные платежи'!$D$11+'[1]Услуги по передаче 2014'!$E$8+'[1]Время горизонтально'!V135+'[1]Инфраструктурные платежи'!$D$6,2)</f>
        <v>3516.64</v>
      </c>
      <c r="W66" s="8">
        <f>ROUND('[1]Инфраструктурные платежи'!$D$11+'[1]Услуги по передаче 2014'!$E$8+'[1]Время горизонтально'!W135+'[1]Инфраструктурные платежи'!$D$6,2)</f>
        <v>3400.73</v>
      </c>
      <c r="X66" s="8">
        <f>ROUND('[1]Инфраструктурные платежи'!$D$11+'[1]Услуги по передаче 2014'!$E$8+'[1]Время горизонтально'!X135+'[1]Инфраструктурные платежи'!$D$6,2)</f>
        <v>3124</v>
      </c>
      <c r="Y66" s="8">
        <f>ROUND('[1]Инфраструктурные платежи'!$D$11+'[1]Услуги по передаче 2014'!$E$8+'[1]Время горизонтально'!Y135+'[1]Инфраструктурные платежи'!$D$6,2)</f>
        <v>2970.12</v>
      </c>
      <c r="Z66" s="9"/>
    </row>
    <row r="67" spans="1:26" x14ac:dyDescent="0.2">
      <c r="A67" s="7">
        <f t="shared" si="1"/>
        <v>46104</v>
      </c>
      <c r="B67" s="8">
        <f>ROUND('[1]Инфраструктурные платежи'!$D$11+'[1]Услуги по передаче 2014'!$E$8+'[1]Время горизонтально'!B136+'[1]Инфраструктурные платежи'!$D$6,2)</f>
        <v>2948.62</v>
      </c>
      <c r="C67" s="8">
        <f>ROUND('[1]Инфраструктурные платежи'!$D$11+'[1]Услуги по передаче 2014'!$E$8+'[1]Время горизонтально'!C136+'[1]Инфраструктурные платежи'!$D$6,2)</f>
        <v>2880.26</v>
      </c>
      <c r="D67" s="8">
        <f>ROUND('[1]Инфраструктурные платежи'!$D$11+'[1]Услуги по передаче 2014'!$E$8+'[1]Время горизонтально'!D136+'[1]Инфраструктурные платежи'!$D$6,2)</f>
        <v>2850.94</v>
      </c>
      <c r="E67" s="8">
        <f>ROUND('[1]Инфраструктурные платежи'!$D$11+'[1]Услуги по передаче 2014'!$E$8+'[1]Время горизонтально'!E136+'[1]Инфраструктурные платежи'!$D$6,2)</f>
        <v>2850.09</v>
      </c>
      <c r="F67" s="8">
        <f>ROUND('[1]Инфраструктурные платежи'!$D$11+'[1]Услуги по передаче 2014'!$E$8+'[1]Время горизонтально'!F136+'[1]Инфраструктурные платежи'!$D$6,2)</f>
        <v>2934.46</v>
      </c>
      <c r="G67" s="8">
        <f>ROUND('[1]Инфраструктурные платежи'!$D$11+'[1]Услуги по передаче 2014'!$E$8+'[1]Время горизонтально'!G136+'[1]Инфраструктурные платежи'!$D$6,2)</f>
        <v>2995.55</v>
      </c>
      <c r="H67" s="8">
        <f>ROUND('[1]Инфраструктурные платежи'!$D$11+'[1]Услуги по передаче 2014'!$E$8+'[1]Время горизонтально'!H136+'[1]Инфраструктурные платежи'!$D$6,2)</f>
        <v>3337.73</v>
      </c>
      <c r="I67" s="8">
        <f>ROUND('[1]Инфраструктурные платежи'!$D$11+'[1]Услуги по передаче 2014'!$E$8+'[1]Время горизонтально'!I136+'[1]Инфраструктурные платежи'!$D$6,2)</f>
        <v>3598.82</v>
      </c>
      <c r="J67" s="8">
        <f>ROUND('[1]Инфраструктурные платежи'!$D$11+'[1]Услуги по передаче 2014'!$E$8+'[1]Время горизонтально'!J136+'[1]Инфраструктурные платежи'!$D$6,2)</f>
        <v>3768.76</v>
      </c>
      <c r="K67" s="8">
        <f>ROUND('[1]Инфраструктурные платежи'!$D$11+'[1]Услуги по передаче 2014'!$E$8+'[1]Время горизонтально'!K136+'[1]Инфраструктурные платежи'!$D$6,2)</f>
        <v>3803.71</v>
      </c>
      <c r="L67" s="8">
        <f>ROUND('[1]Инфраструктурные платежи'!$D$11+'[1]Услуги по передаче 2014'!$E$8+'[1]Время горизонтально'!L136+'[1]Инфраструктурные платежи'!$D$6,2)</f>
        <v>3802.29</v>
      </c>
      <c r="M67" s="8">
        <f>ROUND('[1]Инфраструктурные платежи'!$D$11+'[1]Услуги по передаче 2014'!$E$8+'[1]Время горизонтально'!M136+'[1]Инфраструктурные платежи'!$D$6,2)</f>
        <v>3842.05</v>
      </c>
      <c r="N67" s="8">
        <f>ROUND('[1]Инфраструктурные платежи'!$D$11+'[1]Услуги по передаче 2014'!$E$8+'[1]Время горизонтально'!N136+'[1]Инфраструктурные платежи'!$D$6,2)</f>
        <v>3784.87</v>
      </c>
      <c r="O67" s="8">
        <f>ROUND('[1]Инфраструктурные платежи'!$D$11+'[1]Услуги по передаче 2014'!$E$8+'[1]Время горизонтально'!O136+'[1]Инфраструктурные платежи'!$D$6,2)</f>
        <v>3772.31</v>
      </c>
      <c r="P67" s="8">
        <f>ROUND('[1]Инфраструктурные платежи'!$D$11+'[1]Услуги по передаче 2014'!$E$8+'[1]Время горизонтально'!P136+'[1]Инфраструктурные платежи'!$D$6,2)</f>
        <v>3774.04</v>
      </c>
      <c r="Q67" s="8">
        <f>ROUND('[1]Инфраструктурные платежи'!$D$11+'[1]Услуги по передаче 2014'!$E$8+'[1]Время горизонтально'!Q136+'[1]Инфраструктурные платежи'!$D$6,2)</f>
        <v>3727.73</v>
      </c>
      <c r="R67" s="8">
        <f>ROUND('[1]Инфраструктурные платежи'!$D$11+'[1]Услуги по передаче 2014'!$E$8+'[1]Время горизонтально'!R136+'[1]Инфраструктурные платежи'!$D$6,2)</f>
        <v>3719.95</v>
      </c>
      <c r="S67" s="8">
        <f>ROUND('[1]Инфраструктурные платежи'!$D$11+'[1]Услуги по передаче 2014'!$E$8+'[1]Время горизонтально'!S136+'[1]Инфраструктурные платежи'!$D$6,2)</f>
        <v>3736.82</v>
      </c>
      <c r="T67" s="8">
        <f>ROUND('[1]Инфраструктурные платежи'!$D$11+'[1]Услуги по передаче 2014'!$E$8+'[1]Время горизонтально'!T136+'[1]Инфраструктурные платежи'!$D$6,2)</f>
        <v>3717.28</v>
      </c>
      <c r="U67" s="8">
        <f>ROUND('[1]Инфраструктурные платежи'!$D$11+'[1]Услуги по передаче 2014'!$E$8+'[1]Время горизонтально'!U136+'[1]Инфраструктурные платежи'!$D$6,2)</f>
        <v>3694.81</v>
      </c>
      <c r="V67" s="8">
        <f>ROUND('[1]Инфраструктурные платежи'!$D$11+'[1]Услуги по передаче 2014'!$E$8+'[1]Время горизонтально'!V136+'[1]Инфраструктурные платежи'!$D$6,2)</f>
        <v>3597.18</v>
      </c>
      <c r="W67" s="8">
        <f>ROUND('[1]Инфраструктурные платежи'!$D$11+'[1]Услуги по передаче 2014'!$E$8+'[1]Время горизонтально'!W136+'[1]Инфраструктурные платежи'!$D$6,2)</f>
        <v>3434.98</v>
      </c>
      <c r="X67" s="8">
        <f>ROUND('[1]Инфраструктурные платежи'!$D$11+'[1]Услуги по передаче 2014'!$E$8+'[1]Время горизонтально'!X136+'[1]Инфраструктурные платежи'!$D$6,2)</f>
        <v>3213.47</v>
      </c>
      <c r="Y67" s="8">
        <f>ROUND('[1]Инфраструктурные платежи'!$D$11+'[1]Услуги по передаче 2014'!$E$8+'[1]Время горизонтально'!Y136+'[1]Инфраструктурные платежи'!$D$6,2)</f>
        <v>3022.06</v>
      </c>
      <c r="Z67" s="9"/>
    </row>
    <row r="68" spans="1:26" x14ac:dyDescent="0.2">
      <c r="A68" s="7">
        <f t="shared" si="1"/>
        <v>46105</v>
      </c>
      <c r="B68" s="8">
        <f>ROUND('[1]Инфраструктурные платежи'!$D$11+'[1]Услуги по передаче 2014'!$E$8+'[1]Время горизонтально'!B137+'[1]Инфраструктурные платежи'!$D$6,2)</f>
        <v>3169.82</v>
      </c>
      <c r="C68" s="8">
        <f>ROUND('[1]Инфраструктурные платежи'!$D$11+'[1]Услуги по передаче 2014'!$E$8+'[1]Время горизонтально'!C137+'[1]Инфраструктурные платежи'!$D$6,2)</f>
        <v>2926.08</v>
      </c>
      <c r="D68" s="8">
        <f>ROUND('[1]Инфраструктурные платежи'!$D$11+'[1]Услуги по передаче 2014'!$E$8+'[1]Время горизонтально'!D137+'[1]Инфраструктурные платежи'!$D$6,2)</f>
        <v>2868.45</v>
      </c>
      <c r="E68" s="8">
        <f>ROUND('[1]Инфраструктурные платежи'!$D$11+'[1]Услуги по передаче 2014'!$E$8+'[1]Время горизонтально'!E137+'[1]Инфраструктурные платежи'!$D$6,2)</f>
        <v>2850.3</v>
      </c>
      <c r="F68" s="8">
        <f>ROUND('[1]Инфраструктурные платежи'!$D$11+'[1]Услуги по передаче 2014'!$E$8+'[1]Время горизонтально'!F137+'[1]Инфраструктурные платежи'!$D$6,2)</f>
        <v>2871.28</v>
      </c>
      <c r="G68" s="8">
        <f>ROUND('[1]Инфраструктурные платежи'!$D$11+'[1]Услуги по передаче 2014'!$E$8+'[1]Время горизонтально'!G137+'[1]Инфраструктурные платежи'!$D$6,2)</f>
        <v>2982.76</v>
      </c>
      <c r="H68" s="8">
        <f>ROUND('[1]Инфраструктурные платежи'!$D$11+'[1]Услуги по передаче 2014'!$E$8+'[1]Время горизонтально'!H137+'[1]Инфраструктурные платежи'!$D$6,2)</f>
        <v>3211.8</v>
      </c>
      <c r="I68" s="8">
        <f>ROUND('[1]Инфраструктурные платежи'!$D$11+'[1]Услуги по передаче 2014'!$E$8+'[1]Время горизонтально'!I137+'[1]Инфраструктурные платежи'!$D$6,2)</f>
        <v>3266.18</v>
      </c>
      <c r="J68" s="8">
        <f>ROUND('[1]Инфраструктурные платежи'!$D$11+'[1]Услуги по передаче 2014'!$E$8+'[1]Время горизонтально'!J137+'[1]Инфраструктурные платежи'!$D$6,2)</f>
        <v>3535.8</v>
      </c>
      <c r="K68" s="8">
        <f>ROUND('[1]Инфраструктурные платежи'!$D$11+'[1]Услуги по передаче 2014'!$E$8+'[1]Время горизонтально'!K137+'[1]Инфраструктурные платежи'!$D$6,2)</f>
        <v>3582.52</v>
      </c>
      <c r="L68" s="8">
        <f>ROUND('[1]Инфраструктурные платежи'!$D$11+'[1]Услуги по передаче 2014'!$E$8+'[1]Время горизонтально'!L137+'[1]Инфраструктурные платежи'!$D$6,2)</f>
        <v>3621.76</v>
      </c>
      <c r="M68" s="8">
        <f>ROUND('[1]Инфраструктурные платежи'!$D$11+'[1]Услуги по передаче 2014'!$E$8+'[1]Время горизонтально'!M137+'[1]Инфраструктурные платежи'!$D$6,2)</f>
        <v>3628.29</v>
      </c>
      <c r="N68" s="8">
        <f>ROUND('[1]Инфраструктурные платежи'!$D$11+'[1]Услуги по передаче 2014'!$E$8+'[1]Время горизонтально'!N137+'[1]Инфраструктурные платежи'!$D$6,2)</f>
        <v>3637.87</v>
      </c>
      <c r="O68" s="8">
        <f>ROUND('[1]Инфраструктурные платежи'!$D$11+'[1]Услуги по передаче 2014'!$E$8+'[1]Время горизонтально'!O137+'[1]Инфраструктурные платежи'!$D$6,2)</f>
        <v>3584.99</v>
      </c>
      <c r="P68" s="8">
        <f>ROUND('[1]Инфраструктурные платежи'!$D$11+'[1]Услуги по передаче 2014'!$E$8+'[1]Время горизонтально'!P137+'[1]Инфраструктурные платежи'!$D$6,2)</f>
        <v>3578.49</v>
      </c>
      <c r="Q68" s="8">
        <f>ROUND('[1]Инфраструктурные платежи'!$D$11+'[1]Услуги по передаче 2014'!$E$8+'[1]Время горизонтально'!Q137+'[1]Инфраструктурные платежи'!$D$6,2)</f>
        <v>3578.56</v>
      </c>
      <c r="R68" s="8">
        <f>ROUND('[1]Инфраструктурные платежи'!$D$11+'[1]Услуги по передаче 2014'!$E$8+'[1]Время горизонтально'!R137+'[1]Инфраструктурные платежи'!$D$6,2)</f>
        <v>3599.51</v>
      </c>
      <c r="S68" s="8">
        <f>ROUND('[1]Инфраструктурные платежи'!$D$11+'[1]Услуги по передаче 2014'!$E$8+'[1]Время горизонтально'!S137+'[1]Инфраструктурные платежи'!$D$6,2)</f>
        <v>3641.21</v>
      </c>
      <c r="T68" s="8">
        <f>ROUND('[1]Инфраструктурные платежи'!$D$11+'[1]Услуги по передаче 2014'!$E$8+'[1]Время горизонтально'!T137+'[1]Инфраструктурные платежи'!$D$6,2)</f>
        <v>3606.07</v>
      </c>
      <c r="U68" s="8">
        <f>ROUND('[1]Инфраструктурные платежи'!$D$11+'[1]Услуги по передаче 2014'!$E$8+'[1]Время горизонтально'!U137+'[1]Инфраструктурные платежи'!$D$6,2)</f>
        <v>3548.15</v>
      </c>
      <c r="V68" s="8">
        <f>ROUND('[1]Инфраструктурные платежи'!$D$11+'[1]Услуги по передаче 2014'!$E$8+'[1]Время горизонтально'!V137+'[1]Инфраструктурные платежи'!$D$6,2)</f>
        <v>3499.47</v>
      </c>
      <c r="W68" s="8">
        <f>ROUND('[1]Инфраструктурные платежи'!$D$11+'[1]Услуги по передаче 2014'!$E$8+'[1]Время горизонтально'!W137+'[1]Инфраструктурные платежи'!$D$6,2)</f>
        <v>3399.38</v>
      </c>
      <c r="X68" s="8">
        <f>ROUND('[1]Инфраструктурные платежи'!$D$11+'[1]Услуги по передаче 2014'!$E$8+'[1]Время горизонтально'!X137+'[1]Инфраструктурные платежи'!$D$6,2)</f>
        <v>3238.2</v>
      </c>
      <c r="Y68" s="8">
        <f>ROUND('[1]Инфраструктурные платежи'!$D$11+'[1]Услуги по передаче 2014'!$E$8+'[1]Время горизонтально'!Y137+'[1]Инфраструктурные платежи'!$D$6,2)</f>
        <v>3187.73</v>
      </c>
      <c r="Z68" s="9"/>
    </row>
    <row r="69" spans="1:26" x14ac:dyDescent="0.2">
      <c r="A69" s="7">
        <f t="shared" si="1"/>
        <v>46106</v>
      </c>
      <c r="B69" s="8">
        <f>ROUND('[1]Инфраструктурные платежи'!$D$11+'[1]Услуги по передаче 2014'!$E$8+'[1]Время горизонтально'!B138+'[1]Инфраструктурные платежи'!$D$6,2)</f>
        <v>3248.54</v>
      </c>
      <c r="C69" s="8">
        <f>ROUND('[1]Инфраструктурные платежи'!$D$11+'[1]Услуги по передаче 2014'!$E$8+'[1]Время горизонтально'!C138+'[1]Инфраструктурные платежи'!$D$6,2)</f>
        <v>2999.36</v>
      </c>
      <c r="D69" s="8">
        <f>ROUND('[1]Инфраструктурные платежи'!$D$11+'[1]Услуги по передаче 2014'!$E$8+'[1]Время горизонтально'!D138+'[1]Инфраструктурные платежи'!$D$6,2)</f>
        <v>2905.52</v>
      </c>
      <c r="E69" s="8">
        <f>ROUND('[1]Инфраструктурные платежи'!$D$11+'[1]Услуги по передаче 2014'!$E$8+'[1]Время горизонтально'!E138+'[1]Инфраструктурные платежи'!$D$6,2)</f>
        <v>2862.13</v>
      </c>
      <c r="F69" s="8">
        <f>ROUND('[1]Инфраструктурные платежи'!$D$11+'[1]Услуги по передаче 2014'!$E$8+'[1]Время горизонтально'!F138+'[1]Инфраструктурные платежи'!$D$6,2)</f>
        <v>2883.82</v>
      </c>
      <c r="G69" s="8">
        <f>ROUND('[1]Инфраструктурные платежи'!$D$11+'[1]Услуги по передаче 2014'!$E$8+'[1]Время горизонтально'!G138+'[1]Инфраструктурные платежи'!$D$6,2)</f>
        <v>2943.01</v>
      </c>
      <c r="H69" s="8">
        <f>ROUND('[1]Инфраструктурные платежи'!$D$11+'[1]Услуги по передаче 2014'!$E$8+'[1]Время горизонтально'!H138+'[1]Инфраструктурные платежи'!$D$6,2)</f>
        <v>3047.28</v>
      </c>
      <c r="I69" s="8">
        <f>ROUND('[1]Инфраструктурные платежи'!$D$11+'[1]Услуги по передаче 2014'!$E$8+'[1]Время горизонтально'!I138+'[1]Инфраструктурные платежи'!$D$6,2)</f>
        <v>3327.37</v>
      </c>
      <c r="J69" s="8">
        <f>ROUND('[1]Инфраструктурные платежи'!$D$11+'[1]Услуги по передаче 2014'!$E$8+'[1]Время горизонтально'!J138+'[1]Инфраструктурные платежи'!$D$6,2)</f>
        <v>3446.57</v>
      </c>
      <c r="K69" s="8">
        <f>ROUND('[1]Инфраструктурные платежи'!$D$11+'[1]Услуги по передаче 2014'!$E$8+'[1]Время горизонтально'!K138+'[1]Инфраструктурные платежи'!$D$6,2)</f>
        <v>3542.42</v>
      </c>
      <c r="L69" s="8">
        <f>ROUND('[1]Инфраструктурные платежи'!$D$11+'[1]Услуги по передаче 2014'!$E$8+'[1]Время горизонтально'!L138+'[1]Инфраструктурные платежи'!$D$6,2)</f>
        <v>3576.47</v>
      </c>
      <c r="M69" s="8">
        <f>ROUND('[1]Инфраструктурные платежи'!$D$11+'[1]Услуги по передаче 2014'!$E$8+'[1]Время горизонтально'!M138+'[1]Инфраструктурные платежи'!$D$6,2)</f>
        <v>3594.78</v>
      </c>
      <c r="N69" s="8">
        <f>ROUND('[1]Инфраструктурные платежи'!$D$11+'[1]Услуги по передаче 2014'!$E$8+'[1]Время горизонтально'!N138+'[1]Инфраструктурные платежи'!$D$6,2)</f>
        <v>3582.15</v>
      </c>
      <c r="O69" s="8">
        <f>ROUND('[1]Инфраструктурные платежи'!$D$11+'[1]Услуги по передаче 2014'!$E$8+'[1]Время горизонтально'!O138+'[1]Инфраструктурные платежи'!$D$6,2)</f>
        <v>3573.98</v>
      </c>
      <c r="P69" s="8">
        <f>ROUND('[1]Инфраструктурные платежи'!$D$11+'[1]Услуги по передаче 2014'!$E$8+'[1]Время горизонтально'!P138+'[1]Инфраструктурные платежи'!$D$6,2)</f>
        <v>3565.55</v>
      </c>
      <c r="Q69" s="8">
        <f>ROUND('[1]Инфраструктурные платежи'!$D$11+'[1]Услуги по передаче 2014'!$E$8+'[1]Время горизонтально'!Q138+'[1]Инфраструктурные платежи'!$D$6,2)</f>
        <v>3579.34</v>
      </c>
      <c r="R69" s="8">
        <f>ROUND('[1]Инфраструктурные платежи'!$D$11+'[1]Услуги по передаче 2014'!$E$8+'[1]Время горизонтально'!R138+'[1]Инфраструктурные платежи'!$D$6,2)</f>
        <v>3615.4</v>
      </c>
      <c r="S69" s="8">
        <f>ROUND('[1]Инфраструктурные платежи'!$D$11+'[1]Услуги по передаче 2014'!$E$8+'[1]Время горизонтально'!S138+'[1]Инфраструктурные платежи'!$D$6,2)</f>
        <v>3639.59</v>
      </c>
      <c r="T69" s="8">
        <f>ROUND('[1]Инфраструктурные платежи'!$D$11+'[1]Услуги по передаче 2014'!$E$8+'[1]Время горизонтально'!T138+'[1]Инфраструктурные платежи'!$D$6,2)</f>
        <v>3642.74</v>
      </c>
      <c r="U69" s="8">
        <f>ROUND('[1]Инфраструктурные платежи'!$D$11+'[1]Услуги по передаче 2014'!$E$8+'[1]Время горизонтально'!U138+'[1]Инфраструктурные платежи'!$D$6,2)</f>
        <v>3614.37</v>
      </c>
      <c r="V69" s="8">
        <f>ROUND('[1]Инфраструктурные платежи'!$D$11+'[1]Услуги по передаче 2014'!$E$8+'[1]Время горизонтально'!V138+'[1]Инфраструктурные платежи'!$D$6,2)</f>
        <v>3503.05</v>
      </c>
      <c r="W69" s="8">
        <f>ROUND('[1]Инфраструктурные платежи'!$D$11+'[1]Услуги по передаче 2014'!$E$8+'[1]Время горизонтально'!W138+'[1]Инфраструктурные платежи'!$D$6,2)</f>
        <v>3430.97</v>
      </c>
      <c r="X69" s="8">
        <f>ROUND('[1]Инфраструктурные платежи'!$D$11+'[1]Услуги по передаче 2014'!$E$8+'[1]Время горизонтально'!X138+'[1]Инфраструктурные платежи'!$D$6,2)</f>
        <v>3422.51</v>
      </c>
      <c r="Y69" s="8">
        <f>ROUND('[1]Инфраструктурные платежи'!$D$11+'[1]Услуги по передаче 2014'!$E$8+'[1]Время горизонтально'!Y138+'[1]Инфраструктурные платежи'!$D$6,2)</f>
        <v>3253.64</v>
      </c>
      <c r="Z69" s="9"/>
    </row>
    <row r="70" spans="1:26" x14ac:dyDescent="0.2">
      <c r="A70" s="7">
        <f t="shared" si="1"/>
        <v>46107</v>
      </c>
      <c r="B70" s="8">
        <f>ROUND('[1]Инфраструктурные платежи'!$D$11+'[1]Услуги по передаче 2014'!$E$8+'[1]Время горизонтально'!B139+'[1]Инфраструктурные платежи'!$D$6,2)</f>
        <v>3122.52</v>
      </c>
      <c r="C70" s="8">
        <f>ROUND('[1]Инфраструктурные платежи'!$D$11+'[1]Услуги по передаче 2014'!$E$8+'[1]Время горизонтально'!C139+'[1]Инфраструктурные платежи'!$D$6,2)</f>
        <v>2931.18</v>
      </c>
      <c r="D70" s="8">
        <f>ROUND('[1]Инфраструктурные платежи'!$D$11+'[1]Услуги по передаче 2014'!$E$8+'[1]Время горизонтально'!D139+'[1]Инфраструктурные платежи'!$D$6,2)</f>
        <v>2926.61</v>
      </c>
      <c r="E70" s="8">
        <f>ROUND('[1]Инфраструктурные платежи'!$D$11+'[1]Услуги по передаче 2014'!$E$8+'[1]Время горизонтально'!E139+'[1]Инфраструктурные платежи'!$D$6,2)</f>
        <v>2900.33</v>
      </c>
      <c r="F70" s="8">
        <f>ROUND('[1]Инфраструктурные платежи'!$D$11+'[1]Услуги по передаче 2014'!$E$8+'[1]Время горизонтально'!F139+'[1]Инфраструктурные платежи'!$D$6,2)</f>
        <v>2935.29</v>
      </c>
      <c r="G70" s="8">
        <f>ROUND('[1]Инфраструктурные платежи'!$D$11+'[1]Услуги по передаче 2014'!$E$8+'[1]Время горизонтально'!G139+'[1]Инфраструктурные платежи'!$D$6,2)</f>
        <v>3233.55</v>
      </c>
      <c r="H70" s="8">
        <f>ROUND('[1]Инфраструктурные платежи'!$D$11+'[1]Услуги по передаче 2014'!$E$8+'[1]Время горизонтально'!H139+'[1]Инфраструктурные платежи'!$D$6,2)</f>
        <v>3446.61</v>
      </c>
      <c r="I70" s="8">
        <f>ROUND('[1]Инфраструктурные платежи'!$D$11+'[1]Услуги по передаче 2014'!$E$8+'[1]Время горизонтально'!I139+'[1]Инфраструктурные платежи'!$D$6,2)</f>
        <v>3571.6</v>
      </c>
      <c r="J70" s="8">
        <f>ROUND('[1]Инфраструктурные платежи'!$D$11+'[1]Услуги по передаче 2014'!$E$8+'[1]Время горизонтально'!J139+'[1]Инфраструктурные платежи'!$D$6,2)</f>
        <v>3675.52</v>
      </c>
      <c r="K70" s="8">
        <f>ROUND('[1]Инфраструктурные платежи'!$D$11+'[1]Услуги по передаче 2014'!$E$8+'[1]Время горизонтально'!K139+'[1]Инфраструктурные платежи'!$D$6,2)</f>
        <v>3680.52</v>
      </c>
      <c r="L70" s="8">
        <f>ROUND('[1]Инфраструктурные платежи'!$D$11+'[1]Услуги по передаче 2014'!$E$8+'[1]Время горизонтально'!L139+'[1]Инфраструктурные платежи'!$D$6,2)</f>
        <v>3698.01</v>
      </c>
      <c r="M70" s="8">
        <f>ROUND('[1]Инфраструктурные платежи'!$D$11+'[1]Услуги по передаче 2014'!$E$8+'[1]Время горизонтально'!M139+'[1]Инфраструктурные платежи'!$D$6,2)</f>
        <v>3771.15</v>
      </c>
      <c r="N70" s="8">
        <f>ROUND('[1]Инфраструктурные платежи'!$D$11+'[1]Услуги по передаче 2014'!$E$8+'[1]Время горизонтально'!N139+'[1]Инфраструктурные платежи'!$D$6,2)</f>
        <v>3734.08</v>
      </c>
      <c r="O70" s="8">
        <f>ROUND('[1]Инфраструктурные платежи'!$D$11+'[1]Услуги по передаче 2014'!$E$8+'[1]Время горизонтально'!O139+'[1]Инфраструктурные платежи'!$D$6,2)</f>
        <v>3698.45</v>
      </c>
      <c r="P70" s="8">
        <f>ROUND('[1]Инфраструктурные платежи'!$D$11+'[1]Услуги по передаче 2014'!$E$8+'[1]Время горизонтально'!P139+'[1]Инфраструктурные платежи'!$D$6,2)</f>
        <v>3623.7</v>
      </c>
      <c r="Q70" s="8">
        <f>ROUND('[1]Инфраструктурные платежи'!$D$11+'[1]Услуги по передаче 2014'!$E$8+'[1]Время горизонтально'!Q139+'[1]Инфраструктурные платежи'!$D$6,2)</f>
        <v>3617.35</v>
      </c>
      <c r="R70" s="8">
        <f>ROUND('[1]Инфраструктурные платежи'!$D$11+'[1]Услуги по передаче 2014'!$E$8+'[1]Время горизонтально'!R139+'[1]Инфраструктурные платежи'!$D$6,2)</f>
        <v>3632.41</v>
      </c>
      <c r="S70" s="8">
        <f>ROUND('[1]Инфраструктурные платежи'!$D$11+'[1]Услуги по передаче 2014'!$E$8+'[1]Время горизонтально'!S139+'[1]Инфраструктурные платежи'!$D$6,2)</f>
        <v>3630.49</v>
      </c>
      <c r="T70" s="8">
        <f>ROUND('[1]Инфраструктурные платежи'!$D$11+'[1]Услуги по передаче 2014'!$E$8+'[1]Время горизонтально'!T139+'[1]Инфраструктурные платежи'!$D$6,2)</f>
        <v>3586.67</v>
      </c>
      <c r="U70" s="8">
        <f>ROUND('[1]Инфраструктурные платежи'!$D$11+'[1]Услуги по передаче 2014'!$E$8+'[1]Время горизонтально'!U139+'[1]Инфраструктурные платежи'!$D$6,2)</f>
        <v>3568.18</v>
      </c>
      <c r="V70" s="8">
        <f>ROUND('[1]Инфраструктурные платежи'!$D$11+'[1]Услуги по передаче 2014'!$E$8+'[1]Время горизонтально'!V139+'[1]Инфраструктурные платежи'!$D$6,2)</f>
        <v>3433.09</v>
      </c>
      <c r="W70" s="8">
        <f>ROUND('[1]Инфраструктурные платежи'!$D$11+'[1]Услуги по передаче 2014'!$E$8+'[1]Время горизонтально'!W139+'[1]Инфраструктурные платежи'!$D$6,2)</f>
        <v>3395.49</v>
      </c>
      <c r="X70" s="8">
        <f>ROUND('[1]Инфраструктурные платежи'!$D$11+'[1]Услуги по передаче 2014'!$E$8+'[1]Время горизонтально'!X139+'[1]Инфраструктурные платежи'!$D$6,2)</f>
        <v>3378.45</v>
      </c>
      <c r="Y70" s="8">
        <f>ROUND('[1]Инфраструктурные платежи'!$D$11+'[1]Услуги по передаче 2014'!$E$8+'[1]Время горизонтально'!Y139+'[1]Инфраструктурные платежи'!$D$6,2)</f>
        <v>3020.11</v>
      </c>
      <c r="Z70" s="9"/>
    </row>
    <row r="71" spans="1:26" x14ac:dyDescent="0.2">
      <c r="A71" s="7">
        <f t="shared" si="1"/>
        <v>46108</v>
      </c>
      <c r="B71" s="8">
        <f>ROUND('[1]Инфраструктурные платежи'!$D$11+'[1]Услуги по передаче 2014'!$E$8+'[1]Время горизонтально'!B140+'[1]Инфраструктурные платежи'!$D$6,2)</f>
        <v>2901.78</v>
      </c>
      <c r="C71" s="8">
        <f>ROUND('[1]Инфраструктурные платежи'!$D$11+'[1]Услуги по передаче 2014'!$E$8+'[1]Время горизонтально'!C140+'[1]Инфраструктурные платежи'!$D$6,2)</f>
        <v>2842.49</v>
      </c>
      <c r="D71" s="8">
        <f>ROUND('[1]Инфраструктурные платежи'!$D$11+'[1]Услуги по передаче 2014'!$E$8+'[1]Время горизонтально'!D140+'[1]Инфраструктурные платежи'!$D$6,2)</f>
        <v>2794.07</v>
      </c>
      <c r="E71" s="8">
        <f>ROUND('[1]Инфраструктурные платежи'!$D$11+'[1]Услуги по передаче 2014'!$E$8+'[1]Время горизонтально'!E140+'[1]Инфраструктурные платежи'!$D$6,2)</f>
        <v>2742.65</v>
      </c>
      <c r="F71" s="8">
        <f>ROUND('[1]Инфраструктурные платежи'!$D$11+'[1]Услуги по передаче 2014'!$E$8+'[1]Время горизонтально'!F140+'[1]Инфраструктурные платежи'!$D$6,2)</f>
        <v>2819.36</v>
      </c>
      <c r="G71" s="8">
        <f>ROUND('[1]Инфраструктурные платежи'!$D$11+'[1]Услуги по передаче 2014'!$E$8+'[1]Время горизонтально'!G140+'[1]Инфраструктурные платежи'!$D$6,2)</f>
        <v>3025.3</v>
      </c>
      <c r="H71" s="8">
        <f>ROUND('[1]Инфраструктурные платежи'!$D$11+'[1]Услуги по передаче 2014'!$E$8+'[1]Время горизонтально'!H140+'[1]Инфраструктурные платежи'!$D$6,2)</f>
        <v>3244.71</v>
      </c>
      <c r="I71" s="8">
        <f>ROUND('[1]Инфраструктурные платежи'!$D$11+'[1]Услуги по передаче 2014'!$E$8+'[1]Время горизонтально'!I140+'[1]Инфраструктурные платежи'!$D$6,2)</f>
        <v>3545.66</v>
      </c>
      <c r="J71" s="8">
        <f>ROUND('[1]Инфраструктурные платежи'!$D$11+'[1]Услуги по передаче 2014'!$E$8+'[1]Время горизонтально'!J140+'[1]Инфраструктурные платежи'!$D$6,2)</f>
        <v>3612.8</v>
      </c>
      <c r="K71" s="8">
        <f>ROUND('[1]Инфраструктурные платежи'!$D$11+'[1]Услуги по передаче 2014'!$E$8+'[1]Время горизонтально'!K140+'[1]Инфраструктурные платежи'!$D$6,2)</f>
        <v>3632.87</v>
      </c>
      <c r="L71" s="8">
        <f>ROUND('[1]Инфраструктурные платежи'!$D$11+'[1]Услуги по передаче 2014'!$E$8+'[1]Время горизонтально'!L140+'[1]Инфраструктурные платежи'!$D$6,2)</f>
        <v>3625.93</v>
      </c>
      <c r="M71" s="8">
        <f>ROUND('[1]Инфраструктурные платежи'!$D$11+'[1]Услуги по передаче 2014'!$E$8+'[1]Время горизонтально'!M140+'[1]Инфраструктурные платежи'!$D$6,2)</f>
        <v>3642.85</v>
      </c>
      <c r="N71" s="8">
        <f>ROUND('[1]Инфраструктурные платежи'!$D$11+'[1]Услуги по передаче 2014'!$E$8+'[1]Время горизонтально'!N140+'[1]Инфраструктурные платежи'!$D$6,2)</f>
        <v>3627.05</v>
      </c>
      <c r="O71" s="8">
        <f>ROUND('[1]Инфраструктурные платежи'!$D$11+'[1]Услуги по передаче 2014'!$E$8+'[1]Время горизонтально'!O140+'[1]Инфраструктурные платежи'!$D$6,2)</f>
        <v>3617.91</v>
      </c>
      <c r="P71" s="8">
        <f>ROUND('[1]Инфраструктурные платежи'!$D$11+'[1]Услуги по передаче 2014'!$E$8+'[1]Время горизонтально'!P140+'[1]Инфраструктурные платежи'!$D$6,2)</f>
        <v>3605.84</v>
      </c>
      <c r="Q71" s="8">
        <f>ROUND('[1]Инфраструктурные платежи'!$D$11+'[1]Услуги по передаче 2014'!$E$8+'[1]Время горизонтально'!Q140+'[1]Инфраструктурные платежи'!$D$6,2)</f>
        <v>3605.87</v>
      </c>
      <c r="R71" s="8">
        <f>ROUND('[1]Инфраструктурные платежи'!$D$11+'[1]Услуги по передаче 2014'!$E$8+'[1]Время горизонтально'!R140+'[1]Инфраструктурные платежи'!$D$6,2)</f>
        <v>3626.31</v>
      </c>
      <c r="S71" s="8">
        <f>ROUND('[1]Инфраструктурные платежи'!$D$11+'[1]Услуги по передаче 2014'!$E$8+'[1]Время горизонтально'!S140+'[1]Инфраструктурные платежи'!$D$6,2)</f>
        <v>3626.94</v>
      </c>
      <c r="T71" s="8">
        <f>ROUND('[1]Инфраструктурные платежи'!$D$11+'[1]Услуги по передаче 2014'!$E$8+'[1]Время горизонтально'!T140+'[1]Инфраструктурные платежи'!$D$6,2)</f>
        <v>3619.08</v>
      </c>
      <c r="U71" s="8">
        <f>ROUND('[1]Инфраструктурные платежи'!$D$11+'[1]Услуги по передаче 2014'!$E$8+'[1]Время горизонтально'!U140+'[1]Инфраструктурные платежи'!$D$6,2)</f>
        <v>3547.99</v>
      </c>
      <c r="V71" s="8">
        <f>ROUND('[1]Инфраструктурные платежи'!$D$11+'[1]Услуги по передаче 2014'!$E$8+'[1]Время горизонтально'!V140+'[1]Инфраструктурные платежи'!$D$6,2)</f>
        <v>3436.17</v>
      </c>
      <c r="W71" s="8">
        <f>ROUND('[1]Инфраструктурные платежи'!$D$11+'[1]Услуги по передаче 2014'!$E$8+'[1]Время горизонтально'!W140+'[1]Инфраструктурные платежи'!$D$6,2)</f>
        <v>3383.58</v>
      </c>
      <c r="X71" s="8">
        <f>ROUND('[1]Инфраструктурные платежи'!$D$11+'[1]Услуги по передаче 2014'!$E$8+'[1]Время горизонтально'!X140+'[1]Инфраструктурные платежи'!$D$6,2)</f>
        <v>3235.7</v>
      </c>
      <c r="Y71" s="8">
        <f>ROUND('[1]Инфраструктурные платежи'!$D$11+'[1]Услуги по передаче 2014'!$E$8+'[1]Время горизонтально'!Y140+'[1]Инфраструктурные платежи'!$D$6,2)</f>
        <v>3030.52</v>
      </c>
      <c r="Z71" s="9"/>
    </row>
    <row r="72" spans="1:26" x14ac:dyDescent="0.2">
      <c r="A72" s="7">
        <f t="shared" si="1"/>
        <v>46109</v>
      </c>
      <c r="B72" s="8">
        <f>ROUND('[1]Инфраструктурные платежи'!$D$11+'[1]Услуги по передаче 2014'!$E$8+'[1]Время горизонтально'!B141+'[1]Инфраструктурные платежи'!$D$6,2)</f>
        <v>3088.16</v>
      </c>
      <c r="C72" s="8">
        <f>ROUND('[1]Инфраструктурные платежи'!$D$11+'[1]Услуги по передаче 2014'!$E$8+'[1]Время горизонтально'!C141+'[1]Инфраструктурные платежи'!$D$6,2)</f>
        <v>2978.96</v>
      </c>
      <c r="D72" s="8">
        <f>ROUND('[1]Инфраструктурные платежи'!$D$11+'[1]Услуги по передаче 2014'!$E$8+'[1]Время горизонтально'!D141+'[1]Инфраструктурные платежи'!$D$6,2)</f>
        <v>2869.23</v>
      </c>
      <c r="E72" s="8">
        <f>ROUND('[1]Инфраструктурные платежи'!$D$11+'[1]Услуги по передаче 2014'!$E$8+'[1]Время горизонтально'!E141+'[1]Инфраструктурные платежи'!$D$6,2)</f>
        <v>2849.73</v>
      </c>
      <c r="F72" s="8">
        <f>ROUND('[1]Инфраструктурные платежи'!$D$11+'[1]Услуги по передаче 2014'!$E$8+'[1]Время горизонтально'!F141+'[1]Инфраструктурные платежи'!$D$6,2)</f>
        <v>3012.56</v>
      </c>
      <c r="G72" s="8">
        <f>ROUND('[1]Инфраструктурные платежи'!$D$11+'[1]Услуги по передаче 2014'!$E$8+'[1]Время горизонтально'!G141+'[1]Инфраструктурные платежи'!$D$6,2)</f>
        <v>3242.09</v>
      </c>
      <c r="H72" s="8">
        <f>ROUND('[1]Инфраструктурные платежи'!$D$11+'[1]Услуги по передаче 2014'!$E$8+'[1]Время горизонтально'!H141+'[1]Инфраструктурные платежи'!$D$6,2)</f>
        <v>3496.77</v>
      </c>
      <c r="I72" s="8">
        <f>ROUND('[1]Инфраструктурные платежи'!$D$11+'[1]Услуги по передаче 2014'!$E$8+'[1]Время горизонтально'!I141+'[1]Инфраструктурные платежи'!$D$6,2)</f>
        <v>3779.48</v>
      </c>
      <c r="J72" s="8">
        <f>ROUND('[1]Инфраструктурные платежи'!$D$11+'[1]Услуги по передаче 2014'!$E$8+'[1]Время горизонтально'!J141+'[1]Инфраструктурные платежи'!$D$6,2)</f>
        <v>3837.22</v>
      </c>
      <c r="K72" s="8">
        <f>ROUND('[1]Инфраструктурные платежи'!$D$11+'[1]Услуги по передаче 2014'!$E$8+'[1]Время горизонтально'!K141+'[1]Инфраструктурные платежи'!$D$6,2)</f>
        <v>3845.66</v>
      </c>
      <c r="L72" s="8">
        <f>ROUND('[1]Инфраструктурные платежи'!$D$11+'[1]Услуги по передаче 2014'!$E$8+'[1]Время горизонтально'!L141+'[1]Инфраструктурные платежи'!$D$6,2)</f>
        <v>3836.9</v>
      </c>
      <c r="M72" s="8">
        <f>ROUND('[1]Инфраструктурные платежи'!$D$11+'[1]Услуги по передаче 2014'!$E$8+'[1]Время горизонтально'!M141+'[1]Инфраструктурные платежи'!$D$6,2)</f>
        <v>3907.2</v>
      </c>
      <c r="N72" s="8">
        <f>ROUND('[1]Инфраструктурные платежи'!$D$11+'[1]Услуги по передаче 2014'!$E$8+'[1]Время горизонтально'!N141+'[1]Инфраструктурные платежи'!$D$6,2)</f>
        <v>3904.2</v>
      </c>
      <c r="O72" s="8">
        <f>ROUND('[1]Инфраструктурные платежи'!$D$11+'[1]Услуги по передаче 2014'!$E$8+'[1]Время горизонтально'!O141+'[1]Инфраструктурные платежи'!$D$6,2)</f>
        <v>3879.39</v>
      </c>
      <c r="P72" s="8">
        <f>ROUND('[1]Инфраструктурные платежи'!$D$11+'[1]Услуги по передаче 2014'!$E$8+'[1]Время горизонтально'!P141+'[1]Инфраструктурные платежи'!$D$6,2)</f>
        <v>3872.47</v>
      </c>
      <c r="Q72" s="8">
        <f>ROUND('[1]Инфраструктурные платежи'!$D$11+'[1]Услуги по передаче 2014'!$E$8+'[1]Время горизонтально'!Q141+'[1]Инфраструктурные платежи'!$D$6,2)</f>
        <v>3817.63</v>
      </c>
      <c r="R72" s="8">
        <f>ROUND('[1]Инфраструктурные платежи'!$D$11+'[1]Услуги по передаче 2014'!$E$8+'[1]Время горизонтально'!R141+'[1]Инфраструктурные платежи'!$D$6,2)</f>
        <v>3818.48</v>
      </c>
      <c r="S72" s="8">
        <f>ROUND('[1]Инфраструктурные платежи'!$D$11+'[1]Услуги по передаче 2014'!$E$8+'[1]Время горизонтально'!S141+'[1]Инфраструктурные платежи'!$D$6,2)</f>
        <v>3819.86</v>
      </c>
      <c r="T72" s="8">
        <f>ROUND('[1]Инфраструктурные платежи'!$D$11+'[1]Услуги по передаче 2014'!$E$8+'[1]Время горизонтально'!T141+'[1]Инфраструктурные платежи'!$D$6,2)</f>
        <v>3815.53</v>
      </c>
      <c r="U72" s="8">
        <f>ROUND('[1]Инфраструктурные платежи'!$D$11+'[1]Услуги по передаче 2014'!$E$8+'[1]Время горизонтально'!U141+'[1]Инфраструктурные платежи'!$D$6,2)</f>
        <v>3799.68</v>
      </c>
      <c r="V72" s="8">
        <f>ROUND('[1]Инфраструктурные платежи'!$D$11+'[1]Услуги по передаче 2014'!$E$8+'[1]Время горизонтально'!V141+'[1]Инфраструктурные платежи'!$D$6,2)</f>
        <v>3779.88</v>
      </c>
      <c r="W72" s="8">
        <f>ROUND('[1]Инфраструктурные платежи'!$D$11+'[1]Услуги по передаче 2014'!$E$8+'[1]Время горизонтально'!W141+'[1]Инфраструктурные платежи'!$D$6,2)</f>
        <v>3670.06</v>
      </c>
      <c r="X72" s="8">
        <f>ROUND('[1]Инфраструктурные платежи'!$D$11+'[1]Услуги по передаче 2014'!$E$8+'[1]Время горизонтально'!X141+'[1]Инфраструктурные платежи'!$D$6,2)</f>
        <v>3536.14</v>
      </c>
      <c r="Y72" s="8">
        <f>ROUND('[1]Инфраструктурные платежи'!$D$11+'[1]Услуги по передаче 2014'!$E$8+'[1]Время горизонтально'!Y141+'[1]Инфраструктурные платежи'!$D$6,2)</f>
        <v>3459.92</v>
      </c>
      <c r="Z72" s="9"/>
    </row>
    <row r="73" spans="1:26" x14ac:dyDescent="0.2">
      <c r="A73" s="7">
        <f t="shared" si="1"/>
        <v>46110</v>
      </c>
      <c r="B73" s="8">
        <f>ROUND('[1]Инфраструктурные платежи'!$D$11+'[1]Услуги по передаче 2014'!$E$8+'[1]Время горизонтально'!B142+'[1]Инфраструктурные платежи'!$D$6,2)</f>
        <v>3213.83</v>
      </c>
      <c r="C73" s="8">
        <f>ROUND('[1]Инфраструктурные платежи'!$D$11+'[1]Услуги по передаче 2014'!$E$8+'[1]Время горизонтально'!C142+'[1]Инфраструктурные платежи'!$D$6,2)</f>
        <v>3026.87</v>
      </c>
      <c r="D73" s="8">
        <f>ROUND('[1]Инфраструктурные платежи'!$D$11+'[1]Услуги по передаче 2014'!$E$8+'[1]Время горизонтально'!D142+'[1]Инфраструктурные платежи'!$D$6,2)</f>
        <v>2990.56</v>
      </c>
      <c r="E73" s="8">
        <f>ROUND('[1]Инфраструктурные платежи'!$D$11+'[1]Услуги по передаче 2014'!$E$8+'[1]Время горизонтально'!E142+'[1]Инфраструктурные платежи'!$D$6,2)</f>
        <v>2912.61</v>
      </c>
      <c r="F73" s="8">
        <f>ROUND('[1]Инфраструктурные платежи'!$D$11+'[1]Услуги по передаче 2014'!$E$8+'[1]Время горизонтально'!F142+'[1]Инфраструктурные платежи'!$D$6,2)</f>
        <v>3059.3</v>
      </c>
      <c r="G73" s="8">
        <f>ROUND('[1]Инфраструктурные платежи'!$D$11+'[1]Услуги по передаче 2014'!$E$8+'[1]Время горизонтально'!G142+'[1]Инфраструктурные платежи'!$D$6,2)</f>
        <v>3377.1</v>
      </c>
      <c r="H73" s="8">
        <f>ROUND('[1]Инфраструктурные платежи'!$D$11+'[1]Услуги по передаче 2014'!$E$8+'[1]Время горизонтально'!H142+'[1]Инфраструктурные платежи'!$D$6,2)</f>
        <v>3567.91</v>
      </c>
      <c r="I73" s="8">
        <f>ROUND('[1]Инфраструктурные платежи'!$D$11+'[1]Услуги по передаче 2014'!$E$8+'[1]Время горизонтально'!I142+'[1]Инфраструктурные платежи'!$D$6,2)</f>
        <v>3763.08</v>
      </c>
      <c r="J73" s="8">
        <f>ROUND('[1]Инфраструктурные платежи'!$D$11+'[1]Услуги по передаче 2014'!$E$8+'[1]Время горизонтально'!J142+'[1]Инфраструктурные платежи'!$D$6,2)</f>
        <v>3821.44</v>
      </c>
      <c r="K73" s="8">
        <f>ROUND('[1]Инфраструктурные платежи'!$D$11+'[1]Услуги по передаче 2014'!$E$8+'[1]Время горизонтально'!K142+'[1]Инфраструктурные платежи'!$D$6,2)</f>
        <v>3806.54</v>
      </c>
      <c r="L73" s="8">
        <f>ROUND('[1]Инфраструктурные платежи'!$D$11+'[1]Услуги по передаче 2014'!$E$8+'[1]Время горизонтально'!L142+'[1]Инфраструктурные платежи'!$D$6,2)</f>
        <v>3806.73</v>
      </c>
      <c r="M73" s="8">
        <f>ROUND('[1]Инфраструктурные платежи'!$D$11+'[1]Услуги по передаче 2014'!$E$8+'[1]Время горизонтально'!M142+'[1]Инфраструктурные платежи'!$D$6,2)</f>
        <v>3915.42</v>
      </c>
      <c r="N73" s="8">
        <f>ROUND('[1]Инфраструктурные платежи'!$D$11+'[1]Услуги по передаче 2014'!$E$8+'[1]Время горизонтально'!N142+'[1]Инфраструктурные платежи'!$D$6,2)</f>
        <v>3870.22</v>
      </c>
      <c r="O73" s="8">
        <f>ROUND('[1]Инфраструктурные платежи'!$D$11+'[1]Услуги по передаче 2014'!$E$8+'[1]Время горизонтально'!O142+'[1]Инфраструктурные платежи'!$D$6,2)</f>
        <v>3853.04</v>
      </c>
      <c r="P73" s="8">
        <f>ROUND('[1]Инфраструктурные платежи'!$D$11+'[1]Услуги по передаче 2014'!$E$8+'[1]Время горизонтально'!P142+'[1]Инфраструктурные платежи'!$D$6,2)</f>
        <v>3828.64</v>
      </c>
      <c r="Q73" s="8">
        <f>ROUND('[1]Инфраструктурные платежи'!$D$11+'[1]Услуги по передаче 2014'!$E$8+'[1]Время горизонтально'!Q142+'[1]Инфраструктурные платежи'!$D$6,2)</f>
        <v>3771.3</v>
      </c>
      <c r="R73" s="8">
        <f>ROUND('[1]Инфраструктурные платежи'!$D$11+'[1]Услуги по передаче 2014'!$E$8+'[1]Время горизонтально'!R142+'[1]Инфраструктурные платежи'!$D$6,2)</f>
        <v>3764.59</v>
      </c>
      <c r="S73" s="8">
        <f>ROUND('[1]Инфраструктурные платежи'!$D$11+'[1]Услуги по передаче 2014'!$E$8+'[1]Время горизонтально'!S142+'[1]Инфраструктурные платежи'!$D$6,2)</f>
        <v>3760.96</v>
      </c>
      <c r="T73" s="8">
        <f>ROUND('[1]Инфраструктурные платежи'!$D$11+'[1]Услуги по передаче 2014'!$E$8+'[1]Время горизонтально'!T142+'[1]Инфраструктурные платежи'!$D$6,2)</f>
        <v>3755.97</v>
      </c>
      <c r="U73" s="8">
        <f>ROUND('[1]Инфраструктурные платежи'!$D$11+'[1]Услуги по передаче 2014'!$E$8+'[1]Время горизонтально'!U142+'[1]Инфраструктурные платежи'!$D$6,2)</f>
        <v>3739.66</v>
      </c>
      <c r="V73" s="8">
        <f>ROUND('[1]Инфраструктурные платежи'!$D$11+'[1]Услуги по передаче 2014'!$E$8+'[1]Время горизонтально'!V142+'[1]Инфраструктурные платежи'!$D$6,2)</f>
        <v>3724.72</v>
      </c>
      <c r="W73" s="8">
        <f>ROUND('[1]Инфраструктурные платежи'!$D$11+'[1]Услуги по передаче 2014'!$E$8+'[1]Время горизонтально'!W142+'[1]Инфраструктурные платежи'!$D$6,2)</f>
        <v>3598.07</v>
      </c>
      <c r="X73" s="8">
        <f>ROUND('[1]Инфраструктурные платежи'!$D$11+'[1]Услуги по передаче 2014'!$E$8+'[1]Время горизонтально'!X142+'[1]Инфраструктурные платежи'!$D$6,2)</f>
        <v>3538.67</v>
      </c>
      <c r="Y73" s="8">
        <f>ROUND('[1]Инфраструктурные платежи'!$D$11+'[1]Услуги по передаче 2014'!$E$8+'[1]Время горизонтально'!Y142+'[1]Инфраструктурные платежи'!$D$6,2)</f>
        <v>3248.21</v>
      </c>
      <c r="Z73" s="9"/>
    </row>
    <row r="74" spans="1:26" x14ac:dyDescent="0.2">
      <c r="A74" s="7">
        <f t="shared" si="1"/>
        <v>46111</v>
      </c>
      <c r="B74" s="8">
        <f>ROUND('[1]Инфраструктурные платежи'!$D$11+'[1]Услуги по передаче 2014'!$E$8+'[1]Время горизонтально'!B143+'[1]Инфраструктурные платежи'!$D$6,2)</f>
        <v>3082.72</v>
      </c>
      <c r="C74" s="8">
        <f>ROUND('[1]Инфраструктурные платежи'!$D$11+'[1]Услуги по передаче 2014'!$E$8+'[1]Время горизонтально'!C143+'[1]Инфраструктурные платежи'!$D$6,2)</f>
        <v>2840.07</v>
      </c>
      <c r="D74" s="8">
        <f>ROUND('[1]Инфраструктурные платежи'!$D$11+'[1]Услуги по передаче 2014'!$E$8+'[1]Время горизонтально'!D143+'[1]Инфраструктурные платежи'!$D$6,2)</f>
        <v>2843.03</v>
      </c>
      <c r="E74" s="8">
        <f>ROUND('[1]Инфраструктурные платежи'!$D$11+'[1]Услуги по передаче 2014'!$E$8+'[1]Время горизонтально'!E143+'[1]Инфраструктурные платежи'!$D$6,2)</f>
        <v>2811.77</v>
      </c>
      <c r="F74" s="8">
        <f>ROUND('[1]Инфраструктурные платежи'!$D$11+'[1]Услуги по передаче 2014'!$E$8+'[1]Время горизонтально'!F143+'[1]Инфраструктурные платежи'!$D$6,2)</f>
        <v>2899.98</v>
      </c>
      <c r="G74" s="8">
        <f>ROUND('[1]Инфраструктурные платежи'!$D$11+'[1]Услуги по передаче 2014'!$E$8+'[1]Время горизонтально'!G143+'[1]Инфраструктурные платежи'!$D$6,2)</f>
        <v>3255.36</v>
      </c>
      <c r="H74" s="8">
        <f>ROUND('[1]Инфраструктурные платежи'!$D$11+'[1]Услуги по передаче 2014'!$E$8+'[1]Время горизонтально'!H143+'[1]Инфраструктурные платежи'!$D$6,2)</f>
        <v>3522.87</v>
      </c>
      <c r="I74" s="8">
        <f>ROUND('[1]Инфраструктурные платежи'!$D$11+'[1]Услуги по передаче 2014'!$E$8+'[1]Время горизонтально'!I143+'[1]Инфраструктурные платежи'!$D$6,2)</f>
        <v>3715.45</v>
      </c>
      <c r="J74" s="8">
        <f>ROUND('[1]Инфраструктурные платежи'!$D$11+'[1]Услуги по передаче 2014'!$E$8+'[1]Время горизонтально'!J143+'[1]Инфраструктурные платежи'!$D$6,2)</f>
        <v>3745.43</v>
      </c>
      <c r="K74" s="8">
        <f>ROUND('[1]Инфраструктурные платежи'!$D$11+'[1]Услуги по передаче 2014'!$E$8+'[1]Время горизонтально'!K143+'[1]Инфраструктурные платежи'!$D$6,2)</f>
        <v>3748.07</v>
      </c>
      <c r="L74" s="8">
        <f>ROUND('[1]Инфраструктурные платежи'!$D$11+'[1]Услуги по передаче 2014'!$E$8+'[1]Время горизонтально'!L143+'[1]Инфраструктурные платежи'!$D$6,2)</f>
        <v>3758.19</v>
      </c>
      <c r="M74" s="8">
        <f>ROUND('[1]Инфраструктурные платежи'!$D$11+'[1]Услуги по передаче 2014'!$E$8+'[1]Время горизонтально'!M143+'[1]Инфраструктурные платежи'!$D$6,2)</f>
        <v>3838.22</v>
      </c>
      <c r="N74" s="8">
        <f>ROUND('[1]Инфраструктурные платежи'!$D$11+'[1]Услуги по передаче 2014'!$E$8+'[1]Время горизонтально'!N143+'[1]Инфраструктурные платежи'!$D$6,2)</f>
        <v>3817.81</v>
      </c>
      <c r="O74" s="8">
        <f>ROUND('[1]Инфраструктурные платежи'!$D$11+'[1]Услуги по передаче 2014'!$E$8+'[1]Время горизонтально'!O143+'[1]Инфраструктурные платежи'!$D$6,2)</f>
        <v>3792.61</v>
      </c>
      <c r="P74" s="8">
        <f>ROUND('[1]Инфраструктурные платежи'!$D$11+'[1]Услуги по передаче 2014'!$E$8+'[1]Время горизонтально'!P143+'[1]Инфраструктурные платежи'!$D$6,2)</f>
        <v>3769.91</v>
      </c>
      <c r="Q74" s="8">
        <f>ROUND('[1]Инфраструктурные платежи'!$D$11+'[1]Услуги по передаче 2014'!$E$8+'[1]Время горизонтально'!Q143+'[1]Инфраструктурные платежи'!$D$6,2)</f>
        <v>3733.42</v>
      </c>
      <c r="R74" s="8">
        <f>ROUND('[1]Инфраструктурные платежи'!$D$11+'[1]Услуги по передаче 2014'!$E$8+'[1]Время горизонтально'!R143+'[1]Инфраструктурные платежи'!$D$6,2)</f>
        <v>3739.61</v>
      </c>
      <c r="S74" s="8">
        <f>ROUND('[1]Инфраструктурные платежи'!$D$11+'[1]Услуги по передаче 2014'!$E$8+'[1]Время горизонтально'!S143+'[1]Инфраструктурные платежи'!$D$6,2)</f>
        <v>3739.91</v>
      </c>
      <c r="T74" s="8">
        <f>ROUND('[1]Инфраструктурные платежи'!$D$11+'[1]Услуги по передаче 2014'!$E$8+'[1]Время горизонтально'!T143+'[1]Инфраструктурные платежи'!$D$6,2)</f>
        <v>3736.69</v>
      </c>
      <c r="U74" s="8">
        <f>ROUND('[1]Инфраструктурные платежи'!$D$11+'[1]Услуги по передаче 2014'!$E$8+'[1]Время горизонтально'!U143+'[1]Инфраструктурные платежи'!$D$6,2)</f>
        <v>3728.05</v>
      </c>
      <c r="V74" s="8">
        <f>ROUND('[1]Инфраструктурные платежи'!$D$11+'[1]Услуги по передаче 2014'!$E$8+'[1]Время горизонтально'!V143+'[1]Инфраструктурные платежи'!$D$6,2)</f>
        <v>3711.66</v>
      </c>
      <c r="W74" s="8">
        <f>ROUND('[1]Инфраструктурные платежи'!$D$11+'[1]Услуги по передаче 2014'!$E$8+'[1]Время горизонтально'!W143+'[1]Инфраструктурные платежи'!$D$6,2)</f>
        <v>3695.34</v>
      </c>
      <c r="X74" s="8">
        <f>ROUND('[1]Инфраструктурные платежи'!$D$11+'[1]Услуги по передаче 2014'!$E$8+'[1]Время горизонтально'!X143+'[1]Инфраструктурные платежи'!$D$6,2)</f>
        <v>3651.12</v>
      </c>
      <c r="Y74" s="8">
        <f>ROUND('[1]Инфраструктурные платежи'!$D$11+'[1]Услуги по передаче 2014'!$E$8+'[1]Время горизонтально'!Y143+'[1]Инфраструктурные платежи'!$D$6,2)</f>
        <v>3442.03</v>
      </c>
      <c r="Z74" s="9"/>
    </row>
    <row r="75" spans="1:26" x14ac:dyDescent="0.2">
      <c r="A75" s="7">
        <f t="shared" si="1"/>
        <v>46112</v>
      </c>
      <c r="B75" s="8">
        <f>ROUND('[1]Инфраструктурные платежи'!$D$11+'[1]Услуги по передаче 2014'!$E$8+'[1]Время горизонтально'!B144+'[1]Инфраструктурные платежи'!$D$6,2)</f>
        <v>3332.5</v>
      </c>
      <c r="C75" s="8">
        <f>ROUND('[1]Инфраструктурные платежи'!$D$11+'[1]Услуги по передаче 2014'!$E$8+'[1]Время горизонтально'!C144+'[1]Инфраструктурные платежи'!$D$6,2)</f>
        <v>3271.16</v>
      </c>
      <c r="D75" s="8">
        <f>ROUND('[1]Инфраструктурные платежи'!$D$11+'[1]Услуги по передаче 2014'!$E$8+'[1]Время горизонтально'!D144+'[1]Инфраструктурные платежи'!$D$6,2)</f>
        <v>3092.3</v>
      </c>
      <c r="E75" s="8">
        <f>ROUND('[1]Инфраструктурные платежи'!$D$11+'[1]Услуги по передаче 2014'!$E$8+'[1]Время горизонтально'!E144+'[1]Инфраструктурные платежи'!$D$6,2)</f>
        <v>3032</v>
      </c>
      <c r="F75" s="8">
        <f>ROUND('[1]Инфраструктурные платежи'!$D$11+'[1]Услуги по передаче 2014'!$E$8+'[1]Время горизонтально'!F144+'[1]Инфраструктурные платежи'!$D$6,2)</f>
        <v>3088.44</v>
      </c>
      <c r="G75" s="8">
        <f>ROUND('[1]Инфраструктурные платежи'!$D$11+'[1]Услуги по передаче 2014'!$E$8+'[1]Время горизонтально'!G144+'[1]Инфраструктурные платежи'!$D$6,2)</f>
        <v>3278.46</v>
      </c>
      <c r="H75" s="8">
        <f>ROUND('[1]Инфраструктурные платежи'!$D$11+'[1]Услуги по передаче 2014'!$E$8+'[1]Время горизонтально'!H144+'[1]Инфраструктурные платежи'!$D$6,2)</f>
        <v>3370.76</v>
      </c>
      <c r="I75" s="8">
        <f>ROUND('[1]Инфраструктурные платежи'!$D$11+'[1]Услуги по передаче 2014'!$E$8+'[1]Время горизонтально'!I144+'[1]Инфраструктурные платежи'!$D$6,2)</f>
        <v>3649.91</v>
      </c>
      <c r="J75" s="8">
        <f>ROUND('[1]Инфраструктурные платежи'!$D$11+'[1]Услуги по передаче 2014'!$E$8+'[1]Время горизонтально'!J144+'[1]Инфраструктурные платежи'!$D$6,2)</f>
        <v>3826.17</v>
      </c>
      <c r="K75" s="8">
        <f>ROUND('[1]Инфраструктурные платежи'!$D$11+'[1]Услуги по передаче 2014'!$E$8+'[1]Время горизонтально'!K144+'[1]Инфраструктурные платежи'!$D$6,2)</f>
        <v>3938.27</v>
      </c>
      <c r="L75" s="8">
        <f>ROUND('[1]Инфраструктурные платежи'!$D$11+'[1]Услуги по передаче 2014'!$E$8+'[1]Время горизонтально'!L144+'[1]Инфраструктурные платежи'!$D$6,2)</f>
        <v>3943.28</v>
      </c>
      <c r="M75" s="8">
        <f>ROUND('[1]Инфраструктурные платежи'!$D$11+'[1]Услуги по передаче 2014'!$E$8+'[1]Время горизонтально'!M144+'[1]Инфраструктурные платежи'!$D$6,2)</f>
        <v>3940.1</v>
      </c>
      <c r="N75" s="8">
        <f>ROUND('[1]Инфраструктурные платежи'!$D$11+'[1]Услуги по передаче 2014'!$E$8+'[1]Время горизонтально'!N144+'[1]Инфраструктурные платежи'!$D$6,2)</f>
        <v>3937.34</v>
      </c>
      <c r="O75" s="8">
        <f>ROUND('[1]Инфраструктурные платежи'!$D$11+'[1]Услуги по передаче 2014'!$E$8+'[1]Время горизонтально'!O144+'[1]Инфраструктурные платежи'!$D$6,2)</f>
        <v>3930.65</v>
      </c>
      <c r="P75" s="8">
        <f>ROUND('[1]Инфраструктурные платежи'!$D$11+'[1]Услуги по передаче 2014'!$E$8+'[1]Время горизонтально'!P144+'[1]Инфраструктурные платежи'!$D$6,2)</f>
        <v>3927.2</v>
      </c>
      <c r="Q75" s="8">
        <f>ROUND('[1]Инфраструктурные платежи'!$D$11+'[1]Услуги по передаче 2014'!$E$8+'[1]Время горизонтально'!Q144+'[1]Инфраструктурные платежи'!$D$6,2)</f>
        <v>3927</v>
      </c>
      <c r="R75" s="8">
        <f>ROUND('[1]Инфраструктурные платежи'!$D$11+'[1]Услуги по передаче 2014'!$E$8+'[1]Время горизонтально'!R144+'[1]Инфраструктурные платежи'!$D$6,2)</f>
        <v>3929.74</v>
      </c>
      <c r="S75" s="8">
        <f>ROUND('[1]Инфраструктурные платежи'!$D$11+'[1]Услуги по передаче 2014'!$E$8+'[1]Время горизонтально'!S144+'[1]Инфраструктурные платежи'!$D$6,2)</f>
        <v>3932.64</v>
      </c>
      <c r="T75" s="8">
        <f>ROUND('[1]Инфраструктурные платежи'!$D$11+'[1]Услуги по передаче 2014'!$E$8+'[1]Время горизонтально'!T144+'[1]Инфраструктурные платежи'!$D$6,2)</f>
        <v>3926.74</v>
      </c>
      <c r="U75" s="8">
        <f>ROUND('[1]Инфраструктурные платежи'!$D$11+'[1]Услуги по передаче 2014'!$E$8+'[1]Время горизонтально'!U144+'[1]Инфраструктурные платежи'!$D$6,2)</f>
        <v>3918.07</v>
      </c>
      <c r="V75" s="8">
        <f>ROUND('[1]Инфраструктурные платежи'!$D$11+'[1]Услуги по передаче 2014'!$E$8+'[1]Время горизонтально'!V144+'[1]Инфраструктурные платежи'!$D$6,2)</f>
        <v>3914.14</v>
      </c>
      <c r="W75" s="8">
        <f>ROUND('[1]Инфраструктурные платежи'!$D$11+'[1]Услуги по передаче 2014'!$E$8+'[1]Время горизонтально'!W144+'[1]Инфраструктурные платежи'!$D$6,2)</f>
        <v>3800.98</v>
      </c>
      <c r="X75" s="8">
        <f>ROUND('[1]Инфраструктурные платежи'!$D$11+'[1]Услуги по передаче 2014'!$E$8+'[1]Время горизонтально'!X144+'[1]Инфраструктурные платежи'!$D$6,2)</f>
        <v>3623.89</v>
      </c>
      <c r="Y75" s="8">
        <f>ROUND('[1]Инфраструктурные платежи'!$D$11+'[1]Услуги по передаче 2014'!$E$8+'[1]Время горизонтально'!Y144+'[1]Инфраструктурные платежи'!$D$6,2)</f>
        <v>3387.31</v>
      </c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26" t="s">
        <v>54</v>
      </c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8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46082</v>
      </c>
      <c r="B80" s="8">
        <f>ROUND('[1]Инфраструктурные платежи'!$D$11+'[1]Услуги по передаче 2014'!$F$8+'[1]Время горизонтально'!B114+'[1]Инфраструктурные платежи'!$D$6,2)</f>
        <v>3128.52</v>
      </c>
      <c r="C80" s="8">
        <f>ROUND('[1]Инфраструктурные платежи'!$D$11+'[1]Услуги по передаче 2014'!$F$8+'[1]Время горизонтально'!C114+'[1]Инфраструктурные платежи'!$D$6,2)</f>
        <v>3028.2</v>
      </c>
      <c r="D80" s="8">
        <f>ROUND('[1]Инфраструктурные платежи'!$D$11+'[1]Услуги по передаче 2014'!$F$8+'[1]Время горизонтально'!D114+'[1]Инфраструктурные платежи'!$D$6,2)</f>
        <v>3039.2</v>
      </c>
      <c r="E80" s="8">
        <f>ROUND('[1]Инфраструктурные платежи'!$D$11+'[1]Услуги по передаче 2014'!$F$8+'[1]Время горизонтально'!E114+'[1]Инфраструктурные платежи'!$D$6,2)</f>
        <v>2992.88</v>
      </c>
      <c r="F80" s="8">
        <f>ROUND('[1]Инфраструктурные платежи'!$D$11+'[1]Услуги по передаче 2014'!$F$8+'[1]Время горизонтально'!F114+'[1]Инфраструктурные платежи'!$D$6,2)</f>
        <v>2971.21</v>
      </c>
      <c r="G80" s="8">
        <f>ROUND('[1]Инфраструктурные платежи'!$D$11+'[1]Услуги по передаче 2014'!$F$8+'[1]Время горизонтально'!G114+'[1]Инфраструктурные платежи'!$D$6,2)</f>
        <v>2966.41</v>
      </c>
      <c r="H80" s="8">
        <f>ROUND('[1]Инфраструктурные платежи'!$D$11+'[1]Услуги по передаче 2014'!$F$8+'[1]Время горизонтально'!H114+'[1]Инфраструктурные платежи'!$D$6,2)</f>
        <v>2986.63</v>
      </c>
      <c r="I80" s="8">
        <f>ROUND('[1]Инфраструктурные платежи'!$D$11+'[1]Услуги по передаче 2014'!$F$8+'[1]Время горизонтально'!I114+'[1]Инфраструктурные платежи'!$D$6,2)</f>
        <v>3003.75</v>
      </c>
      <c r="J80" s="8">
        <f>ROUND('[1]Инфраструктурные платежи'!$D$11+'[1]Услуги по передаче 2014'!$F$8+'[1]Время горизонтально'!J114+'[1]Инфраструктурные платежи'!$D$6,2)</f>
        <v>2980.82</v>
      </c>
      <c r="K80" s="8">
        <f>ROUND('[1]Инфраструктурные платежи'!$D$11+'[1]Услуги по передаче 2014'!$F$8+'[1]Время горизонтально'!K114+'[1]Инфраструктурные платежи'!$D$6,2)</f>
        <v>3033.48</v>
      </c>
      <c r="L80" s="8">
        <f>ROUND('[1]Инфраструктурные платежи'!$D$11+'[1]Услуги по передаче 2014'!$F$8+'[1]Время горизонтально'!L114+'[1]Инфраструктурные платежи'!$D$6,2)</f>
        <v>3107.3</v>
      </c>
      <c r="M80" s="8">
        <f>ROUND('[1]Инфраструктурные платежи'!$D$11+'[1]Услуги по передаче 2014'!$F$8+'[1]Время горизонтально'!M114+'[1]Инфраструктурные платежи'!$D$6,2)</f>
        <v>3275.89</v>
      </c>
      <c r="N80" s="8">
        <f>ROUND('[1]Инфраструктурные платежи'!$D$11+'[1]Услуги по передаче 2014'!$F$8+'[1]Время горизонтально'!N114+'[1]Инфраструктурные платежи'!$D$6,2)</f>
        <v>3355.06</v>
      </c>
      <c r="O80" s="8">
        <f>ROUND('[1]Инфраструктурные платежи'!$D$11+'[1]Услуги по передаче 2014'!$F$8+'[1]Время горизонтально'!O114+'[1]Инфраструктурные платежи'!$D$6,2)</f>
        <v>3384.75</v>
      </c>
      <c r="P80" s="8">
        <f>ROUND('[1]Инфраструктурные платежи'!$D$11+'[1]Услуги по передаче 2014'!$F$8+'[1]Время горизонтально'!P114+'[1]Инфраструктурные платежи'!$D$6,2)</f>
        <v>3386.4</v>
      </c>
      <c r="Q80" s="8">
        <f>ROUND('[1]Инфраструктурные платежи'!$D$11+'[1]Услуги по передаче 2014'!$F$8+'[1]Время горизонтально'!Q114+'[1]Инфраструктурные платежи'!$D$6,2)</f>
        <v>3389</v>
      </c>
      <c r="R80" s="8">
        <f>ROUND('[1]Инфраструктурные платежи'!$D$11+'[1]Услуги по передаче 2014'!$F$8+'[1]Время горизонтально'!R114+'[1]Инфраструктурные платежи'!$D$6,2)</f>
        <v>3396.72</v>
      </c>
      <c r="S80" s="8">
        <f>ROUND('[1]Инфраструктурные платежи'!$D$11+'[1]Услуги по передаче 2014'!$F$8+'[1]Время горизонтально'!S114+'[1]Инфраструктурные платежи'!$D$6,2)</f>
        <v>3391.49</v>
      </c>
      <c r="T80" s="8">
        <f>ROUND('[1]Инфраструктурные платежи'!$D$11+'[1]Услуги по передаче 2014'!$F$8+'[1]Время горизонтально'!T114+'[1]Инфраструктурные платежи'!$D$6,2)</f>
        <v>3388.1</v>
      </c>
      <c r="U80" s="8">
        <f>ROUND('[1]Инфраструктурные платежи'!$D$11+'[1]Услуги по передаче 2014'!$F$8+'[1]Время горизонтально'!U114+'[1]Инфраструктурные платежи'!$D$6,2)</f>
        <v>3387.36</v>
      </c>
      <c r="V80" s="8">
        <f>ROUND('[1]Инфраструктурные платежи'!$D$11+'[1]Услуги по передаче 2014'!$F$8+'[1]Время горизонтально'!V114+'[1]Инфраструктурные платежи'!$D$6,2)</f>
        <v>3379.26</v>
      </c>
      <c r="W80" s="8">
        <f>ROUND('[1]Инфраструктурные платежи'!$D$11+'[1]Услуги по передаче 2014'!$F$8+'[1]Время горизонтально'!W114+'[1]Инфраструктурные платежи'!$D$6,2)</f>
        <v>3411.96</v>
      </c>
      <c r="X80" s="8">
        <f>ROUND('[1]Инфраструктурные платежи'!$D$11+'[1]Услуги по передаче 2014'!$F$8+'[1]Время горизонтально'!X114+'[1]Инфраструктурные платежи'!$D$6,2)</f>
        <v>3333.66</v>
      </c>
      <c r="Y80" s="8">
        <f>ROUND('[1]Инфраструктурные платежи'!$D$11+'[1]Услуги по передаче 2014'!$F$8+'[1]Время горизонтально'!Y114+'[1]Инфраструктурные платежи'!$D$6,2)</f>
        <v>3214.07</v>
      </c>
      <c r="Z80" s="9"/>
    </row>
    <row r="81" spans="1:26" x14ac:dyDescent="0.2">
      <c r="A81" s="7">
        <f t="shared" ref="A81:A110" si="2">A46</f>
        <v>46083</v>
      </c>
      <c r="B81" s="8">
        <f>ROUND('[1]Инфраструктурные платежи'!$D$11+'[1]Услуги по передаче 2014'!$F$8+'[1]Время горизонтально'!B115+'[1]Инфраструктурные платежи'!$D$6,2)</f>
        <v>3090.06</v>
      </c>
      <c r="C81" s="8">
        <f>ROUND('[1]Инфраструктурные платежи'!$D$11+'[1]Услуги по передаче 2014'!$F$8+'[1]Время горизонтально'!C115+'[1]Инфраструктурные платежи'!$D$6,2)</f>
        <v>2987.45</v>
      </c>
      <c r="D81" s="8">
        <f>ROUND('[1]Инфраструктурные платежи'!$D$11+'[1]Услуги по передаче 2014'!$F$8+'[1]Время горизонтально'!D115+'[1]Инфраструктурные платежи'!$D$6,2)</f>
        <v>2948.48</v>
      </c>
      <c r="E81" s="8">
        <f>ROUND('[1]Инфраструктурные платежи'!$D$11+'[1]Услуги по передаче 2014'!$F$8+'[1]Время горизонтально'!E115+'[1]Инфраструктурные платежи'!$D$6,2)</f>
        <v>2944.53</v>
      </c>
      <c r="F81" s="8">
        <f>ROUND('[1]Инфраструктурные платежи'!$D$11+'[1]Услуги по передаче 2014'!$F$8+'[1]Время горизонтально'!F115+'[1]Инфраструктурные платежи'!$D$6,2)</f>
        <v>2953.64</v>
      </c>
      <c r="G81" s="8">
        <f>ROUND('[1]Инфраструктурные платежи'!$D$11+'[1]Услуги по передаче 2014'!$F$8+'[1]Время горизонтально'!G115+'[1]Инфраструктурные платежи'!$D$6,2)</f>
        <v>2983.59</v>
      </c>
      <c r="H81" s="8">
        <f>ROUND('[1]Инфраструктурные платежи'!$D$11+'[1]Услуги по передаче 2014'!$F$8+'[1]Время горизонтально'!H115+'[1]Инфраструктурные платежи'!$D$6,2)</f>
        <v>2999.3</v>
      </c>
      <c r="I81" s="8">
        <f>ROUND('[1]Инфраструктурные платежи'!$D$11+'[1]Услуги по передаче 2014'!$F$8+'[1]Время горизонтально'!I115+'[1]Инфраструктурные платежи'!$D$6,2)</f>
        <v>3135.27</v>
      </c>
      <c r="J81" s="8">
        <f>ROUND('[1]Инфраструктурные платежи'!$D$11+'[1]Услуги по передаче 2014'!$F$8+'[1]Время горизонтально'!J115+'[1]Инфраструктурные платежи'!$D$6,2)</f>
        <v>3347.41</v>
      </c>
      <c r="K81" s="8">
        <f>ROUND('[1]Инфраструктурные платежи'!$D$11+'[1]Услуги по передаче 2014'!$F$8+'[1]Время горизонтально'!K115+'[1]Инфраструктурные платежи'!$D$6,2)</f>
        <v>3496.92</v>
      </c>
      <c r="L81" s="8">
        <f>ROUND('[1]Инфраструктурные платежи'!$D$11+'[1]Услуги по передаче 2014'!$F$8+'[1]Время горизонтально'!L115+'[1]Инфраструктурные платежи'!$D$6,2)</f>
        <v>3639.26</v>
      </c>
      <c r="M81" s="8">
        <f>ROUND('[1]Инфраструктурные платежи'!$D$11+'[1]Услуги по передаче 2014'!$F$8+'[1]Время горизонтально'!M115+'[1]Инфраструктурные платежи'!$D$6,2)</f>
        <v>3646.58</v>
      </c>
      <c r="N81" s="8">
        <f>ROUND('[1]Инфраструктурные платежи'!$D$11+'[1]Услуги по передаче 2014'!$F$8+'[1]Время горизонтально'!N115+'[1]Инфраструктурные платежи'!$D$6,2)</f>
        <v>3643.66</v>
      </c>
      <c r="O81" s="8">
        <f>ROUND('[1]Инфраструктурные платежи'!$D$11+'[1]Услуги по передаче 2014'!$F$8+'[1]Время горизонтально'!O115+'[1]Инфраструктурные платежи'!$D$6,2)</f>
        <v>3644.3</v>
      </c>
      <c r="P81" s="8">
        <f>ROUND('[1]Инфраструктурные платежи'!$D$11+'[1]Услуги по передаче 2014'!$F$8+'[1]Время горизонтально'!P115+'[1]Инфраструктурные платежи'!$D$6,2)</f>
        <v>3641.26</v>
      </c>
      <c r="Q81" s="8">
        <f>ROUND('[1]Инфраструктурные платежи'!$D$11+'[1]Услуги по передаче 2014'!$F$8+'[1]Время горизонтально'!Q115+'[1]Инфраструктурные платежи'!$D$6,2)</f>
        <v>3645.07</v>
      </c>
      <c r="R81" s="8">
        <f>ROUND('[1]Инфраструктурные платежи'!$D$11+'[1]Услуги по передаче 2014'!$F$8+'[1]Время горизонтально'!R115+'[1]Инфраструктурные платежи'!$D$6,2)</f>
        <v>3648.95</v>
      </c>
      <c r="S81" s="8">
        <f>ROUND('[1]Инфраструктурные платежи'!$D$11+'[1]Услуги по передаче 2014'!$F$8+'[1]Время горизонтально'!S115+'[1]Инфраструктурные платежи'!$D$6,2)</f>
        <v>3653.6</v>
      </c>
      <c r="T81" s="8">
        <f>ROUND('[1]Инфраструктурные платежи'!$D$11+'[1]Услуги по передаче 2014'!$F$8+'[1]Время горизонтально'!T115+'[1]Инфраструктурные платежи'!$D$6,2)</f>
        <v>3642.74</v>
      </c>
      <c r="U81" s="8">
        <f>ROUND('[1]Инфраструктурные платежи'!$D$11+'[1]Услуги по передаче 2014'!$F$8+'[1]Время горизонтально'!U115+'[1]Инфраструктурные платежи'!$D$6,2)</f>
        <v>3630.64</v>
      </c>
      <c r="V81" s="8">
        <f>ROUND('[1]Инфраструктурные платежи'!$D$11+'[1]Услуги по передаче 2014'!$F$8+'[1]Время горизонтально'!V115+'[1]Инфраструктурные платежи'!$D$6,2)</f>
        <v>3613.36</v>
      </c>
      <c r="W81" s="8">
        <f>ROUND('[1]Инфраструктурные платежи'!$D$11+'[1]Услуги по передаче 2014'!$F$8+'[1]Время горизонтально'!W115+'[1]Инфраструктурные платежи'!$D$6,2)</f>
        <v>3601.6</v>
      </c>
      <c r="X81" s="8">
        <f>ROUND('[1]Инфраструктурные платежи'!$D$11+'[1]Услуги по передаче 2014'!$F$8+'[1]Время горизонтально'!X115+'[1]Инфраструктурные платежи'!$D$6,2)</f>
        <v>3405.29</v>
      </c>
      <c r="Y81" s="8">
        <f>ROUND('[1]Инфраструктурные платежи'!$D$11+'[1]Услуги по передаче 2014'!$F$8+'[1]Время горизонтально'!Y115+'[1]Инфраструктурные платежи'!$D$6,2)</f>
        <v>3234.72</v>
      </c>
      <c r="Z81" s="9"/>
    </row>
    <row r="82" spans="1:26" x14ac:dyDescent="0.2">
      <c r="A82" s="7">
        <f t="shared" si="2"/>
        <v>46084</v>
      </c>
      <c r="B82" s="8">
        <f>ROUND('[1]Инфраструктурные платежи'!$D$11+'[1]Услуги по передаче 2014'!$F$8+'[1]Время горизонтально'!B116+'[1]Инфраструктурные платежи'!$D$6,2)</f>
        <v>3166.89</v>
      </c>
      <c r="C82" s="8">
        <f>ROUND('[1]Инфраструктурные платежи'!$D$11+'[1]Услуги по передаче 2014'!$F$8+'[1]Время горизонтально'!C116+'[1]Инфраструктурные платежи'!$D$6,2)</f>
        <v>2990.04</v>
      </c>
      <c r="D82" s="8">
        <f>ROUND('[1]Инфраструктурные платежи'!$D$11+'[1]Услуги по передаче 2014'!$F$8+'[1]Время горизонтально'!D116+'[1]Инфраструктурные платежи'!$D$6,2)</f>
        <v>2957.45</v>
      </c>
      <c r="E82" s="8">
        <f>ROUND('[1]Инфраструктурные платежи'!$D$11+'[1]Услуги по передаче 2014'!$F$8+'[1]Время горизонтально'!E116+'[1]Инфраструктурные платежи'!$D$6,2)</f>
        <v>2934.18</v>
      </c>
      <c r="F82" s="8">
        <f>ROUND('[1]Инфраструктурные платежи'!$D$11+'[1]Услуги по передаче 2014'!$F$8+'[1]Время горизонтально'!F116+'[1]Инфраструктурные платежи'!$D$6,2)</f>
        <v>2933.05</v>
      </c>
      <c r="G82" s="8">
        <f>ROUND('[1]Инфраструктурные платежи'!$D$11+'[1]Услуги по передаче 2014'!$F$8+'[1]Время горизонтально'!G116+'[1]Инфраструктурные платежи'!$D$6,2)</f>
        <v>2997.28</v>
      </c>
      <c r="H82" s="8">
        <f>ROUND('[1]Инфраструктурные платежи'!$D$11+'[1]Услуги по передаче 2014'!$F$8+'[1]Время горизонтально'!H116+'[1]Инфраструктурные платежи'!$D$6,2)</f>
        <v>3078.05</v>
      </c>
      <c r="I82" s="8">
        <f>ROUND('[1]Инфраструктурные платежи'!$D$11+'[1]Услуги по передаче 2014'!$F$8+'[1]Время горизонтально'!I116+'[1]Инфраструктурные платежи'!$D$6,2)</f>
        <v>3258.64</v>
      </c>
      <c r="J82" s="8">
        <f>ROUND('[1]Инфраструктурные платежи'!$D$11+'[1]Услуги по передаче 2014'!$F$8+'[1]Время горизонтально'!J116+'[1]Инфраструктурные платежи'!$D$6,2)</f>
        <v>3471.1</v>
      </c>
      <c r="K82" s="8">
        <f>ROUND('[1]Инфраструктурные платежи'!$D$11+'[1]Услуги по передаче 2014'!$F$8+'[1]Время горизонтально'!K116+'[1]Инфраструктурные платежи'!$D$6,2)</f>
        <v>3656.21</v>
      </c>
      <c r="L82" s="8">
        <f>ROUND('[1]Инфраструктурные платежи'!$D$11+'[1]Услуги по передаче 2014'!$F$8+'[1]Время горизонтально'!L116+'[1]Инфраструктурные платежи'!$D$6,2)</f>
        <v>3660.29</v>
      </c>
      <c r="M82" s="8">
        <f>ROUND('[1]Инфраструктурные платежи'!$D$11+'[1]Услуги по передаче 2014'!$F$8+'[1]Время горизонтально'!M116+'[1]Инфраструктурные платежи'!$D$6,2)</f>
        <v>3668.45</v>
      </c>
      <c r="N82" s="8">
        <f>ROUND('[1]Инфраструктурные платежи'!$D$11+'[1]Услуги по передаче 2014'!$F$8+'[1]Время горизонтально'!N116+'[1]Инфраструктурные платежи'!$D$6,2)</f>
        <v>3659.42</v>
      </c>
      <c r="O82" s="8">
        <f>ROUND('[1]Инфраструктурные платежи'!$D$11+'[1]Услуги по передаче 2014'!$F$8+'[1]Время горизонтально'!O116+'[1]Инфраструктурные платежи'!$D$6,2)</f>
        <v>3654.62</v>
      </c>
      <c r="P82" s="8">
        <f>ROUND('[1]Инфраструктурные платежи'!$D$11+'[1]Услуги по передаче 2014'!$F$8+'[1]Время горизонтально'!P116+'[1]Инфраструктурные платежи'!$D$6,2)</f>
        <v>3652.87</v>
      </c>
      <c r="Q82" s="8">
        <f>ROUND('[1]Инфраструктурные платежи'!$D$11+'[1]Услуги по передаче 2014'!$F$8+'[1]Время горизонтально'!Q116+'[1]Инфраструктурные платежи'!$D$6,2)</f>
        <v>3653.93</v>
      </c>
      <c r="R82" s="8">
        <f>ROUND('[1]Инфраструктурные платежи'!$D$11+'[1]Услуги по передаче 2014'!$F$8+'[1]Время горизонтально'!R116+'[1]Инфраструктурные платежи'!$D$6,2)</f>
        <v>3661.13</v>
      </c>
      <c r="S82" s="8">
        <f>ROUND('[1]Инфраструктурные платежи'!$D$11+'[1]Услуги по передаче 2014'!$F$8+'[1]Время горизонтально'!S116+'[1]Инфраструктурные платежи'!$D$6,2)</f>
        <v>3662.46</v>
      </c>
      <c r="T82" s="8">
        <f>ROUND('[1]Инфраструктурные платежи'!$D$11+'[1]Услуги по передаче 2014'!$F$8+'[1]Время горизонтально'!T116+'[1]Инфраструктурные платежи'!$D$6,2)</f>
        <v>3659.17</v>
      </c>
      <c r="U82" s="8">
        <f>ROUND('[1]Инфраструктурные платежи'!$D$11+'[1]Услуги по передаче 2014'!$F$8+'[1]Время горизонтально'!U116+'[1]Инфраструктурные платежи'!$D$6,2)</f>
        <v>3652.37</v>
      </c>
      <c r="V82" s="8">
        <f>ROUND('[1]Инфраструктурные платежи'!$D$11+'[1]Услуги по передаче 2014'!$F$8+'[1]Время горизонтально'!V116+'[1]Инфраструктурные платежи'!$D$6,2)</f>
        <v>3643.96</v>
      </c>
      <c r="W82" s="8">
        <f>ROUND('[1]Инфраструктурные платежи'!$D$11+'[1]Услуги по передаче 2014'!$F$8+'[1]Время горизонтально'!W116+'[1]Инфраструктурные платежи'!$D$6,2)</f>
        <v>3688.88</v>
      </c>
      <c r="X82" s="8">
        <f>ROUND('[1]Инфраструктурные платежи'!$D$11+'[1]Услуги по передаче 2014'!$F$8+'[1]Время горизонтально'!X116+'[1]Инфраструктурные платежи'!$D$6,2)</f>
        <v>3457.54</v>
      </c>
      <c r="Y82" s="8">
        <f>ROUND('[1]Инфраструктурные платежи'!$D$11+'[1]Услуги по передаче 2014'!$F$8+'[1]Время горизонтально'!Y116+'[1]Инфраструктурные платежи'!$D$6,2)</f>
        <v>3239.61</v>
      </c>
      <c r="Z82" s="9"/>
    </row>
    <row r="83" spans="1:26" x14ac:dyDescent="0.2">
      <c r="A83" s="7">
        <f t="shared" si="2"/>
        <v>46085</v>
      </c>
      <c r="B83" s="8">
        <f>ROUND('[1]Инфраструктурные платежи'!$D$11+'[1]Услуги по передаче 2014'!$F$8+'[1]Время горизонтально'!B117+'[1]Инфраструктурные платежи'!$D$6,2)</f>
        <v>3220.64</v>
      </c>
      <c r="C83" s="8">
        <f>ROUND('[1]Инфраструктурные платежи'!$D$11+'[1]Услуги по передаче 2014'!$F$8+'[1]Время горизонтально'!C117+'[1]Инфраструктурные платежи'!$D$6,2)</f>
        <v>3058.37</v>
      </c>
      <c r="D83" s="8">
        <f>ROUND('[1]Инфраструктурные платежи'!$D$11+'[1]Услуги по передаче 2014'!$F$8+'[1]Время горизонтально'!D117+'[1]Инфраструктурные платежи'!$D$6,2)</f>
        <v>2984.39</v>
      </c>
      <c r="E83" s="8">
        <f>ROUND('[1]Инфраструктурные платежи'!$D$11+'[1]Услуги по передаче 2014'!$F$8+'[1]Время горизонтально'!E117+'[1]Инфраструктурные платежи'!$D$6,2)</f>
        <v>2950.06</v>
      </c>
      <c r="F83" s="8">
        <f>ROUND('[1]Инфраструктурные платежи'!$D$11+'[1]Услуги по передаче 2014'!$F$8+'[1]Время горизонтально'!F117+'[1]Инфраструктурные платежи'!$D$6,2)</f>
        <v>2964.53</v>
      </c>
      <c r="G83" s="8">
        <f>ROUND('[1]Инфраструктурные платежи'!$D$11+'[1]Услуги по передаче 2014'!$F$8+'[1]Время горизонтально'!G117+'[1]Инфраструктурные платежи'!$D$6,2)</f>
        <v>3060.13</v>
      </c>
      <c r="H83" s="8">
        <f>ROUND('[1]Инфраструктурные платежи'!$D$11+'[1]Услуги по передаче 2014'!$F$8+'[1]Время горизонтально'!H117+'[1]Инфраструктурные платежи'!$D$6,2)</f>
        <v>3160.87</v>
      </c>
      <c r="I83" s="8">
        <f>ROUND('[1]Инфраструктурные платежи'!$D$11+'[1]Услуги по передаче 2014'!$F$8+'[1]Время горизонтально'!I117+'[1]Инфраструктурные платежи'!$D$6,2)</f>
        <v>3372.72</v>
      </c>
      <c r="J83" s="8">
        <f>ROUND('[1]Инфраструктурные платежи'!$D$11+'[1]Услуги по передаче 2014'!$F$8+'[1]Время горизонтально'!J117+'[1]Инфраструктурные платежи'!$D$6,2)</f>
        <v>3599.19</v>
      </c>
      <c r="K83" s="8">
        <f>ROUND('[1]Инфраструктурные платежи'!$D$11+'[1]Услуги по передаче 2014'!$F$8+'[1]Время горизонтально'!K117+'[1]Инфраструктурные платежи'!$D$6,2)</f>
        <v>3786.92</v>
      </c>
      <c r="L83" s="8">
        <f>ROUND('[1]Инфраструктурные платежи'!$D$11+'[1]Услуги по передаче 2014'!$F$8+'[1]Время горизонтально'!L117+'[1]Инфраструктурные платежи'!$D$6,2)</f>
        <v>3797.28</v>
      </c>
      <c r="M83" s="8">
        <f>ROUND('[1]Инфраструктурные платежи'!$D$11+'[1]Услуги по передаче 2014'!$F$8+'[1]Время горизонтально'!M117+'[1]Инфраструктурные платежи'!$D$6,2)</f>
        <v>3802.33</v>
      </c>
      <c r="N83" s="8">
        <f>ROUND('[1]Инфраструктурные платежи'!$D$11+'[1]Услуги по передаче 2014'!$F$8+'[1]Время горизонтально'!N117+'[1]Инфраструктурные платежи'!$D$6,2)</f>
        <v>3801.98</v>
      </c>
      <c r="O83" s="8">
        <f>ROUND('[1]Инфраструктурные платежи'!$D$11+'[1]Услуги по передаче 2014'!$F$8+'[1]Время горизонтально'!O117+'[1]Инфраструктурные платежи'!$D$6,2)</f>
        <v>3798.76</v>
      </c>
      <c r="P83" s="8">
        <f>ROUND('[1]Инфраструктурные платежи'!$D$11+'[1]Услуги по передаче 2014'!$F$8+'[1]Время горизонтально'!P117+'[1]Инфраструктурные платежи'!$D$6,2)</f>
        <v>3798.28</v>
      </c>
      <c r="Q83" s="8">
        <f>ROUND('[1]Инфраструктурные платежи'!$D$11+'[1]Услуги по передаче 2014'!$F$8+'[1]Время горизонтально'!Q117+'[1]Инфраструктурные платежи'!$D$6,2)</f>
        <v>3797.98</v>
      </c>
      <c r="R83" s="8">
        <f>ROUND('[1]Инфраструктурные платежи'!$D$11+'[1]Услуги по передаче 2014'!$F$8+'[1]Время горизонтально'!R117+'[1]Инфраструктурные платежи'!$D$6,2)</f>
        <v>3812.98</v>
      </c>
      <c r="S83" s="8">
        <f>ROUND('[1]Инфраструктурные платежи'!$D$11+'[1]Услуги по передаче 2014'!$F$8+'[1]Время горизонтально'!S117+'[1]Инфраструктурные платежи'!$D$6,2)</f>
        <v>3812.9</v>
      </c>
      <c r="T83" s="8">
        <f>ROUND('[1]Инфраструктурные платежи'!$D$11+'[1]Услуги по передаче 2014'!$F$8+'[1]Время горизонтально'!T117+'[1]Инфраструктурные платежи'!$D$6,2)</f>
        <v>3807.03</v>
      </c>
      <c r="U83" s="8">
        <f>ROUND('[1]Инфраструктурные платежи'!$D$11+'[1]Услуги по передаче 2014'!$F$8+'[1]Время горизонтально'!U117+'[1]Инфраструктурные платежи'!$D$6,2)</f>
        <v>3792.84</v>
      </c>
      <c r="V83" s="8">
        <f>ROUND('[1]Инфраструктурные платежи'!$D$11+'[1]Услуги по передаче 2014'!$F$8+'[1]Время горизонтально'!V117+'[1]Инфраструктурные платежи'!$D$6,2)</f>
        <v>3780.68</v>
      </c>
      <c r="W83" s="8">
        <f>ROUND('[1]Инфраструктурные платежи'!$D$11+'[1]Услуги по передаче 2014'!$F$8+'[1]Время горизонтально'!W117+'[1]Инфраструктурные платежи'!$D$6,2)</f>
        <v>3766.79</v>
      </c>
      <c r="X83" s="8">
        <f>ROUND('[1]Инфраструктурные платежи'!$D$11+'[1]Услуги по передаче 2014'!$F$8+'[1]Время горизонтально'!X117+'[1]Инфраструктурные платежи'!$D$6,2)</f>
        <v>3491.92</v>
      </c>
      <c r="Y83" s="8">
        <f>ROUND('[1]Инфраструктурные платежи'!$D$11+'[1]Услуги по передаче 2014'!$F$8+'[1]Время горизонтально'!Y117+'[1]Инфраструктурные платежи'!$D$6,2)</f>
        <v>3296.22</v>
      </c>
      <c r="Z83" s="9"/>
    </row>
    <row r="84" spans="1:26" x14ac:dyDescent="0.2">
      <c r="A84" s="7">
        <f t="shared" si="2"/>
        <v>46086</v>
      </c>
      <c r="B84" s="8">
        <f>ROUND('[1]Инфраструктурные платежи'!$D$11+'[1]Услуги по передаче 2014'!$F$8+'[1]Время горизонтально'!B118+'[1]Инфраструктурные платежи'!$D$6,2)</f>
        <v>3214.97</v>
      </c>
      <c r="C84" s="8">
        <f>ROUND('[1]Инфраструктурные платежи'!$D$11+'[1]Услуги по передаче 2014'!$F$8+'[1]Время горизонтально'!C118+'[1]Инфраструктурные платежи'!$D$6,2)</f>
        <v>3072.87</v>
      </c>
      <c r="D84" s="8">
        <f>ROUND('[1]Инфраструктурные платежи'!$D$11+'[1]Услуги по передаче 2014'!$F$8+'[1]Время горизонтально'!D118+'[1]Инфраструктурные платежи'!$D$6,2)</f>
        <v>3014.14</v>
      </c>
      <c r="E84" s="8">
        <f>ROUND('[1]Инфраструктурные платежи'!$D$11+'[1]Услуги по передаче 2014'!$F$8+'[1]Время горизонтально'!E118+'[1]Инфраструктурные платежи'!$D$6,2)</f>
        <v>2960.58</v>
      </c>
      <c r="F84" s="8">
        <f>ROUND('[1]Инфраструктурные платежи'!$D$11+'[1]Услуги по передаче 2014'!$F$8+'[1]Время горизонтально'!F118+'[1]Инфраструктурные платежи'!$D$6,2)</f>
        <v>2968.09</v>
      </c>
      <c r="G84" s="8">
        <f>ROUND('[1]Инфраструктурные платежи'!$D$11+'[1]Услуги по передаче 2014'!$F$8+'[1]Время горизонтально'!G118+'[1]Инфраструктурные платежи'!$D$6,2)</f>
        <v>3058.64</v>
      </c>
      <c r="H84" s="8">
        <f>ROUND('[1]Инфраструктурные платежи'!$D$11+'[1]Услуги по передаче 2014'!$F$8+'[1]Время горизонтально'!H118+'[1]Инфраструктурные платежи'!$D$6,2)</f>
        <v>3146.37</v>
      </c>
      <c r="I84" s="8">
        <f>ROUND('[1]Инфраструктурные платежи'!$D$11+'[1]Услуги по передаче 2014'!$F$8+'[1]Время горизонтально'!I118+'[1]Инфраструктурные платежи'!$D$6,2)</f>
        <v>3346.52</v>
      </c>
      <c r="J84" s="8">
        <f>ROUND('[1]Инфраструктурные платежи'!$D$11+'[1]Услуги по передаче 2014'!$F$8+'[1]Время горизонтально'!J118+'[1]Инфраструктурные платежи'!$D$6,2)</f>
        <v>3508.93</v>
      </c>
      <c r="K84" s="8">
        <f>ROUND('[1]Инфраструктурные платежи'!$D$11+'[1]Услуги по передаче 2014'!$F$8+'[1]Время горизонтально'!K118+'[1]Инфраструктурные платежи'!$D$6,2)</f>
        <v>3703.58</v>
      </c>
      <c r="L84" s="8">
        <f>ROUND('[1]Инфраструктурные платежи'!$D$11+'[1]Услуги по передаче 2014'!$F$8+'[1]Время горизонтально'!L118+'[1]Инфраструктурные платежи'!$D$6,2)</f>
        <v>3722.98</v>
      </c>
      <c r="M84" s="8">
        <f>ROUND('[1]Инфраструктурные платежи'!$D$11+'[1]Услуги по передаче 2014'!$F$8+'[1]Время горизонтально'!M118+'[1]Инфраструктурные платежи'!$D$6,2)</f>
        <v>3725.65</v>
      </c>
      <c r="N84" s="8">
        <f>ROUND('[1]Инфраструктурные платежи'!$D$11+'[1]Услуги по передаче 2014'!$F$8+'[1]Время горизонтально'!N118+'[1]Инфраструктурные платежи'!$D$6,2)</f>
        <v>3725.38</v>
      </c>
      <c r="O84" s="8">
        <f>ROUND('[1]Инфраструктурные платежи'!$D$11+'[1]Услуги по передаче 2014'!$F$8+'[1]Время горизонтально'!O118+'[1]Инфраструктурные платежи'!$D$6,2)</f>
        <v>3723.6</v>
      </c>
      <c r="P84" s="8">
        <f>ROUND('[1]Инфраструктурные платежи'!$D$11+'[1]Услуги по передаче 2014'!$F$8+'[1]Время горизонтально'!P118+'[1]Инфраструктурные платежи'!$D$6,2)</f>
        <v>3722.05</v>
      </c>
      <c r="Q84" s="8">
        <f>ROUND('[1]Инфраструктурные платежи'!$D$11+'[1]Услуги по передаче 2014'!$F$8+'[1]Время горизонтально'!Q118+'[1]Инфраструктурные платежи'!$D$6,2)</f>
        <v>3724.61</v>
      </c>
      <c r="R84" s="8">
        <f>ROUND('[1]Инфраструктурные платежи'!$D$11+'[1]Услуги по передаче 2014'!$F$8+'[1]Время горизонтально'!R118+'[1]Инфраструктурные платежи'!$D$6,2)</f>
        <v>3732.81</v>
      </c>
      <c r="S84" s="8">
        <f>ROUND('[1]Инфраструктурные платежи'!$D$11+'[1]Услуги по передаче 2014'!$F$8+'[1]Время горизонтально'!S118+'[1]Инфраструктурные платежи'!$D$6,2)</f>
        <v>3737.19</v>
      </c>
      <c r="T84" s="8">
        <f>ROUND('[1]Инфраструктурные платежи'!$D$11+'[1]Услуги по передаче 2014'!$F$8+'[1]Время горизонтально'!T118+'[1]Инфраструктурные платежи'!$D$6,2)</f>
        <v>3726.71</v>
      </c>
      <c r="U84" s="8">
        <f>ROUND('[1]Инфраструктурные платежи'!$D$11+'[1]Услуги по передаче 2014'!$F$8+'[1]Время горизонтально'!U118+'[1]Инфраструктурные платежи'!$D$6,2)</f>
        <v>3709.53</v>
      </c>
      <c r="V84" s="8">
        <f>ROUND('[1]Инфраструктурные платежи'!$D$11+'[1]Услуги по передаче 2014'!$F$8+'[1]Время горизонтально'!V118+'[1]Инфраструктурные платежи'!$D$6,2)</f>
        <v>3694.68</v>
      </c>
      <c r="W84" s="8">
        <f>ROUND('[1]Инфраструктурные платежи'!$D$11+'[1]Услуги по передаче 2014'!$F$8+'[1]Время горизонтально'!W118+'[1]Инфраструктурные платежи'!$D$6,2)</f>
        <v>3674.83</v>
      </c>
      <c r="X84" s="8">
        <f>ROUND('[1]Инфраструктурные платежи'!$D$11+'[1]Услуги по передаче 2014'!$F$8+'[1]Время горизонтально'!X118+'[1]Инфраструктурные платежи'!$D$6,2)</f>
        <v>3486.12</v>
      </c>
      <c r="Y84" s="8">
        <f>ROUND('[1]Инфраструктурные платежи'!$D$11+'[1]Услуги по передаче 2014'!$F$8+'[1]Время горизонтально'!Y118+'[1]Инфраструктурные платежи'!$D$6,2)</f>
        <v>3261.78</v>
      </c>
      <c r="Z84" s="9"/>
    </row>
    <row r="85" spans="1:26" x14ac:dyDescent="0.2">
      <c r="A85" s="7">
        <f t="shared" si="2"/>
        <v>46087</v>
      </c>
      <c r="B85" s="8">
        <f>ROUND('[1]Инфраструктурные платежи'!$D$11+'[1]Услуги по передаче 2014'!$F$8+'[1]Время горизонтально'!B119+'[1]Инфраструктурные платежи'!$D$6,2)</f>
        <v>3227.75</v>
      </c>
      <c r="C85" s="8">
        <f>ROUND('[1]Инфраструктурные платежи'!$D$11+'[1]Услуги по передаче 2014'!$F$8+'[1]Время горизонтально'!C119+'[1]Инфраструктурные платежи'!$D$6,2)</f>
        <v>3085.05</v>
      </c>
      <c r="D85" s="8">
        <f>ROUND('[1]Инфраструктурные платежи'!$D$11+'[1]Услуги по передаче 2014'!$F$8+'[1]Время горизонтально'!D119+'[1]Инфраструктурные платежи'!$D$6,2)</f>
        <v>3006.58</v>
      </c>
      <c r="E85" s="8">
        <f>ROUND('[1]Инфраструктурные платежи'!$D$11+'[1]Услуги по передаче 2014'!$F$8+'[1]Время горизонтально'!E119+'[1]Инфраструктурные платежи'!$D$6,2)</f>
        <v>2986.57</v>
      </c>
      <c r="F85" s="8">
        <f>ROUND('[1]Инфраструктурные платежи'!$D$11+'[1]Услуги по передаче 2014'!$F$8+'[1]Время горизонтально'!F119+'[1]Инфраструктурные платежи'!$D$6,2)</f>
        <v>2996.31</v>
      </c>
      <c r="G85" s="8">
        <f>ROUND('[1]Инфраструктурные платежи'!$D$11+'[1]Услуги по передаче 2014'!$F$8+'[1]Время горизонтально'!G119+'[1]Инфраструктурные платежи'!$D$6,2)</f>
        <v>3057.43</v>
      </c>
      <c r="H85" s="8">
        <f>ROUND('[1]Инфраструктурные платежи'!$D$11+'[1]Услуги по передаче 2014'!$F$8+'[1]Время горизонтально'!H119+'[1]Инфраструктурные платежи'!$D$6,2)</f>
        <v>3140.1</v>
      </c>
      <c r="I85" s="8">
        <f>ROUND('[1]Инфраструктурные платежи'!$D$11+'[1]Услуги по передаче 2014'!$F$8+'[1]Время горизонтально'!I119+'[1]Инфраструктурные платежи'!$D$6,2)</f>
        <v>3419.29</v>
      </c>
      <c r="J85" s="8">
        <f>ROUND('[1]Инфраструктурные платежи'!$D$11+'[1]Услуги по передаче 2014'!$F$8+'[1]Время горизонтально'!J119+'[1]Инфраструктурные платежи'!$D$6,2)</f>
        <v>3589.46</v>
      </c>
      <c r="K85" s="8">
        <f>ROUND('[1]Инфраструктурные платежи'!$D$11+'[1]Услуги по передаче 2014'!$F$8+'[1]Время горизонтально'!K119+'[1]Инфраструктурные платежи'!$D$6,2)</f>
        <v>3777.53</v>
      </c>
      <c r="L85" s="8">
        <f>ROUND('[1]Инфраструктурные платежи'!$D$11+'[1]Услуги по передаче 2014'!$F$8+'[1]Время горизонтально'!L119+'[1]Инфраструктурные платежи'!$D$6,2)</f>
        <v>3785.19</v>
      </c>
      <c r="M85" s="8">
        <f>ROUND('[1]Инфраструктурные платежи'!$D$11+'[1]Услуги по передаче 2014'!$F$8+'[1]Время горизонтально'!M119+'[1]Инфраструктурные платежи'!$D$6,2)</f>
        <v>3789.45</v>
      </c>
      <c r="N85" s="8">
        <f>ROUND('[1]Инфраструктурные платежи'!$D$11+'[1]Услуги по передаче 2014'!$F$8+'[1]Время горизонтально'!N119+'[1]Инфраструктурные платежи'!$D$6,2)</f>
        <v>3788.67</v>
      </c>
      <c r="O85" s="8">
        <f>ROUND('[1]Инфраструктурные платежи'!$D$11+'[1]Услуги по передаче 2014'!$F$8+'[1]Время горизонтально'!O119+'[1]Инфраструктурные платежи'!$D$6,2)</f>
        <v>3783.46</v>
      </c>
      <c r="P85" s="8">
        <f>ROUND('[1]Инфраструктурные платежи'!$D$11+'[1]Услуги по передаче 2014'!$F$8+'[1]Время горизонтально'!P119+'[1]Инфраструктурные платежи'!$D$6,2)</f>
        <v>3781.17</v>
      </c>
      <c r="Q85" s="8">
        <f>ROUND('[1]Инфраструктурные платежи'!$D$11+'[1]Услуги по передаче 2014'!$F$8+'[1]Время горизонтально'!Q119+'[1]Инфраструктурные платежи'!$D$6,2)</f>
        <v>3786.49</v>
      </c>
      <c r="R85" s="8">
        <f>ROUND('[1]Инфраструктурные платежи'!$D$11+'[1]Услуги по передаче 2014'!$F$8+'[1]Время горизонтально'!R119+'[1]Инфраструктурные платежи'!$D$6,2)</f>
        <v>3794.88</v>
      </c>
      <c r="S85" s="8">
        <f>ROUND('[1]Инфраструктурные платежи'!$D$11+'[1]Услуги по передаче 2014'!$F$8+'[1]Время горизонтально'!S119+'[1]Инфраструктурные платежи'!$D$6,2)</f>
        <v>3794.46</v>
      </c>
      <c r="T85" s="8">
        <f>ROUND('[1]Инфраструктурные платежи'!$D$11+'[1]Услуги по передаче 2014'!$F$8+'[1]Время горизонтально'!T119+'[1]Инфраструктурные платежи'!$D$6,2)</f>
        <v>3790.59</v>
      </c>
      <c r="U85" s="8">
        <f>ROUND('[1]Инфраструктурные платежи'!$D$11+'[1]Услуги по передаче 2014'!$F$8+'[1]Время горизонтально'!U119+'[1]Инфраструктурные платежи'!$D$6,2)</f>
        <v>3783.85</v>
      </c>
      <c r="V85" s="8">
        <f>ROUND('[1]Инфраструктурные платежи'!$D$11+'[1]Услуги по передаче 2014'!$F$8+'[1]Время горизонтально'!V119+'[1]Инфраструктурные платежи'!$D$6,2)</f>
        <v>3772.77</v>
      </c>
      <c r="W85" s="8">
        <f>ROUND('[1]Инфраструктурные платежи'!$D$11+'[1]Услуги по передаче 2014'!$F$8+'[1]Время горизонтально'!W119+'[1]Инфраструктурные платежи'!$D$6,2)</f>
        <v>3756.36</v>
      </c>
      <c r="X85" s="8">
        <f>ROUND('[1]Инфраструктурные платежи'!$D$11+'[1]Услуги по передаче 2014'!$F$8+'[1]Время горизонтально'!X119+'[1]Инфраструктурные платежи'!$D$6,2)</f>
        <v>3613.49</v>
      </c>
      <c r="Y85" s="8">
        <f>ROUND('[1]Инфраструктурные платежи'!$D$11+'[1]Услуги по передаче 2014'!$F$8+'[1]Время горизонтально'!Y119+'[1]Инфраструктурные платежи'!$D$6,2)</f>
        <v>3377.95</v>
      </c>
      <c r="Z85" s="9"/>
    </row>
    <row r="86" spans="1:26" x14ac:dyDescent="0.2">
      <c r="A86" s="7">
        <f t="shared" si="2"/>
        <v>46088</v>
      </c>
      <c r="B86" s="8">
        <f>ROUND('[1]Инфраструктурные платежи'!$D$11+'[1]Услуги по передаче 2014'!$F$8+'[1]Время горизонтально'!B120+'[1]Инфраструктурные платежи'!$D$6,2)</f>
        <v>3276.78</v>
      </c>
      <c r="C86" s="8">
        <f>ROUND('[1]Инфраструктурные платежи'!$D$11+'[1]Услуги по передаче 2014'!$F$8+'[1]Время горизонтально'!C120+'[1]Инфраструктурные платежи'!$D$6,2)</f>
        <v>3142.33</v>
      </c>
      <c r="D86" s="8">
        <f>ROUND('[1]Инфраструктурные платежи'!$D$11+'[1]Услуги по передаче 2014'!$F$8+'[1]Время горизонтально'!D120+'[1]Инфраструктурные платежи'!$D$6,2)</f>
        <v>3055.43</v>
      </c>
      <c r="E86" s="8">
        <f>ROUND('[1]Инфраструктурные платежи'!$D$11+'[1]Услуги по передаче 2014'!$F$8+'[1]Время горизонтально'!E120+'[1]Инфраструктурные платежи'!$D$6,2)</f>
        <v>3025.49</v>
      </c>
      <c r="F86" s="8">
        <f>ROUND('[1]Инфраструктурные платежи'!$D$11+'[1]Услуги по передаче 2014'!$F$8+'[1]Время горизонтально'!F120+'[1]Инфраструктурные платежи'!$D$6,2)</f>
        <v>3026.33</v>
      </c>
      <c r="G86" s="8">
        <f>ROUND('[1]Инфраструктурные платежи'!$D$11+'[1]Услуги по передаче 2014'!$F$8+'[1]Время горизонтально'!G120+'[1]Инфраструктурные платежи'!$D$6,2)</f>
        <v>3090.59</v>
      </c>
      <c r="H86" s="8">
        <f>ROUND('[1]Инфраструктурные платежи'!$D$11+'[1]Услуги по передаче 2014'!$F$8+'[1]Время горизонтально'!H120+'[1]Инфраструктурные платежи'!$D$6,2)</f>
        <v>3160.77</v>
      </c>
      <c r="I86" s="8">
        <f>ROUND('[1]Инфраструктурные платежи'!$D$11+'[1]Услуги по передаче 2014'!$F$8+'[1]Время горизонтально'!I120+'[1]Инфраструктурные платежи'!$D$6,2)</f>
        <v>3413.18</v>
      </c>
      <c r="J86" s="8">
        <f>ROUND('[1]Инфраструктурные платежи'!$D$11+'[1]Услуги по передаче 2014'!$F$8+'[1]Время горизонтально'!J120+'[1]Инфраструктурные платежи'!$D$6,2)</f>
        <v>3546.13</v>
      </c>
      <c r="K86" s="8">
        <f>ROUND('[1]Инфраструктурные платежи'!$D$11+'[1]Услуги по передаче 2014'!$F$8+'[1]Время горизонтально'!K120+'[1]Инфраструктурные платежи'!$D$6,2)</f>
        <v>3691.58</v>
      </c>
      <c r="L86" s="8">
        <f>ROUND('[1]Инфраструктурные платежи'!$D$11+'[1]Услуги по передаче 2014'!$F$8+'[1]Время горизонтально'!L120+'[1]Инфраструктурные платежи'!$D$6,2)</f>
        <v>3698.99</v>
      </c>
      <c r="M86" s="8">
        <f>ROUND('[1]Инфраструктурные платежи'!$D$11+'[1]Услуги по передаче 2014'!$F$8+'[1]Время горизонтально'!M120+'[1]Инфраструктурные платежи'!$D$6,2)</f>
        <v>3702.31</v>
      </c>
      <c r="N86" s="8">
        <f>ROUND('[1]Инфраструктурные платежи'!$D$11+'[1]Услуги по передаче 2014'!$F$8+'[1]Время горизонтально'!N120+'[1]Инфраструктурные платежи'!$D$6,2)</f>
        <v>3700.1</v>
      </c>
      <c r="O86" s="8">
        <f>ROUND('[1]Инфраструктурные платежи'!$D$11+'[1]Услуги по передаче 2014'!$F$8+'[1]Время горизонтально'!O120+'[1]Инфраструктурные платежи'!$D$6,2)</f>
        <v>3698.46</v>
      </c>
      <c r="P86" s="8">
        <f>ROUND('[1]Инфраструктурные платежи'!$D$11+'[1]Услуги по передаче 2014'!$F$8+'[1]Время горизонтально'!P120+'[1]Инфраструктурные платежи'!$D$6,2)</f>
        <v>3697.12</v>
      </c>
      <c r="Q86" s="8">
        <f>ROUND('[1]Инфраструктурные платежи'!$D$11+'[1]Услуги по передаче 2014'!$F$8+'[1]Время горизонтально'!Q120+'[1]Инфраструктурные платежи'!$D$6,2)</f>
        <v>3701.01</v>
      </c>
      <c r="R86" s="8">
        <f>ROUND('[1]Инфраструктурные платежи'!$D$11+'[1]Услуги по передаче 2014'!$F$8+'[1]Время горизонтально'!R120+'[1]Инфраструктурные платежи'!$D$6,2)</f>
        <v>3708.55</v>
      </c>
      <c r="S86" s="8">
        <f>ROUND('[1]Инфраструктурные платежи'!$D$11+'[1]Услуги по передаче 2014'!$F$8+'[1]Время горизонтально'!S120+'[1]Инфраструктурные платежи'!$D$6,2)</f>
        <v>3711.45</v>
      </c>
      <c r="T86" s="8">
        <f>ROUND('[1]Инфраструктурные платежи'!$D$11+'[1]Услуги по передаче 2014'!$F$8+'[1]Время горизонтально'!T120+'[1]Инфраструктурные платежи'!$D$6,2)</f>
        <v>3707.09</v>
      </c>
      <c r="U86" s="8">
        <f>ROUND('[1]Инфраструктурные платежи'!$D$11+'[1]Услуги по передаче 2014'!$F$8+'[1]Время горизонтально'!U120+'[1]Инфраструктурные платежи'!$D$6,2)</f>
        <v>3697.21</v>
      </c>
      <c r="V86" s="8">
        <f>ROUND('[1]Инфраструктурные платежи'!$D$11+'[1]Услуги по передаче 2014'!$F$8+'[1]Время горизонтально'!V120+'[1]Инфраструктурные платежи'!$D$6,2)</f>
        <v>3690.67</v>
      </c>
      <c r="W86" s="8">
        <f>ROUND('[1]Инфраструктурные платежи'!$D$11+'[1]Услуги по передаче 2014'!$F$8+'[1]Время горизонтально'!W120+'[1]Инфраструктурные платежи'!$D$6,2)</f>
        <v>3727.38</v>
      </c>
      <c r="X86" s="8">
        <f>ROUND('[1]Инфраструктурные платежи'!$D$11+'[1]Услуги по передаче 2014'!$F$8+'[1]Время горизонтально'!X120+'[1]Инфраструктурные платежи'!$D$6,2)</f>
        <v>3490.39</v>
      </c>
      <c r="Y86" s="8">
        <f>ROUND('[1]Инфраструктурные платежи'!$D$11+'[1]Услуги по передаче 2014'!$F$8+'[1]Время горизонтально'!Y120+'[1]Инфраструктурные платежи'!$D$6,2)</f>
        <v>3288.84</v>
      </c>
      <c r="Z86" s="9"/>
    </row>
    <row r="87" spans="1:26" x14ac:dyDescent="0.2">
      <c r="A87" s="7">
        <f t="shared" si="2"/>
        <v>46089</v>
      </c>
      <c r="B87" s="8">
        <f>ROUND('[1]Инфраструктурные платежи'!$D$11+'[1]Услуги по передаче 2014'!$F$8+'[1]Время горизонтально'!B121+'[1]Инфраструктурные платежи'!$D$6,2)</f>
        <v>3190.91</v>
      </c>
      <c r="C87" s="8">
        <f>ROUND('[1]Инфраструктурные платежи'!$D$11+'[1]Услуги по передаче 2014'!$F$8+'[1]Время горизонтально'!C121+'[1]Инфраструктурные платежи'!$D$6,2)</f>
        <v>3026.85</v>
      </c>
      <c r="D87" s="8">
        <f>ROUND('[1]Инфраструктурные платежи'!$D$11+'[1]Услуги по передаче 2014'!$F$8+'[1]Время горизонтально'!D121+'[1]Инфраструктурные платежи'!$D$6,2)</f>
        <v>2958.33</v>
      </c>
      <c r="E87" s="8">
        <f>ROUND('[1]Инфраструктурные платежи'!$D$11+'[1]Услуги по передаче 2014'!$F$8+'[1]Время горизонтально'!E121+'[1]Инфраструктурные платежи'!$D$6,2)</f>
        <v>2955.98</v>
      </c>
      <c r="F87" s="8">
        <f>ROUND('[1]Инфраструктурные платежи'!$D$11+'[1]Услуги по передаче 2014'!$F$8+'[1]Время горизонтально'!F121+'[1]Инфраструктурные платежи'!$D$6,2)</f>
        <v>2961.72</v>
      </c>
      <c r="G87" s="8">
        <f>ROUND('[1]Инфраструктурные платежи'!$D$11+'[1]Услуги по передаче 2014'!$F$8+'[1]Время горизонтально'!G121+'[1]Инфраструктурные платежи'!$D$6,2)</f>
        <v>2985.85</v>
      </c>
      <c r="H87" s="8">
        <f>ROUND('[1]Инфраструктурные платежи'!$D$11+'[1]Услуги по передаче 2014'!$F$8+'[1]Время горизонтально'!H121+'[1]Инфраструктурные платежи'!$D$6,2)</f>
        <v>3025.04</v>
      </c>
      <c r="I87" s="8">
        <f>ROUND('[1]Инфраструктурные платежи'!$D$11+'[1]Услуги по передаче 2014'!$F$8+'[1]Время горизонтально'!I121+'[1]Инфраструктурные платежи'!$D$6,2)</f>
        <v>3276.47</v>
      </c>
      <c r="J87" s="8">
        <f>ROUND('[1]Инфраструктурные платежи'!$D$11+'[1]Услуги по передаче 2014'!$F$8+'[1]Время горизонтально'!J121+'[1]Инфраструктурные платежи'!$D$6,2)</f>
        <v>3491.05</v>
      </c>
      <c r="K87" s="8">
        <f>ROUND('[1]Инфраструктурные платежи'!$D$11+'[1]Услуги по передаче 2014'!$F$8+'[1]Время горизонтально'!K121+'[1]Инфраструктурные платежи'!$D$6,2)</f>
        <v>3619.91</v>
      </c>
      <c r="L87" s="8">
        <f>ROUND('[1]Инфраструктурные платежи'!$D$11+'[1]Услуги по передаче 2014'!$F$8+'[1]Время горизонтально'!L121+'[1]Инфраструктурные платежи'!$D$6,2)</f>
        <v>3629.54</v>
      </c>
      <c r="M87" s="8">
        <f>ROUND('[1]Инфраструктурные платежи'!$D$11+'[1]Услуги по передаче 2014'!$F$8+'[1]Время горизонтально'!M121+'[1]Инфраструктурные платежи'!$D$6,2)</f>
        <v>3640.07</v>
      </c>
      <c r="N87" s="8">
        <f>ROUND('[1]Инфраструктурные платежи'!$D$11+'[1]Услуги по передаче 2014'!$F$8+'[1]Время горизонтально'!N121+'[1]Инфраструктурные платежи'!$D$6,2)</f>
        <v>3640.23</v>
      </c>
      <c r="O87" s="8">
        <f>ROUND('[1]Инфраструктурные платежи'!$D$11+'[1]Услуги по передаче 2014'!$F$8+'[1]Время горизонтально'!O121+'[1]Инфраструктурные платежи'!$D$6,2)</f>
        <v>3645.01</v>
      </c>
      <c r="P87" s="8">
        <f>ROUND('[1]Инфраструктурные платежи'!$D$11+'[1]Услуги по передаче 2014'!$F$8+'[1]Время горизонтально'!P121+'[1]Инфраструктурные платежи'!$D$6,2)</f>
        <v>3644.69</v>
      </c>
      <c r="Q87" s="8">
        <f>ROUND('[1]Инфраструктурные платежи'!$D$11+'[1]Услуги по передаче 2014'!$F$8+'[1]Время горизонтально'!Q121+'[1]Инфраструктурные платежи'!$D$6,2)</f>
        <v>3650.41</v>
      </c>
      <c r="R87" s="8">
        <f>ROUND('[1]Инфраструктурные платежи'!$D$11+'[1]Услуги по передаче 2014'!$F$8+'[1]Время горизонтально'!R121+'[1]Инфраструктурные платежи'!$D$6,2)</f>
        <v>3664.66</v>
      </c>
      <c r="S87" s="8">
        <f>ROUND('[1]Инфраструктурные платежи'!$D$11+'[1]Услуги по передаче 2014'!$F$8+'[1]Время горизонтально'!S121+'[1]Инфраструктурные платежи'!$D$6,2)</f>
        <v>3668</v>
      </c>
      <c r="T87" s="8">
        <f>ROUND('[1]Инфраструктурные платежи'!$D$11+'[1]Услуги по передаче 2014'!$F$8+'[1]Время горизонтально'!T121+'[1]Инфраструктурные платежи'!$D$6,2)</f>
        <v>3652.61</v>
      </c>
      <c r="U87" s="8">
        <f>ROUND('[1]Инфраструктурные платежи'!$D$11+'[1]Услуги по передаче 2014'!$F$8+'[1]Время горизонтально'!U121+'[1]Инфраструктурные платежи'!$D$6,2)</f>
        <v>3639.68</v>
      </c>
      <c r="V87" s="8">
        <f>ROUND('[1]Инфраструктурные платежи'!$D$11+'[1]Услуги по передаче 2014'!$F$8+'[1]Время горизонтально'!V121+'[1]Инфраструктурные платежи'!$D$6,2)</f>
        <v>3614.78</v>
      </c>
      <c r="W87" s="8">
        <f>ROUND('[1]Инфраструктурные платежи'!$D$11+'[1]Услуги по передаче 2014'!$F$8+'[1]Время горизонтально'!W121+'[1]Инфраструктурные платежи'!$D$6,2)</f>
        <v>3597.35</v>
      </c>
      <c r="X87" s="8">
        <f>ROUND('[1]Инфраструктурные платежи'!$D$11+'[1]Услуги по передаче 2014'!$F$8+'[1]Время горизонтально'!X121+'[1]Инфраструктурные платежи'!$D$6,2)</f>
        <v>3417.27</v>
      </c>
      <c r="Y87" s="8">
        <f>ROUND('[1]Инфраструктурные платежи'!$D$11+'[1]Услуги по передаче 2014'!$F$8+'[1]Время горизонтально'!Y121+'[1]Инфраструктурные платежи'!$D$6,2)</f>
        <v>3125.43</v>
      </c>
      <c r="Z87" s="9"/>
    </row>
    <row r="88" spans="1:26" x14ac:dyDescent="0.2">
      <c r="A88" s="7">
        <f t="shared" si="2"/>
        <v>46090</v>
      </c>
      <c r="B88" s="8">
        <f>ROUND('[1]Инфраструктурные платежи'!$D$11+'[1]Услуги по передаче 2014'!$F$8+'[1]Время горизонтально'!B122+'[1]Инфраструктурные платежи'!$D$6,2)</f>
        <v>3082.22</v>
      </c>
      <c r="C88" s="8">
        <f>ROUND('[1]Инфраструктурные платежи'!$D$11+'[1]Услуги по передаче 2014'!$F$8+'[1]Время горизонтально'!C122+'[1]Инфраструктурные платежи'!$D$6,2)</f>
        <v>2969.87</v>
      </c>
      <c r="D88" s="8">
        <f>ROUND('[1]Инфраструктурные платежи'!$D$11+'[1]Услуги по передаче 2014'!$F$8+'[1]Время горизонтально'!D122+'[1]Инфраструктурные платежи'!$D$6,2)</f>
        <v>2946.16</v>
      </c>
      <c r="E88" s="8">
        <f>ROUND('[1]Инфраструктурные платежи'!$D$11+'[1]Услуги по передаче 2014'!$F$8+'[1]Время горизонтально'!E122+'[1]Инфраструктурные платежи'!$D$6,2)</f>
        <v>2940.46</v>
      </c>
      <c r="F88" s="8">
        <f>ROUND('[1]Инфраструктурные платежи'!$D$11+'[1]Услуги по передаче 2014'!$F$8+'[1]Время горизонтально'!F122+'[1]Инфраструктурные платежи'!$D$6,2)</f>
        <v>2948.27</v>
      </c>
      <c r="G88" s="8">
        <f>ROUND('[1]Инфраструктурные платежи'!$D$11+'[1]Услуги по передаче 2014'!$F$8+'[1]Время горизонтально'!G122+'[1]Инфраструктурные платежи'!$D$6,2)</f>
        <v>2999.14</v>
      </c>
      <c r="H88" s="8">
        <f>ROUND('[1]Инфраструктурные платежи'!$D$11+'[1]Услуги по передаче 2014'!$F$8+'[1]Время горизонтально'!H122+'[1]Инфраструктурные платежи'!$D$6,2)</f>
        <v>3103.09</v>
      </c>
      <c r="I88" s="8">
        <f>ROUND('[1]Инфраструктурные платежи'!$D$11+'[1]Услуги по передаче 2014'!$F$8+'[1]Время горизонтально'!I122+'[1]Инфраструктурные платежи'!$D$6,2)</f>
        <v>3384.9</v>
      </c>
      <c r="J88" s="8">
        <f>ROUND('[1]Инфраструктурные платежи'!$D$11+'[1]Услуги по передаче 2014'!$F$8+'[1]Время горизонтально'!J122+'[1]Инфраструктурные платежи'!$D$6,2)</f>
        <v>3568.78</v>
      </c>
      <c r="K88" s="8">
        <f>ROUND('[1]Инфраструктурные платежи'!$D$11+'[1]Услуги по передаче 2014'!$F$8+'[1]Время горизонтально'!K122+'[1]Инфраструктурные платежи'!$D$6,2)</f>
        <v>3710.56</v>
      </c>
      <c r="L88" s="8">
        <f>ROUND('[1]Инфраструктурные платежи'!$D$11+'[1]Услуги по передаче 2014'!$F$8+'[1]Время горизонтально'!L122+'[1]Инфраструктурные платежи'!$D$6,2)</f>
        <v>3729.17</v>
      </c>
      <c r="M88" s="8">
        <f>ROUND('[1]Инфраструктурные платежи'!$D$11+'[1]Услуги по передаче 2014'!$F$8+'[1]Время горизонтально'!M122+'[1]Инфраструктурные платежи'!$D$6,2)</f>
        <v>3731.92</v>
      </c>
      <c r="N88" s="8">
        <f>ROUND('[1]Инфраструктурные платежи'!$D$11+'[1]Услуги по передаче 2014'!$F$8+'[1]Время горизонтально'!N122+'[1]Инфраструктурные платежи'!$D$6,2)</f>
        <v>3729.6</v>
      </c>
      <c r="O88" s="8">
        <f>ROUND('[1]Инфраструктурные платежи'!$D$11+'[1]Услуги по передаче 2014'!$F$8+'[1]Время горизонтально'!O122+'[1]Инфраструктурные платежи'!$D$6,2)</f>
        <v>3729.74</v>
      </c>
      <c r="P88" s="8">
        <f>ROUND('[1]Инфраструктурные платежи'!$D$11+'[1]Услуги по передаче 2014'!$F$8+'[1]Время горизонтально'!P122+'[1]Инфраструктурные платежи'!$D$6,2)</f>
        <v>3725.75</v>
      </c>
      <c r="Q88" s="8">
        <f>ROUND('[1]Инфраструктурные платежи'!$D$11+'[1]Услуги по передаче 2014'!$F$8+'[1]Время горизонтально'!Q122+'[1]Инфраструктурные платежи'!$D$6,2)</f>
        <v>3721.07</v>
      </c>
      <c r="R88" s="8">
        <f>ROUND('[1]Инфраструктурные платежи'!$D$11+'[1]Услуги по передаче 2014'!$F$8+'[1]Время горизонтально'!R122+'[1]Инфраструктурные платежи'!$D$6,2)</f>
        <v>3729.9</v>
      </c>
      <c r="S88" s="8">
        <f>ROUND('[1]Инфраструктурные платежи'!$D$11+'[1]Услуги по передаче 2014'!$F$8+'[1]Время горизонтально'!S122+'[1]Инфраструктурные платежи'!$D$6,2)</f>
        <v>3738.86</v>
      </c>
      <c r="T88" s="8">
        <f>ROUND('[1]Инфраструктурные платежи'!$D$11+'[1]Услуги по передаче 2014'!$F$8+'[1]Время горизонтально'!T122+'[1]Инфраструктурные платежи'!$D$6,2)</f>
        <v>3724.08</v>
      </c>
      <c r="U88" s="8">
        <f>ROUND('[1]Инфраструктурные платежи'!$D$11+'[1]Услуги по передаче 2014'!$F$8+'[1]Время горизонтально'!U122+'[1]Инфраструктурные платежи'!$D$6,2)</f>
        <v>3724.51</v>
      </c>
      <c r="V88" s="8">
        <f>ROUND('[1]Инфраструктурные платежи'!$D$11+'[1]Услуги по передаче 2014'!$F$8+'[1]Время горизонтально'!V122+'[1]Инфраструктурные платежи'!$D$6,2)</f>
        <v>3708.12</v>
      </c>
      <c r="W88" s="8">
        <f>ROUND('[1]Инфраструктурные платежи'!$D$11+'[1]Услуги по передаче 2014'!$F$8+'[1]Время горизонтально'!W122+'[1]Инфраструктурные платежи'!$D$6,2)</f>
        <v>3693.01</v>
      </c>
      <c r="X88" s="8">
        <f>ROUND('[1]Инфраструктурные платежи'!$D$11+'[1]Услуги по передаче 2014'!$F$8+'[1]Время горизонтально'!X122+'[1]Инфраструктурные платежи'!$D$6,2)</f>
        <v>3510.72</v>
      </c>
      <c r="Y88" s="8">
        <f>ROUND('[1]Инфраструктурные платежи'!$D$11+'[1]Услуги по передаче 2014'!$F$8+'[1]Время горизонтально'!Y122+'[1]Инфраструктурные платежи'!$D$6,2)</f>
        <v>3304.12</v>
      </c>
      <c r="Z88" s="9"/>
    </row>
    <row r="89" spans="1:26" x14ac:dyDescent="0.2">
      <c r="A89" s="7">
        <f t="shared" si="2"/>
        <v>46091</v>
      </c>
      <c r="B89" s="8">
        <f>ROUND('[1]Инфраструктурные платежи'!$D$11+'[1]Услуги по передаче 2014'!$F$8+'[1]Время горизонтально'!B123+'[1]Инфраструктурные платежи'!$D$6,2)</f>
        <v>3265.49</v>
      </c>
      <c r="C89" s="8">
        <f>ROUND('[1]Инфраструктурные платежи'!$D$11+'[1]Услуги по передаче 2014'!$F$8+'[1]Время горизонтально'!C123+'[1]Инфраструктурные платежи'!$D$6,2)</f>
        <v>3059.16</v>
      </c>
      <c r="D89" s="8">
        <f>ROUND('[1]Инфраструктурные платежи'!$D$11+'[1]Услуги по передаче 2014'!$F$8+'[1]Время горизонтально'!D123+'[1]Инфраструктурные платежи'!$D$6,2)</f>
        <v>3012.35</v>
      </c>
      <c r="E89" s="8">
        <f>ROUND('[1]Инфраструктурные платежи'!$D$11+'[1]Услуги по передаче 2014'!$F$8+'[1]Время горизонтально'!E123+'[1]Инфраструктурные платежи'!$D$6,2)</f>
        <v>2995.68</v>
      </c>
      <c r="F89" s="8">
        <f>ROUND('[1]Инфраструктурные платежи'!$D$11+'[1]Услуги по передаче 2014'!$F$8+'[1]Время горизонтально'!F123+'[1]Инфраструктурные платежи'!$D$6,2)</f>
        <v>3001.54</v>
      </c>
      <c r="G89" s="8">
        <f>ROUND('[1]Инфраструктурные платежи'!$D$11+'[1]Услуги по передаче 2014'!$F$8+'[1]Время горизонтально'!G123+'[1]Инфраструктурные платежи'!$D$6,2)</f>
        <v>3081.65</v>
      </c>
      <c r="H89" s="8">
        <f>ROUND('[1]Инфраструктурные платежи'!$D$11+'[1]Услуги по передаче 2014'!$F$8+'[1]Время горизонтально'!H123+'[1]Инфраструктурные платежи'!$D$6,2)</f>
        <v>3183.81</v>
      </c>
      <c r="I89" s="8">
        <f>ROUND('[1]Инфраструктурные платежи'!$D$11+'[1]Услуги по передаче 2014'!$F$8+'[1]Время горизонтально'!I123+'[1]Инфраструктурные платежи'!$D$6,2)</f>
        <v>3462</v>
      </c>
      <c r="J89" s="8">
        <f>ROUND('[1]Инфраструктурные платежи'!$D$11+'[1]Услуги по передаче 2014'!$F$8+'[1]Время горизонтально'!J123+'[1]Инфраструктурные платежи'!$D$6,2)</f>
        <v>3573.12</v>
      </c>
      <c r="K89" s="8">
        <f>ROUND('[1]Инфраструктурные платежи'!$D$11+'[1]Услуги по передаче 2014'!$F$8+'[1]Время горизонтально'!K123+'[1]Инфраструктурные платежи'!$D$6,2)</f>
        <v>3698.08</v>
      </c>
      <c r="L89" s="8">
        <f>ROUND('[1]Инфраструктурные платежи'!$D$11+'[1]Услуги по передаче 2014'!$F$8+'[1]Время горизонтально'!L123+'[1]Инфраструктурные платежи'!$D$6,2)</f>
        <v>3708.07</v>
      </c>
      <c r="M89" s="8">
        <f>ROUND('[1]Инфраструктурные платежи'!$D$11+'[1]Услуги по передаче 2014'!$F$8+'[1]Время горизонтально'!M123+'[1]Инфраструктурные платежи'!$D$6,2)</f>
        <v>3709.8</v>
      </c>
      <c r="N89" s="8">
        <f>ROUND('[1]Инфраструктурные платежи'!$D$11+'[1]Услуги по передаче 2014'!$F$8+'[1]Время горизонтально'!N123+'[1]Инфраструктурные платежи'!$D$6,2)</f>
        <v>3710.69</v>
      </c>
      <c r="O89" s="8">
        <f>ROUND('[1]Инфраструктурные платежи'!$D$11+'[1]Услуги по передаче 2014'!$F$8+'[1]Время горизонтально'!O123+'[1]Инфраструктурные платежи'!$D$6,2)</f>
        <v>3710.86</v>
      </c>
      <c r="P89" s="8">
        <f>ROUND('[1]Инфраструктурные платежи'!$D$11+'[1]Услуги по передаче 2014'!$F$8+'[1]Время горизонтально'!P123+'[1]Инфраструктурные платежи'!$D$6,2)</f>
        <v>3708.85</v>
      </c>
      <c r="Q89" s="8">
        <f>ROUND('[1]Инфраструктурные платежи'!$D$11+'[1]Услуги по передаче 2014'!$F$8+'[1]Время горизонтально'!Q123+'[1]Инфраструктурные платежи'!$D$6,2)</f>
        <v>3710.74</v>
      </c>
      <c r="R89" s="8">
        <f>ROUND('[1]Инфраструктурные платежи'!$D$11+'[1]Услуги по передаче 2014'!$F$8+'[1]Время горизонтально'!R123+'[1]Инфраструктурные платежи'!$D$6,2)</f>
        <v>3717.7</v>
      </c>
      <c r="S89" s="8">
        <f>ROUND('[1]Инфраструктурные платежи'!$D$11+'[1]Услуги по передаче 2014'!$F$8+'[1]Время горизонтально'!S123+'[1]Инфраструктурные платежи'!$D$6,2)</f>
        <v>3723.02</v>
      </c>
      <c r="T89" s="8">
        <f>ROUND('[1]Инфраструктурные платежи'!$D$11+'[1]Услуги по передаче 2014'!$F$8+'[1]Время горизонтально'!T123+'[1]Инфраструктурные платежи'!$D$6,2)</f>
        <v>3712.53</v>
      </c>
      <c r="U89" s="8">
        <f>ROUND('[1]Инфраструктурные платежи'!$D$11+'[1]Услуги по передаче 2014'!$F$8+'[1]Время горизонтально'!U123+'[1]Инфраструктурные платежи'!$D$6,2)</f>
        <v>3708.56</v>
      </c>
      <c r="V89" s="8">
        <f>ROUND('[1]Инфраструктурные платежи'!$D$11+'[1]Услуги по передаче 2014'!$F$8+'[1]Время горизонтально'!V123+'[1]Инфраструктурные платежи'!$D$6,2)</f>
        <v>3699.87</v>
      </c>
      <c r="W89" s="8">
        <f>ROUND('[1]Инфраструктурные платежи'!$D$11+'[1]Услуги по передаче 2014'!$F$8+'[1]Время горизонтально'!W123+'[1]Инфраструктурные платежи'!$D$6,2)</f>
        <v>3675.12</v>
      </c>
      <c r="X89" s="8">
        <f>ROUND('[1]Инфраструктурные платежи'!$D$11+'[1]Услуги по передаче 2014'!$F$8+'[1]Время горизонтально'!X123+'[1]Инфраструктурные платежи'!$D$6,2)</f>
        <v>3523.18</v>
      </c>
      <c r="Y89" s="8">
        <f>ROUND('[1]Инфраструктурные платежи'!$D$11+'[1]Услуги по передаче 2014'!$F$8+'[1]Время горизонтально'!Y123+'[1]Инфраструктурные платежи'!$D$6,2)</f>
        <v>3285.07</v>
      </c>
      <c r="Z89" s="9"/>
    </row>
    <row r="90" spans="1:26" x14ac:dyDescent="0.2">
      <c r="A90" s="7">
        <f t="shared" si="2"/>
        <v>46092</v>
      </c>
      <c r="B90" s="8">
        <f>ROUND('[1]Инфраструктурные платежи'!$D$11+'[1]Услуги по передаче 2014'!$F$8+'[1]Время горизонтально'!B124+'[1]Инфраструктурные платежи'!$D$6,2)</f>
        <v>3204.5</v>
      </c>
      <c r="C90" s="8">
        <f>ROUND('[1]Инфраструктурные платежи'!$D$11+'[1]Услуги по передаче 2014'!$F$8+'[1]Время горизонтально'!C124+'[1]Инфраструктурные платежи'!$D$6,2)</f>
        <v>3021.57</v>
      </c>
      <c r="D90" s="8">
        <f>ROUND('[1]Инфраструктурные платежи'!$D$11+'[1]Услуги по передаче 2014'!$F$8+'[1]Время горизонтально'!D124+'[1]Инфраструктурные платежи'!$D$6,2)</f>
        <v>2984.48</v>
      </c>
      <c r="E90" s="8">
        <f>ROUND('[1]Инфраструктурные платежи'!$D$11+'[1]Услуги по передаче 2014'!$F$8+'[1]Время горизонтально'!E124+'[1]Инфраструктурные платежи'!$D$6,2)</f>
        <v>2982.18</v>
      </c>
      <c r="F90" s="8">
        <f>ROUND('[1]Инфраструктурные платежи'!$D$11+'[1]Услуги по передаче 2014'!$F$8+'[1]Время горизонтально'!F124+'[1]Инфраструктурные платежи'!$D$6,2)</f>
        <v>2985.29</v>
      </c>
      <c r="G90" s="8">
        <f>ROUND('[1]Инфраструктурные платежи'!$D$11+'[1]Услуги по передаче 2014'!$F$8+'[1]Время горизонтально'!G124+'[1]Инфраструктурные платежи'!$D$6,2)</f>
        <v>3000.77</v>
      </c>
      <c r="H90" s="8">
        <f>ROUND('[1]Инфраструктурные платежи'!$D$11+'[1]Услуги по передаче 2014'!$F$8+'[1]Время горизонтально'!H124+'[1]Инфраструктурные платежи'!$D$6,2)</f>
        <v>3050.33</v>
      </c>
      <c r="I90" s="8">
        <f>ROUND('[1]Инфраструктурные платежи'!$D$11+'[1]Услуги по передаче 2014'!$F$8+'[1]Время горизонтально'!I124+'[1]Инфраструктурные платежи'!$D$6,2)</f>
        <v>3273.37</v>
      </c>
      <c r="J90" s="8">
        <f>ROUND('[1]Инфраструктурные платежи'!$D$11+'[1]Услуги по передаче 2014'!$F$8+'[1]Время горизонтально'!J124+'[1]Инфраструктурные платежи'!$D$6,2)</f>
        <v>3529.97</v>
      </c>
      <c r="K90" s="8">
        <f>ROUND('[1]Инфраструктурные платежи'!$D$11+'[1]Услуги по передаче 2014'!$F$8+'[1]Время горизонтально'!K124+'[1]Инфраструктурные платежи'!$D$6,2)</f>
        <v>3639.21</v>
      </c>
      <c r="L90" s="8">
        <f>ROUND('[1]Инфраструктурные платежи'!$D$11+'[1]Услуги по передаче 2014'!$F$8+'[1]Время горизонтально'!L124+'[1]Инфраструктурные платежи'!$D$6,2)</f>
        <v>3648.32</v>
      </c>
      <c r="M90" s="8">
        <f>ROUND('[1]Инфраструктурные платежи'!$D$11+'[1]Услуги по передаче 2014'!$F$8+'[1]Время горизонтально'!M124+'[1]Инфраструктурные платежи'!$D$6,2)</f>
        <v>3650.53</v>
      </c>
      <c r="N90" s="8">
        <f>ROUND('[1]Инфраструктурные платежи'!$D$11+'[1]Услуги по передаче 2014'!$F$8+'[1]Время горизонтально'!N124+'[1]Инфраструктурные платежи'!$D$6,2)</f>
        <v>3651.91</v>
      </c>
      <c r="O90" s="8">
        <f>ROUND('[1]Инфраструктурные платежи'!$D$11+'[1]Услуги по передаче 2014'!$F$8+'[1]Время горизонтально'!O124+'[1]Инфраструктурные платежи'!$D$6,2)</f>
        <v>3651.91</v>
      </c>
      <c r="P90" s="8">
        <f>ROUND('[1]Инфраструктурные платежи'!$D$11+'[1]Услуги по передаче 2014'!$F$8+'[1]Время горизонтально'!P124+'[1]Инфраструктурные платежи'!$D$6,2)</f>
        <v>3650.57</v>
      </c>
      <c r="Q90" s="8">
        <f>ROUND('[1]Инфраструктурные платежи'!$D$11+'[1]Услуги по передаче 2014'!$F$8+'[1]Время горизонтально'!Q124+'[1]Инфраструктурные платежи'!$D$6,2)</f>
        <v>3653.89</v>
      </c>
      <c r="R90" s="8">
        <f>ROUND('[1]Инфраструктурные платежи'!$D$11+'[1]Услуги по передаче 2014'!$F$8+'[1]Время горизонтально'!R124+'[1]Инфраструктурные платежи'!$D$6,2)</f>
        <v>3664.78</v>
      </c>
      <c r="S90" s="8">
        <f>ROUND('[1]Инфраструктурные платежи'!$D$11+'[1]Услуги по передаче 2014'!$F$8+'[1]Время горизонтально'!S124+'[1]Инфраструктурные платежи'!$D$6,2)</f>
        <v>3672.13</v>
      </c>
      <c r="T90" s="8">
        <f>ROUND('[1]Инфраструктурные платежи'!$D$11+'[1]Услуги по передаче 2014'!$F$8+'[1]Время горизонтально'!T124+'[1]Инфраструктурные платежи'!$D$6,2)</f>
        <v>3667.67</v>
      </c>
      <c r="U90" s="8">
        <f>ROUND('[1]Инфраструктурные платежи'!$D$11+'[1]Услуги по передаче 2014'!$F$8+'[1]Время горизонтально'!U124+'[1]Инфраструктурные платежи'!$D$6,2)</f>
        <v>3658.75</v>
      </c>
      <c r="V90" s="8">
        <f>ROUND('[1]Инфраструктурные платежи'!$D$11+'[1]Услуги по передаче 2014'!$F$8+'[1]Время горизонтально'!V124+'[1]Инфраструктурные платежи'!$D$6,2)</f>
        <v>3638.8</v>
      </c>
      <c r="W90" s="8">
        <f>ROUND('[1]Инфраструктурные платежи'!$D$11+'[1]Услуги по передаче 2014'!$F$8+'[1]Время горизонтально'!W124+'[1]Инфраструктурные платежи'!$D$6,2)</f>
        <v>3612.07</v>
      </c>
      <c r="X90" s="8">
        <f>ROUND('[1]Инфраструктурные платежи'!$D$11+'[1]Услуги по передаче 2014'!$F$8+'[1]Время горизонтально'!X124+'[1]Инфраструктурные платежи'!$D$6,2)</f>
        <v>3453.83</v>
      </c>
      <c r="Y90" s="8">
        <f>ROUND('[1]Инфраструктурные платежи'!$D$11+'[1]Услуги по передаче 2014'!$F$8+'[1]Время горизонтально'!Y124+'[1]Инфраструктурные платежи'!$D$6,2)</f>
        <v>3230.18</v>
      </c>
      <c r="Z90" s="9"/>
    </row>
    <row r="91" spans="1:26" x14ac:dyDescent="0.2">
      <c r="A91" s="7">
        <f t="shared" si="2"/>
        <v>46093</v>
      </c>
      <c r="B91" s="8">
        <f>ROUND('[1]Инфраструктурные платежи'!$D$11+'[1]Услуги по передаче 2014'!$F$8+'[1]Время горизонтально'!B125+'[1]Инфраструктурные платежи'!$D$6,2)</f>
        <v>3100.59</v>
      </c>
      <c r="C91" s="8">
        <f>ROUND('[1]Инфраструктурные платежи'!$D$11+'[1]Услуги по передаче 2014'!$F$8+'[1]Время горизонтально'!C125+'[1]Инфраструктурные платежи'!$D$6,2)</f>
        <v>3022.82</v>
      </c>
      <c r="D91" s="8">
        <f>ROUND('[1]Инфраструктурные платежи'!$D$11+'[1]Услуги по передаче 2014'!$F$8+'[1]Время горизонтально'!D125+'[1]Инфраструктурные платежи'!$D$6,2)</f>
        <v>2977.98</v>
      </c>
      <c r="E91" s="8">
        <f>ROUND('[1]Инфраструктурные платежи'!$D$11+'[1]Услуги по передаче 2014'!$F$8+'[1]Время горизонтально'!E125+'[1]Инфраструктурные платежи'!$D$6,2)</f>
        <v>2972.85</v>
      </c>
      <c r="F91" s="8">
        <f>ROUND('[1]Инфраструктурные платежи'!$D$11+'[1]Услуги по передаче 2014'!$F$8+'[1]Время горизонтально'!F125+'[1]Инфраструктурные платежи'!$D$6,2)</f>
        <v>2987.76</v>
      </c>
      <c r="G91" s="8">
        <f>ROUND('[1]Инфраструктурные платежи'!$D$11+'[1]Услуги по передаче 2014'!$F$8+'[1]Время горизонтально'!G125+'[1]Инфраструктурные платежи'!$D$6,2)</f>
        <v>3168.68</v>
      </c>
      <c r="H91" s="8">
        <f>ROUND('[1]Инфраструктурные платежи'!$D$11+'[1]Услуги по передаче 2014'!$F$8+'[1]Время горизонтально'!H125+'[1]Инфраструктурные платежи'!$D$6,2)</f>
        <v>3468.97</v>
      </c>
      <c r="I91" s="8">
        <f>ROUND('[1]Инфраструктурные платежи'!$D$11+'[1]Услуги по передаче 2014'!$F$8+'[1]Время горизонтально'!I125+'[1]Инфраструктурные платежи'!$D$6,2)</f>
        <v>3531.01</v>
      </c>
      <c r="J91" s="8">
        <f>ROUND('[1]Инфраструктурные платежи'!$D$11+'[1]Услуги по передаче 2014'!$F$8+'[1]Время горизонтально'!J125+'[1]Инфраструктурные платежи'!$D$6,2)</f>
        <v>3778.22</v>
      </c>
      <c r="K91" s="8">
        <f>ROUND('[1]Инфраструктурные платежи'!$D$11+'[1]Услуги по передаче 2014'!$F$8+'[1]Время горизонтально'!K125+'[1]Инфраструктурные платежи'!$D$6,2)</f>
        <v>3799.28</v>
      </c>
      <c r="L91" s="8">
        <f>ROUND('[1]Инфраструктурные платежи'!$D$11+'[1]Услуги по передаче 2014'!$F$8+'[1]Время горизонтально'!L125+'[1]Инфраструктурные платежи'!$D$6,2)</f>
        <v>3808.06</v>
      </c>
      <c r="M91" s="8">
        <f>ROUND('[1]Инфраструктурные платежи'!$D$11+'[1]Услуги по передаче 2014'!$F$8+'[1]Время горизонтально'!M125+'[1]Инфраструктурные платежи'!$D$6,2)</f>
        <v>3821.42</v>
      </c>
      <c r="N91" s="8">
        <f>ROUND('[1]Инфраструктурные платежи'!$D$11+'[1]Услуги по передаче 2014'!$F$8+'[1]Время горизонтально'!N125+'[1]Инфраструктурные платежи'!$D$6,2)</f>
        <v>3813.99</v>
      </c>
      <c r="O91" s="8">
        <f>ROUND('[1]Инфраструктурные платежи'!$D$11+'[1]Услуги по передаче 2014'!$F$8+'[1]Время горизонтально'!O125+'[1]Инфраструктурные платежи'!$D$6,2)</f>
        <v>3829.48</v>
      </c>
      <c r="P91" s="8">
        <f>ROUND('[1]Инфраструктурные платежи'!$D$11+'[1]Услуги по передаче 2014'!$F$8+'[1]Время горизонтально'!P125+'[1]Инфраструктурные платежи'!$D$6,2)</f>
        <v>3798.14</v>
      </c>
      <c r="Q91" s="8">
        <f>ROUND('[1]Инфраструктурные платежи'!$D$11+'[1]Услуги по передаче 2014'!$F$8+'[1]Время горизонтально'!Q125+'[1]Инфраструктурные платежи'!$D$6,2)</f>
        <v>3787.6</v>
      </c>
      <c r="R91" s="8">
        <f>ROUND('[1]Инфраструктурные платежи'!$D$11+'[1]Услуги по передаче 2014'!$F$8+'[1]Время горизонтально'!R125+'[1]Инфраструктурные платежи'!$D$6,2)</f>
        <v>3800.75</v>
      </c>
      <c r="S91" s="8">
        <f>ROUND('[1]Инфраструктурные платежи'!$D$11+'[1]Услуги по передаче 2014'!$F$8+'[1]Время горизонтально'!S125+'[1]Инфраструктурные платежи'!$D$6,2)</f>
        <v>3795.27</v>
      </c>
      <c r="T91" s="8">
        <f>ROUND('[1]Инфраструктурные платежи'!$D$11+'[1]Услуги по передаче 2014'!$F$8+'[1]Время горизонтально'!T125+'[1]Инфраструктурные платежи'!$D$6,2)</f>
        <v>3782.36</v>
      </c>
      <c r="U91" s="8">
        <f>ROUND('[1]Инфраструктурные платежи'!$D$11+'[1]Услуги по передаче 2014'!$F$8+'[1]Время горизонтально'!U125+'[1]Инфраструктурные платежи'!$D$6,2)</f>
        <v>3762.33</v>
      </c>
      <c r="V91" s="8">
        <f>ROUND('[1]Инфраструктурные платежи'!$D$11+'[1]Услуги по передаче 2014'!$F$8+'[1]Время горизонтально'!V125+'[1]Инфраструктурные платежи'!$D$6,2)</f>
        <v>3686.09</v>
      </c>
      <c r="W91" s="8">
        <f>ROUND('[1]Инфраструктурные платежи'!$D$11+'[1]Услуги по передаче 2014'!$F$8+'[1]Время горизонтально'!W125+'[1]Инфраструктурные платежи'!$D$6,2)</f>
        <v>3497.76</v>
      </c>
      <c r="X91" s="8">
        <f>ROUND('[1]Инфраструктурные платежи'!$D$11+'[1]Услуги по передаче 2014'!$F$8+'[1]Время горизонтально'!X125+'[1]Инфраструктурные платежи'!$D$6,2)</f>
        <v>3493.98</v>
      </c>
      <c r="Y91" s="8">
        <f>ROUND('[1]Инфраструктурные платежи'!$D$11+'[1]Услуги по передаче 2014'!$F$8+'[1]Время горизонтально'!Y125+'[1]Инфраструктурные платежи'!$D$6,2)</f>
        <v>3185.81</v>
      </c>
      <c r="Z91" s="9"/>
    </row>
    <row r="92" spans="1:26" x14ac:dyDescent="0.2">
      <c r="A92" s="7">
        <f t="shared" si="2"/>
        <v>46094</v>
      </c>
      <c r="B92" s="8">
        <f>ROUND('[1]Инфраструктурные платежи'!$D$11+'[1]Услуги по передаче 2014'!$F$8+'[1]Время горизонтально'!B126+'[1]Инфраструктурные платежи'!$D$6,2)</f>
        <v>3163.16</v>
      </c>
      <c r="C92" s="8">
        <f>ROUND('[1]Инфраструктурные платежи'!$D$11+'[1]Услуги по передаче 2014'!$F$8+'[1]Время горизонтально'!C126+'[1]Инфраструктурные платежи'!$D$6,2)</f>
        <v>3044.05</v>
      </c>
      <c r="D92" s="8">
        <f>ROUND('[1]Инфраструктурные платежи'!$D$11+'[1]Услуги по передаче 2014'!$F$8+'[1]Время горизонтально'!D126+'[1]Инфраструктурные платежи'!$D$6,2)</f>
        <v>2980.49</v>
      </c>
      <c r="E92" s="8">
        <f>ROUND('[1]Инфраструктурные платежи'!$D$11+'[1]Услуги по передаче 2014'!$F$8+'[1]Время горизонтально'!E126+'[1]Инфраструктурные платежи'!$D$6,2)</f>
        <v>2987.48</v>
      </c>
      <c r="F92" s="8">
        <f>ROUND('[1]Инфраструктурные платежи'!$D$11+'[1]Услуги по передаче 2014'!$F$8+'[1]Время горизонтально'!F126+'[1]Инфраструктурные платежи'!$D$6,2)</f>
        <v>3102.27</v>
      </c>
      <c r="G92" s="8">
        <f>ROUND('[1]Инфраструктурные платежи'!$D$11+'[1]Услуги по передаче 2014'!$F$8+'[1]Время горизонтально'!G126+'[1]Инфраструктурные платежи'!$D$6,2)</f>
        <v>3336.03</v>
      </c>
      <c r="H92" s="8">
        <f>ROUND('[1]Инфраструктурные платежи'!$D$11+'[1]Услуги по передаче 2014'!$F$8+'[1]Время горизонтально'!H126+'[1]Инфраструктурные платежи'!$D$6,2)</f>
        <v>3517.54</v>
      </c>
      <c r="I92" s="8">
        <f>ROUND('[1]Инфраструктурные платежи'!$D$11+'[1]Услуги по передаче 2014'!$F$8+'[1]Время горизонтально'!I126+'[1]Инфраструктурные платежи'!$D$6,2)</f>
        <v>3632.84</v>
      </c>
      <c r="J92" s="8">
        <f>ROUND('[1]Инфраструктурные платежи'!$D$11+'[1]Услуги по передаче 2014'!$F$8+'[1]Время горизонтально'!J126+'[1]Инфраструктурные платежи'!$D$6,2)</f>
        <v>3743.57</v>
      </c>
      <c r="K92" s="8">
        <f>ROUND('[1]Инфраструктурные платежи'!$D$11+'[1]Услуги по передаче 2014'!$F$8+'[1]Время горизонтально'!K126+'[1]Инфраструктурные платежи'!$D$6,2)</f>
        <v>3748.79</v>
      </c>
      <c r="L92" s="8">
        <f>ROUND('[1]Инфраструктурные платежи'!$D$11+'[1]Услуги по передаче 2014'!$F$8+'[1]Время горизонтально'!L126+'[1]Инфраструктурные платежи'!$D$6,2)</f>
        <v>3747.3</v>
      </c>
      <c r="M92" s="8">
        <f>ROUND('[1]Инфраструктурные платежи'!$D$11+'[1]Услуги по передаче 2014'!$F$8+'[1]Время горизонтально'!M126+'[1]Инфраструктурные платежи'!$D$6,2)</f>
        <v>3731.68</v>
      </c>
      <c r="N92" s="8">
        <f>ROUND('[1]Инфраструктурные платежи'!$D$11+'[1]Услуги по передаче 2014'!$F$8+'[1]Время горизонтально'!N126+'[1]Инфраструктурные платежи'!$D$6,2)</f>
        <v>3734.81</v>
      </c>
      <c r="O92" s="8">
        <f>ROUND('[1]Инфраструктурные платежи'!$D$11+'[1]Услуги по передаче 2014'!$F$8+'[1]Время горизонтально'!O126+'[1]Инфраструктурные платежи'!$D$6,2)</f>
        <v>3750.61</v>
      </c>
      <c r="P92" s="8">
        <f>ROUND('[1]Инфраструктурные платежи'!$D$11+'[1]Услуги по передаче 2014'!$F$8+'[1]Время горизонтально'!P126+'[1]Инфраструктурные платежи'!$D$6,2)</f>
        <v>3734.76</v>
      </c>
      <c r="Q92" s="8">
        <f>ROUND('[1]Инфраструктурные платежи'!$D$11+'[1]Услуги по передаче 2014'!$F$8+'[1]Время горизонтально'!Q126+'[1]Инфраструктурные платежи'!$D$6,2)</f>
        <v>3730.78</v>
      </c>
      <c r="R92" s="8">
        <f>ROUND('[1]Инфраструктурные платежи'!$D$11+'[1]Услуги по передаче 2014'!$F$8+'[1]Время горизонтально'!R126+'[1]Инфраструктурные платежи'!$D$6,2)</f>
        <v>3736.23</v>
      </c>
      <c r="S92" s="8">
        <f>ROUND('[1]Инфраструктурные платежи'!$D$11+'[1]Услуги по передаче 2014'!$F$8+'[1]Время горизонтально'!S126+'[1]Инфраструктурные платежи'!$D$6,2)</f>
        <v>3730.07</v>
      </c>
      <c r="T92" s="8">
        <f>ROUND('[1]Инфраструктурные платежи'!$D$11+'[1]Услуги по передаче 2014'!$F$8+'[1]Время горизонтально'!T126+'[1]Инфраструктурные платежи'!$D$6,2)</f>
        <v>3717.87</v>
      </c>
      <c r="U92" s="8">
        <f>ROUND('[1]Инфраструктурные платежи'!$D$11+'[1]Услуги по передаче 2014'!$F$8+'[1]Время горизонтально'!U126+'[1]Инфраструктурные платежи'!$D$6,2)</f>
        <v>3709.3</v>
      </c>
      <c r="V92" s="8">
        <f>ROUND('[1]Инфраструктурные платежи'!$D$11+'[1]Услуги по передаче 2014'!$F$8+'[1]Время горизонтально'!V126+'[1]Инфраструктурные платежи'!$D$6,2)</f>
        <v>3661.69</v>
      </c>
      <c r="W92" s="8">
        <f>ROUND('[1]Инфраструктурные платежи'!$D$11+'[1]Услуги по передаче 2014'!$F$8+'[1]Время горизонтально'!W126+'[1]Инфраструктурные платежи'!$D$6,2)</f>
        <v>3589.12</v>
      </c>
      <c r="X92" s="8">
        <f>ROUND('[1]Инфраструктурные платежи'!$D$11+'[1]Услуги по передаче 2014'!$F$8+'[1]Время горизонтально'!X126+'[1]Инфраструктурные платежи'!$D$6,2)</f>
        <v>3433.39</v>
      </c>
      <c r="Y92" s="8">
        <f>ROUND('[1]Инфраструктурные платежи'!$D$11+'[1]Услуги по передаче 2014'!$F$8+'[1]Время горизонтально'!Y126+'[1]Инфраструктурные платежи'!$D$6,2)</f>
        <v>3249.47</v>
      </c>
      <c r="Z92" s="9"/>
    </row>
    <row r="93" spans="1:26" x14ac:dyDescent="0.2">
      <c r="A93" s="7">
        <f t="shared" si="2"/>
        <v>46095</v>
      </c>
      <c r="B93" s="8">
        <f>ROUND('[1]Инфраструктурные платежи'!$D$11+'[1]Услуги по передаче 2014'!$F$8+'[1]Время горизонтально'!B127+'[1]Инфраструктурные платежи'!$D$6,2)</f>
        <v>3210.83</v>
      </c>
      <c r="C93" s="8">
        <f>ROUND('[1]Инфраструктурные платежи'!$D$11+'[1]Услуги по передаче 2014'!$F$8+'[1]Время горизонтально'!C127+'[1]Инфраструктурные платежи'!$D$6,2)</f>
        <v>3071.63</v>
      </c>
      <c r="D93" s="8">
        <f>ROUND('[1]Инфраструктурные платежи'!$D$11+'[1]Услуги по передаче 2014'!$F$8+'[1]Время горизонтально'!D127+'[1]Инфраструктурные платежи'!$D$6,2)</f>
        <v>3032.98</v>
      </c>
      <c r="E93" s="8">
        <f>ROUND('[1]Инфраструктурные платежи'!$D$11+'[1]Услуги по передаче 2014'!$F$8+'[1]Время горизонтально'!E127+'[1]Инфраструктурные платежи'!$D$6,2)</f>
        <v>3050.28</v>
      </c>
      <c r="F93" s="8">
        <f>ROUND('[1]Инфраструктурные платежи'!$D$11+'[1]Услуги по передаче 2014'!$F$8+'[1]Время горизонтально'!F127+'[1]Инфраструктурные платежи'!$D$6,2)</f>
        <v>3138.17</v>
      </c>
      <c r="G93" s="8">
        <f>ROUND('[1]Инфраструктурные платежи'!$D$11+'[1]Услуги по передаче 2014'!$F$8+'[1]Время горизонтально'!G127+'[1]Инфраструктурные платежи'!$D$6,2)</f>
        <v>3344.56</v>
      </c>
      <c r="H93" s="8">
        <f>ROUND('[1]Инфраструктурные платежи'!$D$11+'[1]Услуги по передаче 2014'!$F$8+'[1]Время горизонтально'!H127+'[1]Инфраструктурные платежи'!$D$6,2)</f>
        <v>3515.31</v>
      </c>
      <c r="I93" s="8">
        <f>ROUND('[1]Инфраструктурные платежи'!$D$11+'[1]Услуги по передаче 2014'!$F$8+'[1]Время горизонтально'!I127+'[1]Инфраструктурные платежи'!$D$6,2)</f>
        <v>3801.89</v>
      </c>
      <c r="J93" s="8">
        <f>ROUND('[1]Инфраструктурные платежи'!$D$11+'[1]Услуги по передаче 2014'!$F$8+'[1]Время горизонтально'!J127+'[1]Инфраструктурные платежи'!$D$6,2)</f>
        <v>3853.48</v>
      </c>
      <c r="K93" s="8">
        <f>ROUND('[1]Инфраструктурные платежи'!$D$11+'[1]Услуги по передаче 2014'!$F$8+'[1]Время горизонтально'!K127+'[1]Инфраструктурные платежи'!$D$6,2)</f>
        <v>3862.65</v>
      </c>
      <c r="L93" s="8">
        <f>ROUND('[1]Инфраструктурные платежи'!$D$11+'[1]Услуги по передаче 2014'!$F$8+'[1]Время горизонтально'!L127+'[1]Инфраструктурные платежи'!$D$6,2)</f>
        <v>3858.37</v>
      </c>
      <c r="M93" s="8">
        <f>ROUND('[1]Инфраструктурные платежи'!$D$11+'[1]Услуги по передаче 2014'!$F$8+'[1]Время горизонтально'!M127+'[1]Инфраструктурные платежи'!$D$6,2)</f>
        <v>3844.2</v>
      </c>
      <c r="N93" s="8">
        <f>ROUND('[1]Инфраструктурные платежи'!$D$11+'[1]Услуги по передаче 2014'!$F$8+'[1]Время горизонтально'!N127+'[1]Инфраструктурные платежи'!$D$6,2)</f>
        <v>3835.42</v>
      </c>
      <c r="O93" s="8">
        <f>ROUND('[1]Инфраструктурные платежи'!$D$11+'[1]Услуги по передаче 2014'!$F$8+'[1]Время горизонтально'!O127+'[1]Инфраструктурные платежи'!$D$6,2)</f>
        <v>3847.29</v>
      </c>
      <c r="P93" s="8">
        <f>ROUND('[1]Инфраструктурные платежи'!$D$11+'[1]Услуги по передаче 2014'!$F$8+'[1]Время горизонтально'!P127+'[1]Инфраструктурные платежи'!$D$6,2)</f>
        <v>3821.8</v>
      </c>
      <c r="Q93" s="8">
        <f>ROUND('[1]Инфраструктурные платежи'!$D$11+'[1]Услуги по передаче 2014'!$F$8+'[1]Время горизонтально'!Q127+'[1]Инфраструктурные платежи'!$D$6,2)</f>
        <v>3813.88</v>
      </c>
      <c r="R93" s="8">
        <f>ROUND('[1]Инфраструктурные платежи'!$D$11+'[1]Услуги по передаче 2014'!$F$8+'[1]Время горизонтально'!R127+'[1]Инфраструктурные платежи'!$D$6,2)</f>
        <v>3826.16</v>
      </c>
      <c r="S93" s="8">
        <f>ROUND('[1]Инфраструктурные платежи'!$D$11+'[1]Услуги по передаче 2014'!$F$8+'[1]Время горизонтально'!S127+'[1]Инфраструктурные платежи'!$D$6,2)</f>
        <v>3829.04</v>
      </c>
      <c r="T93" s="8">
        <f>ROUND('[1]Инфраструктурные платежи'!$D$11+'[1]Услуги по передаче 2014'!$F$8+'[1]Время горизонтально'!T127+'[1]Инфраструктурные платежи'!$D$6,2)</f>
        <v>3818.44</v>
      </c>
      <c r="U93" s="8">
        <f>ROUND('[1]Инфраструктурные платежи'!$D$11+'[1]Услуги по передаче 2014'!$F$8+'[1]Время горизонтально'!U127+'[1]Инфраструктурные платежи'!$D$6,2)</f>
        <v>3804.14</v>
      </c>
      <c r="V93" s="8">
        <f>ROUND('[1]Инфраструктурные платежи'!$D$11+'[1]Услуги по передаче 2014'!$F$8+'[1]Время горизонтально'!V127+'[1]Инфраструктурные платежи'!$D$6,2)</f>
        <v>3668.55</v>
      </c>
      <c r="W93" s="8">
        <f>ROUND('[1]Инфраструктурные платежи'!$D$11+'[1]Услуги по передаче 2014'!$F$8+'[1]Время горизонтально'!W127+'[1]Инфраструктурные платежи'!$D$6,2)</f>
        <v>3546.52</v>
      </c>
      <c r="X93" s="8">
        <f>ROUND('[1]Инфраструктурные платежи'!$D$11+'[1]Услуги по передаче 2014'!$F$8+'[1]Время горизонтально'!X127+'[1]Инфраструктурные платежи'!$D$6,2)</f>
        <v>3451.34</v>
      </c>
      <c r="Y93" s="8">
        <f>ROUND('[1]Инфраструктурные платежи'!$D$11+'[1]Услуги по передаче 2014'!$F$8+'[1]Время горизонтально'!Y127+'[1]Инфраструктурные платежи'!$D$6,2)</f>
        <v>3302.97</v>
      </c>
      <c r="Z93" s="9"/>
    </row>
    <row r="94" spans="1:26" x14ac:dyDescent="0.2">
      <c r="A94" s="7">
        <f t="shared" si="2"/>
        <v>46096</v>
      </c>
      <c r="B94" s="8">
        <f>ROUND('[1]Инфраструктурные платежи'!$D$11+'[1]Услуги по передаче 2014'!$F$8+'[1]Время горизонтально'!B128+'[1]Инфраструктурные платежи'!$D$6,2)</f>
        <v>3210.18</v>
      </c>
      <c r="C94" s="8">
        <f>ROUND('[1]Инфраструктурные платежи'!$D$11+'[1]Услуги по передаче 2014'!$F$8+'[1]Время горизонтально'!C128+'[1]Инфраструктурные платежи'!$D$6,2)</f>
        <v>3090</v>
      </c>
      <c r="D94" s="8">
        <f>ROUND('[1]Инфраструктурные платежи'!$D$11+'[1]Услуги по передаче 2014'!$F$8+'[1]Время горизонтально'!D128+'[1]Инфраструктурные платежи'!$D$6,2)</f>
        <v>3058.1</v>
      </c>
      <c r="E94" s="8">
        <f>ROUND('[1]Инфраструктурные платежи'!$D$11+'[1]Услуги по передаче 2014'!$F$8+'[1]Время горизонтально'!E128+'[1]Инфраструктурные платежи'!$D$6,2)</f>
        <v>3069.82</v>
      </c>
      <c r="F94" s="8">
        <f>ROUND('[1]Инфраструктурные платежи'!$D$11+'[1]Услуги по передаче 2014'!$F$8+'[1]Время горизонтально'!F128+'[1]Инфраструктурные платежи'!$D$6,2)</f>
        <v>3173.28</v>
      </c>
      <c r="G94" s="8">
        <f>ROUND('[1]Инфраструктурные платежи'!$D$11+'[1]Услуги по передаче 2014'!$F$8+'[1]Время горизонтально'!G128+'[1]Инфраструктурные платежи'!$D$6,2)</f>
        <v>3438.47</v>
      </c>
      <c r="H94" s="8">
        <f>ROUND('[1]Инфраструктурные платежи'!$D$11+'[1]Услуги по передаче 2014'!$F$8+'[1]Время горизонтально'!H128+'[1]Инфраструктурные платежи'!$D$6,2)</f>
        <v>3595.75</v>
      </c>
      <c r="I94" s="8">
        <f>ROUND('[1]Инфраструктурные платежи'!$D$11+'[1]Услуги по передаче 2014'!$F$8+'[1]Время горизонтально'!I128+'[1]Инфраструктурные платежи'!$D$6,2)</f>
        <v>3801.56</v>
      </c>
      <c r="J94" s="8">
        <f>ROUND('[1]Инфраструктурные платежи'!$D$11+'[1]Услуги по передаче 2014'!$F$8+'[1]Время горизонтально'!J128+'[1]Инфраструктурные платежи'!$D$6,2)</f>
        <v>3903.96</v>
      </c>
      <c r="K94" s="8">
        <f>ROUND('[1]Инфраструктурные платежи'!$D$11+'[1]Услуги по передаче 2014'!$F$8+'[1]Время горизонтально'!K128+'[1]Инфраструктурные платежи'!$D$6,2)</f>
        <v>3916.01</v>
      </c>
      <c r="L94" s="8">
        <f>ROUND('[1]Инфраструктурные платежи'!$D$11+'[1]Услуги по передаче 2014'!$F$8+'[1]Время горизонтально'!L128+'[1]Инфраструктурные платежи'!$D$6,2)</f>
        <v>3920.33</v>
      </c>
      <c r="M94" s="8">
        <f>ROUND('[1]Инфраструктурные платежи'!$D$11+'[1]Услуги по передаче 2014'!$F$8+'[1]Время горизонтально'!M128+'[1]Инфраструктурные платежи'!$D$6,2)</f>
        <v>3915.05</v>
      </c>
      <c r="N94" s="8">
        <f>ROUND('[1]Инфраструктурные платежи'!$D$11+'[1]Услуги по передаче 2014'!$F$8+'[1]Время горизонтально'!N128+'[1]Инфраструктурные платежи'!$D$6,2)</f>
        <v>3894.19</v>
      </c>
      <c r="O94" s="8">
        <f>ROUND('[1]Инфраструктурные платежи'!$D$11+'[1]Услуги по передаче 2014'!$F$8+'[1]Время горизонтально'!O128+'[1]Инфраструктурные платежи'!$D$6,2)</f>
        <v>3906.5</v>
      </c>
      <c r="P94" s="8">
        <f>ROUND('[1]Инфраструктурные платежи'!$D$11+'[1]Услуги по передаче 2014'!$F$8+'[1]Время горизонтально'!P128+'[1]Инфраструктурные платежи'!$D$6,2)</f>
        <v>3881.51</v>
      </c>
      <c r="Q94" s="8">
        <f>ROUND('[1]Инфраструктурные платежи'!$D$11+'[1]Услуги по передаче 2014'!$F$8+'[1]Время горизонтально'!Q128+'[1]Инфраструктурные платежи'!$D$6,2)</f>
        <v>3869.98</v>
      </c>
      <c r="R94" s="8">
        <f>ROUND('[1]Инфраструктурные платежи'!$D$11+'[1]Услуги по передаче 2014'!$F$8+'[1]Время горизонтально'!R128+'[1]Инфраструктурные платежи'!$D$6,2)</f>
        <v>3878.48</v>
      </c>
      <c r="S94" s="8">
        <f>ROUND('[1]Инфраструктурные платежи'!$D$11+'[1]Услуги по передаче 2014'!$F$8+'[1]Время горизонтально'!S128+'[1]Инфраструктурные платежи'!$D$6,2)</f>
        <v>3886.89</v>
      </c>
      <c r="T94" s="8">
        <f>ROUND('[1]Инфраструктурные платежи'!$D$11+'[1]Услуги по передаче 2014'!$F$8+'[1]Время горизонтально'!T128+'[1]Инфраструктурные платежи'!$D$6,2)</f>
        <v>3881.29</v>
      </c>
      <c r="U94" s="8">
        <f>ROUND('[1]Инфраструктурные платежи'!$D$11+'[1]Услуги по передаче 2014'!$F$8+'[1]Время горизонтально'!U128+'[1]Инфраструктурные платежи'!$D$6,2)</f>
        <v>3857.53</v>
      </c>
      <c r="V94" s="8">
        <f>ROUND('[1]Инфраструктурные платежи'!$D$11+'[1]Услуги по передаче 2014'!$F$8+'[1]Время горизонтально'!V128+'[1]Инфраструктурные платежи'!$D$6,2)</f>
        <v>3789.7</v>
      </c>
      <c r="W94" s="8">
        <f>ROUND('[1]Инфраструктурные платежи'!$D$11+'[1]Услуги по передаче 2014'!$F$8+'[1]Время горизонтально'!W128+'[1]Инфраструктурные платежи'!$D$6,2)</f>
        <v>3689.14</v>
      </c>
      <c r="X94" s="8">
        <f>ROUND('[1]Инфраструктурные платежи'!$D$11+'[1]Услуги по передаче 2014'!$F$8+'[1]Время горизонтально'!X128+'[1]Инфраструктурные платежи'!$D$6,2)</f>
        <v>3552.43</v>
      </c>
      <c r="Y94" s="8">
        <f>ROUND('[1]Инфраструктурные платежи'!$D$11+'[1]Услуги по передаче 2014'!$F$8+'[1]Время горизонтально'!Y128+'[1]Инфраструктурные платежи'!$D$6,2)</f>
        <v>3323.52</v>
      </c>
      <c r="Z94" s="9"/>
    </row>
    <row r="95" spans="1:26" x14ac:dyDescent="0.2">
      <c r="A95" s="7">
        <f t="shared" si="2"/>
        <v>46097</v>
      </c>
      <c r="B95" s="8">
        <f>ROUND('[1]Инфраструктурные платежи'!$D$11+'[1]Услуги по передаче 2014'!$F$8+'[1]Время горизонтально'!B129+'[1]Инфраструктурные платежи'!$D$6,2)</f>
        <v>3167.59</v>
      </c>
      <c r="C95" s="8">
        <f>ROUND('[1]Инфраструктурные платежи'!$D$11+'[1]Услуги по передаче 2014'!$F$8+'[1]Время горизонтально'!C129+'[1]Инфраструктурные платежи'!$D$6,2)</f>
        <v>3086.92</v>
      </c>
      <c r="D95" s="8">
        <f>ROUND('[1]Инфраструктурные платежи'!$D$11+'[1]Услуги по передаче 2014'!$F$8+'[1]Время горизонтально'!D129+'[1]Инфраструктурные платежи'!$D$6,2)</f>
        <v>3047.67</v>
      </c>
      <c r="E95" s="8">
        <f>ROUND('[1]Инфраструктурные платежи'!$D$11+'[1]Услуги по передаче 2014'!$F$8+'[1]Время горизонтально'!E129+'[1]Инфраструктурные платежи'!$D$6,2)</f>
        <v>3048.12</v>
      </c>
      <c r="F95" s="8">
        <f>ROUND('[1]Инфраструктурные платежи'!$D$11+'[1]Услуги по передаче 2014'!$F$8+'[1]Время горизонтально'!F129+'[1]Инфраструктурные платежи'!$D$6,2)</f>
        <v>3152.39</v>
      </c>
      <c r="G95" s="8">
        <f>ROUND('[1]Инфраструктурные платежи'!$D$11+'[1]Услуги по передаче 2014'!$F$8+'[1]Время горизонтально'!G129+'[1]Инфраструктурные платежи'!$D$6,2)</f>
        <v>3431.13</v>
      </c>
      <c r="H95" s="8">
        <f>ROUND('[1]Инфраструктурные платежи'!$D$11+'[1]Услуги по передаче 2014'!$F$8+'[1]Время горизонтально'!H129+'[1]Инфраструктурные платежи'!$D$6,2)</f>
        <v>3692.25</v>
      </c>
      <c r="I95" s="8">
        <f>ROUND('[1]Инфраструктурные платежи'!$D$11+'[1]Услуги по передаче 2014'!$F$8+'[1]Время горизонтально'!I129+'[1]Инфраструктурные платежи'!$D$6,2)</f>
        <v>3835.1</v>
      </c>
      <c r="J95" s="8">
        <f>ROUND('[1]Инфраструктурные платежи'!$D$11+'[1]Услуги по передаче 2014'!$F$8+'[1]Время горизонтально'!J129+'[1]Инфраструктурные платежи'!$D$6,2)</f>
        <v>3943.87</v>
      </c>
      <c r="K95" s="8">
        <f>ROUND('[1]Инфраструктурные платежи'!$D$11+'[1]Услуги по передаче 2014'!$F$8+'[1]Время горизонтально'!K129+'[1]Инфраструктурные платежи'!$D$6,2)</f>
        <v>3953.77</v>
      </c>
      <c r="L95" s="8">
        <f>ROUND('[1]Инфраструктурные платежи'!$D$11+'[1]Услуги по передаче 2014'!$F$8+'[1]Время горизонтально'!L129+'[1]Инфраструктурные платежи'!$D$6,2)</f>
        <v>3963.72</v>
      </c>
      <c r="M95" s="8">
        <f>ROUND('[1]Инфраструктурные платежи'!$D$11+'[1]Услуги по передаче 2014'!$F$8+'[1]Время горизонтально'!M129+'[1]Инфраструктурные платежи'!$D$6,2)</f>
        <v>3955.49</v>
      </c>
      <c r="N95" s="8">
        <f>ROUND('[1]Инфраструктурные платежи'!$D$11+'[1]Услуги по передаче 2014'!$F$8+'[1]Время горизонтально'!N129+'[1]Инфраструктурные платежи'!$D$6,2)</f>
        <v>3950.55</v>
      </c>
      <c r="O95" s="8">
        <f>ROUND('[1]Инфраструктурные платежи'!$D$11+'[1]Услуги по передаче 2014'!$F$8+'[1]Время горизонтально'!O129+'[1]Инфраструктурные платежи'!$D$6,2)</f>
        <v>3950.18</v>
      </c>
      <c r="P95" s="8">
        <f>ROUND('[1]Инфраструктурные платежи'!$D$11+'[1]Услуги по передаче 2014'!$F$8+'[1]Время горизонтально'!P129+'[1]Инфраструктурные платежи'!$D$6,2)</f>
        <v>3928.6</v>
      </c>
      <c r="Q95" s="8">
        <f>ROUND('[1]Инфраструктурные платежи'!$D$11+'[1]Услуги по передаче 2014'!$F$8+'[1]Время горизонтально'!Q129+'[1]Инфраструктурные платежи'!$D$6,2)</f>
        <v>3925.18</v>
      </c>
      <c r="R95" s="8">
        <f>ROUND('[1]Инфраструктурные платежи'!$D$11+'[1]Услуги по передаче 2014'!$F$8+'[1]Время горизонтально'!R129+'[1]Инфраструктурные платежи'!$D$6,2)</f>
        <v>3990.84</v>
      </c>
      <c r="S95" s="8">
        <f>ROUND('[1]Инфраструктурные платежи'!$D$11+'[1]Услуги по передаче 2014'!$F$8+'[1]Время горизонтально'!S129+'[1]Инфраструктурные платежи'!$D$6,2)</f>
        <v>3934.06</v>
      </c>
      <c r="T95" s="8">
        <f>ROUND('[1]Инфраструктурные платежи'!$D$11+'[1]Услуги по передаче 2014'!$F$8+'[1]Время горизонтально'!T129+'[1]Инфраструктурные платежи'!$D$6,2)</f>
        <v>3918.62</v>
      </c>
      <c r="U95" s="8">
        <f>ROUND('[1]Инфраструктурные платежи'!$D$11+'[1]Услуги по передаче 2014'!$F$8+'[1]Время горизонтально'!U129+'[1]Инфраструктурные платежи'!$D$6,2)</f>
        <v>3902.89</v>
      </c>
      <c r="V95" s="8">
        <f>ROUND('[1]Инфраструктурные платежи'!$D$11+'[1]Услуги по передаче 2014'!$F$8+'[1]Время горизонтально'!V129+'[1]Инфраструктурные платежи'!$D$6,2)</f>
        <v>3842.14</v>
      </c>
      <c r="W95" s="8">
        <f>ROUND('[1]Инфраструктурные платежи'!$D$11+'[1]Услуги по передаче 2014'!$F$8+'[1]Время горизонтально'!W129+'[1]Инфраструктурные платежи'!$D$6,2)</f>
        <v>3786.13</v>
      </c>
      <c r="X95" s="8">
        <f>ROUND('[1]Инфраструктурные платежи'!$D$11+'[1]Услуги по передаче 2014'!$F$8+'[1]Время горизонтально'!X129+'[1]Инфраструктурные платежи'!$D$6,2)</f>
        <v>3620.4</v>
      </c>
      <c r="Y95" s="8">
        <f>ROUND('[1]Инфраструктурные платежи'!$D$11+'[1]Услуги по передаче 2014'!$F$8+'[1]Время горизонтально'!Y129+'[1]Инфраструктурные платежи'!$D$6,2)</f>
        <v>3396.98</v>
      </c>
      <c r="Z95" s="9"/>
    </row>
    <row r="96" spans="1:26" x14ac:dyDescent="0.2">
      <c r="A96" s="7">
        <f t="shared" si="2"/>
        <v>46098</v>
      </c>
      <c r="B96" s="8">
        <f>ROUND('[1]Инфраструктурные платежи'!$D$11+'[1]Услуги по передаче 2014'!$F$8+'[1]Время горизонтально'!B130+'[1]Инфраструктурные платежи'!$D$6,2)</f>
        <v>3263.56</v>
      </c>
      <c r="C96" s="8">
        <f>ROUND('[1]Инфраструктурные платежи'!$D$11+'[1]Услуги по передаче 2014'!$F$8+'[1]Время горизонтально'!C130+'[1]Инфраструктурные платежи'!$D$6,2)</f>
        <v>3088.42</v>
      </c>
      <c r="D96" s="8">
        <f>ROUND('[1]Инфраструктурные платежи'!$D$11+'[1]Услуги по передаче 2014'!$F$8+'[1]Время горизонтально'!D130+'[1]Инфраструктурные платежи'!$D$6,2)</f>
        <v>3023.03</v>
      </c>
      <c r="E96" s="8">
        <f>ROUND('[1]Инфраструктурные платежи'!$D$11+'[1]Услуги по передаче 2014'!$F$8+'[1]Время горизонтально'!E130+'[1]Инфраструктурные платежи'!$D$6,2)</f>
        <v>3000.67</v>
      </c>
      <c r="F96" s="8">
        <f>ROUND('[1]Инфраструктурные платежи'!$D$11+'[1]Услуги по передаче 2014'!$F$8+'[1]Время горизонтально'!F130+'[1]Инфраструктурные платежи'!$D$6,2)</f>
        <v>3034.5</v>
      </c>
      <c r="G96" s="8">
        <f>ROUND('[1]Инфраструктурные платежи'!$D$11+'[1]Услуги по передаче 2014'!$F$8+'[1]Время горизонтально'!G130+'[1]Инфраструктурные платежи'!$D$6,2)</f>
        <v>3097.57</v>
      </c>
      <c r="H96" s="8">
        <f>ROUND('[1]Инфраструктурные платежи'!$D$11+'[1]Услуги по передаче 2014'!$F$8+'[1]Время горизонтально'!H130+'[1]Инфраструктурные платежи'!$D$6,2)</f>
        <v>3260.48</v>
      </c>
      <c r="I96" s="8">
        <f>ROUND('[1]Инфраструктурные платежи'!$D$11+'[1]Услуги по передаче 2014'!$F$8+'[1]Время горизонтально'!I130+'[1]Инфраструктурные платежи'!$D$6,2)</f>
        <v>3521.31</v>
      </c>
      <c r="J96" s="8">
        <f>ROUND('[1]Инфраструктурные платежи'!$D$11+'[1]Услуги по передаче 2014'!$F$8+'[1]Время горизонтально'!J130+'[1]Инфраструктурные платежи'!$D$6,2)</f>
        <v>3791.84</v>
      </c>
      <c r="K96" s="8">
        <f>ROUND('[1]Инфраструктурные платежи'!$D$11+'[1]Услуги по передаче 2014'!$F$8+'[1]Время горизонтально'!K130+'[1]Инфраструктурные платежи'!$D$6,2)</f>
        <v>3818.66</v>
      </c>
      <c r="L96" s="8">
        <f>ROUND('[1]Инфраструктурные платежи'!$D$11+'[1]Услуги по передаче 2014'!$F$8+'[1]Время горизонтально'!L130+'[1]Инфраструктурные платежи'!$D$6,2)</f>
        <v>3838.26</v>
      </c>
      <c r="M96" s="8">
        <f>ROUND('[1]Инфраструктурные платежи'!$D$11+'[1]Услуги по передаче 2014'!$F$8+'[1]Время горизонтально'!M130+'[1]Инфраструктурные платежи'!$D$6,2)</f>
        <v>3839.3</v>
      </c>
      <c r="N96" s="8">
        <f>ROUND('[1]Инфраструктурные платежи'!$D$11+'[1]Услуги по передаче 2014'!$F$8+'[1]Время горизонтально'!N130+'[1]Инфраструктурные платежи'!$D$6,2)</f>
        <v>3836.6</v>
      </c>
      <c r="O96" s="8">
        <f>ROUND('[1]Инфраструктурные платежи'!$D$11+'[1]Услуги по передаче 2014'!$F$8+'[1]Время горизонтально'!O130+'[1]Инфраструктурные платежи'!$D$6,2)</f>
        <v>3820.98</v>
      </c>
      <c r="P96" s="8">
        <f>ROUND('[1]Инфраструктурные платежи'!$D$11+'[1]Услуги по передаче 2014'!$F$8+'[1]Время горизонтально'!P130+'[1]Инфраструктурные платежи'!$D$6,2)</f>
        <v>3825.29</v>
      </c>
      <c r="Q96" s="8">
        <f>ROUND('[1]Инфраструктурные платежи'!$D$11+'[1]Услуги по передаче 2014'!$F$8+'[1]Время горизонтально'!Q130+'[1]Инфраструктурные платежи'!$D$6,2)</f>
        <v>3829.64</v>
      </c>
      <c r="R96" s="8">
        <f>ROUND('[1]Инфраструктурные платежи'!$D$11+'[1]Услуги по передаче 2014'!$F$8+'[1]Время горизонтально'!R130+'[1]Инфраструктурные платежи'!$D$6,2)</f>
        <v>3851.21</v>
      </c>
      <c r="S96" s="8">
        <f>ROUND('[1]Инфраструктурные платежи'!$D$11+'[1]Услуги по передаче 2014'!$F$8+'[1]Время горизонтально'!S130+'[1]Инфраструктурные платежи'!$D$6,2)</f>
        <v>3861</v>
      </c>
      <c r="T96" s="8">
        <f>ROUND('[1]Инфраструктурные платежи'!$D$11+'[1]Услуги по передаче 2014'!$F$8+'[1]Время горизонтально'!T130+'[1]Инфраструктурные платежи'!$D$6,2)</f>
        <v>3846.85</v>
      </c>
      <c r="U96" s="8">
        <f>ROUND('[1]Инфраструктурные платежи'!$D$11+'[1]Услуги по передаче 2014'!$F$8+'[1]Время горизонтально'!U130+'[1]Инфраструктурные платежи'!$D$6,2)</f>
        <v>3823.78</v>
      </c>
      <c r="V96" s="8">
        <f>ROUND('[1]Инфраструктурные платежи'!$D$11+'[1]Услуги по передаче 2014'!$F$8+'[1]Время горизонтально'!V130+'[1]Инфраструктурные платежи'!$D$6,2)</f>
        <v>3793.48</v>
      </c>
      <c r="W96" s="8">
        <f>ROUND('[1]Инфраструктурные платежи'!$D$11+'[1]Услуги по передаче 2014'!$F$8+'[1]Время горизонтально'!W130+'[1]Инфраструктурные платежи'!$D$6,2)</f>
        <v>3681.48</v>
      </c>
      <c r="X96" s="8">
        <f>ROUND('[1]Инфраструктурные платежи'!$D$11+'[1]Услуги по передаче 2014'!$F$8+'[1]Время горизонтально'!X130+'[1]Инфраструктурные платежи'!$D$6,2)</f>
        <v>3497.06</v>
      </c>
      <c r="Y96" s="8">
        <f>ROUND('[1]Инфраструктурные платежи'!$D$11+'[1]Услуги по передаче 2014'!$F$8+'[1]Время горизонтально'!Y130+'[1]Инфраструктурные платежи'!$D$6,2)</f>
        <v>3374.38</v>
      </c>
      <c r="Z96" s="9"/>
    </row>
    <row r="97" spans="1:26" x14ac:dyDescent="0.2">
      <c r="A97" s="7">
        <f t="shared" si="2"/>
        <v>46099</v>
      </c>
      <c r="B97" s="8">
        <f>ROUND('[1]Инфраструктурные платежи'!$D$11+'[1]Услуги по передаче 2014'!$F$8+'[1]Время горизонтально'!B131+'[1]Инфраструктурные платежи'!$D$6,2)</f>
        <v>3238.55</v>
      </c>
      <c r="C97" s="8">
        <f>ROUND('[1]Инфраструктурные платежи'!$D$11+'[1]Услуги по передаче 2014'!$F$8+'[1]Время горизонтально'!C131+'[1]Инфраструктурные платежи'!$D$6,2)</f>
        <v>3084.12</v>
      </c>
      <c r="D97" s="8">
        <f>ROUND('[1]Инфраструктурные платежи'!$D$11+'[1]Услуги по передаче 2014'!$F$8+'[1]Время горизонтально'!D131+'[1]Инфраструктурные платежи'!$D$6,2)</f>
        <v>3010.59</v>
      </c>
      <c r="E97" s="8">
        <f>ROUND('[1]Инфраструктурные платежи'!$D$11+'[1]Услуги по передаче 2014'!$F$8+'[1]Время горизонтально'!E131+'[1]Инфраструктурные платежи'!$D$6,2)</f>
        <v>2987.83</v>
      </c>
      <c r="F97" s="8">
        <f>ROUND('[1]Инфраструктурные платежи'!$D$11+'[1]Услуги по передаче 2014'!$F$8+'[1]Время горизонтально'!F131+'[1]Инфраструктурные платежи'!$D$6,2)</f>
        <v>3013.7</v>
      </c>
      <c r="G97" s="8">
        <f>ROUND('[1]Инфраструктурные платежи'!$D$11+'[1]Услуги по передаче 2014'!$F$8+'[1]Время горизонтально'!G131+'[1]Инфраструктурные платежи'!$D$6,2)</f>
        <v>3072.85</v>
      </c>
      <c r="H97" s="8">
        <f>ROUND('[1]Инфраструктурные платежи'!$D$11+'[1]Услуги по передаче 2014'!$F$8+'[1]Время горизонтально'!H131+'[1]Инфраструктурные платежи'!$D$6,2)</f>
        <v>3161.94</v>
      </c>
      <c r="I97" s="8">
        <f>ROUND('[1]Инфраструктурные платежи'!$D$11+'[1]Услуги по передаче 2014'!$F$8+'[1]Время горизонтально'!I131+'[1]Инфраструктурные платежи'!$D$6,2)</f>
        <v>3488.86</v>
      </c>
      <c r="J97" s="8">
        <f>ROUND('[1]Инфраструктурные платежи'!$D$11+'[1]Услуги по передаче 2014'!$F$8+'[1]Время горизонтально'!J131+'[1]Инфраструктурные платежи'!$D$6,2)</f>
        <v>3799.29</v>
      </c>
      <c r="K97" s="8">
        <f>ROUND('[1]Инфраструктурные платежи'!$D$11+'[1]Услуги по передаче 2014'!$F$8+'[1]Время горизонтально'!K131+'[1]Инфраструктурные платежи'!$D$6,2)</f>
        <v>3813.47</v>
      </c>
      <c r="L97" s="8">
        <f>ROUND('[1]Инфраструктурные платежи'!$D$11+'[1]Услуги по передаче 2014'!$F$8+'[1]Время горизонтально'!L131+'[1]Инфраструктурные платежи'!$D$6,2)</f>
        <v>3818.5</v>
      </c>
      <c r="M97" s="8">
        <f>ROUND('[1]Инфраструктурные платежи'!$D$11+'[1]Услуги по передаче 2014'!$F$8+'[1]Время горизонтально'!M131+'[1]Инфраструктурные платежи'!$D$6,2)</f>
        <v>3816.88</v>
      </c>
      <c r="N97" s="8">
        <f>ROUND('[1]Инфраструктурные платежи'!$D$11+'[1]Услуги по передаче 2014'!$F$8+'[1]Время горизонтально'!N131+'[1]Инфраструктурные платежи'!$D$6,2)</f>
        <v>3815.6</v>
      </c>
      <c r="O97" s="8">
        <f>ROUND('[1]Инфраструктурные платежи'!$D$11+'[1]Услуги по передаче 2014'!$F$8+'[1]Время горизонтально'!O131+'[1]Инфраструктурные платежи'!$D$6,2)</f>
        <v>3814.81</v>
      </c>
      <c r="P97" s="8">
        <f>ROUND('[1]Инфраструктурные платежи'!$D$11+'[1]Услуги по передаче 2014'!$F$8+'[1]Время горизонтально'!P131+'[1]Инфраструктурные платежи'!$D$6,2)</f>
        <v>3807.14</v>
      </c>
      <c r="Q97" s="8">
        <f>ROUND('[1]Инфраструктурные платежи'!$D$11+'[1]Услуги по передаче 2014'!$F$8+'[1]Время горизонтально'!Q131+'[1]Инфраструктурные платежи'!$D$6,2)</f>
        <v>3822.57</v>
      </c>
      <c r="R97" s="8">
        <f>ROUND('[1]Инфраструктурные платежи'!$D$11+'[1]Услуги по передаче 2014'!$F$8+'[1]Время горизонтально'!R131+'[1]Инфраструктурные платежи'!$D$6,2)</f>
        <v>3841.2</v>
      </c>
      <c r="S97" s="8">
        <f>ROUND('[1]Инфраструктурные платежи'!$D$11+'[1]Услуги по передаче 2014'!$F$8+'[1]Время горизонтально'!S131+'[1]Инфраструктурные платежи'!$D$6,2)</f>
        <v>3852.1</v>
      </c>
      <c r="T97" s="8">
        <f>ROUND('[1]Инфраструктурные платежи'!$D$11+'[1]Услуги по передаче 2014'!$F$8+'[1]Время горизонтально'!T131+'[1]Инфраструктурные платежи'!$D$6,2)</f>
        <v>3830.82</v>
      </c>
      <c r="U97" s="8">
        <f>ROUND('[1]Инфраструктурные платежи'!$D$11+'[1]Услуги по передаче 2014'!$F$8+'[1]Время горизонтально'!U131+'[1]Инфраструктурные платежи'!$D$6,2)</f>
        <v>3805.5</v>
      </c>
      <c r="V97" s="8">
        <f>ROUND('[1]Инфраструктурные платежи'!$D$11+'[1]Услуги по передаче 2014'!$F$8+'[1]Время горизонтально'!V131+'[1]Инфраструктурные платежи'!$D$6,2)</f>
        <v>3786.55</v>
      </c>
      <c r="W97" s="8">
        <f>ROUND('[1]Инфраструктурные платежи'!$D$11+'[1]Услуги по передаче 2014'!$F$8+'[1]Время горизонтально'!W131+'[1]Инфраструктурные платежи'!$D$6,2)</f>
        <v>3739.05</v>
      </c>
      <c r="X97" s="8">
        <f>ROUND('[1]Инфраструктурные платежи'!$D$11+'[1]Услуги по передаче 2014'!$F$8+'[1]Время горизонтально'!X131+'[1]Инфраструктурные платежи'!$D$6,2)</f>
        <v>3560.55</v>
      </c>
      <c r="Y97" s="8">
        <f>ROUND('[1]Инфраструктурные платежи'!$D$11+'[1]Услуги по передаче 2014'!$F$8+'[1]Время горизонтально'!Y131+'[1]Инфраструктурные платежи'!$D$6,2)</f>
        <v>3245.89</v>
      </c>
      <c r="Z97" s="9"/>
    </row>
    <row r="98" spans="1:26" x14ac:dyDescent="0.2">
      <c r="A98" s="7">
        <f t="shared" si="2"/>
        <v>46100</v>
      </c>
      <c r="B98" s="8">
        <f>ROUND('[1]Инфраструктурные платежи'!$D$11+'[1]Услуги по передаче 2014'!$F$8+'[1]Время горизонтально'!B132+'[1]Инфраструктурные платежи'!$D$6,2)</f>
        <v>3129.79</v>
      </c>
      <c r="C98" s="8">
        <f>ROUND('[1]Инфраструктурные платежи'!$D$11+'[1]Услуги по передаче 2014'!$F$8+'[1]Время горизонтально'!C132+'[1]Инфраструктурные платежи'!$D$6,2)</f>
        <v>3062</v>
      </c>
      <c r="D98" s="8">
        <f>ROUND('[1]Инфраструктурные платежи'!$D$11+'[1]Услуги по передаче 2014'!$F$8+'[1]Время горизонтально'!D132+'[1]Инфраструктурные платежи'!$D$6,2)</f>
        <v>2996.06</v>
      </c>
      <c r="E98" s="8">
        <f>ROUND('[1]Инфраструктурные платежи'!$D$11+'[1]Услуги по передаче 2014'!$F$8+'[1]Время горизонтально'!E132+'[1]Инфраструктурные платежи'!$D$6,2)</f>
        <v>3026.87</v>
      </c>
      <c r="F98" s="8">
        <f>ROUND('[1]Инфраструктурные платежи'!$D$11+'[1]Услуги по передаче 2014'!$F$8+'[1]Время горизонтально'!F132+'[1]Инфраструктурные платежи'!$D$6,2)</f>
        <v>3086.96</v>
      </c>
      <c r="G98" s="8">
        <f>ROUND('[1]Инфраструктурные платежи'!$D$11+'[1]Услуги по передаче 2014'!$F$8+'[1]Время горизонтально'!G132+'[1]Инфраструктурные платежи'!$D$6,2)</f>
        <v>3283.64</v>
      </c>
      <c r="H98" s="8">
        <f>ROUND('[1]Инфраструктурные платежи'!$D$11+'[1]Услуги по передаче 2014'!$F$8+'[1]Время горизонтально'!H132+'[1]Инфраструктурные платежи'!$D$6,2)</f>
        <v>3591.26</v>
      </c>
      <c r="I98" s="8">
        <f>ROUND('[1]Инфраструктурные платежи'!$D$11+'[1]Услуги по передаче 2014'!$F$8+'[1]Время горизонтально'!I132+'[1]Инфраструктурные платежи'!$D$6,2)</f>
        <v>3817.16</v>
      </c>
      <c r="J98" s="8">
        <f>ROUND('[1]Инфраструктурные платежи'!$D$11+'[1]Услуги по передаче 2014'!$F$8+'[1]Время горизонтально'!J132+'[1]Инфраструктурные платежи'!$D$6,2)</f>
        <v>3873.39</v>
      </c>
      <c r="K98" s="8">
        <f>ROUND('[1]Инфраструктурные платежи'!$D$11+'[1]Услуги по передаче 2014'!$F$8+'[1]Время горизонтально'!K132+'[1]Инфраструктурные платежи'!$D$6,2)</f>
        <v>3871.02</v>
      </c>
      <c r="L98" s="8">
        <f>ROUND('[1]Инфраструктурные платежи'!$D$11+'[1]Услуги по передаче 2014'!$F$8+'[1]Время горизонтально'!L132+'[1]Инфраструктурные платежи'!$D$6,2)</f>
        <v>3872.26</v>
      </c>
      <c r="M98" s="8">
        <f>ROUND('[1]Инфраструктурные платежи'!$D$11+'[1]Услуги по передаче 2014'!$F$8+'[1]Время горизонтально'!M132+'[1]Инфраструктурные платежи'!$D$6,2)</f>
        <v>3870.85</v>
      </c>
      <c r="N98" s="8">
        <f>ROUND('[1]Инфраструктурные платежи'!$D$11+'[1]Услуги по передаче 2014'!$F$8+'[1]Время горизонтально'!N132+'[1]Инфраструктурные платежи'!$D$6,2)</f>
        <v>3871.46</v>
      </c>
      <c r="O98" s="8">
        <f>ROUND('[1]Инфраструктурные платежи'!$D$11+'[1]Услуги по передаче 2014'!$F$8+'[1]Время горизонтально'!O132+'[1]Инфраструктурные платежи'!$D$6,2)</f>
        <v>3870.43</v>
      </c>
      <c r="P98" s="8">
        <f>ROUND('[1]Инфраструктурные платежи'!$D$11+'[1]Услуги по передаче 2014'!$F$8+'[1]Время горизонтально'!P132+'[1]Инфраструктурные платежи'!$D$6,2)</f>
        <v>3851.45</v>
      </c>
      <c r="Q98" s="8">
        <f>ROUND('[1]Инфраструктурные платежи'!$D$11+'[1]Услуги по передаче 2014'!$F$8+'[1]Время горизонтально'!Q132+'[1]Инфраструктурные платежи'!$D$6,2)</f>
        <v>3844.45</v>
      </c>
      <c r="R98" s="8">
        <f>ROUND('[1]Инфраструктурные платежи'!$D$11+'[1]Услуги по передаче 2014'!$F$8+'[1]Время горизонтально'!R132+'[1]Инфраструктурные платежи'!$D$6,2)</f>
        <v>3847.38</v>
      </c>
      <c r="S98" s="8">
        <f>ROUND('[1]Инфраструктурные платежи'!$D$11+'[1]Услуги по передаче 2014'!$F$8+'[1]Время горизонтально'!S132+'[1]Инфраструктурные платежи'!$D$6,2)</f>
        <v>3853.05</v>
      </c>
      <c r="T98" s="8">
        <f>ROUND('[1]Инфраструктурные платежи'!$D$11+'[1]Услуги по передаче 2014'!$F$8+'[1]Время горизонтально'!T132+'[1]Инфраструктурные платежи'!$D$6,2)</f>
        <v>3840.74</v>
      </c>
      <c r="U98" s="8">
        <f>ROUND('[1]Инфраструктурные платежи'!$D$11+'[1]Услуги по передаче 2014'!$F$8+'[1]Время горизонтально'!U132+'[1]Инфраструктурные платежи'!$D$6,2)</f>
        <v>3825.05</v>
      </c>
      <c r="V98" s="8">
        <f>ROUND('[1]Инфраструктурные платежи'!$D$11+'[1]Услуги по передаче 2014'!$F$8+'[1]Время горизонтально'!V132+'[1]Инфраструктурные платежи'!$D$6,2)</f>
        <v>3779.39</v>
      </c>
      <c r="W98" s="8">
        <f>ROUND('[1]Инфраструктурные платежи'!$D$11+'[1]Услуги по передаче 2014'!$F$8+'[1]Время горизонтально'!W132+'[1]Инфраструктурные платежи'!$D$6,2)</f>
        <v>3746.34</v>
      </c>
      <c r="X98" s="8">
        <f>ROUND('[1]Инфраструктурные платежи'!$D$11+'[1]Услуги по передаче 2014'!$F$8+'[1]Время горизонтально'!X132+'[1]Инфраструктурные платежи'!$D$6,2)</f>
        <v>3608.33</v>
      </c>
      <c r="Y98" s="8">
        <f>ROUND('[1]Инфраструктурные платежи'!$D$11+'[1]Услуги по передаче 2014'!$F$8+'[1]Время горизонтально'!Y132+'[1]Инфраструктурные платежи'!$D$6,2)</f>
        <v>3249.64</v>
      </c>
      <c r="Z98" s="9"/>
    </row>
    <row r="99" spans="1:26" x14ac:dyDescent="0.2">
      <c r="A99" s="7">
        <f t="shared" si="2"/>
        <v>46101</v>
      </c>
      <c r="B99" s="8">
        <f>ROUND('[1]Инфраструктурные платежи'!$D$11+'[1]Услуги по передаче 2014'!$F$8+'[1]Время горизонтально'!B133+'[1]Инфраструктурные платежи'!$D$6,2)</f>
        <v>3179.33</v>
      </c>
      <c r="C99" s="8">
        <f>ROUND('[1]Инфраструктурные платежи'!$D$11+'[1]Услуги по передаче 2014'!$F$8+'[1]Время горизонтально'!C133+'[1]Инфраструктурные платежи'!$D$6,2)</f>
        <v>3120.24</v>
      </c>
      <c r="D99" s="8">
        <f>ROUND('[1]Инфраструктурные платежи'!$D$11+'[1]Услуги по передаче 2014'!$F$8+'[1]Время горизонтально'!D133+'[1]Инфраструктурные платежи'!$D$6,2)</f>
        <v>3098.78</v>
      </c>
      <c r="E99" s="8">
        <f>ROUND('[1]Инфраструктурные платежи'!$D$11+'[1]Услуги по передаче 2014'!$F$8+'[1]Время горизонтально'!E133+'[1]Инфраструктурные платежи'!$D$6,2)</f>
        <v>3105.22</v>
      </c>
      <c r="F99" s="8">
        <f>ROUND('[1]Инфраструктурные платежи'!$D$11+'[1]Услуги по передаче 2014'!$F$8+'[1]Время горизонтально'!F133+'[1]Инфраструктурные платежи'!$D$6,2)</f>
        <v>3211.39</v>
      </c>
      <c r="G99" s="8">
        <f>ROUND('[1]Инфраструктурные платежи'!$D$11+'[1]Услуги по передаче 2014'!$F$8+'[1]Время горизонтально'!G133+'[1]Инфраструктурные платежи'!$D$6,2)</f>
        <v>3463.29</v>
      </c>
      <c r="H99" s="8">
        <f>ROUND('[1]Инфраструктурные платежи'!$D$11+'[1]Услуги по передаче 2014'!$F$8+'[1]Время горизонтально'!H133+'[1]Инфраструктурные платежи'!$D$6,2)</f>
        <v>3790.23</v>
      </c>
      <c r="I99" s="8">
        <f>ROUND('[1]Инфраструктурные платежи'!$D$11+'[1]Услуги по передаче 2014'!$F$8+'[1]Время горизонтально'!I133+'[1]Инфраструктурные платежи'!$D$6,2)</f>
        <v>3858.63</v>
      </c>
      <c r="J99" s="8">
        <f>ROUND('[1]Инфраструктурные платежи'!$D$11+'[1]Услуги по передаче 2014'!$F$8+'[1]Время горизонтально'!J133+'[1]Инфраструктурные платежи'!$D$6,2)</f>
        <v>4032.94</v>
      </c>
      <c r="K99" s="8">
        <f>ROUND('[1]Инфраструктурные платежи'!$D$11+'[1]Услуги по передаче 2014'!$F$8+'[1]Время горизонтально'!K133+'[1]Инфраструктурные платежи'!$D$6,2)</f>
        <v>4052.95</v>
      </c>
      <c r="L99" s="8">
        <f>ROUND('[1]Инфраструктурные платежи'!$D$11+'[1]Услуги по передаче 2014'!$F$8+'[1]Время горизонтально'!L133+'[1]Инфраструктурные платежи'!$D$6,2)</f>
        <v>4055.42</v>
      </c>
      <c r="M99" s="8">
        <f>ROUND('[1]Инфраструктурные платежи'!$D$11+'[1]Услуги по передаче 2014'!$F$8+'[1]Время горизонтально'!M133+'[1]Инфраструктурные платежи'!$D$6,2)</f>
        <v>4057.63</v>
      </c>
      <c r="N99" s="8">
        <f>ROUND('[1]Инфраструктурные платежи'!$D$11+'[1]Услуги по передаче 2014'!$F$8+'[1]Время горизонтально'!N133+'[1]Инфраструктурные платежи'!$D$6,2)</f>
        <v>4048.15</v>
      </c>
      <c r="O99" s="8">
        <f>ROUND('[1]Инфраструктурные платежи'!$D$11+'[1]Услуги по передаче 2014'!$F$8+'[1]Время горизонтально'!O133+'[1]Инфраструктурные платежи'!$D$6,2)</f>
        <v>4052.45</v>
      </c>
      <c r="P99" s="8">
        <f>ROUND('[1]Инфраструктурные платежи'!$D$11+'[1]Услуги по передаче 2014'!$F$8+'[1]Время горизонтально'!P133+'[1]Инфраструктурные платежи'!$D$6,2)</f>
        <v>4023.6</v>
      </c>
      <c r="Q99" s="8">
        <f>ROUND('[1]Инфраструктурные платежи'!$D$11+'[1]Услуги по передаче 2014'!$F$8+'[1]Время горизонтально'!Q133+'[1]Инфраструктурные платежи'!$D$6,2)</f>
        <v>4004.39</v>
      </c>
      <c r="R99" s="8">
        <f>ROUND('[1]Инфраструктурные платежи'!$D$11+'[1]Услуги по передаче 2014'!$F$8+'[1]Время горизонтально'!R133+'[1]Инфраструктурные платежи'!$D$6,2)</f>
        <v>4007.56</v>
      </c>
      <c r="S99" s="8">
        <f>ROUND('[1]Инфраструктурные платежи'!$D$11+'[1]Услуги по передаче 2014'!$F$8+'[1]Время горизонтально'!S133+'[1]Инфраструктурные платежи'!$D$6,2)</f>
        <v>4010.98</v>
      </c>
      <c r="T99" s="8">
        <f>ROUND('[1]Инфраструктурные платежи'!$D$11+'[1]Услуги по передаче 2014'!$F$8+'[1]Время горизонтально'!T133+'[1]Инфраструктурные платежи'!$D$6,2)</f>
        <v>3991.41</v>
      </c>
      <c r="U99" s="8">
        <f>ROUND('[1]Инфраструктурные платежи'!$D$11+'[1]Услуги по передаче 2014'!$F$8+'[1]Время горизонтально'!U133+'[1]Инфраструктурные платежи'!$D$6,2)</f>
        <v>3984.77</v>
      </c>
      <c r="V99" s="8">
        <f>ROUND('[1]Инфраструктурные платежи'!$D$11+'[1]Услуги по передаче 2014'!$F$8+'[1]Время горизонтально'!V133+'[1]Инфраструктурные платежи'!$D$6,2)</f>
        <v>3853.45</v>
      </c>
      <c r="W99" s="8">
        <f>ROUND('[1]Инфраструктурные платежи'!$D$11+'[1]Услуги по передаче 2014'!$F$8+'[1]Время горизонтально'!W133+'[1]Инфраструктурные платежи'!$D$6,2)</f>
        <v>3764.3</v>
      </c>
      <c r="X99" s="8">
        <f>ROUND('[1]Инфраструктурные платежи'!$D$11+'[1]Услуги по передаче 2014'!$F$8+'[1]Время горизонтально'!X133+'[1]Инфраструктурные платежи'!$D$6,2)</f>
        <v>3598.59</v>
      </c>
      <c r="Y99" s="8">
        <f>ROUND('[1]Инфраструктурные платежи'!$D$11+'[1]Услуги по передаче 2014'!$F$8+'[1]Время горизонтально'!Y133+'[1]Инфраструктурные платежи'!$D$6,2)</f>
        <v>3278.85</v>
      </c>
      <c r="Z99" s="9"/>
    </row>
    <row r="100" spans="1:26" x14ac:dyDescent="0.2">
      <c r="A100" s="7">
        <f t="shared" si="2"/>
        <v>46102</v>
      </c>
      <c r="B100" s="8">
        <f>ROUND('[1]Инфраструктурные платежи'!$D$11+'[1]Услуги по передаче 2014'!$F$8+'[1]Время горизонтально'!B134+'[1]Инфраструктурные платежи'!$D$6,2)</f>
        <v>3225.19</v>
      </c>
      <c r="C100" s="8">
        <f>ROUND('[1]Инфраструктурные платежи'!$D$11+'[1]Услуги по передаче 2014'!$F$8+'[1]Время горизонтально'!C134+'[1]Инфраструктурные платежи'!$D$6,2)</f>
        <v>3164.6</v>
      </c>
      <c r="D100" s="8">
        <f>ROUND('[1]Инфраструктурные платежи'!$D$11+'[1]Услуги по передаче 2014'!$F$8+'[1]Время горизонтально'!D134+'[1]Инфраструктурные платежи'!$D$6,2)</f>
        <v>3125.4</v>
      </c>
      <c r="E100" s="8">
        <f>ROUND('[1]Инфраструктурные платежи'!$D$11+'[1]Услуги по передаче 2014'!$F$8+'[1]Время горизонтально'!E134+'[1]Инфраструктурные платежи'!$D$6,2)</f>
        <v>3107.73</v>
      </c>
      <c r="F100" s="8">
        <f>ROUND('[1]Инфраструктурные платежи'!$D$11+'[1]Услуги по передаче 2014'!$F$8+'[1]Время горизонтально'!F134+'[1]Инфраструктурные платежи'!$D$6,2)</f>
        <v>3191.84</v>
      </c>
      <c r="G100" s="8">
        <f>ROUND('[1]Инфраструктурные платежи'!$D$11+'[1]Услуги по передаче 2014'!$F$8+'[1]Время горизонтально'!G134+'[1]Инфраструктурные платежи'!$D$6,2)</f>
        <v>3407.51</v>
      </c>
      <c r="H100" s="8">
        <f>ROUND('[1]Инфраструктурные платежи'!$D$11+'[1]Услуги по передаче 2014'!$F$8+'[1]Время горизонтально'!H134+'[1]Инфраструктурные платежи'!$D$6,2)</f>
        <v>3647.72</v>
      </c>
      <c r="I100" s="8">
        <f>ROUND('[1]Инфраструктурные платежи'!$D$11+'[1]Услуги по передаче 2014'!$F$8+'[1]Время горизонтально'!I134+'[1]Инфраструктурные платежи'!$D$6,2)</f>
        <v>3894.22</v>
      </c>
      <c r="J100" s="8">
        <f>ROUND('[1]Инфраструктурные платежи'!$D$11+'[1]Услуги по передаче 2014'!$F$8+'[1]Время горизонтально'!J134+'[1]Инфраструктурные платежи'!$D$6,2)</f>
        <v>4019.02</v>
      </c>
      <c r="K100" s="8">
        <f>ROUND('[1]Инфраструктурные платежи'!$D$11+'[1]Услуги по передаче 2014'!$F$8+'[1]Время горизонтально'!K134+'[1]Инфраструктурные платежи'!$D$6,2)</f>
        <v>4067.8</v>
      </c>
      <c r="L100" s="8">
        <f>ROUND('[1]Инфраструктурные платежи'!$D$11+'[1]Услуги по передаче 2014'!$F$8+'[1]Время горизонтально'!L134+'[1]Инфраструктурные платежи'!$D$6,2)</f>
        <v>4119.29</v>
      </c>
      <c r="M100" s="8">
        <f>ROUND('[1]Инфраструктурные платежи'!$D$11+'[1]Услуги по передаче 2014'!$F$8+'[1]Время горизонтально'!M134+'[1]Инфраструктурные платежи'!$D$6,2)</f>
        <v>4103.46</v>
      </c>
      <c r="N100" s="8">
        <f>ROUND('[1]Инфраструктурные платежи'!$D$11+'[1]Услуги по передаче 2014'!$F$8+'[1]Время горизонтально'!N134+'[1]Инфраструктурные платежи'!$D$6,2)</f>
        <v>4038.13</v>
      </c>
      <c r="O100" s="8">
        <f>ROUND('[1]Инфраструктурные платежи'!$D$11+'[1]Услуги по передаче 2014'!$F$8+'[1]Время горизонтально'!O134+'[1]Инфраструктурные платежи'!$D$6,2)</f>
        <v>4050.72</v>
      </c>
      <c r="P100" s="8">
        <f>ROUND('[1]Инфраструктурные платежи'!$D$11+'[1]Услуги по передаче 2014'!$F$8+'[1]Время горизонтально'!P134+'[1]Инфраструктурные платежи'!$D$6,2)</f>
        <v>4007.7</v>
      </c>
      <c r="Q100" s="8">
        <f>ROUND('[1]Инфраструктурные платежи'!$D$11+'[1]Услуги по передаче 2014'!$F$8+'[1]Время горизонтально'!Q134+'[1]Инфраструктурные платежи'!$D$6,2)</f>
        <v>3985.85</v>
      </c>
      <c r="R100" s="8">
        <f>ROUND('[1]Инфраструктурные платежи'!$D$11+'[1]Услуги по передаче 2014'!$F$8+'[1]Время горизонтально'!R134+'[1]Инфраструктурные платежи'!$D$6,2)</f>
        <v>3997.15</v>
      </c>
      <c r="S100" s="8">
        <f>ROUND('[1]Инфраструктурные платежи'!$D$11+'[1]Услуги по передаче 2014'!$F$8+'[1]Время горизонтально'!S134+'[1]Инфраструктурные платежи'!$D$6,2)</f>
        <v>4022.18</v>
      </c>
      <c r="T100" s="8">
        <f>ROUND('[1]Инфраструктурные платежи'!$D$11+'[1]Услуги по передаче 2014'!$F$8+'[1]Время горизонтально'!T134+'[1]Инфраструктурные платежи'!$D$6,2)</f>
        <v>3995.19</v>
      </c>
      <c r="U100" s="8">
        <f>ROUND('[1]Инфраструктурные платежи'!$D$11+'[1]Услуги по передаче 2014'!$F$8+'[1]Время горизонтально'!U134+'[1]Инфраструктурные платежи'!$D$6,2)</f>
        <v>3972.42</v>
      </c>
      <c r="V100" s="8">
        <f>ROUND('[1]Инфраструктурные платежи'!$D$11+'[1]Услуги по передаче 2014'!$F$8+'[1]Время горизонтально'!V134+'[1]Инфраструктурные платежи'!$D$6,2)</f>
        <v>3935.59</v>
      </c>
      <c r="W100" s="8">
        <f>ROUND('[1]Инфраструктурные платежи'!$D$11+'[1]Услуги по передаче 2014'!$F$8+'[1]Время горизонтально'!W134+'[1]Инфраструктурные платежи'!$D$6,2)</f>
        <v>3706.74</v>
      </c>
      <c r="X100" s="8">
        <f>ROUND('[1]Инфраструктурные платежи'!$D$11+'[1]Услуги по передаче 2014'!$F$8+'[1]Время горизонтально'!X134+'[1]Инфраструктурные платежи'!$D$6,2)</f>
        <v>3436.88</v>
      </c>
      <c r="Y100" s="8">
        <f>ROUND('[1]Инфраструктурные платежи'!$D$11+'[1]Услуги по передаче 2014'!$F$8+'[1]Время горизонтально'!Y134+'[1]Инфраструктурные платежи'!$D$6,2)</f>
        <v>3303.8</v>
      </c>
      <c r="Z100" s="9"/>
    </row>
    <row r="101" spans="1:26" x14ac:dyDescent="0.2">
      <c r="A101" s="7">
        <f t="shared" si="2"/>
        <v>46103</v>
      </c>
      <c r="B101" s="8">
        <f>ROUND('[1]Инфраструктурные платежи'!$D$11+'[1]Услуги по передаче 2014'!$F$8+'[1]Время горизонтально'!B135+'[1]Инфраструктурные платежи'!$D$6,2)</f>
        <v>3166.87</v>
      </c>
      <c r="C101" s="8">
        <f>ROUND('[1]Инфраструктурные платежи'!$D$11+'[1]Услуги по передаче 2014'!$F$8+'[1]Время горизонтально'!C135+'[1]Инфраструктурные платежи'!$D$6,2)</f>
        <v>3115.93</v>
      </c>
      <c r="D101" s="8">
        <f>ROUND('[1]Инфраструктурные платежи'!$D$11+'[1]Услуги по передаче 2014'!$F$8+'[1]Время горизонтально'!D135+'[1]Инфраструктурные платежи'!$D$6,2)</f>
        <v>3076.29</v>
      </c>
      <c r="E101" s="8">
        <f>ROUND('[1]Инфраструктурные платежи'!$D$11+'[1]Услуги по передаче 2014'!$F$8+'[1]Время горизонтально'!E135+'[1]Инфраструктурные платежи'!$D$6,2)</f>
        <v>3067.53</v>
      </c>
      <c r="F101" s="8">
        <f>ROUND('[1]Инфраструктурные платежи'!$D$11+'[1]Услуги по передаче 2014'!$F$8+'[1]Время горизонтально'!F135+'[1]Инфраструктурные платежи'!$D$6,2)</f>
        <v>3097.48</v>
      </c>
      <c r="G101" s="8">
        <f>ROUND('[1]Инфраструктурные платежи'!$D$11+'[1]Услуги по передаче 2014'!$F$8+'[1]Время горизонтально'!G135+'[1]Инфраструктурные платежи'!$D$6,2)</f>
        <v>3213.59</v>
      </c>
      <c r="H101" s="8">
        <f>ROUND('[1]Инфраструктурные платежи'!$D$11+'[1]Услуги по передаче 2014'!$F$8+'[1]Время горизонтально'!H135+'[1]Инфраструктурные платежи'!$D$6,2)</f>
        <v>3534.8</v>
      </c>
      <c r="I101" s="8">
        <f>ROUND('[1]Инфраструктурные платежи'!$D$11+'[1]Услуги по передаче 2014'!$F$8+'[1]Время горизонтально'!I135+'[1]Инфраструктурные платежи'!$D$6,2)</f>
        <v>3811.87</v>
      </c>
      <c r="J101" s="8">
        <f>ROUND('[1]Инфраструктурные платежи'!$D$11+'[1]Услуги по передаче 2014'!$F$8+'[1]Время горизонтально'!J135+'[1]Инфраструктурные платежи'!$D$6,2)</f>
        <v>3871.07</v>
      </c>
      <c r="K101" s="8">
        <f>ROUND('[1]Инфраструктурные платежи'!$D$11+'[1]Услуги по передаче 2014'!$F$8+'[1]Время горизонтально'!K135+'[1]Инфраструктурные платежи'!$D$6,2)</f>
        <v>3893.67</v>
      </c>
      <c r="L101" s="8">
        <f>ROUND('[1]Инфраструктурные платежи'!$D$11+'[1]Услуги по передаче 2014'!$F$8+'[1]Время горизонтально'!L135+'[1]Инфраструктурные платежи'!$D$6,2)</f>
        <v>3883.99</v>
      </c>
      <c r="M101" s="8">
        <f>ROUND('[1]Инфраструктурные платежи'!$D$11+'[1]Услуги по передаче 2014'!$F$8+'[1]Время горизонтально'!M135+'[1]Инфраструктурные платежи'!$D$6,2)</f>
        <v>3895.19</v>
      </c>
      <c r="N101" s="8">
        <f>ROUND('[1]Инфраструктурные платежи'!$D$11+'[1]Услуги по передаче 2014'!$F$8+'[1]Время горизонтально'!N135+'[1]Инфраструктурные платежи'!$D$6,2)</f>
        <v>3879.75</v>
      </c>
      <c r="O101" s="8">
        <f>ROUND('[1]Инфраструктурные платежи'!$D$11+'[1]Услуги по передаче 2014'!$F$8+'[1]Время горизонтально'!O135+'[1]Инфраструктурные платежи'!$D$6,2)</f>
        <v>3879.38</v>
      </c>
      <c r="P101" s="8">
        <f>ROUND('[1]Инфраструктурные платежи'!$D$11+'[1]Услуги по передаче 2014'!$F$8+'[1]Время горизонтально'!P135+'[1]Инфраструктурные платежи'!$D$6,2)</f>
        <v>3871.78</v>
      </c>
      <c r="Q101" s="8">
        <f>ROUND('[1]Инфраструктурные платежи'!$D$11+'[1]Услуги по передаче 2014'!$F$8+'[1]Время горизонтально'!Q135+'[1]Инфраструктурные платежи'!$D$6,2)</f>
        <v>3846.83</v>
      </c>
      <c r="R101" s="8">
        <f>ROUND('[1]Инфраструктурные платежи'!$D$11+'[1]Услуги по передаче 2014'!$F$8+'[1]Время горизонтально'!R135+'[1]Инфраструктурные платежи'!$D$6,2)</f>
        <v>3851.5</v>
      </c>
      <c r="S101" s="8">
        <f>ROUND('[1]Инфраструктурные платежи'!$D$11+'[1]Услуги по передаче 2014'!$F$8+'[1]Время горизонтально'!S135+'[1]Инфраструктурные платежи'!$D$6,2)</f>
        <v>3860.65</v>
      </c>
      <c r="T101" s="8">
        <f>ROUND('[1]Инфраструктурные платежи'!$D$11+'[1]Услуги по передаче 2014'!$F$8+'[1]Время горизонтально'!T135+'[1]Инфраструктурные платежи'!$D$6,2)</f>
        <v>3848.67</v>
      </c>
      <c r="U101" s="8">
        <f>ROUND('[1]Инфраструктурные платежи'!$D$11+'[1]Услуги по передаче 2014'!$F$8+'[1]Время горизонтально'!U135+'[1]Инфраструктурные платежи'!$D$6,2)</f>
        <v>3834.1</v>
      </c>
      <c r="V101" s="8">
        <f>ROUND('[1]Инфраструктурные платежи'!$D$11+'[1]Услуги по передаче 2014'!$F$8+'[1]Время горизонтально'!V135+'[1]Инфраструктурные платежи'!$D$6,2)</f>
        <v>3728.37</v>
      </c>
      <c r="W101" s="8">
        <f>ROUND('[1]Инфраструктурные платежи'!$D$11+'[1]Услуги по передаче 2014'!$F$8+'[1]Время горизонтально'!W135+'[1]Инфраструктурные платежи'!$D$6,2)</f>
        <v>3612.46</v>
      </c>
      <c r="X101" s="8">
        <f>ROUND('[1]Инфраструктурные платежи'!$D$11+'[1]Услуги по передаче 2014'!$F$8+'[1]Время горизонтально'!X135+'[1]Инфраструктурные платежи'!$D$6,2)</f>
        <v>3335.73</v>
      </c>
      <c r="Y101" s="8">
        <f>ROUND('[1]Инфраструктурные платежи'!$D$11+'[1]Услуги по передаче 2014'!$F$8+'[1]Время горизонтально'!Y135+'[1]Инфраструктурные платежи'!$D$6,2)</f>
        <v>3181.85</v>
      </c>
      <c r="Z101" s="9"/>
    </row>
    <row r="102" spans="1:26" x14ac:dyDescent="0.2">
      <c r="A102" s="7">
        <f t="shared" si="2"/>
        <v>46104</v>
      </c>
      <c r="B102" s="8">
        <f>ROUND('[1]Инфраструктурные платежи'!$D$11+'[1]Услуги по передаче 2014'!$F$8+'[1]Время горизонтально'!B136+'[1]Инфраструктурные платежи'!$D$6,2)</f>
        <v>3160.35</v>
      </c>
      <c r="C102" s="8">
        <f>ROUND('[1]Инфраструктурные платежи'!$D$11+'[1]Услуги по передаче 2014'!$F$8+'[1]Время горизонтально'!C136+'[1]Инфраструктурные платежи'!$D$6,2)</f>
        <v>3091.99</v>
      </c>
      <c r="D102" s="8">
        <f>ROUND('[1]Инфраструктурные платежи'!$D$11+'[1]Услуги по передаче 2014'!$F$8+'[1]Время горизонтально'!D136+'[1]Инфраструктурные платежи'!$D$6,2)</f>
        <v>3062.67</v>
      </c>
      <c r="E102" s="8">
        <f>ROUND('[1]Инфраструктурные платежи'!$D$11+'[1]Услуги по передаче 2014'!$F$8+'[1]Время горизонтально'!E136+'[1]Инфраструктурные платежи'!$D$6,2)</f>
        <v>3061.82</v>
      </c>
      <c r="F102" s="8">
        <f>ROUND('[1]Инфраструктурные платежи'!$D$11+'[1]Услуги по передаче 2014'!$F$8+'[1]Время горизонтально'!F136+'[1]Инфраструктурные платежи'!$D$6,2)</f>
        <v>3146.19</v>
      </c>
      <c r="G102" s="8">
        <f>ROUND('[1]Инфраструктурные платежи'!$D$11+'[1]Услуги по передаче 2014'!$F$8+'[1]Время горизонтально'!G136+'[1]Инфраструктурные платежи'!$D$6,2)</f>
        <v>3207.28</v>
      </c>
      <c r="H102" s="8">
        <f>ROUND('[1]Инфраструктурные платежи'!$D$11+'[1]Услуги по передаче 2014'!$F$8+'[1]Время горизонтально'!H136+'[1]Инфраструктурные платежи'!$D$6,2)</f>
        <v>3549.46</v>
      </c>
      <c r="I102" s="8">
        <f>ROUND('[1]Инфраструктурные платежи'!$D$11+'[1]Услуги по передаче 2014'!$F$8+'[1]Время горизонтально'!I136+'[1]Инфраструктурные платежи'!$D$6,2)</f>
        <v>3810.55</v>
      </c>
      <c r="J102" s="8">
        <f>ROUND('[1]Инфраструктурные платежи'!$D$11+'[1]Услуги по передаче 2014'!$F$8+'[1]Время горизонтально'!J136+'[1]Инфраструктурные платежи'!$D$6,2)</f>
        <v>3980.49</v>
      </c>
      <c r="K102" s="8">
        <f>ROUND('[1]Инфраструктурные платежи'!$D$11+'[1]Услуги по передаче 2014'!$F$8+'[1]Время горизонтально'!K136+'[1]Инфраструктурные платежи'!$D$6,2)</f>
        <v>4015.44</v>
      </c>
      <c r="L102" s="8">
        <f>ROUND('[1]Инфраструктурные платежи'!$D$11+'[1]Услуги по передаче 2014'!$F$8+'[1]Время горизонтально'!L136+'[1]Инфраструктурные платежи'!$D$6,2)</f>
        <v>4014.02</v>
      </c>
      <c r="M102" s="8">
        <f>ROUND('[1]Инфраструктурные платежи'!$D$11+'[1]Услуги по передаче 2014'!$F$8+'[1]Время горизонтально'!M136+'[1]Инфраструктурные платежи'!$D$6,2)</f>
        <v>4053.78</v>
      </c>
      <c r="N102" s="8">
        <f>ROUND('[1]Инфраструктурные платежи'!$D$11+'[1]Услуги по передаче 2014'!$F$8+'[1]Время горизонтально'!N136+'[1]Инфраструктурные платежи'!$D$6,2)</f>
        <v>3996.6</v>
      </c>
      <c r="O102" s="8">
        <f>ROUND('[1]Инфраструктурные платежи'!$D$11+'[1]Услуги по передаче 2014'!$F$8+'[1]Время горизонтально'!O136+'[1]Инфраструктурные платежи'!$D$6,2)</f>
        <v>3984.04</v>
      </c>
      <c r="P102" s="8">
        <f>ROUND('[1]Инфраструктурные платежи'!$D$11+'[1]Услуги по передаче 2014'!$F$8+'[1]Время горизонтально'!P136+'[1]Инфраструктурные платежи'!$D$6,2)</f>
        <v>3985.77</v>
      </c>
      <c r="Q102" s="8">
        <f>ROUND('[1]Инфраструктурные платежи'!$D$11+'[1]Услуги по передаче 2014'!$F$8+'[1]Время горизонтально'!Q136+'[1]Инфраструктурные платежи'!$D$6,2)</f>
        <v>3939.46</v>
      </c>
      <c r="R102" s="8">
        <f>ROUND('[1]Инфраструктурные платежи'!$D$11+'[1]Услуги по передаче 2014'!$F$8+'[1]Время горизонтально'!R136+'[1]Инфраструктурные платежи'!$D$6,2)</f>
        <v>3931.68</v>
      </c>
      <c r="S102" s="8">
        <f>ROUND('[1]Инфраструктурные платежи'!$D$11+'[1]Услуги по передаче 2014'!$F$8+'[1]Время горизонтально'!S136+'[1]Инфраструктурные платежи'!$D$6,2)</f>
        <v>3948.55</v>
      </c>
      <c r="T102" s="8">
        <f>ROUND('[1]Инфраструктурные платежи'!$D$11+'[1]Услуги по передаче 2014'!$F$8+'[1]Время горизонтально'!T136+'[1]Инфраструктурные платежи'!$D$6,2)</f>
        <v>3929.01</v>
      </c>
      <c r="U102" s="8">
        <f>ROUND('[1]Инфраструктурные платежи'!$D$11+'[1]Услуги по передаче 2014'!$F$8+'[1]Время горизонтально'!U136+'[1]Инфраструктурные платежи'!$D$6,2)</f>
        <v>3906.54</v>
      </c>
      <c r="V102" s="8">
        <f>ROUND('[1]Инфраструктурные платежи'!$D$11+'[1]Услуги по передаче 2014'!$F$8+'[1]Время горизонтально'!V136+'[1]Инфраструктурные платежи'!$D$6,2)</f>
        <v>3808.91</v>
      </c>
      <c r="W102" s="8">
        <f>ROUND('[1]Инфраструктурные платежи'!$D$11+'[1]Услуги по передаче 2014'!$F$8+'[1]Время горизонтально'!W136+'[1]Инфраструктурные платежи'!$D$6,2)</f>
        <v>3646.71</v>
      </c>
      <c r="X102" s="8">
        <f>ROUND('[1]Инфраструктурные платежи'!$D$11+'[1]Услуги по передаче 2014'!$F$8+'[1]Время горизонтально'!X136+'[1]Инфраструктурные платежи'!$D$6,2)</f>
        <v>3425.2</v>
      </c>
      <c r="Y102" s="8">
        <f>ROUND('[1]Инфраструктурные платежи'!$D$11+'[1]Услуги по передаче 2014'!$F$8+'[1]Время горизонтально'!Y136+'[1]Инфраструктурные платежи'!$D$6,2)</f>
        <v>3233.79</v>
      </c>
      <c r="Z102" s="9"/>
    </row>
    <row r="103" spans="1:26" x14ac:dyDescent="0.2">
      <c r="A103" s="7">
        <f t="shared" si="2"/>
        <v>46105</v>
      </c>
      <c r="B103" s="8">
        <f>ROUND('[1]Инфраструктурные платежи'!$D$11+'[1]Услуги по передаче 2014'!$F$8+'[1]Время горизонтально'!B137+'[1]Инфраструктурные платежи'!$D$6,2)</f>
        <v>3381.55</v>
      </c>
      <c r="C103" s="8">
        <f>ROUND('[1]Инфраструктурные платежи'!$D$11+'[1]Услуги по передаче 2014'!$F$8+'[1]Время горизонтально'!C137+'[1]Инфраструктурные платежи'!$D$6,2)</f>
        <v>3137.81</v>
      </c>
      <c r="D103" s="8">
        <f>ROUND('[1]Инфраструктурные платежи'!$D$11+'[1]Услуги по передаче 2014'!$F$8+'[1]Время горизонтально'!D137+'[1]Инфраструктурные платежи'!$D$6,2)</f>
        <v>3080.18</v>
      </c>
      <c r="E103" s="8">
        <f>ROUND('[1]Инфраструктурные платежи'!$D$11+'[1]Услуги по передаче 2014'!$F$8+'[1]Время горизонтально'!E137+'[1]Инфраструктурные платежи'!$D$6,2)</f>
        <v>3062.03</v>
      </c>
      <c r="F103" s="8">
        <f>ROUND('[1]Инфраструктурные платежи'!$D$11+'[1]Услуги по передаче 2014'!$F$8+'[1]Время горизонтально'!F137+'[1]Инфраструктурные платежи'!$D$6,2)</f>
        <v>3083.01</v>
      </c>
      <c r="G103" s="8">
        <f>ROUND('[1]Инфраструктурные платежи'!$D$11+'[1]Услуги по передаче 2014'!$F$8+'[1]Время горизонтально'!G137+'[1]Инфраструктурные платежи'!$D$6,2)</f>
        <v>3194.49</v>
      </c>
      <c r="H103" s="8">
        <f>ROUND('[1]Инфраструктурные платежи'!$D$11+'[1]Услуги по передаче 2014'!$F$8+'[1]Время горизонтально'!H137+'[1]Инфраструктурные платежи'!$D$6,2)</f>
        <v>3423.53</v>
      </c>
      <c r="I103" s="8">
        <f>ROUND('[1]Инфраструктурные платежи'!$D$11+'[1]Услуги по передаче 2014'!$F$8+'[1]Время горизонтально'!I137+'[1]Инфраструктурные платежи'!$D$6,2)</f>
        <v>3477.91</v>
      </c>
      <c r="J103" s="8">
        <f>ROUND('[1]Инфраструктурные платежи'!$D$11+'[1]Услуги по передаче 2014'!$F$8+'[1]Время горизонтально'!J137+'[1]Инфраструктурные платежи'!$D$6,2)</f>
        <v>3747.53</v>
      </c>
      <c r="K103" s="8">
        <f>ROUND('[1]Инфраструктурные платежи'!$D$11+'[1]Услуги по передаче 2014'!$F$8+'[1]Время горизонтально'!K137+'[1]Инфраструктурные платежи'!$D$6,2)</f>
        <v>3794.25</v>
      </c>
      <c r="L103" s="8">
        <f>ROUND('[1]Инфраструктурные платежи'!$D$11+'[1]Услуги по передаче 2014'!$F$8+'[1]Время горизонтально'!L137+'[1]Инфраструктурные платежи'!$D$6,2)</f>
        <v>3833.49</v>
      </c>
      <c r="M103" s="8">
        <f>ROUND('[1]Инфраструктурные платежи'!$D$11+'[1]Услуги по передаче 2014'!$F$8+'[1]Время горизонтально'!M137+'[1]Инфраструктурные платежи'!$D$6,2)</f>
        <v>3840.02</v>
      </c>
      <c r="N103" s="8">
        <f>ROUND('[1]Инфраструктурные платежи'!$D$11+'[1]Услуги по передаче 2014'!$F$8+'[1]Время горизонтально'!N137+'[1]Инфраструктурные платежи'!$D$6,2)</f>
        <v>3849.6</v>
      </c>
      <c r="O103" s="8">
        <f>ROUND('[1]Инфраструктурные платежи'!$D$11+'[1]Услуги по передаче 2014'!$F$8+'[1]Время горизонтально'!O137+'[1]Инфраструктурные платежи'!$D$6,2)</f>
        <v>3796.72</v>
      </c>
      <c r="P103" s="8">
        <f>ROUND('[1]Инфраструктурные платежи'!$D$11+'[1]Услуги по передаче 2014'!$F$8+'[1]Время горизонтально'!P137+'[1]Инфраструктурные платежи'!$D$6,2)</f>
        <v>3790.22</v>
      </c>
      <c r="Q103" s="8">
        <f>ROUND('[1]Инфраструктурные платежи'!$D$11+'[1]Услуги по передаче 2014'!$F$8+'[1]Время горизонтально'!Q137+'[1]Инфраструктурные платежи'!$D$6,2)</f>
        <v>3790.29</v>
      </c>
      <c r="R103" s="8">
        <f>ROUND('[1]Инфраструктурные платежи'!$D$11+'[1]Услуги по передаче 2014'!$F$8+'[1]Время горизонтально'!R137+'[1]Инфраструктурные платежи'!$D$6,2)</f>
        <v>3811.24</v>
      </c>
      <c r="S103" s="8">
        <f>ROUND('[1]Инфраструктурные платежи'!$D$11+'[1]Услуги по передаче 2014'!$F$8+'[1]Время горизонтально'!S137+'[1]Инфраструктурные платежи'!$D$6,2)</f>
        <v>3852.94</v>
      </c>
      <c r="T103" s="8">
        <f>ROUND('[1]Инфраструктурные платежи'!$D$11+'[1]Услуги по передаче 2014'!$F$8+'[1]Время горизонтально'!T137+'[1]Инфраструктурные платежи'!$D$6,2)</f>
        <v>3817.8</v>
      </c>
      <c r="U103" s="8">
        <f>ROUND('[1]Инфраструктурные платежи'!$D$11+'[1]Услуги по передаче 2014'!$F$8+'[1]Время горизонтально'!U137+'[1]Инфраструктурные платежи'!$D$6,2)</f>
        <v>3759.88</v>
      </c>
      <c r="V103" s="8">
        <f>ROUND('[1]Инфраструктурные платежи'!$D$11+'[1]Услуги по передаче 2014'!$F$8+'[1]Время горизонтально'!V137+'[1]Инфраструктурные платежи'!$D$6,2)</f>
        <v>3711.2</v>
      </c>
      <c r="W103" s="8">
        <f>ROUND('[1]Инфраструктурные платежи'!$D$11+'[1]Услуги по передаче 2014'!$F$8+'[1]Время горизонтально'!W137+'[1]Инфраструктурные платежи'!$D$6,2)</f>
        <v>3611.11</v>
      </c>
      <c r="X103" s="8">
        <f>ROUND('[1]Инфраструктурные платежи'!$D$11+'[1]Услуги по передаче 2014'!$F$8+'[1]Время горизонтально'!X137+'[1]Инфраструктурные платежи'!$D$6,2)</f>
        <v>3449.93</v>
      </c>
      <c r="Y103" s="8">
        <f>ROUND('[1]Инфраструктурные платежи'!$D$11+'[1]Услуги по передаче 2014'!$F$8+'[1]Время горизонтально'!Y137+'[1]Инфраструктурные платежи'!$D$6,2)</f>
        <v>3399.46</v>
      </c>
      <c r="Z103" s="9"/>
    </row>
    <row r="104" spans="1:26" x14ac:dyDescent="0.2">
      <c r="A104" s="7">
        <f t="shared" si="2"/>
        <v>46106</v>
      </c>
      <c r="B104" s="8">
        <f>ROUND('[1]Инфраструктурные платежи'!$D$11+'[1]Услуги по передаче 2014'!$F$8+'[1]Время горизонтально'!B138+'[1]Инфраструктурные платежи'!$D$6,2)</f>
        <v>3460.27</v>
      </c>
      <c r="C104" s="8">
        <f>ROUND('[1]Инфраструктурные платежи'!$D$11+'[1]Услуги по передаче 2014'!$F$8+'[1]Время горизонтально'!C138+'[1]Инфраструктурные платежи'!$D$6,2)</f>
        <v>3211.09</v>
      </c>
      <c r="D104" s="8">
        <f>ROUND('[1]Инфраструктурные платежи'!$D$11+'[1]Услуги по передаче 2014'!$F$8+'[1]Время горизонтально'!D138+'[1]Инфраструктурные платежи'!$D$6,2)</f>
        <v>3117.25</v>
      </c>
      <c r="E104" s="8">
        <f>ROUND('[1]Инфраструктурные платежи'!$D$11+'[1]Услуги по передаче 2014'!$F$8+'[1]Время горизонтально'!E138+'[1]Инфраструктурные платежи'!$D$6,2)</f>
        <v>3073.86</v>
      </c>
      <c r="F104" s="8">
        <f>ROUND('[1]Инфраструктурные платежи'!$D$11+'[1]Услуги по передаче 2014'!$F$8+'[1]Время горизонтально'!F138+'[1]Инфраструктурные платежи'!$D$6,2)</f>
        <v>3095.55</v>
      </c>
      <c r="G104" s="8">
        <f>ROUND('[1]Инфраструктурные платежи'!$D$11+'[1]Услуги по передаче 2014'!$F$8+'[1]Время горизонтально'!G138+'[1]Инфраструктурные платежи'!$D$6,2)</f>
        <v>3154.74</v>
      </c>
      <c r="H104" s="8">
        <f>ROUND('[1]Инфраструктурные платежи'!$D$11+'[1]Услуги по передаче 2014'!$F$8+'[1]Время горизонтально'!H138+'[1]Инфраструктурные платежи'!$D$6,2)</f>
        <v>3259.01</v>
      </c>
      <c r="I104" s="8">
        <f>ROUND('[1]Инфраструктурные платежи'!$D$11+'[1]Услуги по передаче 2014'!$F$8+'[1]Время горизонтально'!I138+'[1]Инфраструктурные платежи'!$D$6,2)</f>
        <v>3539.1</v>
      </c>
      <c r="J104" s="8">
        <f>ROUND('[1]Инфраструктурные платежи'!$D$11+'[1]Услуги по передаче 2014'!$F$8+'[1]Время горизонтально'!J138+'[1]Инфраструктурные платежи'!$D$6,2)</f>
        <v>3658.3</v>
      </c>
      <c r="K104" s="8">
        <f>ROUND('[1]Инфраструктурные платежи'!$D$11+'[1]Услуги по передаче 2014'!$F$8+'[1]Время горизонтально'!K138+'[1]Инфраструктурные платежи'!$D$6,2)</f>
        <v>3754.15</v>
      </c>
      <c r="L104" s="8">
        <f>ROUND('[1]Инфраструктурные платежи'!$D$11+'[1]Услуги по передаче 2014'!$F$8+'[1]Время горизонтально'!L138+'[1]Инфраструктурные платежи'!$D$6,2)</f>
        <v>3788.2</v>
      </c>
      <c r="M104" s="8">
        <f>ROUND('[1]Инфраструктурные платежи'!$D$11+'[1]Услуги по передаче 2014'!$F$8+'[1]Время горизонтально'!M138+'[1]Инфраструктурные платежи'!$D$6,2)</f>
        <v>3806.51</v>
      </c>
      <c r="N104" s="8">
        <f>ROUND('[1]Инфраструктурные платежи'!$D$11+'[1]Услуги по передаче 2014'!$F$8+'[1]Время горизонтально'!N138+'[1]Инфраструктурные платежи'!$D$6,2)</f>
        <v>3793.88</v>
      </c>
      <c r="O104" s="8">
        <f>ROUND('[1]Инфраструктурные платежи'!$D$11+'[1]Услуги по передаче 2014'!$F$8+'[1]Время горизонтально'!O138+'[1]Инфраструктурные платежи'!$D$6,2)</f>
        <v>3785.71</v>
      </c>
      <c r="P104" s="8">
        <f>ROUND('[1]Инфраструктурные платежи'!$D$11+'[1]Услуги по передаче 2014'!$F$8+'[1]Время горизонтально'!P138+'[1]Инфраструктурные платежи'!$D$6,2)</f>
        <v>3777.28</v>
      </c>
      <c r="Q104" s="8">
        <f>ROUND('[1]Инфраструктурные платежи'!$D$11+'[1]Услуги по передаче 2014'!$F$8+'[1]Время горизонтально'!Q138+'[1]Инфраструктурные платежи'!$D$6,2)</f>
        <v>3791.07</v>
      </c>
      <c r="R104" s="8">
        <f>ROUND('[1]Инфраструктурные платежи'!$D$11+'[1]Услуги по передаче 2014'!$F$8+'[1]Время горизонтально'!R138+'[1]Инфраструктурные платежи'!$D$6,2)</f>
        <v>3827.13</v>
      </c>
      <c r="S104" s="8">
        <f>ROUND('[1]Инфраструктурные платежи'!$D$11+'[1]Услуги по передаче 2014'!$F$8+'[1]Время горизонтально'!S138+'[1]Инфраструктурные платежи'!$D$6,2)</f>
        <v>3851.32</v>
      </c>
      <c r="T104" s="8">
        <f>ROUND('[1]Инфраструктурные платежи'!$D$11+'[1]Услуги по передаче 2014'!$F$8+'[1]Время горизонтально'!T138+'[1]Инфраструктурные платежи'!$D$6,2)</f>
        <v>3854.47</v>
      </c>
      <c r="U104" s="8">
        <f>ROUND('[1]Инфраструктурные платежи'!$D$11+'[1]Услуги по передаче 2014'!$F$8+'[1]Время горизонтально'!U138+'[1]Инфраструктурные платежи'!$D$6,2)</f>
        <v>3826.1</v>
      </c>
      <c r="V104" s="8">
        <f>ROUND('[1]Инфраструктурные платежи'!$D$11+'[1]Услуги по передаче 2014'!$F$8+'[1]Время горизонтально'!V138+'[1]Инфраструктурные платежи'!$D$6,2)</f>
        <v>3714.78</v>
      </c>
      <c r="W104" s="8">
        <f>ROUND('[1]Инфраструктурные платежи'!$D$11+'[1]Услуги по передаче 2014'!$F$8+'[1]Время горизонтально'!W138+'[1]Инфраструктурные платежи'!$D$6,2)</f>
        <v>3642.7</v>
      </c>
      <c r="X104" s="8">
        <f>ROUND('[1]Инфраструктурные платежи'!$D$11+'[1]Услуги по передаче 2014'!$F$8+'[1]Время горизонтально'!X138+'[1]Инфраструктурные платежи'!$D$6,2)</f>
        <v>3634.24</v>
      </c>
      <c r="Y104" s="8">
        <f>ROUND('[1]Инфраструктурные платежи'!$D$11+'[1]Услуги по передаче 2014'!$F$8+'[1]Время горизонтально'!Y138+'[1]Инфраструктурные платежи'!$D$6,2)</f>
        <v>3465.37</v>
      </c>
      <c r="Z104" s="9"/>
    </row>
    <row r="105" spans="1:26" x14ac:dyDescent="0.2">
      <c r="A105" s="7">
        <f t="shared" si="2"/>
        <v>46107</v>
      </c>
      <c r="B105" s="8">
        <f>ROUND('[1]Инфраструктурные платежи'!$D$11+'[1]Услуги по передаче 2014'!$F$8+'[1]Время горизонтально'!B139+'[1]Инфраструктурные платежи'!$D$6,2)</f>
        <v>3334.25</v>
      </c>
      <c r="C105" s="8">
        <f>ROUND('[1]Инфраструктурные платежи'!$D$11+'[1]Услуги по передаче 2014'!$F$8+'[1]Время горизонтально'!C139+'[1]Инфраструктурные платежи'!$D$6,2)</f>
        <v>3142.91</v>
      </c>
      <c r="D105" s="8">
        <f>ROUND('[1]Инфраструктурные платежи'!$D$11+'[1]Услуги по передаче 2014'!$F$8+'[1]Время горизонтально'!D139+'[1]Инфраструктурные платежи'!$D$6,2)</f>
        <v>3138.34</v>
      </c>
      <c r="E105" s="8">
        <f>ROUND('[1]Инфраструктурные платежи'!$D$11+'[1]Услуги по передаче 2014'!$F$8+'[1]Время горизонтально'!E139+'[1]Инфраструктурные платежи'!$D$6,2)</f>
        <v>3112.06</v>
      </c>
      <c r="F105" s="8">
        <f>ROUND('[1]Инфраструктурные платежи'!$D$11+'[1]Услуги по передаче 2014'!$F$8+'[1]Время горизонтально'!F139+'[1]Инфраструктурные платежи'!$D$6,2)</f>
        <v>3147.02</v>
      </c>
      <c r="G105" s="8">
        <f>ROUND('[1]Инфраструктурные платежи'!$D$11+'[1]Услуги по передаче 2014'!$F$8+'[1]Время горизонтально'!G139+'[1]Инфраструктурные платежи'!$D$6,2)</f>
        <v>3445.28</v>
      </c>
      <c r="H105" s="8">
        <f>ROUND('[1]Инфраструктурные платежи'!$D$11+'[1]Услуги по передаче 2014'!$F$8+'[1]Время горизонтально'!H139+'[1]Инфраструктурные платежи'!$D$6,2)</f>
        <v>3658.34</v>
      </c>
      <c r="I105" s="8">
        <f>ROUND('[1]Инфраструктурные платежи'!$D$11+'[1]Услуги по передаче 2014'!$F$8+'[1]Время горизонтально'!I139+'[1]Инфраструктурные платежи'!$D$6,2)</f>
        <v>3783.33</v>
      </c>
      <c r="J105" s="8">
        <f>ROUND('[1]Инфраструктурные платежи'!$D$11+'[1]Услуги по передаче 2014'!$F$8+'[1]Время горизонтально'!J139+'[1]Инфраструктурные платежи'!$D$6,2)</f>
        <v>3887.25</v>
      </c>
      <c r="K105" s="8">
        <f>ROUND('[1]Инфраструктурные платежи'!$D$11+'[1]Услуги по передаче 2014'!$F$8+'[1]Время горизонтально'!K139+'[1]Инфраструктурные платежи'!$D$6,2)</f>
        <v>3892.25</v>
      </c>
      <c r="L105" s="8">
        <f>ROUND('[1]Инфраструктурные платежи'!$D$11+'[1]Услуги по передаче 2014'!$F$8+'[1]Время горизонтально'!L139+'[1]Инфраструктурные платежи'!$D$6,2)</f>
        <v>3909.74</v>
      </c>
      <c r="M105" s="8">
        <f>ROUND('[1]Инфраструктурные платежи'!$D$11+'[1]Услуги по передаче 2014'!$F$8+'[1]Время горизонтально'!M139+'[1]Инфраструктурные платежи'!$D$6,2)</f>
        <v>3982.88</v>
      </c>
      <c r="N105" s="8">
        <f>ROUND('[1]Инфраструктурные платежи'!$D$11+'[1]Услуги по передаче 2014'!$F$8+'[1]Время горизонтально'!N139+'[1]Инфраструктурные платежи'!$D$6,2)</f>
        <v>3945.81</v>
      </c>
      <c r="O105" s="8">
        <f>ROUND('[1]Инфраструктурные платежи'!$D$11+'[1]Услуги по передаче 2014'!$F$8+'[1]Время горизонтально'!O139+'[1]Инфраструктурные платежи'!$D$6,2)</f>
        <v>3910.18</v>
      </c>
      <c r="P105" s="8">
        <f>ROUND('[1]Инфраструктурные платежи'!$D$11+'[1]Услуги по передаче 2014'!$F$8+'[1]Время горизонтально'!P139+'[1]Инфраструктурные платежи'!$D$6,2)</f>
        <v>3835.43</v>
      </c>
      <c r="Q105" s="8">
        <f>ROUND('[1]Инфраструктурные платежи'!$D$11+'[1]Услуги по передаче 2014'!$F$8+'[1]Время горизонтально'!Q139+'[1]Инфраструктурные платежи'!$D$6,2)</f>
        <v>3829.08</v>
      </c>
      <c r="R105" s="8">
        <f>ROUND('[1]Инфраструктурные платежи'!$D$11+'[1]Услуги по передаче 2014'!$F$8+'[1]Время горизонтально'!R139+'[1]Инфраструктурные платежи'!$D$6,2)</f>
        <v>3844.14</v>
      </c>
      <c r="S105" s="8">
        <f>ROUND('[1]Инфраструктурные платежи'!$D$11+'[1]Услуги по передаче 2014'!$F$8+'[1]Время горизонтально'!S139+'[1]Инфраструктурные платежи'!$D$6,2)</f>
        <v>3842.22</v>
      </c>
      <c r="T105" s="8">
        <f>ROUND('[1]Инфраструктурные платежи'!$D$11+'[1]Услуги по передаче 2014'!$F$8+'[1]Время горизонтально'!T139+'[1]Инфраструктурные платежи'!$D$6,2)</f>
        <v>3798.4</v>
      </c>
      <c r="U105" s="8">
        <f>ROUND('[1]Инфраструктурные платежи'!$D$11+'[1]Услуги по передаче 2014'!$F$8+'[1]Время горизонтально'!U139+'[1]Инфраструктурные платежи'!$D$6,2)</f>
        <v>3779.91</v>
      </c>
      <c r="V105" s="8">
        <f>ROUND('[1]Инфраструктурные платежи'!$D$11+'[1]Услуги по передаче 2014'!$F$8+'[1]Время горизонтально'!V139+'[1]Инфраструктурные платежи'!$D$6,2)</f>
        <v>3644.82</v>
      </c>
      <c r="W105" s="8">
        <f>ROUND('[1]Инфраструктурные платежи'!$D$11+'[1]Услуги по передаче 2014'!$F$8+'[1]Время горизонтально'!W139+'[1]Инфраструктурные платежи'!$D$6,2)</f>
        <v>3607.22</v>
      </c>
      <c r="X105" s="8">
        <f>ROUND('[1]Инфраструктурные платежи'!$D$11+'[1]Услуги по передаче 2014'!$F$8+'[1]Время горизонтально'!X139+'[1]Инфраструктурные платежи'!$D$6,2)</f>
        <v>3590.18</v>
      </c>
      <c r="Y105" s="8">
        <f>ROUND('[1]Инфраструктурные платежи'!$D$11+'[1]Услуги по передаче 2014'!$F$8+'[1]Время горизонтально'!Y139+'[1]Инфраструктурные платежи'!$D$6,2)</f>
        <v>3231.84</v>
      </c>
      <c r="Z105" s="9"/>
    </row>
    <row r="106" spans="1:26" x14ac:dyDescent="0.2">
      <c r="A106" s="7">
        <f t="shared" si="2"/>
        <v>46108</v>
      </c>
      <c r="B106" s="8">
        <f>ROUND('[1]Инфраструктурные платежи'!$D$11+'[1]Услуги по передаче 2014'!$F$8+'[1]Время горизонтально'!B140+'[1]Инфраструктурные платежи'!$D$6,2)</f>
        <v>3113.51</v>
      </c>
      <c r="C106" s="8">
        <f>ROUND('[1]Инфраструктурные платежи'!$D$11+'[1]Услуги по передаче 2014'!$F$8+'[1]Время горизонтально'!C140+'[1]Инфраструктурные платежи'!$D$6,2)</f>
        <v>3054.22</v>
      </c>
      <c r="D106" s="8">
        <f>ROUND('[1]Инфраструктурные платежи'!$D$11+'[1]Услуги по передаче 2014'!$F$8+'[1]Время горизонтально'!D140+'[1]Инфраструктурные платежи'!$D$6,2)</f>
        <v>3005.8</v>
      </c>
      <c r="E106" s="8">
        <f>ROUND('[1]Инфраструктурные платежи'!$D$11+'[1]Услуги по передаче 2014'!$F$8+'[1]Время горизонтально'!E140+'[1]Инфраструктурные платежи'!$D$6,2)</f>
        <v>2954.38</v>
      </c>
      <c r="F106" s="8">
        <f>ROUND('[1]Инфраструктурные платежи'!$D$11+'[1]Услуги по передаче 2014'!$F$8+'[1]Время горизонтально'!F140+'[1]Инфраструктурные платежи'!$D$6,2)</f>
        <v>3031.09</v>
      </c>
      <c r="G106" s="8">
        <f>ROUND('[1]Инфраструктурные платежи'!$D$11+'[1]Услуги по передаче 2014'!$F$8+'[1]Время горизонтально'!G140+'[1]Инфраструктурные платежи'!$D$6,2)</f>
        <v>3237.03</v>
      </c>
      <c r="H106" s="8">
        <f>ROUND('[1]Инфраструктурные платежи'!$D$11+'[1]Услуги по передаче 2014'!$F$8+'[1]Время горизонтально'!H140+'[1]Инфраструктурные платежи'!$D$6,2)</f>
        <v>3456.44</v>
      </c>
      <c r="I106" s="8">
        <f>ROUND('[1]Инфраструктурные платежи'!$D$11+'[1]Услуги по передаче 2014'!$F$8+'[1]Время горизонтально'!I140+'[1]Инфраструктурные платежи'!$D$6,2)</f>
        <v>3757.39</v>
      </c>
      <c r="J106" s="8">
        <f>ROUND('[1]Инфраструктурные платежи'!$D$11+'[1]Услуги по передаче 2014'!$F$8+'[1]Время горизонтально'!J140+'[1]Инфраструктурные платежи'!$D$6,2)</f>
        <v>3824.53</v>
      </c>
      <c r="K106" s="8">
        <f>ROUND('[1]Инфраструктурные платежи'!$D$11+'[1]Услуги по передаче 2014'!$F$8+'[1]Время горизонтально'!K140+'[1]Инфраструктурные платежи'!$D$6,2)</f>
        <v>3844.6</v>
      </c>
      <c r="L106" s="8">
        <f>ROUND('[1]Инфраструктурные платежи'!$D$11+'[1]Услуги по передаче 2014'!$F$8+'[1]Время горизонтально'!L140+'[1]Инфраструктурные платежи'!$D$6,2)</f>
        <v>3837.66</v>
      </c>
      <c r="M106" s="8">
        <f>ROUND('[1]Инфраструктурные платежи'!$D$11+'[1]Услуги по передаче 2014'!$F$8+'[1]Время горизонтально'!M140+'[1]Инфраструктурные платежи'!$D$6,2)</f>
        <v>3854.58</v>
      </c>
      <c r="N106" s="8">
        <f>ROUND('[1]Инфраструктурные платежи'!$D$11+'[1]Услуги по передаче 2014'!$F$8+'[1]Время горизонтально'!N140+'[1]Инфраструктурные платежи'!$D$6,2)</f>
        <v>3838.78</v>
      </c>
      <c r="O106" s="8">
        <f>ROUND('[1]Инфраструктурные платежи'!$D$11+'[1]Услуги по передаче 2014'!$F$8+'[1]Время горизонтально'!O140+'[1]Инфраструктурные платежи'!$D$6,2)</f>
        <v>3829.64</v>
      </c>
      <c r="P106" s="8">
        <f>ROUND('[1]Инфраструктурные платежи'!$D$11+'[1]Услуги по передаче 2014'!$F$8+'[1]Время горизонтально'!P140+'[1]Инфраструктурные платежи'!$D$6,2)</f>
        <v>3817.57</v>
      </c>
      <c r="Q106" s="8">
        <f>ROUND('[1]Инфраструктурные платежи'!$D$11+'[1]Услуги по передаче 2014'!$F$8+'[1]Время горизонтально'!Q140+'[1]Инфраструктурные платежи'!$D$6,2)</f>
        <v>3817.6</v>
      </c>
      <c r="R106" s="8">
        <f>ROUND('[1]Инфраструктурные платежи'!$D$11+'[1]Услуги по передаче 2014'!$F$8+'[1]Время горизонтально'!R140+'[1]Инфраструктурные платежи'!$D$6,2)</f>
        <v>3838.04</v>
      </c>
      <c r="S106" s="8">
        <f>ROUND('[1]Инфраструктурные платежи'!$D$11+'[1]Услуги по передаче 2014'!$F$8+'[1]Время горизонтально'!S140+'[1]Инфраструктурные платежи'!$D$6,2)</f>
        <v>3838.67</v>
      </c>
      <c r="T106" s="8">
        <f>ROUND('[1]Инфраструктурные платежи'!$D$11+'[1]Услуги по передаче 2014'!$F$8+'[1]Время горизонтально'!T140+'[1]Инфраструктурные платежи'!$D$6,2)</f>
        <v>3830.81</v>
      </c>
      <c r="U106" s="8">
        <f>ROUND('[1]Инфраструктурные платежи'!$D$11+'[1]Услуги по передаче 2014'!$F$8+'[1]Время горизонтально'!U140+'[1]Инфраструктурные платежи'!$D$6,2)</f>
        <v>3759.72</v>
      </c>
      <c r="V106" s="8">
        <f>ROUND('[1]Инфраструктурные платежи'!$D$11+'[1]Услуги по передаче 2014'!$F$8+'[1]Время горизонтально'!V140+'[1]Инфраструктурные платежи'!$D$6,2)</f>
        <v>3647.9</v>
      </c>
      <c r="W106" s="8">
        <f>ROUND('[1]Инфраструктурные платежи'!$D$11+'[1]Услуги по передаче 2014'!$F$8+'[1]Время горизонтально'!W140+'[1]Инфраструктурные платежи'!$D$6,2)</f>
        <v>3595.31</v>
      </c>
      <c r="X106" s="8">
        <f>ROUND('[1]Инфраструктурные платежи'!$D$11+'[1]Услуги по передаче 2014'!$F$8+'[1]Время горизонтально'!X140+'[1]Инфраструктурные платежи'!$D$6,2)</f>
        <v>3447.43</v>
      </c>
      <c r="Y106" s="8">
        <f>ROUND('[1]Инфраструктурные платежи'!$D$11+'[1]Услуги по передаче 2014'!$F$8+'[1]Время горизонтально'!Y140+'[1]Инфраструктурные платежи'!$D$6,2)</f>
        <v>3242.25</v>
      </c>
      <c r="Z106" s="9"/>
    </row>
    <row r="107" spans="1:26" x14ac:dyDescent="0.2">
      <c r="A107" s="7">
        <f t="shared" si="2"/>
        <v>46109</v>
      </c>
      <c r="B107" s="8">
        <f>ROUND('[1]Инфраструктурные платежи'!$D$11+'[1]Услуги по передаче 2014'!$F$8+'[1]Время горизонтально'!B141+'[1]Инфраструктурные платежи'!$D$6,2)</f>
        <v>3299.89</v>
      </c>
      <c r="C107" s="8">
        <f>ROUND('[1]Инфраструктурные платежи'!$D$11+'[1]Услуги по передаче 2014'!$F$8+'[1]Время горизонтально'!C141+'[1]Инфраструктурные платежи'!$D$6,2)</f>
        <v>3190.69</v>
      </c>
      <c r="D107" s="8">
        <f>ROUND('[1]Инфраструктурные платежи'!$D$11+'[1]Услуги по передаче 2014'!$F$8+'[1]Время горизонтально'!D141+'[1]Инфраструктурные платежи'!$D$6,2)</f>
        <v>3080.96</v>
      </c>
      <c r="E107" s="8">
        <f>ROUND('[1]Инфраструктурные платежи'!$D$11+'[1]Услуги по передаче 2014'!$F$8+'[1]Время горизонтально'!E141+'[1]Инфраструктурные платежи'!$D$6,2)</f>
        <v>3061.46</v>
      </c>
      <c r="F107" s="8">
        <f>ROUND('[1]Инфраструктурные платежи'!$D$11+'[1]Услуги по передаче 2014'!$F$8+'[1]Время горизонтально'!F141+'[1]Инфраструктурные платежи'!$D$6,2)</f>
        <v>3224.29</v>
      </c>
      <c r="G107" s="8">
        <f>ROUND('[1]Инфраструктурные платежи'!$D$11+'[1]Услуги по передаче 2014'!$F$8+'[1]Время горизонтально'!G141+'[1]Инфраструктурные платежи'!$D$6,2)</f>
        <v>3453.82</v>
      </c>
      <c r="H107" s="8">
        <f>ROUND('[1]Инфраструктурные платежи'!$D$11+'[1]Услуги по передаче 2014'!$F$8+'[1]Время горизонтально'!H141+'[1]Инфраструктурные платежи'!$D$6,2)</f>
        <v>3708.5</v>
      </c>
      <c r="I107" s="8">
        <f>ROUND('[1]Инфраструктурные платежи'!$D$11+'[1]Услуги по передаче 2014'!$F$8+'[1]Время горизонтально'!I141+'[1]Инфраструктурные платежи'!$D$6,2)</f>
        <v>3991.21</v>
      </c>
      <c r="J107" s="8">
        <f>ROUND('[1]Инфраструктурные платежи'!$D$11+'[1]Услуги по передаче 2014'!$F$8+'[1]Время горизонтально'!J141+'[1]Инфраструктурные платежи'!$D$6,2)</f>
        <v>4048.95</v>
      </c>
      <c r="K107" s="8">
        <f>ROUND('[1]Инфраструктурные платежи'!$D$11+'[1]Услуги по передаче 2014'!$F$8+'[1]Время горизонтально'!K141+'[1]Инфраструктурные платежи'!$D$6,2)</f>
        <v>4057.39</v>
      </c>
      <c r="L107" s="8">
        <f>ROUND('[1]Инфраструктурные платежи'!$D$11+'[1]Услуги по передаче 2014'!$F$8+'[1]Время горизонтально'!L141+'[1]Инфраструктурные платежи'!$D$6,2)</f>
        <v>4048.63</v>
      </c>
      <c r="M107" s="8">
        <f>ROUND('[1]Инфраструктурные платежи'!$D$11+'[1]Услуги по передаче 2014'!$F$8+'[1]Время горизонтально'!M141+'[1]Инфраструктурные платежи'!$D$6,2)</f>
        <v>4118.93</v>
      </c>
      <c r="N107" s="8">
        <f>ROUND('[1]Инфраструктурные платежи'!$D$11+'[1]Услуги по передаче 2014'!$F$8+'[1]Время горизонтально'!N141+'[1]Инфраструктурные платежи'!$D$6,2)</f>
        <v>4115.93</v>
      </c>
      <c r="O107" s="8">
        <f>ROUND('[1]Инфраструктурные платежи'!$D$11+'[1]Услуги по передаче 2014'!$F$8+'[1]Время горизонтально'!O141+'[1]Инфраструктурные платежи'!$D$6,2)</f>
        <v>4091.12</v>
      </c>
      <c r="P107" s="8">
        <f>ROUND('[1]Инфраструктурные платежи'!$D$11+'[1]Услуги по передаче 2014'!$F$8+'[1]Время горизонтально'!P141+'[1]Инфраструктурные платежи'!$D$6,2)</f>
        <v>4084.2</v>
      </c>
      <c r="Q107" s="8">
        <f>ROUND('[1]Инфраструктурные платежи'!$D$11+'[1]Услуги по передаче 2014'!$F$8+'[1]Время горизонтально'!Q141+'[1]Инфраструктурные платежи'!$D$6,2)</f>
        <v>4029.36</v>
      </c>
      <c r="R107" s="8">
        <f>ROUND('[1]Инфраструктурные платежи'!$D$11+'[1]Услуги по передаче 2014'!$F$8+'[1]Время горизонтально'!R141+'[1]Инфраструктурные платежи'!$D$6,2)</f>
        <v>4030.21</v>
      </c>
      <c r="S107" s="8">
        <f>ROUND('[1]Инфраструктурные платежи'!$D$11+'[1]Услуги по передаче 2014'!$F$8+'[1]Время горизонтально'!S141+'[1]Инфраструктурные платежи'!$D$6,2)</f>
        <v>4031.59</v>
      </c>
      <c r="T107" s="8">
        <f>ROUND('[1]Инфраструктурные платежи'!$D$11+'[1]Услуги по передаче 2014'!$F$8+'[1]Время горизонтально'!T141+'[1]Инфраструктурные платежи'!$D$6,2)</f>
        <v>4027.26</v>
      </c>
      <c r="U107" s="8">
        <f>ROUND('[1]Инфраструктурные платежи'!$D$11+'[1]Услуги по передаче 2014'!$F$8+'[1]Время горизонтально'!U141+'[1]Инфраструктурные платежи'!$D$6,2)</f>
        <v>4011.41</v>
      </c>
      <c r="V107" s="8">
        <f>ROUND('[1]Инфраструктурные платежи'!$D$11+'[1]Услуги по передаче 2014'!$F$8+'[1]Время горизонтально'!V141+'[1]Инфраструктурные платежи'!$D$6,2)</f>
        <v>3991.61</v>
      </c>
      <c r="W107" s="8">
        <f>ROUND('[1]Инфраструктурные платежи'!$D$11+'[1]Услуги по передаче 2014'!$F$8+'[1]Время горизонтально'!W141+'[1]Инфраструктурные платежи'!$D$6,2)</f>
        <v>3881.79</v>
      </c>
      <c r="X107" s="8">
        <f>ROUND('[1]Инфраструктурные платежи'!$D$11+'[1]Услуги по передаче 2014'!$F$8+'[1]Время горизонтально'!X141+'[1]Инфраструктурные платежи'!$D$6,2)</f>
        <v>3747.87</v>
      </c>
      <c r="Y107" s="8">
        <f>ROUND('[1]Инфраструктурные платежи'!$D$11+'[1]Услуги по передаче 2014'!$F$8+'[1]Время горизонтально'!Y141+'[1]Инфраструктурные платежи'!$D$6,2)</f>
        <v>3671.65</v>
      </c>
      <c r="Z107" s="9"/>
    </row>
    <row r="108" spans="1:26" x14ac:dyDescent="0.2">
      <c r="A108" s="7">
        <f t="shared" si="2"/>
        <v>46110</v>
      </c>
      <c r="B108" s="8">
        <f>ROUND('[1]Инфраструктурные платежи'!$D$11+'[1]Услуги по передаче 2014'!$F$8+'[1]Время горизонтально'!B142+'[1]Инфраструктурные платежи'!$D$6,2)</f>
        <v>3425.56</v>
      </c>
      <c r="C108" s="8">
        <f>ROUND('[1]Инфраструктурные платежи'!$D$11+'[1]Услуги по передаче 2014'!$F$8+'[1]Время горизонтально'!C142+'[1]Инфраструктурные платежи'!$D$6,2)</f>
        <v>3238.6</v>
      </c>
      <c r="D108" s="8">
        <f>ROUND('[1]Инфраструктурные платежи'!$D$11+'[1]Услуги по передаче 2014'!$F$8+'[1]Время горизонтально'!D142+'[1]Инфраструктурные платежи'!$D$6,2)</f>
        <v>3202.29</v>
      </c>
      <c r="E108" s="8">
        <f>ROUND('[1]Инфраструктурные платежи'!$D$11+'[1]Услуги по передаче 2014'!$F$8+'[1]Время горизонтально'!E142+'[1]Инфраструктурные платежи'!$D$6,2)</f>
        <v>3124.34</v>
      </c>
      <c r="F108" s="8">
        <f>ROUND('[1]Инфраструктурные платежи'!$D$11+'[1]Услуги по передаче 2014'!$F$8+'[1]Время горизонтально'!F142+'[1]Инфраструктурные платежи'!$D$6,2)</f>
        <v>3271.03</v>
      </c>
      <c r="G108" s="8">
        <f>ROUND('[1]Инфраструктурные платежи'!$D$11+'[1]Услуги по передаче 2014'!$F$8+'[1]Время горизонтально'!G142+'[1]Инфраструктурные платежи'!$D$6,2)</f>
        <v>3588.83</v>
      </c>
      <c r="H108" s="8">
        <f>ROUND('[1]Инфраструктурные платежи'!$D$11+'[1]Услуги по передаче 2014'!$F$8+'[1]Время горизонтально'!H142+'[1]Инфраструктурные платежи'!$D$6,2)</f>
        <v>3779.64</v>
      </c>
      <c r="I108" s="8">
        <f>ROUND('[1]Инфраструктурные платежи'!$D$11+'[1]Услуги по передаче 2014'!$F$8+'[1]Время горизонтально'!I142+'[1]Инфраструктурные платежи'!$D$6,2)</f>
        <v>3974.81</v>
      </c>
      <c r="J108" s="8">
        <f>ROUND('[1]Инфраструктурные платежи'!$D$11+'[1]Услуги по передаче 2014'!$F$8+'[1]Время горизонтально'!J142+'[1]Инфраструктурные платежи'!$D$6,2)</f>
        <v>4033.17</v>
      </c>
      <c r="K108" s="8">
        <f>ROUND('[1]Инфраструктурные платежи'!$D$11+'[1]Услуги по передаче 2014'!$F$8+'[1]Время горизонтально'!K142+'[1]Инфраструктурные платежи'!$D$6,2)</f>
        <v>4018.27</v>
      </c>
      <c r="L108" s="8">
        <f>ROUND('[1]Инфраструктурные платежи'!$D$11+'[1]Услуги по передаче 2014'!$F$8+'[1]Время горизонтально'!L142+'[1]Инфраструктурные платежи'!$D$6,2)</f>
        <v>4018.46</v>
      </c>
      <c r="M108" s="8">
        <f>ROUND('[1]Инфраструктурные платежи'!$D$11+'[1]Услуги по передаче 2014'!$F$8+'[1]Время горизонтально'!M142+'[1]Инфраструктурные платежи'!$D$6,2)</f>
        <v>4127.1499999999996</v>
      </c>
      <c r="N108" s="8">
        <f>ROUND('[1]Инфраструктурные платежи'!$D$11+'[1]Услуги по передаче 2014'!$F$8+'[1]Время горизонтально'!N142+'[1]Инфраструктурные платежи'!$D$6,2)</f>
        <v>4081.95</v>
      </c>
      <c r="O108" s="8">
        <f>ROUND('[1]Инфраструктурные платежи'!$D$11+'[1]Услуги по передаче 2014'!$F$8+'[1]Время горизонтально'!O142+'[1]Инфраструктурные платежи'!$D$6,2)</f>
        <v>4064.77</v>
      </c>
      <c r="P108" s="8">
        <f>ROUND('[1]Инфраструктурные платежи'!$D$11+'[1]Услуги по передаче 2014'!$F$8+'[1]Время горизонтально'!P142+'[1]Инфраструктурные платежи'!$D$6,2)</f>
        <v>4040.37</v>
      </c>
      <c r="Q108" s="8">
        <f>ROUND('[1]Инфраструктурные платежи'!$D$11+'[1]Услуги по передаче 2014'!$F$8+'[1]Время горизонтально'!Q142+'[1]Инфраструктурные платежи'!$D$6,2)</f>
        <v>3983.03</v>
      </c>
      <c r="R108" s="8">
        <f>ROUND('[1]Инфраструктурные платежи'!$D$11+'[1]Услуги по передаче 2014'!$F$8+'[1]Время горизонтально'!R142+'[1]Инфраструктурные платежи'!$D$6,2)</f>
        <v>3976.32</v>
      </c>
      <c r="S108" s="8">
        <f>ROUND('[1]Инфраструктурные платежи'!$D$11+'[1]Услуги по передаче 2014'!$F$8+'[1]Время горизонтально'!S142+'[1]Инфраструктурные платежи'!$D$6,2)</f>
        <v>3972.69</v>
      </c>
      <c r="T108" s="8">
        <f>ROUND('[1]Инфраструктурные платежи'!$D$11+'[1]Услуги по передаче 2014'!$F$8+'[1]Время горизонтально'!T142+'[1]Инфраструктурные платежи'!$D$6,2)</f>
        <v>3967.7</v>
      </c>
      <c r="U108" s="8">
        <f>ROUND('[1]Инфраструктурные платежи'!$D$11+'[1]Услуги по передаче 2014'!$F$8+'[1]Время горизонтально'!U142+'[1]Инфраструктурные платежи'!$D$6,2)</f>
        <v>3951.39</v>
      </c>
      <c r="V108" s="8">
        <f>ROUND('[1]Инфраструктурные платежи'!$D$11+'[1]Услуги по передаче 2014'!$F$8+'[1]Время горизонтально'!V142+'[1]Инфраструктурные платежи'!$D$6,2)</f>
        <v>3936.45</v>
      </c>
      <c r="W108" s="8">
        <f>ROUND('[1]Инфраструктурные платежи'!$D$11+'[1]Услуги по передаче 2014'!$F$8+'[1]Время горизонтально'!W142+'[1]Инфраструктурные платежи'!$D$6,2)</f>
        <v>3809.8</v>
      </c>
      <c r="X108" s="8">
        <f>ROUND('[1]Инфраструктурные платежи'!$D$11+'[1]Услуги по передаче 2014'!$F$8+'[1]Время горизонтально'!X142+'[1]Инфраструктурные платежи'!$D$6,2)</f>
        <v>3750.4</v>
      </c>
      <c r="Y108" s="8">
        <f>ROUND('[1]Инфраструктурные платежи'!$D$11+'[1]Услуги по передаче 2014'!$F$8+'[1]Время горизонтально'!Y142+'[1]Инфраструктурные платежи'!$D$6,2)</f>
        <v>3459.94</v>
      </c>
      <c r="Z108" s="9"/>
    </row>
    <row r="109" spans="1:26" x14ac:dyDescent="0.2">
      <c r="A109" s="7">
        <f t="shared" si="2"/>
        <v>46111</v>
      </c>
      <c r="B109" s="8">
        <f>ROUND('[1]Инфраструктурные платежи'!$D$11+'[1]Услуги по передаче 2014'!$F$8+'[1]Время горизонтально'!B143+'[1]Инфраструктурные платежи'!$D$6,2)</f>
        <v>3294.45</v>
      </c>
      <c r="C109" s="8">
        <f>ROUND('[1]Инфраструктурные платежи'!$D$11+'[1]Услуги по передаче 2014'!$F$8+'[1]Время горизонтально'!C143+'[1]Инфраструктурные платежи'!$D$6,2)</f>
        <v>3051.8</v>
      </c>
      <c r="D109" s="8">
        <f>ROUND('[1]Инфраструктурные платежи'!$D$11+'[1]Услуги по передаче 2014'!$F$8+'[1]Время горизонтально'!D143+'[1]Инфраструктурные платежи'!$D$6,2)</f>
        <v>3054.76</v>
      </c>
      <c r="E109" s="8">
        <f>ROUND('[1]Инфраструктурные платежи'!$D$11+'[1]Услуги по передаче 2014'!$F$8+'[1]Время горизонтально'!E143+'[1]Инфраструктурные платежи'!$D$6,2)</f>
        <v>3023.5</v>
      </c>
      <c r="F109" s="8">
        <f>ROUND('[1]Инфраструктурные платежи'!$D$11+'[1]Услуги по передаче 2014'!$F$8+'[1]Время горизонтально'!F143+'[1]Инфраструктурные платежи'!$D$6,2)</f>
        <v>3111.71</v>
      </c>
      <c r="G109" s="8">
        <f>ROUND('[1]Инфраструктурные платежи'!$D$11+'[1]Услуги по передаче 2014'!$F$8+'[1]Время горизонтально'!G143+'[1]Инфраструктурные платежи'!$D$6,2)</f>
        <v>3467.09</v>
      </c>
      <c r="H109" s="8">
        <f>ROUND('[1]Инфраструктурные платежи'!$D$11+'[1]Услуги по передаче 2014'!$F$8+'[1]Время горизонтально'!H143+'[1]Инфраструктурные платежи'!$D$6,2)</f>
        <v>3734.6</v>
      </c>
      <c r="I109" s="8">
        <f>ROUND('[1]Инфраструктурные платежи'!$D$11+'[1]Услуги по передаче 2014'!$F$8+'[1]Время горизонтально'!I143+'[1]Инфраструктурные платежи'!$D$6,2)</f>
        <v>3927.18</v>
      </c>
      <c r="J109" s="8">
        <f>ROUND('[1]Инфраструктурные платежи'!$D$11+'[1]Услуги по передаче 2014'!$F$8+'[1]Время горизонтально'!J143+'[1]Инфраструктурные платежи'!$D$6,2)</f>
        <v>3957.16</v>
      </c>
      <c r="K109" s="8">
        <f>ROUND('[1]Инфраструктурные платежи'!$D$11+'[1]Услуги по передаче 2014'!$F$8+'[1]Время горизонтально'!K143+'[1]Инфраструктурные платежи'!$D$6,2)</f>
        <v>3959.8</v>
      </c>
      <c r="L109" s="8">
        <f>ROUND('[1]Инфраструктурные платежи'!$D$11+'[1]Услуги по передаче 2014'!$F$8+'[1]Время горизонтально'!L143+'[1]Инфраструктурные платежи'!$D$6,2)</f>
        <v>3969.92</v>
      </c>
      <c r="M109" s="8">
        <f>ROUND('[1]Инфраструктурные платежи'!$D$11+'[1]Услуги по передаче 2014'!$F$8+'[1]Время горизонтально'!M143+'[1]Инфраструктурные платежи'!$D$6,2)</f>
        <v>4049.95</v>
      </c>
      <c r="N109" s="8">
        <f>ROUND('[1]Инфраструктурные платежи'!$D$11+'[1]Услуги по передаче 2014'!$F$8+'[1]Время горизонтально'!N143+'[1]Инфраструктурные платежи'!$D$6,2)</f>
        <v>4029.54</v>
      </c>
      <c r="O109" s="8">
        <f>ROUND('[1]Инфраструктурные платежи'!$D$11+'[1]Услуги по передаче 2014'!$F$8+'[1]Время горизонтально'!O143+'[1]Инфраструктурные платежи'!$D$6,2)</f>
        <v>4004.34</v>
      </c>
      <c r="P109" s="8">
        <f>ROUND('[1]Инфраструктурные платежи'!$D$11+'[1]Услуги по передаче 2014'!$F$8+'[1]Время горизонтально'!P143+'[1]Инфраструктурные платежи'!$D$6,2)</f>
        <v>3981.64</v>
      </c>
      <c r="Q109" s="8">
        <f>ROUND('[1]Инфраструктурные платежи'!$D$11+'[1]Услуги по передаче 2014'!$F$8+'[1]Время горизонтально'!Q143+'[1]Инфраструктурные платежи'!$D$6,2)</f>
        <v>3945.15</v>
      </c>
      <c r="R109" s="8">
        <f>ROUND('[1]Инфраструктурные платежи'!$D$11+'[1]Услуги по передаче 2014'!$F$8+'[1]Время горизонтально'!R143+'[1]Инфраструктурные платежи'!$D$6,2)</f>
        <v>3951.34</v>
      </c>
      <c r="S109" s="8">
        <f>ROUND('[1]Инфраструктурные платежи'!$D$11+'[1]Услуги по передаче 2014'!$F$8+'[1]Время горизонтально'!S143+'[1]Инфраструктурные платежи'!$D$6,2)</f>
        <v>3951.64</v>
      </c>
      <c r="T109" s="8">
        <f>ROUND('[1]Инфраструктурные платежи'!$D$11+'[1]Услуги по передаче 2014'!$F$8+'[1]Время горизонтально'!T143+'[1]Инфраструктурные платежи'!$D$6,2)</f>
        <v>3948.42</v>
      </c>
      <c r="U109" s="8">
        <f>ROUND('[1]Инфраструктурные платежи'!$D$11+'[1]Услуги по передаче 2014'!$F$8+'[1]Время горизонтально'!U143+'[1]Инфраструктурные платежи'!$D$6,2)</f>
        <v>3939.78</v>
      </c>
      <c r="V109" s="8">
        <f>ROUND('[1]Инфраструктурные платежи'!$D$11+'[1]Услуги по передаче 2014'!$F$8+'[1]Время горизонтально'!V143+'[1]Инфраструктурные платежи'!$D$6,2)</f>
        <v>3923.39</v>
      </c>
      <c r="W109" s="8">
        <f>ROUND('[1]Инфраструктурные платежи'!$D$11+'[1]Услуги по передаче 2014'!$F$8+'[1]Время горизонтально'!W143+'[1]Инфраструктурные платежи'!$D$6,2)</f>
        <v>3907.07</v>
      </c>
      <c r="X109" s="8">
        <f>ROUND('[1]Инфраструктурные платежи'!$D$11+'[1]Услуги по передаче 2014'!$F$8+'[1]Время горизонтально'!X143+'[1]Инфраструктурные платежи'!$D$6,2)</f>
        <v>3862.85</v>
      </c>
      <c r="Y109" s="8">
        <f>ROUND('[1]Инфраструктурные платежи'!$D$11+'[1]Услуги по передаче 2014'!$F$8+'[1]Время горизонтально'!Y143+'[1]Инфраструктурные платежи'!$D$6,2)</f>
        <v>3653.76</v>
      </c>
      <c r="Z109" s="9"/>
    </row>
    <row r="110" spans="1:26" x14ac:dyDescent="0.2">
      <c r="A110" s="7">
        <f t="shared" si="2"/>
        <v>46112</v>
      </c>
      <c r="B110" s="8">
        <f>ROUND('[1]Инфраструктурные платежи'!$D$11+'[1]Услуги по передаче 2014'!$F$8+'[1]Время горизонтально'!B144+'[1]Инфраструктурные платежи'!$D$6,2)</f>
        <v>3544.23</v>
      </c>
      <c r="C110" s="8">
        <f>ROUND('[1]Инфраструктурные платежи'!$D$11+'[1]Услуги по передаче 2014'!$F$8+'[1]Время горизонтально'!C144+'[1]Инфраструктурные платежи'!$D$6,2)</f>
        <v>3482.89</v>
      </c>
      <c r="D110" s="8">
        <f>ROUND('[1]Инфраструктурные платежи'!$D$11+'[1]Услуги по передаче 2014'!$F$8+'[1]Время горизонтально'!D144+'[1]Инфраструктурные платежи'!$D$6,2)</f>
        <v>3304.03</v>
      </c>
      <c r="E110" s="8">
        <f>ROUND('[1]Инфраструктурные платежи'!$D$11+'[1]Услуги по передаче 2014'!$F$8+'[1]Время горизонтально'!E144+'[1]Инфраструктурные платежи'!$D$6,2)</f>
        <v>3243.73</v>
      </c>
      <c r="F110" s="8">
        <f>ROUND('[1]Инфраструктурные платежи'!$D$11+'[1]Услуги по передаче 2014'!$F$8+'[1]Время горизонтально'!F144+'[1]Инфраструктурные платежи'!$D$6,2)</f>
        <v>3300.17</v>
      </c>
      <c r="G110" s="8">
        <f>ROUND('[1]Инфраструктурные платежи'!$D$11+'[1]Услуги по передаче 2014'!$F$8+'[1]Время горизонтально'!G144+'[1]Инфраструктурные платежи'!$D$6,2)</f>
        <v>3490.19</v>
      </c>
      <c r="H110" s="8">
        <f>ROUND('[1]Инфраструктурные платежи'!$D$11+'[1]Услуги по передаче 2014'!$F$8+'[1]Время горизонтально'!H144+'[1]Инфраструктурные платежи'!$D$6,2)</f>
        <v>3582.49</v>
      </c>
      <c r="I110" s="8">
        <f>ROUND('[1]Инфраструктурные платежи'!$D$11+'[1]Услуги по передаче 2014'!$F$8+'[1]Время горизонтально'!I144+'[1]Инфраструктурные платежи'!$D$6,2)</f>
        <v>3861.64</v>
      </c>
      <c r="J110" s="8">
        <f>ROUND('[1]Инфраструктурные платежи'!$D$11+'[1]Услуги по передаче 2014'!$F$8+'[1]Время горизонтально'!J144+'[1]Инфраструктурные платежи'!$D$6,2)</f>
        <v>4037.9</v>
      </c>
      <c r="K110" s="8">
        <f>ROUND('[1]Инфраструктурные платежи'!$D$11+'[1]Услуги по передаче 2014'!$F$8+'[1]Время горизонтально'!K144+'[1]Инфраструктурные платежи'!$D$6,2)</f>
        <v>4150</v>
      </c>
      <c r="L110" s="8">
        <f>ROUND('[1]Инфраструктурные платежи'!$D$11+'[1]Услуги по передаче 2014'!$F$8+'[1]Время горизонтально'!L144+'[1]Инфраструктурные платежи'!$D$6,2)</f>
        <v>4155.01</v>
      </c>
      <c r="M110" s="8">
        <f>ROUND('[1]Инфраструктурные платежи'!$D$11+'[1]Услуги по передаче 2014'!$F$8+'[1]Время горизонтально'!M144+'[1]Инфраструктурные платежи'!$D$6,2)</f>
        <v>4151.83</v>
      </c>
      <c r="N110" s="8">
        <f>ROUND('[1]Инфраструктурные платежи'!$D$11+'[1]Услуги по передаче 2014'!$F$8+'[1]Время горизонтально'!N144+'[1]Инфраструктурные платежи'!$D$6,2)</f>
        <v>4149.07</v>
      </c>
      <c r="O110" s="8">
        <f>ROUND('[1]Инфраструктурные платежи'!$D$11+'[1]Услуги по передаче 2014'!$F$8+'[1]Время горизонтально'!O144+'[1]Инфраструктурные платежи'!$D$6,2)</f>
        <v>4142.38</v>
      </c>
      <c r="P110" s="8">
        <f>ROUND('[1]Инфраструктурные платежи'!$D$11+'[1]Услуги по передаче 2014'!$F$8+'[1]Время горизонтально'!P144+'[1]Инфраструктурные платежи'!$D$6,2)</f>
        <v>4138.93</v>
      </c>
      <c r="Q110" s="8">
        <f>ROUND('[1]Инфраструктурные платежи'!$D$11+'[1]Услуги по передаче 2014'!$F$8+'[1]Время горизонтально'!Q144+'[1]Инфраструктурные платежи'!$D$6,2)</f>
        <v>4138.7299999999996</v>
      </c>
      <c r="R110" s="8">
        <f>ROUND('[1]Инфраструктурные платежи'!$D$11+'[1]Услуги по передаче 2014'!$F$8+'[1]Время горизонтально'!R144+'[1]Инфраструктурные платежи'!$D$6,2)</f>
        <v>4141.47</v>
      </c>
      <c r="S110" s="8">
        <f>ROUND('[1]Инфраструктурные платежи'!$D$11+'[1]Услуги по передаче 2014'!$F$8+'[1]Время горизонтально'!S144+'[1]Инфраструктурные платежи'!$D$6,2)</f>
        <v>4144.37</v>
      </c>
      <c r="T110" s="8">
        <f>ROUND('[1]Инфраструктурные платежи'!$D$11+'[1]Услуги по передаче 2014'!$F$8+'[1]Время горизонтально'!T144+'[1]Инфраструктурные платежи'!$D$6,2)</f>
        <v>4138.47</v>
      </c>
      <c r="U110" s="8">
        <f>ROUND('[1]Инфраструктурные платежи'!$D$11+'[1]Услуги по передаче 2014'!$F$8+'[1]Время горизонтально'!U144+'[1]Инфраструктурные платежи'!$D$6,2)</f>
        <v>4129.8</v>
      </c>
      <c r="V110" s="8">
        <f>ROUND('[1]Инфраструктурные платежи'!$D$11+'[1]Услуги по передаче 2014'!$F$8+'[1]Время горизонтально'!V144+'[1]Инфраструктурные платежи'!$D$6,2)</f>
        <v>4125.87</v>
      </c>
      <c r="W110" s="8">
        <f>ROUND('[1]Инфраструктурные платежи'!$D$11+'[1]Услуги по передаче 2014'!$F$8+'[1]Время горизонтально'!W144+'[1]Инфраструктурные платежи'!$D$6,2)</f>
        <v>4012.71</v>
      </c>
      <c r="X110" s="8">
        <f>ROUND('[1]Инфраструктурные платежи'!$D$11+'[1]Услуги по передаче 2014'!$F$8+'[1]Время горизонтально'!X144+'[1]Инфраструктурные платежи'!$D$6,2)</f>
        <v>3835.62</v>
      </c>
      <c r="Y110" s="8">
        <f>ROUND('[1]Инфраструктурные платежи'!$D$11+'[1]Услуги по передаче 2014'!$F$8+'[1]Время горизонтально'!Y144+'[1]Инфраструктурные платежи'!$D$6,2)</f>
        <v>3599.04</v>
      </c>
      <c r="Z110" s="9"/>
    </row>
    <row r="112" spans="1:26" ht="15.75" x14ac:dyDescent="0.2">
      <c r="A112" s="28" t="s">
        <v>26</v>
      </c>
      <c r="B112" s="126" t="s">
        <v>55</v>
      </c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8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46082</v>
      </c>
      <c r="B114" s="8">
        <f>ROUND('[1]Инфраструктурные платежи'!$D$11+'[1]Услуги по передаче 2014'!$G$8+'[1]Время горизонтально'!B114+'[1]Инфраструктурные платежи'!$D$6,2)</f>
        <v>3868.54</v>
      </c>
      <c r="C114" s="8">
        <f>ROUND('[1]Инфраструктурные платежи'!$D$11+'[1]Услуги по передаче 2014'!$G$8+'[1]Время горизонтально'!C114+'[1]Инфраструктурные платежи'!$D$6,2)</f>
        <v>3768.22</v>
      </c>
      <c r="D114" s="8">
        <f>ROUND('[1]Инфраструктурные платежи'!$D$11+'[1]Услуги по передаче 2014'!$G$8+'[1]Время горизонтально'!D114+'[1]Инфраструктурные платежи'!$D$6,2)</f>
        <v>3779.22</v>
      </c>
      <c r="E114" s="8">
        <f>ROUND('[1]Инфраструктурные платежи'!$D$11+'[1]Услуги по передаче 2014'!$G$8+'[1]Время горизонтально'!E114+'[1]Инфраструктурные платежи'!$D$6,2)</f>
        <v>3732.9</v>
      </c>
      <c r="F114" s="8">
        <f>ROUND('[1]Инфраструктурные платежи'!$D$11+'[1]Услуги по передаче 2014'!$G$8+'[1]Время горизонтально'!F114+'[1]Инфраструктурные платежи'!$D$6,2)</f>
        <v>3711.23</v>
      </c>
      <c r="G114" s="8">
        <f>ROUND('[1]Инфраструктурные платежи'!$D$11+'[1]Услуги по передаче 2014'!$G$8+'[1]Время горизонтально'!G114+'[1]Инфраструктурные платежи'!$D$6,2)</f>
        <v>3706.43</v>
      </c>
      <c r="H114" s="8">
        <f>ROUND('[1]Инфраструктурные платежи'!$D$11+'[1]Услуги по передаче 2014'!$G$8+'[1]Время горизонтально'!H114+'[1]Инфраструктурные платежи'!$D$6,2)</f>
        <v>3726.65</v>
      </c>
      <c r="I114" s="8">
        <f>ROUND('[1]Инфраструктурные платежи'!$D$11+'[1]Услуги по передаче 2014'!$G$8+'[1]Время горизонтально'!I114+'[1]Инфраструктурные платежи'!$D$6,2)</f>
        <v>3743.77</v>
      </c>
      <c r="J114" s="8">
        <f>ROUND('[1]Инфраструктурные платежи'!$D$11+'[1]Услуги по передаче 2014'!$G$8+'[1]Время горизонтально'!J114+'[1]Инфраструктурные платежи'!$D$6,2)</f>
        <v>3720.84</v>
      </c>
      <c r="K114" s="8">
        <f>ROUND('[1]Инфраструктурные платежи'!$D$11+'[1]Услуги по передаче 2014'!$G$8+'[1]Время горизонтально'!K114+'[1]Инфраструктурные платежи'!$D$6,2)</f>
        <v>3773.5</v>
      </c>
      <c r="L114" s="8">
        <f>ROUND('[1]Инфраструктурные платежи'!$D$11+'[1]Услуги по передаче 2014'!$G$8+'[1]Время горизонтально'!L114+'[1]Инфраструктурные платежи'!$D$6,2)</f>
        <v>3847.32</v>
      </c>
      <c r="M114" s="8">
        <f>ROUND('[1]Инфраструктурные платежи'!$D$11+'[1]Услуги по передаче 2014'!$G$8+'[1]Время горизонтально'!M114+'[1]Инфраструктурные платежи'!$D$6,2)</f>
        <v>4015.91</v>
      </c>
      <c r="N114" s="8">
        <f>ROUND('[1]Инфраструктурные платежи'!$D$11+'[1]Услуги по передаче 2014'!$G$8+'[1]Время горизонтально'!N114+'[1]Инфраструктурные платежи'!$D$6,2)</f>
        <v>4095.08</v>
      </c>
      <c r="O114" s="8">
        <f>ROUND('[1]Инфраструктурные платежи'!$D$11+'[1]Услуги по передаче 2014'!$G$8+'[1]Время горизонтально'!O114+'[1]Инфраструктурные платежи'!$D$6,2)</f>
        <v>4124.7700000000004</v>
      </c>
      <c r="P114" s="8">
        <f>ROUND('[1]Инфраструктурные платежи'!$D$11+'[1]Услуги по передаче 2014'!$G$8+'[1]Время горизонтально'!P114+'[1]Инфраструктурные платежи'!$D$6,2)</f>
        <v>4126.42</v>
      </c>
      <c r="Q114" s="8">
        <f>ROUND('[1]Инфраструктурные платежи'!$D$11+'[1]Услуги по передаче 2014'!$G$8+'[1]Время горизонтально'!Q114+'[1]Инфраструктурные платежи'!$D$6,2)</f>
        <v>4129.0200000000004</v>
      </c>
      <c r="R114" s="8">
        <f>ROUND('[1]Инфраструктурные платежи'!$D$11+'[1]Услуги по передаче 2014'!$G$8+'[1]Время горизонтально'!R114+'[1]Инфраструктурные платежи'!$D$6,2)</f>
        <v>4136.74</v>
      </c>
      <c r="S114" s="8">
        <f>ROUND('[1]Инфраструктурные платежи'!$D$11+'[1]Услуги по передаче 2014'!$G$8+'[1]Время горизонтально'!S114+'[1]Инфраструктурные платежи'!$D$6,2)</f>
        <v>4131.51</v>
      </c>
      <c r="T114" s="8">
        <f>ROUND('[1]Инфраструктурные платежи'!$D$11+'[1]Услуги по передаче 2014'!$G$8+'[1]Время горизонтально'!T114+'[1]Инфраструктурные платежи'!$D$6,2)</f>
        <v>4128.12</v>
      </c>
      <c r="U114" s="8">
        <f>ROUND('[1]Инфраструктурные платежи'!$D$11+'[1]Услуги по передаче 2014'!$G$8+'[1]Время горизонтально'!U114+'[1]Инфраструктурные платежи'!$D$6,2)</f>
        <v>4127.38</v>
      </c>
      <c r="V114" s="8">
        <f>ROUND('[1]Инфраструктурные платежи'!$D$11+'[1]Услуги по передаче 2014'!$G$8+'[1]Время горизонтально'!V114+'[1]Инфраструктурные платежи'!$D$6,2)</f>
        <v>4119.28</v>
      </c>
      <c r="W114" s="8">
        <f>ROUND('[1]Инфраструктурные платежи'!$D$11+'[1]Услуги по передаче 2014'!$G$8+'[1]Время горизонтально'!W114+'[1]Инфраструктурные платежи'!$D$6,2)</f>
        <v>4151.9799999999996</v>
      </c>
      <c r="X114" s="8">
        <f>ROUND('[1]Инфраструктурные платежи'!$D$11+'[1]Услуги по передаче 2014'!$G$8+'[1]Время горизонтально'!X114+'[1]Инфраструктурные платежи'!$D$6,2)</f>
        <v>4073.68</v>
      </c>
      <c r="Y114" s="8">
        <f>ROUND('[1]Инфраструктурные платежи'!$D$11+'[1]Услуги по передаче 2014'!$G$8+'[1]Время горизонтально'!Y114+'[1]Инфраструктурные платежи'!$D$6,2)</f>
        <v>3954.09</v>
      </c>
      <c r="Z114" s="9"/>
    </row>
    <row r="115" spans="1:26" x14ac:dyDescent="0.2">
      <c r="A115" s="7">
        <f t="shared" ref="A115:A144" si="3">A81</f>
        <v>46083</v>
      </c>
      <c r="B115" s="8">
        <f>ROUND('[1]Инфраструктурные платежи'!$D$11+'[1]Услуги по передаче 2014'!$G$8+'[1]Время горизонтально'!B115+'[1]Инфраструктурные платежи'!$D$6,2)</f>
        <v>3830.08</v>
      </c>
      <c r="C115" s="8">
        <f>ROUND('[1]Инфраструктурные платежи'!$D$11+'[1]Услуги по передаче 2014'!$G$8+'[1]Время горизонтально'!C115+'[1]Инфраструктурные платежи'!$D$6,2)</f>
        <v>3727.47</v>
      </c>
      <c r="D115" s="8">
        <f>ROUND('[1]Инфраструктурные платежи'!$D$11+'[1]Услуги по передаче 2014'!$G$8+'[1]Время горизонтально'!D115+'[1]Инфраструктурные платежи'!$D$6,2)</f>
        <v>3688.5</v>
      </c>
      <c r="E115" s="8">
        <f>ROUND('[1]Инфраструктурные платежи'!$D$11+'[1]Услуги по передаче 2014'!$G$8+'[1]Время горизонтально'!E115+'[1]Инфраструктурные платежи'!$D$6,2)</f>
        <v>3684.55</v>
      </c>
      <c r="F115" s="8">
        <f>ROUND('[1]Инфраструктурные платежи'!$D$11+'[1]Услуги по передаче 2014'!$G$8+'[1]Время горизонтально'!F115+'[1]Инфраструктурные платежи'!$D$6,2)</f>
        <v>3693.66</v>
      </c>
      <c r="G115" s="8">
        <f>ROUND('[1]Инфраструктурные платежи'!$D$11+'[1]Услуги по передаче 2014'!$G$8+'[1]Время горизонтально'!G115+'[1]Инфраструктурные платежи'!$D$6,2)</f>
        <v>3723.61</v>
      </c>
      <c r="H115" s="8">
        <f>ROUND('[1]Инфраструктурные платежи'!$D$11+'[1]Услуги по передаче 2014'!$G$8+'[1]Время горизонтально'!H115+'[1]Инфраструктурные платежи'!$D$6,2)</f>
        <v>3739.32</v>
      </c>
      <c r="I115" s="8">
        <f>ROUND('[1]Инфраструктурные платежи'!$D$11+'[1]Услуги по передаче 2014'!$G$8+'[1]Время горизонтально'!I115+'[1]Инфраструктурные платежи'!$D$6,2)</f>
        <v>3875.29</v>
      </c>
      <c r="J115" s="8">
        <f>ROUND('[1]Инфраструктурные платежи'!$D$11+'[1]Услуги по передаче 2014'!$G$8+'[1]Время горизонтально'!J115+'[1]Инфраструктурные платежи'!$D$6,2)</f>
        <v>4087.43</v>
      </c>
      <c r="K115" s="8">
        <f>ROUND('[1]Инфраструктурные платежи'!$D$11+'[1]Услуги по передаче 2014'!$G$8+'[1]Время горизонтально'!K115+'[1]Инфраструктурные платежи'!$D$6,2)</f>
        <v>4236.9399999999996</v>
      </c>
      <c r="L115" s="8">
        <f>ROUND('[1]Инфраструктурные платежи'!$D$11+'[1]Услуги по передаче 2014'!$G$8+'[1]Время горизонтально'!L115+'[1]Инфраструктурные платежи'!$D$6,2)</f>
        <v>4379.28</v>
      </c>
      <c r="M115" s="8">
        <f>ROUND('[1]Инфраструктурные платежи'!$D$11+'[1]Услуги по передаче 2014'!$G$8+'[1]Время горизонтально'!M115+'[1]Инфраструктурные платежи'!$D$6,2)</f>
        <v>4386.6000000000004</v>
      </c>
      <c r="N115" s="8">
        <f>ROUND('[1]Инфраструктурные платежи'!$D$11+'[1]Услуги по передаче 2014'!$G$8+'[1]Время горизонтально'!N115+'[1]Инфраструктурные платежи'!$D$6,2)</f>
        <v>4383.68</v>
      </c>
      <c r="O115" s="8">
        <f>ROUND('[1]Инфраструктурные платежи'!$D$11+'[1]Услуги по передаче 2014'!$G$8+'[1]Время горизонтально'!O115+'[1]Инфраструктурные платежи'!$D$6,2)</f>
        <v>4384.32</v>
      </c>
      <c r="P115" s="8">
        <f>ROUND('[1]Инфраструктурные платежи'!$D$11+'[1]Услуги по передаче 2014'!$G$8+'[1]Время горизонтально'!P115+'[1]Инфраструктурные платежи'!$D$6,2)</f>
        <v>4381.28</v>
      </c>
      <c r="Q115" s="8">
        <f>ROUND('[1]Инфраструктурные платежи'!$D$11+'[1]Услуги по передаче 2014'!$G$8+'[1]Время горизонтально'!Q115+'[1]Инфраструктурные платежи'!$D$6,2)</f>
        <v>4385.09</v>
      </c>
      <c r="R115" s="8">
        <f>ROUND('[1]Инфраструктурные платежи'!$D$11+'[1]Услуги по передаче 2014'!$G$8+'[1]Время горизонтально'!R115+'[1]Инфраструктурные платежи'!$D$6,2)</f>
        <v>4388.97</v>
      </c>
      <c r="S115" s="8">
        <f>ROUND('[1]Инфраструктурные платежи'!$D$11+'[1]Услуги по передаче 2014'!$G$8+'[1]Время горизонтально'!S115+'[1]Инфраструктурные платежи'!$D$6,2)</f>
        <v>4393.62</v>
      </c>
      <c r="T115" s="8">
        <f>ROUND('[1]Инфраструктурные платежи'!$D$11+'[1]Услуги по передаче 2014'!$G$8+'[1]Время горизонтально'!T115+'[1]Инфраструктурные платежи'!$D$6,2)</f>
        <v>4382.76</v>
      </c>
      <c r="U115" s="8">
        <f>ROUND('[1]Инфраструктурные платежи'!$D$11+'[1]Услуги по передаче 2014'!$G$8+'[1]Время горизонтально'!U115+'[1]Инфраструктурные платежи'!$D$6,2)</f>
        <v>4370.66</v>
      </c>
      <c r="V115" s="8">
        <f>ROUND('[1]Инфраструктурные платежи'!$D$11+'[1]Услуги по передаче 2014'!$G$8+'[1]Время горизонтально'!V115+'[1]Инфраструктурные платежи'!$D$6,2)</f>
        <v>4353.38</v>
      </c>
      <c r="W115" s="8">
        <f>ROUND('[1]Инфраструктурные платежи'!$D$11+'[1]Услуги по передаче 2014'!$G$8+'[1]Время горизонтально'!W115+'[1]Инфраструктурные платежи'!$D$6,2)</f>
        <v>4341.62</v>
      </c>
      <c r="X115" s="8">
        <f>ROUND('[1]Инфраструктурные платежи'!$D$11+'[1]Услуги по передаче 2014'!$G$8+'[1]Время горизонтально'!X115+'[1]Инфраструктурные платежи'!$D$6,2)</f>
        <v>4145.3100000000004</v>
      </c>
      <c r="Y115" s="8">
        <f>ROUND('[1]Инфраструктурные платежи'!$D$11+'[1]Услуги по передаче 2014'!$G$8+'[1]Время горизонтально'!Y115+'[1]Инфраструктурные платежи'!$D$6,2)</f>
        <v>3974.74</v>
      </c>
      <c r="Z115" s="9"/>
    </row>
    <row r="116" spans="1:26" x14ac:dyDescent="0.2">
      <c r="A116" s="7">
        <f t="shared" si="3"/>
        <v>46084</v>
      </c>
      <c r="B116" s="8">
        <f>ROUND('[1]Инфраструктурные платежи'!$D$11+'[1]Услуги по передаче 2014'!$G$8+'[1]Время горизонтально'!B116+'[1]Инфраструктурные платежи'!$D$6,2)</f>
        <v>3906.91</v>
      </c>
      <c r="C116" s="8">
        <f>ROUND('[1]Инфраструктурные платежи'!$D$11+'[1]Услуги по передаче 2014'!$G$8+'[1]Время горизонтально'!C116+'[1]Инфраструктурные платежи'!$D$6,2)</f>
        <v>3730.06</v>
      </c>
      <c r="D116" s="8">
        <f>ROUND('[1]Инфраструктурные платежи'!$D$11+'[1]Услуги по передаче 2014'!$G$8+'[1]Время горизонтально'!D116+'[1]Инфраструктурные платежи'!$D$6,2)</f>
        <v>3697.47</v>
      </c>
      <c r="E116" s="8">
        <f>ROUND('[1]Инфраструктурные платежи'!$D$11+'[1]Услуги по передаче 2014'!$G$8+'[1]Время горизонтально'!E116+'[1]Инфраструктурные платежи'!$D$6,2)</f>
        <v>3674.2</v>
      </c>
      <c r="F116" s="8">
        <f>ROUND('[1]Инфраструктурные платежи'!$D$11+'[1]Услуги по передаче 2014'!$G$8+'[1]Время горизонтально'!F116+'[1]Инфраструктурные платежи'!$D$6,2)</f>
        <v>3673.07</v>
      </c>
      <c r="G116" s="8">
        <f>ROUND('[1]Инфраструктурные платежи'!$D$11+'[1]Услуги по передаче 2014'!$G$8+'[1]Время горизонтально'!G116+'[1]Инфраструктурные платежи'!$D$6,2)</f>
        <v>3737.3</v>
      </c>
      <c r="H116" s="8">
        <f>ROUND('[1]Инфраструктурные платежи'!$D$11+'[1]Услуги по передаче 2014'!$G$8+'[1]Время горизонтально'!H116+'[1]Инфраструктурные платежи'!$D$6,2)</f>
        <v>3818.07</v>
      </c>
      <c r="I116" s="8">
        <f>ROUND('[1]Инфраструктурные платежи'!$D$11+'[1]Услуги по передаче 2014'!$G$8+'[1]Время горизонтально'!I116+'[1]Инфраструктурные платежи'!$D$6,2)</f>
        <v>3998.66</v>
      </c>
      <c r="J116" s="8">
        <f>ROUND('[1]Инфраструктурные платежи'!$D$11+'[1]Услуги по передаче 2014'!$G$8+'[1]Время горизонтально'!J116+'[1]Инфраструктурные платежи'!$D$6,2)</f>
        <v>4211.12</v>
      </c>
      <c r="K116" s="8">
        <f>ROUND('[1]Инфраструктурные платежи'!$D$11+'[1]Услуги по передаче 2014'!$G$8+'[1]Время горизонтально'!K116+'[1]Инфраструктурные платежи'!$D$6,2)</f>
        <v>4396.2299999999996</v>
      </c>
      <c r="L116" s="8">
        <f>ROUND('[1]Инфраструктурные платежи'!$D$11+'[1]Услуги по передаче 2014'!$G$8+'[1]Время горизонтально'!L116+'[1]Инфраструктурные платежи'!$D$6,2)</f>
        <v>4400.3100000000004</v>
      </c>
      <c r="M116" s="8">
        <f>ROUND('[1]Инфраструктурные платежи'!$D$11+'[1]Услуги по передаче 2014'!$G$8+'[1]Время горизонтально'!M116+'[1]Инфраструктурные платежи'!$D$6,2)</f>
        <v>4408.47</v>
      </c>
      <c r="N116" s="8">
        <f>ROUND('[1]Инфраструктурные платежи'!$D$11+'[1]Услуги по передаче 2014'!$G$8+'[1]Время горизонтально'!N116+'[1]Инфраструктурные платежи'!$D$6,2)</f>
        <v>4399.4399999999996</v>
      </c>
      <c r="O116" s="8">
        <f>ROUND('[1]Инфраструктурные платежи'!$D$11+'[1]Услуги по передаче 2014'!$G$8+'[1]Время горизонтально'!O116+'[1]Инфраструктурные платежи'!$D$6,2)</f>
        <v>4394.6400000000003</v>
      </c>
      <c r="P116" s="8">
        <f>ROUND('[1]Инфраструктурные платежи'!$D$11+'[1]Услуги по передаче 2014'!$G$8+'[1]Время горизонтально'!P116+'[1]Инфраструктурные платежи'!$D$6,2)</f>
        <v>4392.8900000000003</v>
      </c>
      <c r="Q116" s="8">
        <f>ROUND('[1]Инфраструктурные платежи'!$D$11+'[1]Услуги по передаче 2014'!$G$8+'[1]Время горизонтально'!Q116+'[1]Инфраструктурные платежи'!$D$6,2)</f>
        <v>4393.95</v>
      </c>
      <c r="R116" s="8">
        <f>ROUND('[1]Инфраструктурные платежи'!$D$11+'[1]Услуги по передаче 2014'!$G$8+'[1]Время горизонтально'!R116+'[1]Инфраструктурные платежи'!$D$6,2)</f>
        <v>4401.1499999999996</v>
      </c>
      <c r="S116" s="8">
        <f>ROUND('[1]Инфраструктурные платежи'!$D$11+'[1]Услуги по передаче 2014'!$G$8+'[1]Время горизонтально'!S116+'[1]Инфраструктурные платежи'!$D$6,2)</f>
        <v>4402.4799999999996</v>
      </c>
      <c r="T116" s="8">
        <f>ROUND('[1]Инфраструктурные платежи'!$D$11+'[1]Услуги по передаче 2014'!$G$8+'[1]Время горизонтально'!T116+'[1]Инфраструктурные платежи'!$D$6,2)</f>
        <v>4399.1899999999996</v>
      </c>
      <c r="U116" s="8">
        <f>ROUND('[1]Инфраструктурные платежи'!$D$11+'[1]Услуги по передаче 2014'!$G$8+'[1]Время горизонтально'!U116+'[1]Инфраструктурные платежи'!$D$6,2)</f>
        <v>4392.3900000000003</v>
      </c>
      <c r="V116" s="8">
        <f>ROUND('[1]Инфраструктурные платежи'!$D$11+'[1]Услуги по передаче 2014'!$G$8+'[1]Время горизонтально'!V116+'[1]Инфраструктурные платежи'!$D$6,2)</f>
        <v>4383.9799999999996</v>
      </c>
      <c r="W116" s="8">
        <f>ROUND('[1]Инфраструктурные платежи'!$D$11+'[1]Услуги по передаче 2014'!$G$8+'[1]Время горизонтально'!W116+'[1]Инфраструктурные платежи'!$D$6,2)</f>
        <v>4428.8999999999996</v>
      </c>
      <c r="X116" s="8">
        <f>ROUND('[1]Инфраструктурные платежи'!$D$11+'[1]Услуги по передаче 2014'!$G$8+'[1]Время горизонтально'!X116+'[1]Инфраструктурные платежи'!$D$6,2)</f>
        <v>4197.5600000000004</v>
      </c>
      <c r="Y116" s="8">
        <f>ROUND('[1]Инфраструктурные платежи'!$D$11+'[1]Услуги по передаче 2014'!$G$8+'[1]Время горизонтально'!Y116+'[1]Инфраструктурные платежи'!$D$6,2)</f>
        <v>3979.63</v>
      </c>
      <c r="Z116" s="9"/>
    </row>
    <row r="117" spans="1:26" x14ac:dyDescent="0.2">
      <c r="A117" s="7">
        <f t="shared" si="3"/>
        <v>46085</v>
      </c>
      <c r="B117" s="8">
        <f>ROUND('[1]Инфраструктурные платежи'!$D$11+'[1]Услуги по передаче 2014'!$G$8+'[1]Время горизонтально'!B117+'[1]Инфраструктурные платежи'!$D$6,2)</f>
        <v>3960.66</v>
      </c>
      <c r="C117" s="8">
        <f>ROUND('[1]Инфраструктурные платежи'!$D$11+'[1]Услуги по передаче 2014'!$G$8+'[1]Время горизонтально'!C117+'[1]Инфраструктурные платежи'!$D$6,2)</f>
        <v>3798.39</v>
      </c>
      <c r="D117" s="8">
        <f>ROUND('[1]Инфраструктурные платежи'!$D$11+'[1]Услуги по передаче 2014'!$G$8+'[1]Время горизонтально'!D117+'[1]Инфраструктурные платежи'!$D$6,2)</f>
        <v>3724.41</v>
      </c>
      <c r="E117" s="8">
        <f>ROUND('[1]Инфраструктурные платежи'!$D$11+'[1]Услуги по передаче 2014'!$G$8+'[1]Время горизонтально'!E117+'[1]Инфраструктурные платежи'!$D$6,2)</f>
        <v>3690.08</v>
      </c>
      <c r="F117" s="8">
        <f>ROUND('[1]Инфраструктурные платежи'!$D$11+'[1]Услуги по передаче 2014'!$G$8+'[1]Время горизонтально'!F117+'[1]Инфраструктурные платежи'!$D$6,2)</f>
        <v>3704.55</v>
      </c>
      <c r="G117" s="8">
        <f>ROUND('[1]Инфраструктурные платежи'!$D$11+'[1]Услуги по передаче 2014'!$G$8+'[1]Время горизонтально'!G117+'[1]Инфраструктурные платежи'!$D$6,2)</f>
        <v>3800.15</v>
      </c>
      <c r="H117" s="8">
        <f>ROUND('[1]Инфраструктурные платежи'!$D$11+'[1]Услуги по передаче 2014'!$G$8+'[1]Время горизонтально'!H117+'[1]Инфраструктурные платежи'!$D$6,2)</f>
        <v>3900.89</v>
      </c>
      <c r="I117" s="8">
        <f>ROUND('[1]Инфраструктурные платежи'!$D$11+'[1]Услуги по передаче 2014'!$G$8+'[1]Время горизонтально'!I117+'[1]Инфраструктурные платежи'!$D$6,2)</f>
        <v>4112.74</v>
      </c>
      <c r="J117" s="8">
        <f>ROUND('[1]Инфраструктурные платежи'!$D$11+'[1]Услуги по передаче 2014'!$G$8+'[1]Время горизонтально'!J117+'[1]Инфраструктурные платежи'!$D$6,2)</f>
        <v>4339.21</v>
      </c>
      <c r="K117" s="8">
        <f>ROUND('[1]Инфраструктурные платежи'!$D$11+'[1]Услуги по передаче 2014'!$G$8+'[1]Время горизонтально'!K117+'[1]Инфраструктурные платежи'!$D$6,2)</f>
        <v>4526.9399999999996</v>
      </c>
      <c r="L117" s="8">
        <f>ROUND('[1]Инфраструктурные платежи'!$D$11+'[1]Услуги по передаче 2014'!$G$8+'[1]Время горизонтально'!L117+'[1]Инфраструктурные платежи'!$D$6,2)</f>
        <v>4537.3</v>
      </c>
      <c r="M117" s="8">
        <f>ROUND('[1]Инфраструктурные платежи'!$D$11+'[1]Услуги по передаче 2014'!$G$8+'[1]Время горизонтально'!M117+'[1]Инфраструктурные платежи'!$D$6,2)</f>
        <v>4542.3500000000004</v>
      </c>
      <c r="N117" s="8">
        <f>ROUND('[1]Инфраструктурные платежи'!$D$11+'[1]Услуги по передаче 2014'!$G$8+'[1]Время горизонтально'!N117+'[1]Инфраструктурные платежи'!$D$6,2)</f>
        <v>4542</v>
      </c>
      <c r="O117" s="8">
        <f>ROUND('[1]Инфраструктурные платежи'!$D$11+'[1]Услуги по передаче 2014'!$G$8+'[1]Время горизонтально'!O117+'[1]Инфраструктурные платежи'!$D$6,2)</f>
        <v>4538.78</v>
      </c>
      <c r="P117" s="8">
        <f>ROUND('[1]Инфраструктурные платежи'!$D$11+'[1]Услуги по передаче 2014'!$G$8+'[1]Время горизонтально'!P117+'[1]Инфраструктурные платежи'!$D$6,2)</f>
        <v>4538.3</v>
      </c>
      <c r="Q117" s="8">
        <f>ROUND('[1]Инфраструктурные платежи'!$D$11+'[1]Услуги по передаче 2014'!$G$8+'[1]Время горизонтально'!Q117+'[1]Инфраструктурные платежи'!$D$6,2)</f>
        <v>4538</v>
      </c>
      <c r="R117" s="8">
        <f>ROUND('[1]Инфраструктурные платежи'!$D$11+'[1]Услуги по передаче 2014'!$G$8+'[1]Время горизонтально'!R117+'[1]Инфраструктурные платежи'!$D$6,2)</f>
        <v>4553</v>
      </c>
      <c r="S117" s="8">
        <f>ROUND('[1]Инфраструктурные платежи'!$D$11+'[1]Услуги по передаче 2014'!$G$8+'[1]Время горизонтально'!S117+'[1]Инфраструктурные платежи'!$D$6,2)</f>
        <v>4552.92</v>
      </c>
      <c r="T117" s="8">
        <f>ROUND('[1]Инфраструктурные платежи'!$D$11+'[1]Услуги по передаче 2014'!$G$8+'[1]Время горизонтально'!T117+'[1]Инфраструктурные платежи'!$D$6,2)</f>
        <v>4547.05</v>
      </c>
      <c r="U117" s="8">
        <f>ROUND('[1]Инфраструктурные платежи'!$D$11+'[1]Услуги по передаче 2014'!$G$8+'[1]Время горизонтально'!U117+'[1]Инфраструктурные платежи'!$D$6,2)</f>
        <v>4532.8599999999997</v>
      </c>
      <c r="V117" s="8">
        <f>ROUND('[1]Инфраструктурные платежи'!$D$11+'[1]Услуги по передаче 2014'!$G$8+'[1]Время горизонтально'!V117+'[1]Инфраструктурные платежи'!$D$6,2)</f>
        <v>4520.7</v>
      </c>
      <c r="W117" s="8">
        <f>ROUND('[1]Инфраструктурные платежи'!$D$11+'[1]Услуги по передаче 2014'!$G$8+'[1]Время горизонтально'!W117+'[1]Инфраструктурные платежи'!$D$6,2)</f>
        <v>4506.8100000000004</v>
      </c>
      <c r="X117" s="8">
        <f>ROUND('[1]Инфраструктурные платежи'!$D$11+'[1]Услуги по передаче 2014'!$G$8+'[1]Время горизонтально'!X117+'[1]Инфраструктурные платежи'!$D$6,2)</f>
        <v>4231.9399999999996</v>
      </c>
      <c r="Y117" s="8">
        <f>ROUND('[1]Инфраструктурные платежи'!$D$11+'[1]Услуги по передаче 2014'!$G$8+'[1]Время горизонтально'!Y117+'[1]Инфраструктурные платежи'!$D$6,2)</f>
        <v>4036.24</v>
      </c>
      <c r="Z117" s="9"/>
    </row>
    <row r="118" spans="1:26" x14ac:dyDescent="0.2">
      <c r="A118" s="7">
        <f t="shared" si="3"/>
        <v>46086</v>
      </c>
      <c r="B118" s="8">
        <f>ROUND('[1]Инфраструктурные платежи'!$D$11+'[1]Услуги по передаче 2014'!$G$8+'[1]Время горизонтально'!B118+'[1]Инфраструктурные платежи'!$D$6,2)</f>
        <v>3954.99</v>
      </c>
      <c r="C118" s="8">
        <f>ROUND('[1]Инфраструктурные платежи'!$D$11+'[1]Услуги по передаче 2014'!$G$8+'[1]Время горизонтально'!C118+'[1]Инфраструктурные платежи'!$D$6,2)</f>
        <v>3812.89</v>
      </c>
      <c r="D118" s="8">
        <f>ROUND('[1]Инфраструктурные платежи'!$D$11+'[1]Услуги по передаче 2014'!$G$8+'[1]Время горизонтально'!D118+'[1]Инфраструктурные платежи'!$D$6,2)</f>
        <v>3754.16</v>
      </c>
      <c r="E118" s="8">
        <f>ROUND('[1]Инфраструктурные платежи'!$D$11+'[1]Услуги по передаче 2014'!$G$8+'[1]Время горизонтально'!E118+'[1]Инфраструктурные платежи'!$D$6,2)</f>
        <v>3700.6</v>
      </c>
      <c r="F118" s="8">
        <f>ROUND('[1]Инфраструктурные платежи'!$D$11+'[1]Услуги по передаче 2014'!$G$8+'[1]Время горизонтально'!F118+'[1]Инфраструктурные платежи'!$D$6,2)</f>
        <v>3708.11</v>
      </c>
      <c r="G118" s="8">
        <f>ROUND('[1]Инфраструктурные платежи'!$D$11+'[1]Услуги по передаче 2014'!$G$8+'[1]Время горизонтально'!G118+'[1]Инфраструктурные платежи'!$D$6,2)</f>
        <v>3798.66</v>
      </c>
      <c r="H118" s="8">
        <f>ROUND('[1]Инфраструктурные платежи'!$D$11+'[1]Услуги по передаче 2014'!$G$8+'[1]Время горизонтально'!H118+'[1]Инфраструктурные платежи'!$D$6,2)</f>
        <v>3886.39</v>
      </c>
      <c r="I118" s="8">
        <f>ROUND('[1]Инфраструктурные платежи'!$D$11+'[1]Услуги по передаче 2014'!$G$8+'[1]Время горизонтально'!I118+'[1]Инфраструктурные платежи'!$D$6,2)</f>
        <v>4086.54</v>
      </c>
      <c r="J118" s="8">
        <f>ROUND('[1]Инфраструктурные платежи'!$D$11+'[1]Услуги по передаче 2014'!$G$8+'[1]Время горизонтально'!J118+'[1]Инфраструктурные платежи'!$D$6,2)</f>
        <v>4248.95</v>
      </c>
      <c r="K118" s="8">
        <f>ROUND('[1]Инфраструктурные платежи'!$D$11+'[1]Услуги по передаче 2014'!$G$8+'[1]Время горизонтально'!K118+'[1]Инфраструктурные платежи'!$D$6,2)</f>
        <v>4443.6000000000004</v>
      </c>
      <c r="L118" s="8">
        <f>ROUND('[1]Инфраструктурные платежи'!$D$11+'[1]Услуги по передаче 2014'!$G$8+'[1]Время горизонтально'!L118+'[1]Инфраструктурные платежи'!$D$6,2)</f>
        <v>4463</v>
      </c>
      <c r="M118" s="8">
        <f>ROUND('[1]Инфраструктурные платежи'!$D$11+'[1]Услуги по передаче 2014'!$G$8+'[1]Время горизонтально'!M118+'[1]Инфраструктурные платежи'!$D$6,2)</f>
        <v>4465.67</v>
      </c>
      <c r="N118" s="8">
        <f>ROUND('[1]Инфраструктурные платежи'!$D$11+'[1]Услуги по передаче 2014'!$G$8+'[1]Время горизонтально'!N118+'[1]Инфраструктурные платежи'!$D$6,2)</f>
        <v>4465.3999999999996</v>
      </c>
      <c r="O118" s="8">
        <f>ROUND('[1]Инфраструктурные платежи'!$D$11+'[1]Услуги по передаче 2014'!$G$8+'[1]Время горизонтально'!O118+'[1]Инфраструктурные платежи'!$D$6,2)</f>
        <v>4463.62</v>
      </c>
      <c r="P118" s="8">
        <f>ROUND('[1]Инфраструктурные платежи'!$D$11+'[1]Услуги по передаче 2014'!$G$8+'[1]Время горизонтально'!P118+'[1]Инфраструктурные платежи'!$D$6,2)</f>
        <v>4462.07</v>
      </c>
      <c r="Q118" s="8">
        <f>ROUND('[1]Инфраструктурные платежи'!$D$11+'[1]Услуги по передаче 2014'!$G$8+'[1]Время горизонтально'!Q118+'[1]Инфраструктурные платежи'!$D$6,2)</f>
        <v>4464.63</v>
      </c>
      <c r="R118" s="8">
        <f>ROUND('[1]Инфраструктурные платежи'!$D$11+'[1]Услуги по передаче 2014'!$G$8+'[1]Время горизонтально'!R118+'[1]Инфраструктурные платежи'!$D$6,2)</f>
        <v>4472.83</v>
      </c>
      <c r="S118" s="8">
        <f>ROUND('[1]Инфраструктурные платежи'!$D$11+'[1]Услуги по передаче 2014'!$G$8+'[1]Время горизонтально'!S118+'[1]Инфраструктурные платежи'!$D$6,2)</f>
        <v>4477.21</v>
      </c>
      <c r="T118" s="8">
        <f>ROUND('[1]Инфраструктурные платежи'!$D$11+'[1]Услуги по передаче 2014'!$G$8+'[1]Время горизонтально'!T118+'[1]Инфраструктурные платежи'!$D$6,2)</f>
        <v>4466.7299999999996</v>
      </c>
      <c r="U118" s="8">
        <f>ROUND('[1]Инфраструктурные платежи'!$D$11+'[1]Услуги по передаче 2014'!$G$8+'[1]Время горизонтально'!U118+'[1]Инфраструктурные платежи'!$D$6,2)</f>
        <v>4449.55</v>
      </c>
      <c r="V118" s="8">
        <f>ROUND('[1]Инфраструктурные платежи'!$D$11+'[1]Услуги по передаче 2014'!$G$8+'[1]Время горизонтально'!V118+'[1]Инфраструктурные платежи'!$D$6,2)</f>
        <v>4434.7</v>
      </c>
      <c r="W118" s="8">
        <f>ROUND('[1]Инфраструктурные платежи'!$D$11+'[1]Услуги по передаче 2014'!$G$8+'[1]Время горизонтально'!W118+'[1]Инфраструктурные платежи'!$D$6,2)</f>
        <v>4414.8500000000004</v>
      </c>
      <c r="X118" s="8">
        <f>ROUND('[1]Инфраструктурные платежи'!$D$11+'[1]Услуги по передаче 2014'!$G$8+'[1]Время горизонтально'!X118+'[1]Инфраструктурные платежи'!$D$6,2)</f>
        <v>4226.1400000000003</v>
      </c>
      <c r="Y118" s="8">
        <f>ROUND('[1]Инфраструктурные платежи'!$D$11+'[1]Услуги по передаче 2014'!$G$8+'[1]Время горизонтально'!Y118+'[1]Инфраструктурные платежи'!$D$6,2)</f>
        <v>4001.8</v>
      </c>
      <c r="Z118" s="9"/>
    </row>
    <row r="119" spans="1:26" x14ac:dyDescent="0.2">
      <c r="A119" s="7">
        <f t="shared" si="3"/>
        <v>46087</v>
      </c>
      <c r="B119" s="8">
        <f>ROUND('[1]Инфраструктурные платежи'!$D$11+'[1]Услуги по передаче 2014'!$G$8+'[1]Время горизонтально'!B119+'[1]Инфраструктурные платежи'!$D$6,2)</f>
        <v>3967.77</v>
      </c>
      <c r="C119" s="8">
        <f>ROUND('[1]Инфраструктурные платежи'!$D$11+'[1]Услуги по передаче 2014'!$G$8+'[1]Время горизонтально'!C119+'[1]Инфраструктурные платежи'!$D$6,2)</f>
        <v>3825.07</v>
      </c>
      <c r="D119" s="8">
        <f>ROUND('[1]Инфраструктурные платежи'!$D$11+'[1]Услуги по передаче 2014'!$G$8+'[1]Время горизонтально'!D119+'[1]Инфраструктурные платежи'!$D$6,2)</f>
        <v>3746.6</v>
      </c>
      <c r="E119" s="8">
        <f>ROUND('[1]Инфраструктурные платежи'!$D$11+'[1]Услуги по передаче 2014'!$G$8+'[1]Время горизонтально'!E119+'[1]Инфраструктурные платежи'!$D$6,2)</f>
        <v>3726.59</v>
      </c>
      <c r="F119" s="8">
        <f>ROUND('[1]Инфраструктурные платежи'!$D$11+'[1]Услуги по передаче 2014'!$G$8+'[1]Время горизонтально'!F119+'[1]Инфраструктурные платежи'!$D$6,2)</f>
        <v>3736.33</v>
      </c>
      <c r="G119" s="8">
        <f>ROUND('[1]Инфраструктурные платежи'!$D$11+'[1]Услуги по передаче 2014'!$G$8+'[1]Время горизонтально'!G119+'[1]Инфраструктурные платежи'!$D$6,2)</f>
        <v>3797.45</v>
      </c>
      <c r="H119" s="8">
        <f>ROUND('[1]Инфраструктурные платежи'!$D$11+'[1]Услуги по передаче 2014'!$G$8+'[1]Время горизонтально'!H119+'[1]Инфраструктурные платежи'!$D$6,2)</f>
        <v>3880.12</v>
      </c>
      <c r="I119" s="8">
        <f>ROUND('[1]Инфраструктурные платежи'!$D$11+'[1]Услуги по передаче 2014'!$G$8+'[1]Время горизонтально'!I119+'[1]Инфраструктурные платежи'!$D$6,2)</f>
        <v>4159.3100000000004</v>
      </c>
      <c r="J119" s="8">
        <f>ROUND('[1]Инфраструктурные платежи'!$D$11+'[1]Услуги по передаче 2014'!$G$8+'[1]Время горизонтально'!J119+'[1]Инфраструктурные платежи'!$D$6,2)</f>
        <v>4329.4799999999996</v>
      </c>
      <c r="K119" s="8">
        <f>ROUND('[1]Инфраструктурные платежи'!$D$11+'[1]Услуги по передаче 2014'!$G$8+'[1]Время горизонтально'!K119+'[1]Инфраструктурные платежи'!$D$6,2)</f>
        <v>4517.55</v>
      </c>
      <c r="L119" s="8">
        <f>ROUND('[1]Инфраструктурные платежи'!$D$11+'[1]Услуги по передаче 2014'!$G$8+'[1]Время горизонтально'!L119+'[1]Инфраструктурные платежи'!$D$6,2)</f>
        <v>4525.21</v>
      </c>
      <c r="M119" s="8">
        <f>ROUND('[1]Инфраструктурные платежи'!$D$11+'[1]Услуги по передаче 2014'!$G$8+'[1]Время горизонтально'!M119+'[1]Инфраструктурные платежи'!$D$6,2)</f>
        <v>4529.47</v>
      </c>
      <c r="N119" s="8">
        <f>ROUND('[1]Инфраструктурные платежи'!$D$11+'[1]Услуги по передаче 2014'!$G$8+'[1]Время горизонтально'!N119+'[1]Инфраструктурные платежи'!$D$6,2)</f>
        <v>4528.6899999999996</v>
      </c>
      <c r="O119" s="8">
        <f>ROUND('[1]Инфраструктурные платежи'!$D$11+'[1]Услуги по передаче 2014'!$G$8+'[1]Время горизонтально'!O119+'[1]Инфраструктурные платежи'!$D$6,2)</f>
        <v>4523.4799999999996</v>
      </c>
      <c r="P119" s="8">
        <f>ROUND('[1]Инфраструктурные платежи'!$D$11+'[1]Услуги по передаче 2014'!$G$8+'[1]Время горизонтально'!P119+'[1]Инфраструктурные платежи'!$D$6,2)</f>
        <v>4521.1899999999996</v>
      </c>
      <c r="Q119" s="8">
        <f>ROUND('[1]Инфраструктурные платежи'!$D$11+'[1]Услуги по передаче 2014'!$G$8+'[1]Время горизонтально'!Q119+'[1]Инфраструктурные платежи'!$D$6,2)</f>
        <v>4526.51</v>
      </c>
      <c r="R119" s="8">
        <f>ROUND('[1]Инфраструктурные платежи'!$D$11+'[1]Услуги по передаче 2014'!$G$8+'[1]Время горизонтально'!R119+'[1]Инфраструктурные платежи'!$D$6,2)</f>
        <v>4534.8999999999996</v>
      </c>
      <c r="S119" s="8">
        <f>ROUND('[1]Инфраструктурные платежи'!$D$11+'[1]Услуги по передаче 2014'!$G$8+'[1]Время горизонтально'!S119+'[1]Инфраструктурные платежи'!$D$6,2)</f>
        <v>4534.4799999999996</v>
      </c>
      <c r="T119" s="8">
        <f>ROUND('[1]Инфраструктурные платежи'!$D$11+'[1]Услуги по передаче 2014'!$G$8+'[1]Время горизонтально'!T119+'[1]Инфраструктурные платежи'!$D$6,2)</f>
        <v>4530.6099999999997</v>
      </c>
      <c r="U119" s="8">
        <f>ROUND('[1]Инфраструктурные платежи'!$D$11+'[1]Услуги по передаче 2014'!$G$8+'[1]Время горизонтально'!U119+'[1]Инфраструктурные платежи'!$D$6,2)</f>
        <v>4523.87</v>
      </c>
      <c r="V119" s="8">
        <f>ROUND('[1]Инфраструктурные платежи'!$D$11+'[1]Услуги по передаче 2014'!$G$8+'[1]Время горизонтально'!V119+'[1]Инфраструктурные платежи'!$D$6,2)</f>
        <v>4512.79</v>
      </c>
      <c r="W119" s="8">
        <f>ROUND('[1]Инфраструктурные платежи'!$D$11+'[1]Услуги по передаче 2014'!$G$8+'[1]Время горизонтально'!W119+'[1]Инфраструктурные платежи'!$D$6,2)</f>
        <v>4496.38</v>
      </c>
      <c r="X119" s="8">
        <f>ROUND('[1]Инфраструктурные платежи'!$D$11+'[1]Услуги по передаче 2014'!$G$8+'[1]Время горизонтально'!X119+'[1]Инфраструктурные платежи'!$D$6,2)</f>
        <v>4353.51</v>
      </c>
      <c r="Y119" s="8">
        <f>ROUND('[1]Инфраструктурные платежи'!$D$11+'[1]Услуги по передаче 2014'!$G$8+'[1]Время горизонтально'!Y119+'[1]Инфраструктурные платежи'!$D$6,2)</f>
        <v>4117.97</v>
      </c>
      <c r="Z119" s="9"/>
    </row>
    <row r="120" spans="1:26" x14ac:dyDescent="0.2">
      <c r="A120" s="7">
        <f t="shared" si="3"/>
        <v>46088</v>
      </c>
      <c r="B120" s="8">
        <f>ROUND('[1]Инфраструктурные платежи'!$D$11+'[1]Услуги по передаче 2014'!$G$8+'[1]Время горизонтально'!B120+'[1]Инфраструктурные платежи'!$D$6,2)</f>
        <v>4016.8</v>
      </c>
      <c r="C120" s="8">
        <f>ROUND('[1]Инфраструктурные платежи'!$D$11+'[1]Услуги по передаче 2014'!$G$8+'[1]Время горизонтально'!C120+'[1]Инфраструктурные платежи'!$D$6,2)</f>
        <v>3882.35</v>
      </c>
      <c r="D120" s="8">
        <f>ROUND('[1]Инфраструктурные платежи'!$D$11+'[1]Услуги по передаче 2014'!$G$8+'[1]Время горизонтально'!D120+'[1]Инфраструктурные платежи'!$D$6,2)</f>
        <v>3795.45</v>
      </c>
      <c r="E120" s="8">
        <f>ROUND('[1]Инфраструктурные платежи'!$D$11+'[1]Услуги по передаче 2014'!$G$8+'[1]Время горизонтально'!E120+'[1]Инфраструктурные платежи'!$D$6,2)</f>
        <v>3765.51</v>
      </c>
      <c r="F120" s="8">
        <f>ROUND('[1]Инфраструктурные платежи'!$D$11+'[1]Услуги по передаче 2014'!$G$8+'[1]Время горизонтально'!F120+'[1]Инфраструктурные платежи'!$D$6,2)</f>
        <v>3766.35</v>
      </c>
      <c r="G120" s="8">
        <f>ROUND('[1]Инфраструктурные платежи'!$D$11+'[1]Услуги по передаче 2014'!$G$8+'[1]Время горизонтально'!G120+'[1]Инфраструктурные платежи'!$D$6,2)</f>
        <v>3830.61</v>
      </c>
      <c r="H120" s="8">
        <f>ROUND('[1]Инфраструктурные платежи'!$D$11+'[1]Услуги по передаче 2014'!$G$8+'[1]Время горизонтально'!H120+'[1]Инфраструктурные платежи'!$D$6,2)</f>
        <v>3900.79</v>
      </c>
      <c r="I120" s="8">
        <f>ROUND('[1]Инфраструктурные платежи'!$D$11+'[1]Услуги по передаче 2014'!$G$8+'[1]Время горизонтально'!I120+'[1]Инфраструктурные платежи'!$D$6,2)</f>
        <v>4153.2</v>
      </c>
      <c r="J120" s="8">
        <f>ROUND('[1]Инфраструктурные платежи'!$D$11+'[1]Услуги по передаче 2014'!$G$8+'[1]Время горизонтально'!J120+'[1]Инфраструктурные платежи'!$D$6,2)</f>
        <v>4286.1499999999996</v>
      </c>
      <c r="K120" s="8">
        <f>ROUND('[1]Инфраструктурные платежи'!$D$11+'[1]Услуги по передаче 2014'!$G$8+'[1]Время горизонтально'!K120+'[1]Инфраструктурные платежи'!$D$6,2)</f>
        <v>4431.6000000000004</v>
      </c>
      <c r="L120" s="8">
        <f>ROUND('[1]Инфраструктурные платежи'!$D$11+'[1]Услуги по передаче 2014'!$G$8+'[1]Время горизонтально'!L120+'[1]Инфраструктурные платежи'!$D$6,2)</f>
        <v>4439.01</v>
      </c>
      <c r="M120" s="8">
        <f>ROUND('[1]Инфраструктурные платежи'!$D$11+'[1]Услуги по передаче 2014'!$G$8+'[1]Время горизонтально'!M120+'[1]Инфраструктурные платежи'!$D$6,2)</f>
        <v>4442.33</v>
      </c>
      <c r="N120" s="8">
        <f>ROUND('[1]Инфраструктурные платежи'!$D$11+'[1]Услуги по передаче 2014'!$G$8+'[1]Время горизонтально'!N120+'[1]Инфраструктурные платежи'!$D$6,2)</f>
        <v>4440.12</v>
      </c>
      <c r="O120" s="8">
        <f>ROUND('[1]Инфраструктурные платежи'!$D$11+'[1]Услуги по передаче 2014'!$G$8+'[1]Время горизонтально'!O120+'[1]Инфраструктурные платежи'!$D$6,2)</f>
        <v>4438.4799999999996</v>
      </c>
      <c r="P120" s="8">
        <f>ROUND('[1]Инфраструктурные платежи'!$D$11+'[1]Услуги по передаче 2014'!$G$8+'[1]Время горизонтально'!P120+'[1]Инфраструктурные платежи'!$D$6,2)</f>
        <v>4437.1400000000003</v>
      </c>
      <c r="Q120" s="8">
        <f>ROUND('[1]Инфраструктурные платежи'!$D$11+'[1]Услуги по передаче 2014'!$G$8+'[1]Время горизонтально'!Q120+'[1]Инфраструктурные платежи'!$D$6,2)</f>
        <v>4441.03</v>
      </c>
      <c r="R120" s="8">
        <f>ROUND('[1]Инфраструктурные платежи'!$D$11+'[1]Услуги по передаче 2014'!$G$8+'[1]Время горизонтально'!R120+'[1]Инфраструктурные платежи'!$D$6,2)</f>
        <v>4448.57</v>
      </c>
      <c r="S120" s="8">
        <f>ROUND('[1]Инфраструктурные платежи'!$D$11+'[1]Услуги по передаче 2014'!$G$8+'[1]Время горизонтально'!S120+'[1]Инфраструктурные платежи'!$D$6,2)</f>
        <v>4451.47</v>
      </c>
      <c r="T120" s="8">
        <f>ROUND('[1]Инфраструктурные платежи'!$D$11+'[1]Услуги по передаче 2014'!$G$8+'[1]Время горизонтально'!T120+'[1]Инфраструктурные платежи'!$D$6,2)</f>
        <v>4447.1099999999997</v>
      </c>
      <c r="U120" s="8">
        <f>ROUND('[1]Инфраструктурные платежи'!$D$11+'[1]Услуги по передаче 2014'!$G$8+'[1]Время горизонтально'!U120+'[1]Инфраструктурные платежи'!$D$6,2)</f>
        <v>4437.2299999999996</v>
      </c>
      <c r="V120" s="8">
        <f>ROUND('[1]Инфраструктурные платежи'!$D$11+'[1]Услуги по передаче 2014'!$G$8+'[1]Время горизонтально'!V120+'[1]Инфраструктурные платежи'!$D$6,2)</f>
        <v>4430.6899999999996</v>
      </c>
      <c r="W120" s="8">
        <f>ROUND('[1]Инфраструктурные платежи'!$D$11+'[1]Услуги по передаче 2014'!$G$8+'[1]Время горизонтально'!W120+'[1]Инфраструктурные платежи'!$D$6,2)</f>
        <v>4467.3999999999996</v>
      </c>
      <c r="X120" s="8">
        <f>ROUND('[1]Инфраструктурные платежи'!$D$11+'[1]Услуги по передаче 2014'!$G$8+'[1]Время горизонтально'!X120+'[1]Инфраструктурные платежи'!$D$6,2)</f>
        <v>4230.41</v>
      </c>
      <c r="Y120" s="8">
        <f>ROUND('[1]Инфраструктурные платежи'!$D$11+'[1]Услуги по передаче 2014'!$G$8+'[1]Время горизонтально'!Y120+'[1]Инфраструктурные платежи'!$D$6,2)</f>
        <v>4028.86</v>
      </c>
      <c r="Z120" s="9"/>
    </row>
    <row r="121" spans="1:26" x14ac:dyDescent="0.2">
      <c r="A121" s="7">
        <f t="shared" si="3"/>
        <v>46089</v>
      </c>
      <c r="B121" s="8">
        <f>ROUND('[1]Инфраструктурные платежи'!$D$11+'[1]Услуги по передаче 2014'!$G$8+'[1]Время горизонтально'!B121+'[1]Инфраструктурные платежи'!$D$6,2)</f>
        <v>3930.93</v>
      </c>
      <c r="C121" s="8">
        <f>ROUND('[1]Инфраструктурные платежи'!$D$11+'[1]Услуги по передаче 2014'!$G$8+'[1]Время горизонтально'!C121+'[1]Инфраструктурные платежи'!$D$6,2)</f>
        <v>3766.87</v>
      </c>
      <c r="D121" s="8">
        <f>ROUND('[1]Инфраструктурные платежи'!$D$11+'[1]Услуги по передаче 2014'!$G$8+'[1]Время горизонтально'!D121+'[1]Инфраструктурные платежи'!$D$6,2)</f>
        <v>3698.35</v>
      </c>
      <c r="E121" s="8">
        <f>ROUND('[1]Инфраструктурные платежи'!$D$11+'[1]Услуги по передаче 2014'!$G$8+'[1]Время горизонтально'!E121+'[1]Инфраструктурные платежи'!$D$6,2)</f>
        <v>3696</v>
      </c>
      <c r="F121" s="8">
        <f>ROUND('[1]Инфраструктурные платежи'!$D$11+'[1]Услуги по передаче 2014'!$G$8+'[1]Время горизонтально'!F121+'[1]Инфраструктурные платежи'!$D$6,2)</f>
        <v>3701.74</v>
      </c>
      <c r="G121" s="8">
        <f>ROUND('[1]Инфраструктурные платежи'!$D$11+'[1]Услуги по передаче 2014'!$G$8+'[1]Время горизонтально'!G121+'[1]Инфраструктурные платежи'!$D$6,2)</f>
        <v>3725.87</v>
      </c>
      <c r="H121" s="8">
        <f>ROUND('[1]Инфраструктурные платежи'!$D$11+'[1]Услуги по передаче 2014'!$G$8+'[1]Время горизонтально'!H121+'[1]Инфраструктурные платежи'!$D$6,2)</f>
        <v>3765.06</v>
      </c>
      <c r="I121" s="8">
        <f>ROUND('[1]Инфраструктурные платежи'!$D$11+'[1]Услуги по передаче 2014'!$G$8+'[1]Время горизонтально'!I121+'[1]Инфраструктурные платежи'!$D$6,2)</f>
        <v>4016.49</v>
      </c>
      <c r="J121" s="8">
        <f>ROUND('[1]Инфраструктурные платежи'!$D$11+'[1]Услуги по передаче 2014'!$G$8+'[1]Время горизонтально'!J121+'[1]Инфраструктурные платежи'!$D$6,2)</f>
        <v>4231.07</v>
      </c>
      <c r="K121" s="8">
        <f>ROUND('[1]Инфраструктурные платежи'!$D$11+'[1]Услуги по передаче 2014'!$G$8+'[1]Время горизонтально'!K121+'[1]Инфраструктурные платежи'!$D$6,2)</f>
        <v>4359.93</v>
      </c>
      <c r="L121" s="8">
        <f>ROUND('[1]Инфраструктурные платежи'!$D$11+'[1]Услуги по передаче 2014'!$G$8+'[1]Время горизонтально'!L121+'[1]Инфраструктурные платежи'!$D$6,2)</f>
        <v>4369.5600000000004</v>
      </c>
      <c r="M121" s="8">
        <f>ROUND('[1]Инфраструктурные платежи'!$D$11+'[1]Услуги по передаче 2014'!$G$8+'[1]Время горизонтально'!M121+'[1]Инфраструктурные платежи'!$D$6,2)</f>
        <v>4380.09</v>
      </c>
      <c r="N121" s="8">
        <f>ROUND('[1]Инфраструктурные платежи'!$D$11+'[1]Услуги по передаче 2014'!$G$8+'[1]Время горизонтально'!N121+'[1]Инфраструктурные платежи'!$D$6,2)</f>
        <v>4380.25</v>
      </c>
      <c r="O121" s="8">
        <f>ROUND('[1]Инфраструктурные платежи'!$D$11+'[1]Услуги по передаче 2014'!$G$8+'[1]Время горизонтально'!O121+'[1]Инфраструктурные платежи'!$D$6,2)</f>
        <v>4385.03</v>
      </c>
      <c r="P121" s="8">
        <f>ROUND('[1]Инфраструктурные платежи'!$D$11+'[1]Услуги по передаче 2014'!$G$8+'[1]Время горизонтально'!P121+'[1]Инфраструктурные платежи'!$D$6,2)</f>
        <v>4384.71</v>
      </c>
      <c r="Q121" s="8">
        <f>ROUND('[1]Инфраструктурные платежи'!$D$11+'[1]Услуги по передаче 2014'!$G$8+'[1]Время горизонтально'!Q121+'[1]Инфраструктурные платежи'!$D$6,2)</f>
        <v>4390.43</v>
      </c>
      <c r="R121" s="8">
        <f>ROUND('[1]Инфраструктурные платежи'!$D$11+'[1]Услуги по передаче 2014'!$G$8+'[1]Время горизонтально'!R121+'[1]Инфраструктурные платежи'!$D$6,2)</f>
        <v>4404.68</v>
      </c>
      <c r="S121" s="8">
        <f>ROUND('[1]Инфраструктурные платежи'!$D$11+'[1]Услуги по передаче 2014'!$G$8+'[1]Время горизонтально'!S121+'[1]Инфраструктурные платежи'!$D$6,2)</f>
        <v>4408.0200000000004</v>
      </c>
      <c r="T121" s="8">
        <f>ROUND('[1]Инфраструктурные платежи'!$D$11+'[1]Услуги по передаче 2014'!$G$8+'[1]Время горизонтально'!T121+'[1]Инфраструктурные платежи'!$D$6,2)</f>
        <v>4392.63</v>
      </c>
      <c r="U121" s="8">
        <f>ROUND('[1]Инфраструктурные платежи'!$D$11+'[1]Услуги по передаче 2014'!$G$8+'[1]Время горизонтально'!U121+'[1]Инфраструктурные платежи'!$D$6,2)</f>
        <v>4379.7</v>
      </c>
      <c r="V121" s="8">
        <f>ROUND('[1]Инфраструктурные платежи'!$D$11+'[1]Услуги по передаче 2014'!$G$8+'[1]Время горизонтально'!V121+'[1]Инфраструктурные платежи'!$D$6,2)</f>
        <v>4354.8</v>
      </c>
      <c r="W121" s="8">
        <f>ROUND('[1]Инфраструктурные платежи'!$D$11+'[1]Услуги по передаче 2014'!$G$8+'[1]Время горизонтально'!W121+'[1]Инфраструктурные платежи'!$D$6,2)</f>
        <v>4337.37</v>
      </c>
      <c r="X121" s="8">
        <f>ROUND('[1]Инфраструктурные платежи'!$D$11+'[1]Услуги по передаче 2014'!$G$8+'[1]Время горизонтально'!X121+'[1]Инфраструктурные платежи'!$D$6,2)</f>
        <v>4157.29</v>
      </c>
      <c r="Y121" s="8">
        <f>ROUND('[1]Инфраструктурные платежи'!$D$11+'[1]Услуги по передаче 2014'!$G$8+'[1]Время горизонтально'!Y121+'[1]Инфраструктурные платежи'!$D$6,2)</f>
        <v>3865.45</v>
      </c>
      <c r="Z121" s="9"/>
    </row>
    <row r="122" spans="1:26" x14ac:dyDescent="0.2">
      <c r="A122" s="7">
        <f t="shared" si="3"/>
        <v>46090</v>
      </c>
      <c r="B122" s="8">
        <f>ROUND('[1]Инфраструктурные платежи'!$D$11+'[1]Услуги по передаче 2014'!$G$8+'[1]Время горизонтально'!B122+'[1]Инфраструктурные платежи'!$D$6,2)</f>
        <v>3822.24</v>
      </c>
      <c r="C122" s="8">
        <f>ROUND('[1]Инфраструктурные платежи'!$D$11+'[1]Услуги по передаче 2014'!$G$8+'[1]Время горизонтально'!C122+'[1]Инфраструктурные платежи'!$D$6,2)</f>
        <v>3709.89</v>
      </c>
      <c r="D122" s="8">
        <f>ROUND('[1]Инфраструктурные платежи'!$D$11+'[1]Услуги по передаче 2014'!$G$8+'[1]Время горизонтально'!D122+'[1]Инфраструктурные платежи'!$D$6,2)</f>
        <v>3686.18</v>
      </c>
      <c r="E122" s="8">
        <f>ROUND('[1]Инфраструктурные платежи'!$D$11+'[1]Услуги по передаче 2014'!$G$8+'[1]Время горизонтально'!E122+'[1]Инфраструктурные платежи'!$D$6,2)</f>
        <v>3680.48</v>
      </c>
      <c r="F122" s="8">
        <f>ROUND('[1]Инфраструктурные платежи'!$D$11+'[1]Услуги по передаче 2014'!$G$8+'[1]Время горизонтально'!F122+'[1]Инфраструктурные платежи'!$D$6,2)</f>
        <v>3688.29</v>
      </c>
      <c r="G122" s="8">
        <f>ROUND('[1]Инфраструктурные платежи'!$D$11+'[1]Услуги по передаче 2014'!$G$8+'[1]Время горизонтально'!G122+'[1]Инфраструктурные платежи'!$D$6,2)</f>
        <v>3739.16</v>
      </c>
      <c r="H122" s="8">
        <f>ROUND('[1]Инфраструктурные платежи'!$D$11+'[1]Услуги по передаче 2014'!$G$8+'[1]Время горизонтально'!H122+'[1]Инфраструктурные платежи'!$D$6,2)</f>
        <v>3843.11</v>
      </c>
      <c r="I122" s="8">
        <f>ROUND('[1]Инфраструктурные платежи'!$D$11+'[1]Услуги по передаче 2014'!$G$8+'[1]Время горизонтально'!I122+'[1]Инфраструктурные платежи'!$D$6,2)</f>
        <v>4124.92</v>
      </c>
      <c r="J122" s="8">
        <f>ROUND('[1]Инфраструктурные платежи'!$D$11+'[1]Услуги по передаче 2014'!$G$8+'[1]Время горизонтально'!J122+'[1]Инфраструктурные платежи'!$D$6,2)</f>
        <v>4308.8</v>
      </c>
      <c r="K122" s="8">
        <f>ROUND('[1]Инфраструктурные платежи'!$D$11+'[1]Услуги по передаче 2014'!$G$8+'[1]Время горизонтально'!K122+'[1]Инфраструктурные платежи'!$D$6,2)</f>
        <v>4450.58</v>
      </c>
      <c r="L122" s="8">
        <f>ROUND('[1]Инфраструктурные платежи'!$D$11+'[1]Услуги по передаче 2014'!$G$8+'[1]Время горизонтально'!L122+'[1]Инфраструктурные платежи'!$D$6,2)</f>
        <v>4469.1899999999996</v>
      </c>
      <c r="M122" s="8">
        <f>ROUND('[1]Инфраструктурные платежи'!$D$11+'[1]Услуги по передаче 2014'!$G$8+'[1]Время горизонтально'!M122+'[1]Инфраструктурные платежи'!$D$6,2)</f>
        <v>4471.9399999999996</v>
      </c>
      <c r="N122" s="8">
        <f>ROUND('[1]Инфраструктурные платежи'!$D$11+'[1]Услуги по передаче 2014'!$G$8+'[1]Время горизонтально'!N122+'[1]Инфраструктурные платежи'!$D$6,2)</f>
        <v>4469.62</v>
      </c>
      <c r="O122" s="8">
        <f>ROUND('[1]Инфраструктурные платежи'!$D$11+'[1]Услуги по передаче 2014'!$G$8+'[1]Время горизонтально'!O122+'[1]Инфраструктурные платежи'!$D$6,2)</f>
        <v>4469.76</v>
      </c>
      <c r="P122" s="8">
        <f>ROUND('[1]Инфраструктурные платежи'!$D$11+'[1]Услуги по передаче 2014'!$G$8+'[1]Время горизонтально'!P122+'[1]Инфраструктурные платежи'!$D$6,2)</f>
        <v>4465.7700000000004</v>
      </c>
      <c r="Q122" s="8">
        <f>ROUND('[1]Инфраструктурные платежи'!$D$11+'[1]Услуги по передаче 2014'!$G$8+'[1]Время горизонтально'!Q122+'[1]Инфраструктурные платежи'!$D$6,2)</f>
        <v>4461.09</v>
      </c>
      <c r="R122" s="8">
        <f>ROUND('[1]Инфраструктурные платежи'!$D$11+'[1]Услуги по передаче 2014'!$G$8+'[1]Время горизонтально'!R122+'[1]Инфраструктурные платежи'!$D$6,2)</f>
        <v>4469.92</v>
      </c>
      <c r="S122" s="8">
        <f>ROUND('[1]Инфраструктурные платежи'!$D$11+'[1]Услуги по передаче 2014'!$G$8+'[1]Время горизонтально'!S122+'[1]Инфраструктурные платежи'!$D$6,2)</f>
        <v>4478.88</v>
      </c>
      <c r="T122" s="8">
        <f>ROUND('[1]Инфраструктурные платежи'!$D$11+'[1]Услуги по передаче 2014'!$G$8+'[1]Время горизонтально'!T122+'[1]Инфраструктурные платежи'!$D$6,2)</f>
        <v>4464.1000000000004</v>
      </c>
      <c r="U122" s="8">
        <f>ROUND('[1]Инфраструктурные платежи'!$D$11+'[1]Услуги по передаче 2014'!$G$8+'[1]Время горизонтально'!U122+'[1]Инфраструктурные платежи'!$D$6,2)</f>
        <v>4464.53</v>
      </c>
      <c r="V122" s="8">
        <f>ROUND('[1]Инфраструктурные платежи'!$D$11+'[1]Услуги по передаче 2014'!$G$8+'[1]Время горизонтально'!V122+'[1]Инфраструктурные платежи'!$D$6,2)</f>
        <v>4448.1400000000003</v>
      </c>
      <c r="W122" s="8">
        <f>ROUND('[1]Инфраструктурные платежи'!$D$11+'[1]Услуги по передаче 2014'!$G$8+'[1]Время горизонтально'!W122+'[1]Инфраструктурные платежи'!$D$6,2)</f>
        <v>4433.03</v>
      </c>
      <c r="X122" s="8">
        <f>ROUND('[1]Инфраструктурные платежи'!$D$11+'[1]Услуги по передаче 2014'!$G$8+'[1]Время горизонтально'!X122+'[1]Инфраструктурные платежи'!$D$6,2)</f>
        <v>4250.74</v>
      </c>
      <c r="Y122" s="8">
        <f>ROUND('[1]Инфраструктурные платежи'!$D$11+'[1]Услуги по передаче 2014'!$G$8+'[1]Время горизонтально'!Y122+'[1]Инфраструктурные платежи'!$D$6,2)</f>
        <v>4044.14</v>
      </c>
      <c r="Z122" s="9"/>
    </row>
    <row r="123" spans="1:26" x14ac:dyDescent="0.2">
      <c r="A123" s="7">
        <f t="shared" si="3"/>
        <v>46091</v>
      </c>
      <c r="B123" s="8">
        <f>ROUND('[1]Инфраструктурные платежи'!$D$11+'[1]Услуги по передаче 2014'!$G$8+'[1]Время горизонтально'!B123+'[1]Инфраструктурные платежи'!$D$6,2)</f>
        <v>4005.51</v>
      </c>
      <c r="C123" s="8">
        <f>ROUND('[1]Инфраструктурные платежи'!$D$11+'[1]Услуги по передаче 2014'!$G$8+'[1]Время горизонтально'!C123+'[1]Инфраструктурные платежи'!$D$6,2)</f>
        <v>3799.18</v>
      </c>
      <c r="D123" s="8">
        <f>ROUND('[1]Инфраструктурные платежи'!$D$11+'[1]Услуги по передаче 2014'!$G$8+'[1]Время горизонтально'!D123+'[1]Инфраструктурные платежи'!$D$6,2)</f>
        <v>3752.37</v>
      </c>
      <c r="E123" s="8">
        <f>ROUND('[1]Инфраструктурные платежи'!$D$11+'[1]Услуги по передаче 2014'!$G$8+'[1]Время горизонтально'!E123+'[1]Инфраструктурные платежи'!$D$6,2)</f>
        <v>3735.7</v>
      </c>
      <c r="F123" s="8">
        <f>ROUND('[1]Инфраструктурные платежи'!$D$11+'[1]Услуги по передаче 2014'!$G$8+'[1]Время горизонтально'!F123+'[1]Инфраструктурные платежи'!$D$6,2)</f>
        <v>3741.56</v>
      </c>
      <c r="G123" s="8">
        <f>ROUND('[1]Инфраструктурные платежи'!$D$11+'[1]Услуги по передаче 2014'!$G$8+'[1]Время горизонтально'!G123+'[1]Инфраструктурные платежи'!$D$6,2)</f>
        <v>3821.67</v>
      </c>
      <c r="H123" s="8">
        <f>ROUND('[1]Инфраструктурные платежи'!$D$11+'[1]Услуги по передаче 2014'!$G$8+'[1]Время горизонтально'!H123+'[1]Инфраструктурные платежи'!$D$6,2)</f>
        <v>3923.83</v>
      </c>
      <c r="I123" s="8">
        <f>ROUND('[1]Инфраструктурные платежи'!$D$11+'[1]Услуги по передаче 2014'!$G$8+'[1]Время горизонтально'!I123+'[1]Инфраструктурные платежи'!$D$6,2)</f>
        <v>4202.0200000000004</v>
      </c>
      <c r="J123" s="8">
        <f>ROUND('[1]Инфраструктурные платежи'!$D$11+'[1]Услуги по передаче 2014'!$G$8+'[1]Время горизонтально'!J123+'[1]Инфраструктурные платежи'!$D$6,2)</f>
        <v>4313.1400000000003</v>
      </c>
      <c r="K123" s="8">
        <f>ROUND('[1]Инфраструктурные платежи'!$D$11+'[1]Услуги по передаче 2014'!$G$8+'[1]Время горизонтально'!K123+'[1]Инфраструктурные платежи'!$D$6,2)</f>
        <v>4438.1000000000004</v>
      </c>
      <c r="L123" s="8">
        <f>ROUND('[1]Инфраструктурные платежи'!$D$11+'[1]Услуги по передаче 2014'!$G$8+'[1]Время горизонтально'!L123+'[1]Инфраструктурные платежи'!$D$6,2)</f>
        <v>4448.09</v>
      </c>
      <c r="M123" s="8">
        <f>ROUND('[1]Инфраструктурные платежи'!$D$11+'[1]Услуги по передаче 2014'!$G$8+'[1]Время горизонтально'!M123+'[1]Инфраструктурные платежи'!$D$6,2)</f>
        <v>4449.82</v>
      </c>
      <c r="N123" s="8">
        <f>ROUND('[1]Инфраструктурные платежи'!$D$11+'[1]Услуги по передаче 2014'!$G$8+'[1]Время горизонтально'!N123+'[1]Инфраструктурные платежи'!$D$6,2)</f>
        <v>4450.71</v>
      </c>
      <c r="O123" s="8">
        <f>ROUND('[1]Инфраструктурные платежи'!$D$11+'[1]Услуги по передаче 2014'!$G$8+'[1]Время горизонтально'!O123+'[1]Инфраструктурные платежи'!$D$6,2)</f>
        <v>4450.88</v>
      </c>
      <c r="P123" s="8">
        <f>ROUND('[1]Инфраструктурные платежи'!$D$11+'[1]Услуги по передаче 2014'!$G$8+'[1]Время горизонтально'!P123+'[1]Инфраструктурные платежи'!$D$6,2)</f>
        <v>4448.87</v>
      </c>
      <c r="Q123" s="8">
        <f>ROUND('[1]Инфраструктурные платежи'!$D$11+'[1]Услуги по передаче 2014'!$G$8+'[1]Время горизонтально'!Q123+'[1]Инфраструктурные платежи'!$D$6,2)</f>
        <v>4450.76</v>
      </c>
      <c r="R123" s="8">
        <f>ROUND('[1]Инфраструктурные платежи'!$D$11+'[1]Услуги по передаче 2014'!$G$8+'[1]Время горизонтально'!R123+'[1]Инфраструктурные платежи'!$D$6,2)</f>
        <v>4457.72</v>
      </c>
      <c r="S123" s="8">
        <f>ROUND('[1]Инфраструктурные платежи'!$D$11+'[1]Услуги по передаче 2014'!$G$8+'[1]Время горизонтально'!S123+'[1]Инфраструктурные платежи'!$D$6,2)</f>
        <v>4463.04</v>
      </c>
      <c r="T123" s="8">
        <f>ROUND('[1]Инфраструктурные платежи'!$D$11+'[1]Услуги по передаче 2014'!$G$8+'[1]Время горизонтально'!T123+'[1]Инфраструктурные платежи'!$D$6,2)</f>
        <v>4452.55</v>
      </c>
      <c r="U123" s="8">
        <f>ROUND('[1]Инфраструктурные платежи'!$D$11+'[1]Услуги по передаче 2014'!$G$8+'[1]Время горизонтально'!U123+'[1]Инфраструктурные платежи'!$D$6,2)</f>
        <v>4448.58</v>
      </c>
      <c r="V123" s="8">
        <f>ROUND('[1]Инфраструктурные платежи'!$D$11+'[1]Услуги по передаче 2014'!$G$8+'[1]Время горизонтально'!V123+'[1]Инфраструктурные платежи'!$D$6,2)</f>
        <v>4439.8900000000003</v>
      </c>
      <c r="W123" s="8">
        <f>ROUND('[1]Инфраструктурные платежи'!$D$11+'[1]Услуги по передаче 2014'!$G$8+'[1]Время горизонтально'!W123+'[1]Инфраструктурные платежи'!$D$6,2)</f>
        <v>4415.1400000000003</v>
      </c>
      <c r="X123" s="8">
        <f>ROUND('[1]Инфраструктурные платежи'!$D$11+'[1]Услуги по передаче 2014'!$G$8+'[1]Время горизонтально'!X123+'[1]Инфраструктурные платежи'!$D$6,2)</f>
        <v>4263.2</v>
      </c>
      <c r="Y123" s="8">
        <f>ROUND('[1]Инфраструктурные платежи'!$D$11+'[1]Услуги по передаче 2014'!$G$8+'[1]Время горизонтально'!Y123+'[1]Инфраструктурные платежи'!$D$6,2)</f>
        <v>4025.09</v>
      </c>
      <c r="Z123" s="9"/>
    </row>
    <row r="124" spans="1:26" x14ac:dyDescent="0.2">
      <c r="A124" s="7">
        <f t="shared" si="3"/>
        <v>46092</v>
      </c>
      <c r="B124" s="8">
        <f>ROUND('[1]Инфраструктурные платежи'!$D$11+'[1]Услуги по передаче 2014'!$G$8+'[1]Время горизонтально'!B124+'[1]Инфраструктурные платежи'!$D$6,2)</f>
        <v>3944.52</v>
      </c>
      <c r="C124" s="8">
        <f>ROUND('[1]Инфраструктурные платежи'!$D$11+'[1]Услуги по передаче 2014'!$G$8+'[1]Время горизонтально'!C124+'[1]Инфраструктурные платежи'!$D$6,2)</f>
        <v>3761.59</v>
      </c>
      <c r="D124" s="8">
        <f>ROUND('[1]Инфраструктурные платежи'!$D$11+'[1]Услуги по передаче 2014'!$G$8+'[1]Время горизонтально'!D124+'[1]Инфраструктурные платежи'!$D$6,2)</f>
        <v>3724.5</v>
      </c>
      <c r="E124" s="8">
        <f>ROUND('[1]Инфраструктурные платежи'!$D$11+'[1]Услуги по передаче 2014'!$G$8+'[1]Время горизонтально'!E124+'[1]Инфраструктурные платежи'!$D$6,2)</f>
        <v>3722.2</v>
      </c>
      <c r="F124" s="8">
        <f>ROUND('[1]Инфраструктурные платежи'!$D$11+'[1]Услуги по передаче 2014'!$G$8+'[1]Время горизонтально'!F124+'[1]Инфраструктурные платежи'!$D$6,2)</f>
        <v>3725.31</v>
      </c>
      <c r="G124" s="8">
        <f>ROUND('[1]Инфраструктурные платежи'!$D$11+'[1]Услуги по передаче 2014'!$G$8+'[1]Время горизонтально'!G124+'[1]Инфраструктурные платежи'!$D$6,2)</f>
        <v>3740.79</v>
      </c>
      <c r="H124" s="8">
        <f>ROUND('[1]Инфраструктурные платежи'!$D$11+'[1]Услуги по передаче 2014'!$G$8+'[1]Время горизонтально'!H124+'[1]Инфраструктурные платежи'!$D$6,2)</f>
        <v>3790.35</v>
      </c>
      <c r="I124" s="8">
        <f>ROUND('[1]Инфраструктурные платежи'!$D$11+'[1]Услуги по передаче 2014'!$G$8+'[1]Время горизонтально'!I124+'[1]Инфраструктурные платежи'!$D$6,2)</f>
        <v>4013.39</v>
      </c>
      <c r="J124" s="8">
        <f>ROUND('[1]Инфраструктурные платежи'!$D$11+'[1]Услуги по передаче 2014'!$G$8+'[1]Время горизонтально'!J124+'[1]Инфраструктурные платежи'!$D$6,2)</f>
        <v>4269.99</v>
      </c>
      <c r="K124" s="8">
        <f>ROUND('[1]Инфраструктурные платежи'!$D$11+'[1]Услуги по передаче 2014'!$G$8+'[1]Время горизонтально'!K124+'[1]Инфраструктурные платежи'!$D$6,2)</f>
        <v>4379.2299999999996</v>
      </c>
      <c r="L124" s="8">
        <f>ROUND('[1]Инфраструктурные платежи'!$D$11+'[1]Услуги по передаче 2014'!$G$8+'[1]Время горизонтально'!L124+'[1]Инфраструктурные платежи'!$D$6,2)</f>
        <v>4388.34</v>
      </c>
      <c r="M124" s="8">
        <f>ROUND('[1]Инфраструктурные платежи'!$D$11+'[1]Услуги по передаче 2014'!$G$8+'[1]Время горизонтально'!M124+'[1]Инфраструктурные платежи'!$D$6,2)</f>
        <v>4390.55</v>
      </c>
      <c r="N124" s="8">
        <f>ROUND('[1]Инфраструктурные платежи'!$D$11+'[1]Услуги по передаче 2014'!$G$8+'[1]Время горизонтально'!N124+'[1]Инфраструктурные платежи'!$D$6,2)</f>
        <v>4391.93</v>
      </c>
      <c r="O124" s="8">
        <f>ROUND('[1]Инфраструктурные платежи'!$D$11+'[1]Услуги по передаче 2014'!$G$8+'[1]Время горизонтально'!O124+'[1]Инфраструктурные платежи'!$D$6,2)</f>
        <v>4391.93</v>
      </c>
      <c r="P124" s="8">
        <f>ROUND('[1]Инфраструктурные платежи'!$D$11+'[1]Услуги по передаче 2014'!$G$8+'[1]Время горизонтально'!P124+'[1]Инфраструктурные платежи'!$D$6,2)</f>
        <v>4390.59</v>
      </c>
      <c r="Q124" s="8">
        <f>ROUND('[1]Инфраструктурные платежи'!$D$11+'[1]Услуги по передаче 2014'!$G$8+'[1]Время горизонтально'!Q124+'[1]Инфраструктурные платежи'!$D$6,2)</f>
        <v>4393.91</v>
      </c>
      <c r="R124" s="8">
        <f>ROUND('[1]Инфраструктурные платежи'!$D$11+'[1]Услуги по передаче 2014'!$G$8+'[1]Время горизонтально'!R124+'[1]Инфраструктурные платежи'!$D$6,2)</f>
        <v>4404.8</v>
      </c>
      <c r="S124" s="8">
        <f>ROUND('[1]Инфраструктурные платежи'!$D$11+'[1]Услуги по передаче 2014'!$G$8+'[1]Время горизонтально'!S124+'[1]Инфраструктурные платежи'!$D$6,2)</f>
        <v>4412.1499999999996</v>
      </c>
      <c r="T124" s="8">
        <f>ROUND('[1]Инфраструктурные платежи'!$D$11+'[1]Услуги по передаче 2014'!$G$8+'[1]Время горизонтально'!T124+'[1]Инфраструктурные платежи'!$D$6,2)</f>
        <v>4407.6899999999996</v>
      </c>
      <c r="U124" s="8">
        <f>ROUND('[1]Инфраструктурные платежи'!$D$11+'[1]Услуги по передаче 2014'!$G$8+'[1]Время горизонтально'!U124+'[1]Инфраструктурные платежи'!$D$6,2)</f>
        <v>4398.7700000000004</v>
      </c>
      <c r="V124" s="8">
        <f>ROUND('[1]Инфраструктурные платежи'!$D$11+'[1]Услуги по передаче 2014'!$G$8+'[1]Время горизонтально'!V124+'[1]Инфраструктурные платежи'!$D$6,2)</f>
        <v>4378.82</v>
      </c>
      <c r="W124" s="8">
        <f>ROUND('[1]Инфраструктурные платежи'!$D$11+'[1]Услуги по передаче 2014'!$G$8+'[1]Время горизонтально'!W124+'[1]Инфраструктурные платежи'!$D$6,2)</f>
        <v>4352.09</v>
      </c>
      <c r="X124" s="8">
        <f>ROUND('[1]Инфраструктурные платежи'!$D$11+'[1]Услуги по передаче 2014'!$G$8+'[1]Время горизонтально'!X124+'[1]Инфраструктурные платежи'!$D$6,2)</f>
        <v>4193.8500000000004</v>
      </c>
      <c r="Y124" s="8">
        <f>ROUND('[1]Инфраструктурные платежи'!$D$11+'[1]Услуги по передаче 2014'!$G$8+'[1]Время горизонтально'!Y124+'[1]Инфраструктурные платежи'!$D$6,2)</f>
        <v>3970.2</v>
      </c>
      <c r="Z124" s="9"/>
    </row>
    <row r="125" spans="1:26" x14ac:dyDescent="0.2">
      <c r="A125" s="7">
        <f t="shared" si="3"/>
        <v>46093</v>
      </c>
      <c r="B125" s="8">
        <f>ROUND('[1]Инфраструктурные платежи'!$D$11+'[1]Услуги по передаче 2014'!$G$8+'[1]Время горизонтально'!B125+'[1]Инфраструктурные платежи'!$D$6,2)</f>
        <v>3840.61</v>
      </c>
      <c r="C125" s="8">
        <f>ROUND('[1]Инфраструктурные платежи'!$D$11+'[1]Услуги по передаче 2014'!$G$8+'[1]Время горизонтально'!C125+'[1]Инфраструктурные платежи'!$D$6,2)</f>
        <v>3762.84</v>
      </c>
      <c r="D125" s="8">
        <f>ROUND('[1]Инфраструктурные платежи'!$D$11+'[1]Услуги по передаче 2014'!$G$8+'[1]Время горизонтально'!D125+'[1]Инфраструктурные платежи'!$D$6,2)</f>
        <v>3718</v>
      </c>
      <c r="E125" s="8">
        <f>ROUND('[1]Инфраструктурные платежи'!$D$11+'[1]Услуги по передаче 2014'!$G$8+'[1]Время горизонтально'!E125+'[1]Инфраструктурные платежи'!$D$6,2)</f>
        <v>3712.87</v>
      </c>
      <c r="F125" s="8">
        <f>ROUND('[1]Инфраструктурные платежи'!$D$11+'[1]Услуги по передаче 2014'!$G$8+'[1]Время горизонтально'!F125+'[1]Инфраструктурные платежи'!$D$6,2)</f>
        <v>3727.78</v>
      </c>
      <c r="G125" s="8">
        <f>ROUND('[1]Инфраструктурные платежи'!$D$11+'[1]Услуги по передаче 2014'!$G$8+'[1]Время горизонтально'!G125+'[1]Инфраструктурные платежи'!$D$6,2)</f>
        <v>3908.7</v>
      </c>
      <c r="H125" s="8">
        <f>ROUND('[1]Инфраструктурные платежи'!$D$11+'[1]Услуги по передаче 2014'!$G$8+'[1]Время горизонтально'!H125+'[1]Инфраструктурные платежи'!$D$6,2)</f>
        <v>4208.99</v>
      </c>
      <c r="I125" s="8">
        <f>ROUND('[1]Инфраструктурные платежи'!$D$11+'[1]Услуги по передаче 2014'!$G$8+'[1]Время горизонтально'!I125+'[1]Инфраструктурные платежи'!$D$6,2)</f>
        <v>4271.03</v>
      </c>
      <c r="J125" s="8">
        <f>ROUND('[1]Инфраструктурные платежи'!$D$11+'[1]Услуги по передаче 2014'!$G$8+'[1]Время горизонтально'!J125+'[1]Инфраструктурные платежи'!$D$6,2)</f>
        <v>4518.24</v>
      </c>
      <c r="K125" s="8">
        <f>ROUND('[1]Инфраструктурные платежи'!$D$11+'[1]Услуги по передаче 2014'!$G$8+'[1]Время горизонтально'!K125+'[1]Инфраструктурные платежи'!$D$6,2)</f>
        <v>4539.3</v>
      </c>
      <c r="L125" s="8">
        <f>ROUND('[1]Инфраструктурные платежи'!$D$11+'[1]Услуги по передаче 2014'!$G$8+'[1]Время горизонтально'!L125+'[1]Инфраструктурные платежи'!$D$6,2)</f>
        <v>4548.08</v>
      </c>
      <c r="M125" s="8">
        <f>ROUND('[1]Инфраструктурные платежи'!$D$11+'[1]Услуги по передаче 2014'!$G$8+'[1]Время горизонтально'!M125+'[1]Инфраструктурные платежи'!$D$6,2)</f>
        <v>4561.4399999999996</v>
      </c>
      <c r="N125" s="8">
        <f>ROUND('[1]Инфраструктурные платежи'!$D$11+'[1]Услуги по передаче 2014'!$G$8+'[1]Время горизонтально'!N125+'[1]Инфраструктурные платежи'!$D$6,2)</f>
        <v>4554.01</v>
      </c>
      <c r="O125" s="8">
        <f>ROUND('[1]Инфраструктурные платежи'!$D$11+'[1]Услуги по передаче 2014'!$G$8+'[1]Время горизонтально'!O125+'[1]Инфраструктурные платежи'!$D$6,2)</f>
        <v>4569.5</v>
      </c>
      <c r="P125" s="8">
        <f>ROUND('[1]Инфраструктурные платежи'!$D$11+'[1]Услуги по передаче 2014'!$G$8+'[1]Время горизонтально'!P125+'[1]Инфраструктурные платежи'!$D$6,2)</f>
        <v>4538.16</v>
      </c>
      <c r="Q125" s="8">
        <f>ROUND('[1]Инфраструктурные платежи'!$D$11+'[1]Услуги по передаче 2014'!$G$8+'[1]Время горизонтально'!Q125+'[1]Инфраструктурные платежи'!$D$6,2)</f>
        <v>4527.62</v>
      </c>
      <c r="R125" s="8">
        <f>ROUND('[1]Инфраструктурные платежи'!$D$11+'[1]Услуги по передаче 2014'!$G$8+'[1]Время горизонтально'!R125+'[1]Инфраструктурные платежи'!$D$6,2)</f>
        <v>4540.7700000000004</v>
      </c>
      <c r="S125" s="8">
        <f>ROUND('[1]Инфраструктурные платежи'!$D$11+'[1]Услуги по передаче 2014'!$G$8+'[1]Время горизонтально'!S125+'[1]Инфраструктурные платежи'!$D$6,2)</f>
        <v>4535.29</v>
      </c>
      <c r="T125" s="8">
        <f>ROUND('[1]Инфраструктурные платежи'!$D$11+'[1]Услуги по передаче 2014'!$G$8+'[1]Время горизонтально'!T125+'[1]Инфраструктурные платежи'!$D$6,2)</f>
        <v>4522.38</v>
      </c>
      <c r="U125" s="8">
        <f>ROUND('[1]Инфраструктурные платежи'!$D$11+'[1]Услуги по передаче 2014'!$G$8+'[1]Время горизонтально'!U125+'[1]Инфраструктурные платежи'!$D$6,2)</f>
        <v>4502.3500000000004</v>
      </c>
      <c r="V125" s="8">
        <f>ROUND('[1]Инфраструктурные платежи'!$D$11+'[1]Услуги по передаче 2014'!$G$8+'[1]Время горизонтально'!V125+'[1]Инфраструктурные платежи'!$D$6,2)</f>
        <v>4426.1099999999997</v>
      </c>
      <c r="W125" s="8">
        <f>ROUND('[1]Инфраструктурные платежи'!$D$11+'[1]Услуги по передаче 2014'!$G$8+'[1]Время горизонтально'!W125+'[1]Инфраструктурные платежи'!$D$6,2)</f>
        <v>4237.78</v>
      </c>
      <c r="X125" s="8">
        <f>ROUND('[1]Инфраструктурные платежи'!$D$11+'[1]Услуги по передаче 2014'!$G$8+'[1]Время горизонтально'!X125+'[1]Инфраструктурные платежи'!$D$6,2)</f>
        <v>4234</v>
      </c>
      <c r="Y125" s="8">
        <f>ROUND('[1]Инфраструктурные платежи'!$D$11+'[1]Услуги по передаче 2014'!$G$8+'[1]Время горизонтально'!Y125+'[1]Инфраструктурные платежи'!$D$6,2)</f>
        <v>3925.83</v>
      </c>
      <c r="Z125" s="9"/>
    </row>
    <row r="126" spans="1:26" x14ac:dyDescent="0.2">
      <c r="A126" s="7">
        <f t="shared" si="3"/>
        <v>46094</v>
      </c>
      <c r="B126" s="8">
        <f>ROUND('[1]Инфраструктурные платежи'!$D$11+'[1]Услуги по передаче 2014'!$G$8+'[1]Время горизонтально'!B126+'[1]Инфраструктурные платежи'!$D$6,2)</f>
        <v>3903.18</v>
      </c>
      <c r="C126" s="8">
        <f>ROUND('[1]Инфраструктурные платежи'!$D$11+'[1]Услуги по передаче 2014'!$G$8+'[1]Время горизонтально'!C126+'[1]Инфраструктурные платежи'!$D$6,2)</f>
        <v>3784.07</v>
      </c>
      <c r="D126" s="8">
        <f>ROUND('[1]Инфраструктурные платежи'!$D$11+'[1]Услуги по передаче 2014'!$G$8+'[1]Время горизонтально'!D126+'[1]Инфраструктурные платежи'!$D$6,2)</f>
        <v>3720.51</v>
      </c>
      <c r="E126" s="8">
        <f>ROUND('[1]Инфраструктурные платежи'!$D$11+'[1]Услуги по передаче 2014'!$G$8+'[1]Время горизонтально'!E126+'[1]Инфраструктурные платежи'!$D$6,2)</f>
        <v>3727.5</v>
      </c>
      <c r="F126" s="8">
        <f>ROUND('[1]Инфраструктурные платежи'!$D$11+'[1]Услуги по передаче 2014'!$G$8+'[1]Время горизонтально'!F126+'[1]Инфраструктурные платежи'!$D$6,2)</f>
        <v>3842.29</v>
      </c>
      <c r="G126" s="8">
        <f>ROUND('[1]Инфраструктурные платежи'!$D$11+'[1]Услуги по передаче 2014'!$G$8+'[1]Время горизонтально'!G126+'[1]Инфраструктурные платежи'!$D$6,2)</f>
        <v>4076.05</v>
      </c>
      <c r="H126" s="8">
        <f>ROUND('[1]Инфраструктурные платежи'!$D$11+'[1]Услуги по передаче 2014'!$G$8+'[1]Время горизонтально'!H126+'[1]Инфраструктурные платежи'!$D$6,2)</f>
        <v>4257.5600000000004</v>
      </c>
      <c r="I126" s="8">
        <f>ROUND('[1]Инфраструктурные платежи'!$D$11+'[1]Услуги по передаче 2014'!$G$8+'[1]Время горизонтально'!I126+'[1]Инфраструктурные платежи'!$D$6,2)</f>
        <v>4372.8599999999997</v>
      </c>
      <c r="J126" s="8">
        <f>ROUND('[1]Инфраструктурные платежи'!$D$11+'[1]Услуги по передаче 2014'!$G$8+'[1]Время горизонтально'!J126+'[1]Инфраструктурные платежи'!$D$6,2)</f>
        <v>4483.59</v>
      </c>
      <c r="K126" s="8">
        <f>ROUND('[1]Инфраструктурные платежи'!$D$11+'[1]Услуги по передаче 2014'!$G$8+'[1]Время горизонтально'!K126+'[1]Инфраструктурные платежи'!$D$6,2)</f>
        <v>4488.8100000000004</v>
      </c>
      <c r="L126" s="8">
        <f>ROUND('[1]Инфраструктурные платежи'!$D$11+'[1]Услуги по передаче 2014'!$G$8+'[1]Время горизонтально'!L126+'[1]Инфраструктурные платежи'!$D$6,2)</f>
        <v>4487.32</v>
      </c>
      <c r="M126" s="8">
        <f>ROUND('[1]Инфраструктурные платежи'!$D$11+'[1]Услуги по передаче 2014'!$G$8+'[1]Время горизонтально'!M126+'[1]Инфраструктурные платежи'!$D$6,2)</f>
        <v>4471.7</v>
      </c>
      <c r="N126" s="8">
        <f>ROUND('[1]Инфраструктурные платежи'!$D$11+'[1]Услуги по передаче 2014'!$G$8+'[1]Время горизонтально'!N126+'[1]Инфраструктурные платежи'!$D$6,2)</f>
        <v>4474.83</v>
      </c>
      <c r="O126" s="8">
        <f>ROUND('[1]Инфраструктурные платежи'!$D$11+'[1]Услуги по передаче 2014'!$G$8+'[1]Время горизонтально'!O126+'[1]Инфраструктурные платежи'!$D$6,2)</f>
        <v>4490.63</v>
      </c>
      <c r="P126" s="8">
        <f>ROUND('[1]Инфраструктурные платежи'!$D$11+'[1]Услуги по передаче 2014'!$G$8+'[1]Время горизонтально'!P126+'[1]Инфраструктурные платежи'!$D$6,2)</f>
        <v>4474.78</v>
      </c>
      <c r="Q126" s="8">
        <f>ROUND('[1]Инфраструктурные платежи'!$D$11+'[1]Услуги по передаче 2014'!$G$8+'[1]Время горизонтально'!Q126+'[1]Инфраструктурные платежи'!$D$6,2)</f>
        <v>4470.8</v>
      </c>
      <c r="R126" s="8">
        <f>ROUND('[1]Инфраструктурные платежи'!$D$11+'[1]Услуги по передаче 2014'!$G$8+'[1]Время горизонтально'!R126+'[1]Инфраструктурные платежи'!$D$6,2)</f>
        <v>4476.25</v>
      </c>
      <c r="S126" s="8">
        <f>ROUND('[1]Инфраструктурные платежи'!$D$11+'[1]Услуги по передаче 2014'!$G$8+'[1]Время горизонтально'!S126+'[1]Инфраструктурные платежи'!$D$6,2)</f>
        <v>4470.09</v>
      </c>
      <c r="T126" s="8">
        <f>ROUND('[1]Инфраструктурные платежи'!$D$11+'[1]Услуги по передаче 2014'!$G$8+'[1]Время горизонтально'!T126+'[1]Инфраструктурные платежи'!$D$6,2)</f>
        <v>4457.8900000000003</v>
      </c>
      <c r="U126" s="8">
        <f>ROUND('[1]Инфраструктурные платежи'!$D$11+'[1]Услуги по передаче 2014'!$G$8+'[1]Время горизонтально'!U126+'[1]Инфраструктурные платежи'!$D$6,2)</f>
        <v>4449.32</v>
      </c>
      <c r="V126" s="8">
        <f>ROUND('[1]Инфраструктурные платежи'!$D$11+'[1]Услуги по передаче 2014'!$G$8+'[1]Время горизонтально'!V126+'[1]Инфраструктурные платежи'!$D$6,2)</f>
        <v>4401.71</v>
      </c>
      <c r="W126" s="8">
        <f>ROUND('[1]Инфраструктурные платежи'!$D$11+'[1]Услуги по передаче 2014'!$G$8+'[1]Время горизонтально'!W126+'[1]Инфраструктурные платежи'!$D$6,2)</f>
        <v>4329.1400000000003</v>
      </c>
      <c r="X126" s="8">
        <f>ROUND('[1]Инфраструктурные платежи'!$D$11+'[1]Услуги по передаче 2014'!$G$8+'[1]Время горизонтально'!X126+'[1]Инфраструктурные платежи'!$D$6,2)</f>
        <v>4173.41</v>
      </c>
      <c r="Y126" s="8">
        <f>ROUND('[1]Инфраструктурные платежи'!$D$11+'[1]Услуги по передаче 2014'!$G$8+'[1]Время горизонтально'!Y126+'[1]Инфраструктурные платежи'!$D$6,2)</f>
        <v>3989.49</v>
      </c>
      <c r="Z126" s="9"/>
    </row>
    <row r="127" spans="1:26" x14ac:dyDescent="0.2">
      <c r="A127" s="7">
        <f t="shared" si="3"/>
        <v>46095</v>
      </c>
      <c r="B127" s="8">
        <f>ROUND('[1]Инфраструктурные платежи'!$D$11+'[1]Услуги по передаче 2014'!$G$8+'[1]Время горизонтально'!B127+'[1]Инфраструктурные платежи'!$D$6,2)</f>
        <v>3950.85</v>
      </c>
      <c r="C127" s="8">
        <f>ROUND('[1]Инфраструктурные платежи'!$D$11+'[1]Услуги по передаче 2014'!$G$8+'[1]Время горизонтально'!C127+'[1]Инфраструктурные платежи'!$D$6,2)</f>
        <v>3811.65</v>
      </c>
      <c r="D127" s="8">
        <f>ROUND('[1]Инфраструктурные платежи'!$D$11+'[1]Услуги по передаче 2014'!$G$8+'[1]Время горизонтально'!D127+'[1]Инфраструктурные платежи'!$D$6,2)</f>
        <v>3773</v>
      </c>
      <c r="E127" s="8">
        <f>ROUND('[1]Инфраструктурные платежи'!$D$11+'[1]Услуги по передаче 2014'!$G$8+'[1]Время горизонтально'!E127+'[1]Инфраструктурные платежи'!$D$6,2)</f>
        <v>3790.3</v>
      </c>
      <c r="F127" s="8">
        <f>ROUND('[1]Инфраструктурные платежи'!$D$11+'[1]Услуги по передаче 2014'!$G$8+'[1]Время горизонтально'!F127+'[1]Инфраструктурные платежи'!$D$6,2)</f>
        <v>3878.19</v>
      </c>
      <c r="G127" s="8">
        <f>ROUND('[1]Инфраструктурные платежи'!$D$11+'[1]Услуги по передаче 2014'!$G$8+'[1]Время горизонтально'!G127+'[1]Инфраструктурные платежи'!$D$6,2)</f>
        <v>4084.58</v>
      </c>
      <c r="H127" s="8">
        <f>ROUND('[1]Инфраструктурные платежи'!$D$11+'[1]Услуги по передаче 2014'!$G$8+'[1]Время горизонтально'!H127+'[1]Инфраструктурные платежи'!$D$6,2)</f>
        <v>4255.33</v>
      </c>
      <c r="I127" s="8">
        <f>ROUND('[1]Инфраструктурные платежи'!$D$11+'[1]Услуги по передаче 2014'!$G$8+'[1]Время горизонтально'!I127+'[1]Инфраструктурные платежи'!$D$6,2)</f>
        <v>4541.91</v>
      </c>
      <c r="J127" s="8">
        <f>ROUND('[1]Инфраструктурные платежи'!$D$11+'[1]Услуги по передаче 2014'!$G$8+'[1]Время горизонтально'!J127+'[1]Инфраструктурные платежи'!$D$6,2)</f>
        <v>4593.5</v>
      </c>
      <c r="K127" s="8">
        <f>ROUND('[1]Инфраструктурные платежи'!$D$11+'[1]Услуги по передаче 2014'!$G$8+'[1]Время горизонтально'!K127+'[1]Инфраструктурные платежи'!$D$6,2)</f>
        <v>4602.67</v>
      </c>
      <c r="L127" s="8">
        <f>ROUND('[1]Инфраструктурные платежи'!$D$11+'[1]Услуги по передаче 2014'!$G$8+'[1]Время горизонтально'!L127+'[1]Инфраструктурные платежи'!$D$6,2)</f>
        <v>4598.3900000000003</v>
      </c>
      <c r="M127" s="8">
        <f>ROUND('[1]Инфраструктурные платежи'!$D$11+'[1]Услуги по передаче 2014'!$G$8+'[1]Время горизонтально'!M127+'[1]Инфраструктурные платежи'!$D$6,2)</f>
        <v>4584.22</v>
      </c>
      <c r="N127" s="8">
        <f>ROUND('[1]Инфраструктурные платежи'!$D$11+'[1]Услуги по передаче 2014'!$G$8+'[1]Время горизонтально'!N127+'[1]Инфраструктурные платежи'!$D$6,2)</f>
        <v>4575.4399999999996</v>
      </c>
      <c r="O127" s="8">
        <f>ROUND('[1]Инфраструктурные платежи'!$D$11+'[1]Услуги по передаче 2014'!$G$8+'[1]Время горизонтально'!O127+'[1]Инфраструктурные платежи'!$D$6,2)</f>
        <v>4587.3100000000004</v>
      </c>
      <c r="P127" s="8">
        <f>ROUND('[1]Инфраструктурные платежи'!$D$11+'[1]Услуги по передаче 2014'!$G$8+'[1]Время горизонтально'!P127+'[1]Инфраструктурные платежи'!$D$6,2)</f>
        <v>4561.82</v>
      </c>
      <c r="Q127" s="8">
        <f>ROUND('[1]Инфраструктурные платежи'!$D$11+'[1]Услуги по передаче 2014'!$G$8+'[1]Время горизонтально'!Q127+'[1]Инфраструктурные платежи'!$D$6,2)</f>
        <v>4553.8999999999996</v>
      </c>
      <c r="R127" s="8">
        <f>ROUND('[1]Инфраструктурные платежи'!$D$11+'[1]Услуги по передаче 2014'!$G$8+'[1]Время горизонтально'!R127+'[1]Инфраструктурные платежи'!$D$6,2)</f>
        <v>4566.18</v>
      </c>
      <c r="S127" s="8">
        <f>ROUND('[1]Инфраструктурные платежи'!$D$11+'[1]Услуги по передаче 2014'!$G$8+'[1]Время горизонтально'!S127+'[1]Инфраструктурные платежи'!$D$6,2)</f>
        <v>4569.0600000000004</v>
      </c>
      <c r="T127" s="8">
        <f>ROUND('[1]Инфраструктурные платежи'!$D$11+'[1]Услуги по передаче 2014'!$G$8+'[1]Время горизонтально'!T127+'[1]Инфраструктурные платежи'!$D$6,2)</f>
        <v>4558.46</v>
      </c>
      <c r="U127" s="8">
        <f>ROUND('[1]Инфраструктурные платежи'!$D$11+'[1]Услуги по передаче 2014'!$G$8+'[1]Время горизонтально'!U127+'[1]Инфраструктурные платежи'!$D$6,2)</f>
        <v>4544.16</v>
      </c>
      <c r="V127" s="8">
        <f>ROUND('[1]Инфраструктурные платежи'!$D$11+'[1]Услуги по передаче 2014'!$G$8+'[1]Время горизонтально'!V127+'[1]Инфраструктурные платежи'!$D$6,2)</f>
        <v>4408.57</v>
      </c>
      <c r="W127" s="8">
        <f>ROUND('[1]Инфраструктурные платежи'!$D$11+'[1]Услуги по передаче 2014'!$G$8+'[1]Время горизонтально'!W127+'[1]Инфраструктурные платежи'!$D$6,2)</f>
        <v>4286.54</v>
      </c>
      <c r="X127" s="8">
        <f>ROUND('[1]Инфраструктурные платежи'!$D$11+'[1]Услуги по передаче 2014'!$G$8+'[1]Время горизонтально'!X127+'[1]Инфраструктурные платежи'!$D$6,2)</f>
        <v>4191.3599999999997</v>
      </c>
      <c r="Y127" s="8">
        <f>ROUND('[1]Инфраструктурные платежи'!$D$11+'[1]Услуги по передаче 2014'!$G$8+'[1]Время горизонтально'!Y127+'[1]Инфраструктурные платежи'!$D$6,2)</f>
        <v>4042.99</v>
      </c>
      <c r="Z127" s="9"/>
    </row>
    <row r="128" spans="1:26" x14ac:dyDescent="0.2">
      <c r="A128" s="7">
        <f t="shared" si="3"/>
        <v>46096</v>
      </c>
      <c r="B128" s="8">
        <f>ROUND('[1]Инфраструктурные платежи'!$D$11+'[1]Услуги по передаче 2014'!$G$8+'[1]Время горизонтально'!B128+'[1]Инфраструктурные платежи'!$D$6,2)</f>
        <v>3950.2</v>
      </c>
      <c r="C128" s="8">
        <f>ROUND('[1]Инфраструктурные платежи'!$D$11+'[1]Услуги по передаче 2014'!$G$8+'[1]Время горизонтально'!C128+'[1]Инфраструктурные платежи'!$D$6,2)</f>
        <v>3830.02</v>
      </c>
      <c r="D128" s="8">
        <f>ROUND('[1]Инфраструктурные платежи'!$D$11+'[1]Услуги по передаче 2014'!$G$8+'[1]Время горизонтально'!D128+'[1]Инфраструктурные платежи'!$D$6,2)</f>
        <v>3798.12</v>
      </c>
      <c r="E128" s="8">
        <f>ROUND('[1]Инфраструктурные платежи'!$D$11+'[1]Услуги по передаче 2014'!$G$8+'[1]Время горизонтально'!E128+'[1]Инфраструктурные платежи'!$D$6,2)</f>
        <v>3809.84</v>
      </c>
      <c r="F128" s="8">
        <f>ROUND('[1]Инфраструктурные платежи'!$D$11+'[1]Услуги по передаче 2014'!$G$8+'[1]Время горизонтально'!F128+'[1]Инфраструктурные платежи'!$D$6,2)</f>
        <v>3913.3</v>
      </c>
      <c r="G128" s="8">
        <f>ROUND('[1]Инфраструктурные платежи'!$D$11+'[1]Услуги по передаче 2014'!$G$8+'[1]Время горизонтально'!G128+'[1]Инфраструктурные платежи'!$D$6,2)</f>
        <v>4178.49</v>
      </c>
      <c r="H128" s="8">
        <f>ROUND('[1]Инфраструктурные платежи'!$D$11+'[1]Услуги по передаче 2014'!$G$8+'[1]Время горизонтально'!H128+'[1]Инфраструктурные платежи'!$D$6,2)</f>
        <v>4335.7700000000004</v>
      </c>
      <c r="I128" s="8">
        <f>ROUND('[1]Инфраструктурные платежи'!$D$11+'[1]Услуги по передаче 2014'!$G$8+'[1]Время горизонтально'!I128+'[1]Инфраструктурные платежи'!$D$6,2)</f>
        <v>4541.58</v>
      </c>
      <c r="J128" s="8">
        <f>ROUND('[1]Инфраструктурные платежи'!$D$11+'[1]Услуги по передаче 2014'!$G$8+'[1]Время горизонтально'!J128+'[1]Инфраструктурные платежи'!$D$6,2)</f>
        <v>4643.9799999999996</v>
      </c>
      <c r="K128" s="8">
        <f>ROUND('[1]Инфраструктурные платежи'!$D$11+'[1]Услуги по передаче 2014'!$G$8+'[1]Время горизонтально'!K128+'[1]Инфраструктурные платежи'!$D$6,2)</f>
        <v>4656.03</v>
      </c>
      <c r="L128" s="8">
        <f>ROUND('[1]Инфраструктурные платежи'!$D$11+'[1]Услуги по передаче 2014'!$G$8+'[1]Время горизонтально'!L128+'[1]Инфраструктурные платежи'!$D$6,2)</f>
        <v>4660.3500000000004</v>
      </c>
      <c r="M128" s="8">
        <f>ROUND('[1]Инфраструктурные платежи'!$D$11+'[1]Услуги по передаче 2014'!$G$8+'[1]Время горизонтально'!M128+'[1]Инфраструктурные платежи'!$D$6,2)</f>
        <v>4655.07</v>
      </c>
      <c r="N128" s="8">
        <f>ROUND('[1]Инфраструктурные платежи'!$D$11+'[1]Услуги по передаче 2014'!$G$8+'[1]Время горизонтально'!N128+'[1]Инфраструктурные платежи'!$D$6,2)</f>
        <v>4634.21</v>
      </c>
      <c r="O128" s="8">
        <f>ROUND('[1]Инфраструктурные платежи'!$D$11+'[1]Услуги по передаче 2014'!$G$8+'[1]Время горизонтально'!O128+'[1]Инфраструктурные платежи'!$D$6,2)</f>
        <v>4646.5200000000004</v>
      </c>
      <c r="P128" s="8">
        <f>ROUND('[1]Инфраструктурные платежи'!$D$11+'[1]Услуги по передаче 2014'!$G$8+'[1]Время горизонтально'!P128+'[1]Инфраструктурные платежи'!$D$6,2)</f>
        <v>4621.53</v>
      </c>
      <c r="Q128" s="8">
        <f>ROUND('[1]Инфраструктурные платежи'!$D$11+'[1]Услуги по передаче 2014'!$G$8+'[1]Время горизонтально'!Q128+'[1]Инфраструктурные платежи'!$D$6,2)</f>
        <v>4610</v>
      </c>
      <c r="R128" s="8">
        <f>ROUND('[1]Инфраструктурные платежи'!$D$11+'[1]Услуги по передаче 2014'!$G$8+'[1]Время горизонтально'!R128+'[1]Инфраструктурные платежи'!$D$6,2)</f>
        <v>4618.5</v>
      </c>
      <c r="S128" s="8">
        <f>ROUND('[1]Инфраструктурные платежи'!$D$11+'[1]Услуги по передаче 2014'!$G$8+'[1]Время горизонтально'!S128+'[1]Инфраструктурные платежи'!$D$6,2)</f>
        <v>4626.91</v>
      </c>
      <c r="T128" s="8">
        <f>ROUND('[1]Инфраструктурные платежи'!$D$11+'[1]Услуги по передаче 2014'!$G$8+'[1]Время горизонтально'!T128+'[1]Инфраструктурные платежи'!$D$6,2)</f>
        <v>4621.3100000000004</v>
      </c>
      <c r="U128" s="8">
        <f>ROUND('[1]Инфраструктурные платежи'!$D$11+'[1]Услуги по передаче 2014'!$G$8+'[1]Время горизонтально'!U128+'[1]Инфраструктурные платежи'!$D$6,2)</f>
        <v>4597.55</v>
      </c>
      <c r="V128" s="8">
        <f>ROUND('[1]Инфраструктурные платежи'!$D$11+'[1]Услуги по передаче 2014'!$G$8+'[1]Время горизонтально'!V128+'[1]Инфраструктурные платежи'!$D$6,2)</f>
        <v>4529.72</v>
      </c>
      <c r="W128" s="8">
        <f>ROUND('[1]Инфраструктурные платежи'!$D$11+'[1]Услуги по передаче 2014'!$G$8+'[1]Время горизонтально'!W128+'[1]Инфраструктурные платежи'!$D$6,2)</f>
        <v>4429.16</v>
      </c>
      <c r="X128" s="8">
        <f>ROUND('[1]Инфраструктурные платежи'!$D$11+'[1]Услуги по передаче 2014'!$G$8+'[1]Время горизонтально'!X128+'[1]Инфраструктурные платежи'!$D$6,2)</f>
        <v>4292.45</v>
      </c>
      <c r="Y128" s="8">
        <f>ROUND('[1]Инфраструктурные платежи'!$D$11+'[1]Услуги по передаче 2014'!$G$8+'[1]Время горизонтально'!Y128+'[1]Инфраструктурные платежи'!$D$6,2)</f>
        <v>4063.54</v>
      </c>
      <c r="Z128" s="9"/>
    </row>
    <row r="129" spans="1:26" x14ac:dyDescent="0.2">
      <c r="A129" s="7">
        <f t="shared" si="3"/>
        <v>46097</v>
      </c>
      <c r="B129" s="8">
        <f>ROUND('[1]Инфраструктурные платежи'!$D$11+'[1]Услуги по передаче 2014'!$G$8+'[1]Время горизонтально'!B129+'[1]Инфраструктурные платежи'!$D$6,2)</f>
        <v>3907.61</v>
      </c>
      <c r="C129" s="8">
        <f>ROUND('[1]Инфраструктурные платежи'!$D$11+'[1]Услуги по передаче 2014'!$G$8+'[1]Время горизонтально'!C129+'[1]Инфраструктурные платежи'!$D$6,2)</f>
        <v>3826.94</v>
      </c>
      <c r="D129" s="8">
        <f>ROUND('[1]Инфраструктурные платежи'!$D$11+'[1]Услуги по передаче 2014'!$G$8+'[1]Время горизонтально'!D129+'[1]Инфраструктурные платежи'!$D$6,2)</f>
        <v>3787.69</v>
      </c>
      <c r="E129" s="8">
        <f>ROUND('[1]Инфраструктурные платежи'!$D$11+'[1]Услуги по передаче 2014'!$G$8+'[1]Время горизонтально'!E129+'[1]Инфраструктурные платежи'!$D$6,2)</f>
        <v>3788.14</v>
      </c>
      <c r="F129" s="8">
        <f>ROUND('[1]Инфраструктурные платежи'!$D$11+'[1]Услуги по передаче 2014'!$G$8+'[1]Время горизонтально'!F129+'[1]Инфраструктурные платежи'!$D$6,2)</f>
        <v>3892.41</v>
      </c>
      <c r="G129" s="8">
        <f>ROUND('[1]Инфраструктурные платежи'!$D$11+'[1]Услуги по передаче 2014'!$G$8+'[1]Время горизонтально'!G129+'[1]Инфраструктурные платежи'!$D$6,2)</f>
        <v>4171.1499999999996</v>
      </c>
      <c r="H129" s="8">
        <f>ROUND('[1]Инфраструктурные платежи'!$D$11+'[1]Услуги по передаче 2014'!$G$8+'[1]Время горизонтально'!H129+'[1]Инфраструктурные платежи'!$D$6,2)</f>
        <v>4432.2700000000004</v>
      </c>
      <c r="I129" s="8">
        <f>ROUND('[1]Инфраструктурные платежи'!$D$11+'[1]Услуги по передаче 2014'!$G$8+'[1]Время горизонтально'!I129+'[1]Инфраструктурные платежи'!$D$6,2)</f>
        <v>4575.12</v>
      </c>
      <c r="J129" s="8">
        <f>ROUND('[1]Инфраструктурные платежи'!$D$11+'[1]Услуги по передаче 2014'!$G$8+'[1]Время горизонтально'!J129+'[1]Инфраструктурные платежи'!$D$6,2)</f>
        <v>4683.8900000000003</v>
      </c>
      <c r="K129" s="8">
        <f>ROUND('[1]Инфраструктурные платежи'!$D$11+'[1]Услуги по передаче 2014'!$G$8+'[1]Время горизонтально'!K129+'[1]Инфраструктурные платежи'!$D$6,2)</f>
        <v>4693.79</v>
      </c>
      <c r="L129" s="8">
        <f>ROUND('[1]Инфраструктурные платежи'!$D$11+'[1]Услуги по передаче 2014'!$G$8+'[1]Время горизонтально'!L129+'[1]Инфраструктурные платежи'!$D$6,2)</f>
        <v>4703.74</v>
      </c>
      <c r="M129" s="8">
        <f>ROUND('[1]Инфраструктурные платежи'!$D$11+'[1]Услуги по передаче 2014'!$G$8+'[1]Время горизонтально'!M129+'[1]Инфраструктурные платежи'!$D$6,2)</f>
        <v>4695.51</v>
      </c>
      <c r="N129" s="8">
        <f>ROUND('[1]Инфраструктурные платежи'!$D$11+'[1]Услуги по передаче 2014'!$G$8+'[1]Время горизонтально'!N129+'[1]Инфраструктурные платежи'!$D$6,2)</f>
        <v>4690.57</v>
      </c>
      <c r="O129" s="8">
        <f>ROUND('[1]Инфраструктурные платежи'!$D$11+'[1]Услуги по передаче 2014'!$G$8+'[1]Время горизонтально'!O129+'[1]Инфраструктурные платежи'!$D$6,2)</f>
        <v>4690.2</v>
      </c>
      <c r="P129" s="8">
        <f>ROUND('[1]Инфраструктурные платежи'!$D$11+'[1]Услуги по передаче 2014'!$G$8+'[1]Время горизонтально'!P129+'[1]Инфраструктурные платежи'!$D$6,2)</f>
        <v>4668.62</v>
      </c>
      <c r="Q129" s="8">
        <f>ROUND('[1]Инфраструктурные платежи'!$D$11+'[1]Услуги по передаче 2014'!$G$8+'[1]Время горизонтально'!Q129+'[1]Инфраструктурные платежи'!$D$6,2)</f>
        <v>4665.2</v>
      </c>
      <c r="R129" s="8">
        <f>ROUND('[1]Инфраструктурные платежи'!$D$11+'[1]Услуги по передаче 2014'!$G$8+'[1]Время горизонтально'!R129+'[1]Инфраструктурные платежи'!$D$6,2)</f>
        <v>4730.8599999999997</v>
      </c>
      <c r="S129" s="8">
        <f>ROUND('[1]Инфраструктурные платежи'!$D$11+'[1]Услуги по передаче 2014'!$G$8+'[1]Время горизонтально'!S129+'[1]Инфраструктурные платежи'!$D$6,2)</f>
        <v>4674.08</v>
      </c>
      <c r="T129" s="8">
        <f>ROUND('[1]Инфраструктурные платежи'!$D$11+'[1]Услуги по передаче 2014'!$G$8+'[1]Время горизонтально'!T129+'[1]Инфраструктурные платежи'!$D$6,2)</f>
        <v>4658.6400000000003</v>
      </c>
      <c r="U129" s="8">
        <f>ROUND('[1]Инфраструктурные платежи'!$D$11+'[1]Услуги по передаче 2014'!$G$8+'[1]Время горизонтально'!U129+'[1]Инфраструктурные платежи'!$D$6,2)</f>
        <v>4642.91</v>
      </c>
      <c r="V129" s="8">
        <f>ROUND('[1]Инфраструктурные платежи'!$D$11+'[1]Услуги по передаче 2014'!$G$8+'[1]Время горизонтально'!V129+'[1]Инфраструктурные платежи'!$D$6,2)</f>
        <v>4582.16</v>
      </c>
      <c r="W129" s="8">
        <f>ROUND('[1]Инфраструктурные платежи'!$D$11+'[1]Услуги по передаче 2014'!$G$8+'[1]Время горизонтально'!W129+'[1]Инфраструктурные платежи'!$D$6,2)</f>
        <v>4526.1499999999996</v>
      </c>
      <c r="X129" s="8">
        <f>ROUND('[1]Инфраструктурные платежи'!$D$11+'[1]Услуги по передаче 2014'!$G$8+'[1]Время горизонтально'!X129+'[1]Инфраструктурные платежи'!$D$6,2)</f>
        <v>4360.42</v>
      </c>
      <c r="Y129" s="8">
        <f>ROUND('[1]Инфраструктурные платежи'!$D$11+'[1]Услуги по передаче 2014'!$G$8+'[1]Время горизонтально'!Y129+'[1]Инфраструктурные платежи'!$D$6,2)</f>
        <v>4137</v>
      </c>
      <c r="Z129" s="9"/>
    </row>
    <row r="130" spans="1:26" x14ac:dyDescent="0.2">
      <c r="A130" s="7">
        <f t="shared" si="3"/>
        <v>46098</v>
      </c>
      <c r="B130" s="8">
        <f>ROUND('[1]Инфраструктурные платежи'!$D$11+'[1]Услуги по передаче 2014'!$G$8+'[1]Время горизонтально'!B130+'[1]Инфраструктурные платежи'!$D$6,2)</f>
        <v>4003.58</v>
      </c>
      <c r="C130" s="8">
        <f>ROUND('[1]Инфраструктурные платежи'!$D$11+'[1]Услуги по передаче 2014'!$G$8+'[1]Время горизонтально'!C130+'[1]Инфраструктурные платежи'!$D$6,2)</f>
        <v>3828.44</v>
      </c>
      <c r="D130" s="8">
        <f>ROUND('[1]Инфраструктурные платежи'!$D$11+'[1]Услуги по передаче 2014'!$G$8+'[1]Время горизонтально'!D130+'[1]Инфраструктурные платежи'!$D$6,2)</f>
        <v>3763.05</v>
      </c>
      <c r="E130" s="8">
        <f>ROUND('[1]Инфраструктурные платежи'!$D$11+'[1]Услуги по передаче 2014'!$G$8+'[1]Время горизонтально'!E130+'[1]Инфраструктурные платежи'!$D$6,2)</f>
        <v>3740.69</v>
      </c>
      <c r="F130" s="8">
        <f>ROUND('[1]Инфраструктурные платежи'!$D$11+'[1]Услуги по передаче 2014'!$G$8+'[1]Время горизонтально'!F130+'[1]Инфраструктурные платежи'!$D$6,2)</f>
        <v>3774.52</v>
      </c>
      <c r="G130" s="8">
        <f>ROUND('[1]Инфраструктурные платежи'!$D$11+'[1]Услуги по передаче 2014'!$G$8+'[1]Время горизонтально'!G130+'[1]Инфраструктурные платежи'!$D$6,2)</f>
        <v>3837.59</v>
      </c>
      <c r="H130" s="8">
        <f>ROUND('[1]Инфраструктурные платежи'!$D$11+'[1]Услуги по передаче 2014'!$G$8+'[1]Время горизонтально'!H130+'[1]Инфраструктурные платежи'!$D$6,2)</f>
        <v>4000.5</v>
      </c>
      <c r="I130" s="8">
        <f>ROUND('[1]Инфраструктурные платежи'!$D$11+'[1]Услуги по передаче 2014'!$G$8+'[1]Время горизонтально'!I130+'[1]Инфраструктурные платежи'!$D$6,2)</f>
        <v>4261.33</v>
      </c>
      <c r="J130" s="8">
        <f>ROUND('[1]Инфраструктурные платежи'!$D$11+'[1]Услуги по передаче 2014'!$G$8+'[1]Время горизонтально'!J130+'[1]Инфраструктурные платежи'!$D$6,2)</f>
        <v>4531.8599999999997</v>
      </c>
      <c r="K130" s="8">
        <f>ROUND('[1]Инфраструктурные платежи'!$D$11+'[1]Услуги по передаче 2014'!$G$8+'[1]Время горизонтально'!K130+'[1]Инфраструктурные платежи'!$D$6,2)</f>
        <v>4558.68</v>
      </c>
      <c r="L130" s="8">
        <f>ROUND('[1]Инфраструктурные платежи'!$D$11+'[1]Услуги по передаче 2014'!$G$8+'[1]Время горизонтально'!L130+'[1]Инфраструктурные платежи'!$D$6,2)</f>
        <v>4578.28</v>
      </c>
      <c r="M130" s="8">
        <f>ROUND('[1]Инфраструктурные платежи'!$D$11+'[1]Услуги по передаче 2014'!$G$8+'[1]Время горизонтально'!M130+'[1]Инфраструктурные платежи'!$D$6,2)</f>
        <v>4579.32</v>
      </c>
      <c r="N130" s="8">
        <f>ROUND('[1]Инфраструктурные платежи'!$D$11+'[1]Услуги по передаче 2014'!$G$8+'[1]Время горизонтально'!N130+'[1]Инфраструктурные платежи'!$D$6,2)</f>
        <v>4576.62</v>
      </c>
      <c r="O130" s="8">
        <f>ROUND('[1]Инфраструктурные платежи'!$D$11+'[1]Услуги по передаче 2014'!$G$8+'[1]Время горизонтально'!O130+'[1]Инфраструктурные платежи'!$D$6,2)</f>
        <v>4561</v>
      </c>
      <c r="P130" s="8">
        <f>ROUND('[1]Инфраструктурные платежи'!$D$11+'[1]Услуги по передаче 2014'!$G$8+'[1]Время горизонтально'!P130+'[1]Инфраструктурные платежи'!$D$6,2)</f>
        <v>4565.3100000000004</v>
      </c>
      <c r="Q130" s="8">
        <f>ROUND('[1]Инфраструктурные платежи'!$D$11+'[1]Услуги по передаче 2014'!$G$8+'[1]Время горизонтально'!Q130+'[1]Инфраструктурные платежи'!$D$6,2)</f>
        <v>4569.66</v>
      </c>
      <c r="R130" s="8">
        <f>ROUND('[1]Инфраструктурные платежи'!$D$11+'[1]Услуги по передаче 2014'!$G$8+'[1]Время горизонтально'!R130+'[1]Инфраструктурные платежи'!$D$6,2)</f>
        <v>4591.2299999999996</v>
      </c>
      <c r="S130" s="8">
        <f>ROUND('[1]Инфраструктурные платежи'!$D$11+'[1]Услуги по передаче 2014'!$G$8+'[1]Время горизонтально'!S130+'[1]Инфраструктурные платежи'!$D$6,2)</f>
        <v>4601.0200000000004</v>
      </c>
      <c r="T130" s="8">
        <f>ROUND('[1]Инфраструктурные платежи'!$D$11+'[1]Услуги по передаче 2014'!$G$8+'[1]Время горизонтально'!T130+'[1]Инфраструктурные платежи'!$D$6,2)</f>
        <v>4586.87</v>
      </c>
      <c r="U130" s="8">
        <f>ROUND('[1]Инфраструктурные платежи'!$D$11+'[1]Услуги по передаче 2014'!$G$8+'[1]Время горизонтально'!U130+'[1]Инфраструктурные платежи'!$D$6,2)</f>
        <v>4563.8</v>
      </c>
      <c r="V130" s="8">
        <f>ROUND('[1]Инфраструктурные платежи'!$D$11+'[1]Услуги по передаче 2014'!$G$8+'[1]Время горизонтально'!V130+'[1]Инфраструктурные платежи'!$D$6,2)</f>
        <v>4533.5</v>
      </c>
      <c r="W130" s="8">
        <f>ROUND('[1]Инфраструктурные платежи'!$D$11+'[1]Услуги по передаче 2014'!$G$8+'[1]Время горизонтально'!W130+'[1]Инфраструктурные платежи'!$D$6,2)</f>
        <v>4421.5</v>
      </c>
      <c r="X130" s="8">
        <f>ROUND('[1]Инфраструктурные платежи'!$D$11+'[1]Услуги по передаче 2014'!$G$8+'[1]Время горизонтально'!X130+'[1]Инфраструктурные платежи'!$D$6,2)</f>
        <v>4237.08</v>
      </c>
      <c r="Y130" s="8">
        <f>ROUND('[1]Инфраструктурные платежи'!$D$11+'[1]Услуги по передаче 2014'!$G$8+'[1]Время горизонтально'!Y130+'[1]Инфраструктурные платежи'!$D$6,2)</f>
        <v>4114.3999999999996</v>
      </c>
      <c r="Z130" s="9"/>
    </row>
    <row r="131" spans="1:26" x14ac:dyDescent="0.2">
      <c r="A131" s="7">
        <f t="shared" si="3"/>
        <v>46099</v>
      </c>
      <c r="B131" s="8">
        <f>ROUND('[1]Инфраструктурные платежи'!$D$11+'[1]Услуги по передаче 2014'!$G$8+'[1]Время горизонтально'!B131+'[1]Инфраструктурные платежи'!$D$6,2)</f>
        <v>3978.57</v>
      </c>
      <c r="C131" s="8">
        <f>ROUND('[1]Инфраструктурные платежи'!$D$11+'[1]Услуги по передаче 2014'!$G$8+'[1]Время горизонтально'!C131+'[1]Инфраструктурные платежи'!$D$6,2)</f>
        <v>3824.14</v>
      </c>
      <c r="D131" s="8">
        <f>ROUND('[1]Инфраструктурные платежи'!$D$11+'[1]Услуги по передаче 2014'!$G$8+'[1]Время горизонтально'!D131+'[1]Инфраструктурные платежи'!$D$6,2)</f>
        <v>3750.61</v>
      </c>
      <c r="E131" s="8">
        <f>ROUND('[1]Инфраструктурные платежи'!$D$11+'[1]Услуги по передаче 2014'!$G$8+'[1]Время горизонтально'!E131+'[1]Инфраструктурные платежи'!$D$6,2)</f>
        <v>3727.85</v>
      </c>
      <c r="F131" s="8">
        <f>ROUND('[1]Инфраструктурные платежи'!$D$11+'[1]Услуги по передаче 2014'!$G$8+'[1]Время горизонтально'!F131+'[1]Инфраструктурные платежи'!$D$6,2)</f>
        <v>3753.72</v>
      </c>
      <c r="G131" s="8">
        <f>ROUND('[1]Инфраструктурные платежи'!$D$11+'[1]Услуги по передаче 2014'!$G$8+'[1]Время горизонтально'!G131+'[1]Инфраструктурные платежи'!$D$6,2)</f>
        <v>3812.87</v>
      </c>
      <c r="H131" s="8">
        <f>ROUND('[1]Инфраструктурные платежи'!$D$11+'[1]Услуги по передаче 2014'!$G$8+'[1]Время горизонтально'!H131+'[1]Инфраструктурные платежи'!$D$6,2)</f>
        <v>3901.96</v>
      </c>
      <c r="I131" s="8">
        <f>ROUND('[1]Инфраструктурные платежи'!$D$11+'[1]Услуги по передаче 2014'!$G$8+'[1]Время горизонтально'!I131+'[1]Инфраструктурные платежи'!$D$6,2)</f>
        <v>4228.88</v>
      </c>
      <c r="J131" s="8">
        <f>ROUND('[1]Инфраструктурные платежи'!$D$11+'[1]Услуги по передаче 2014'!$G$8+'[1]Время горизонтально'!J131+'[1]Инфраструктурные платежи'!$D$6,2)</f>
        <v>4539.3100000000004</v>
      </c>
      <c r="K131" s="8">
        <f>ROUND('[1]Инфраструктурные платежи'!$D$11+'[1]Услуги по передаче 2014'!$G$8+'[1]Время горизонтально'!K131+'[1]Инфраструктурные платежи'!$D$6,2)</f>
        <v>4553.49</v>
      </c>
      <c r="L131" s="8">
        <f>ROUND('[1]Инфраструктурные платежи'!$D$11+'[1]Услуги по передаче 2014'!$G$8+'[1]Время горизонтально'!L131+'[1]Инфраструктурные платежи'!$D$6,2)</f>
        <v>4558.5200000000004</v>
      </c>
      <c r="M131" s="8">
        <f>ROUND('[1]Инфраструктурные платежи'!$D$11+'[1]Услуги по передаче 2014'!$G$8+'[1]Время горизонтально'!M131+'[1]Инфраструктурные платежи'!$D$6,2)</f>
        <v>4556.8999999999996</v>
      </c>
      <c r="N131" s="8">
        <f>ROUND('[1]Инфраструктурные платежи'!$D$11+'[1]Услуги по передаче 2014'!$G$8+'[1]Время горизонтально'!N131+'[1]Инфраструктурные платежи'!$D$6,2)</f>
        <v>4555.62</v>
      </c>
      <c r="O131" s="8">
        <f>ROUND('[1]Инфраструктурные платежи'!$D$11+'[1]Услуги по передаче 2014'!$G$8+'[1]Время горизонтально'!O131+'[1]Инфраструктурные платежи'!$D$6,2)</f>
        <v>4554.83</v>
      </c>
      <c r="P131" s="8">
        <f>ROUND('[1]Инфраструктурные платежи'!$D$11+'[1]Услуги по передаче 2014'!$G$8+'[1]Время горизонтально'!P131+'[1]Инфраструктурные платежи'!$D$6,2)</f>
        <v>4547.16</v>
      </c>
      <c r="Q131" s="8">
        <f>ROUND('[1]Инфраструктурные платежи'!$D$11+'[1]Услуги по передаче 2014'!$G$8+'[1]Время горизонтально'!Q131+'[1]Инфраструктурные платежи'!$D$6,2)</f>
        <v>4562.59</v>
      </c>
      <c r="R131" s="8">
        <f>ROUND('[1]Инфраструктурные платежи'!$D$11+'[1]Услуги по передаче 2014'!$G$8+'[1]Время горизонтально'!R131+'[1]Инфраструктурные платежи'!$D$6,2)</f>
        <v>4581.22</v>
      </c>
      <c r="S131" s="8">
        <f>ROUND('[1]Инфраструктурные платежи'!$D$11+'[1]Услуги по передаче 2014'!$G$8+'[1]Время горизонтально'!S131+'[1]Инфраструктурные платежи'!$D$6,2)</f>
        <v>4592.12</v>
      </c>
      <c r="T131" s="8">
        <f>ROUND('[1]Инфраструктурные платежи'!$D$11+'[1]Услуги по передаче 2014'!$G$8+'[1]Время горизонтально'!T131+'[1]Инфраструктурные платежи'!$D$6,2)</f>
        <v>4570.84</v>
      </c>
      <c r="U131" s="8">
        <f>ROUND('[1]Инфраструктурные платежи'!$D$11+'[1]Услуги по передаче 2014'!$G$8+'[1]Время горизонтально'!U131+'[1]Инфраструктурные платежи'!$D$6,2)</f>
        <v>4545.5200000000004</v>
      </c>
      <c r="V131" s="8">
        <f>ROUND('[1]Инфраструктурные платежи'!$D$11+'[1]Услуги по передаче 2014'!$G$8+'[1]Время горизонтально'!V131+'[1]Инфраструктурные платежи'!$D$6,2)</f>
        <v>4526.57</v>
      </c>
      <c r="W131" s="8">
        <f>ROUND('[1]Инфраструктурные платежи'!$D$11+'[1]Услуги по передаче 2014'!$G$8+'[1]Время горизонтально'!W131+'[1]Инфраструктурные платежи'!$D$6,2)</f>
        <v>4479.07</v>
      </c>
      <c r="X131" s="8">
        <f>ROUND('[1]Инфраструктурные платежи'!$D$11+'[1]Услуги по передаче 2014'!$G$8+'[1]Время горизонтально'!X131+'[1]Инфраструктурные платежи'!$D$6,2)</f>
        <v>4300.57</v>
      </c>
      <c r="Y131" s="8">
        <f>ROUND('[1]Инфраструктурные платежи'!$D$11+'[1]Услуги по передаче 2014'!$G$8+'[1]Время горизонтально'!Y131+'[1]Инфраструктурные платежи'!$D$6,2)</f>
        <v>3985.91</v>
      </c>
      <c r="Z131" s="9"/>
    </row>
    <row r="132" spans="1:26" x14ac:dyDescent="0.2">
      <c r="A132" s="7">
        <f t="shared" si="3"/>
        <v>46100</v>
      </c>
      <c r="B132" s="8">
        <f>ROUND('[1]Инфраструктурные платежи'!$D$11+'[1]Услуги по передаче 2014'!$G$8+'[1]Время горизонтально'!B132+'[1]Инфраструктурные платежи'!$D$6,2)</f>
        <v>3869.81</v>
      </c>
      <c r="C132" s="8">
        <f>ROUND('[1]Инфраструктурные платежи'!$D$11+'[1]Услуги по передаче 2014'!$G$8+'[1]Время горизонтально'!C132+'[1]Инфраструктурные платежи'!$D$6,2)</f>
        <v>3802.02</v>
      </c>
      <c r="D132" s="8">
        <f>ROUND('[1]Инфраструктурные платежи'!$D$11+'[1]Услуги по передаче 2014'!$G$8+'[1]Время горизонтально'!D132+'[1]Инфраструктурные платежи'!$D$6,2)</f>
        <v>3736.08</v>
      </c>
      <c r="E132" s="8">
        <f>ROUND('[1]Инфраструктурные платежи'!$D$11+'[1]Услуги по передаче 2014'!$G$8+'[1]Время горизонтально'!E132+'[1]Инфраструктурные платежи'!$D$6,2)</f>
        <v>3766.89</v>
      </c>
      <c r="F132" s="8">
        <f>ROUND('[1]Инфраструктурные платежи'!$D$11+'[1]Услуги по передаче 2014'!$G$8+'[1]Время горизонтально'!F132+'[1]Инфраструктурные платежи'!$D$6,2)</f>
        <v>3826.98</v>
      </c>
      <c r="G132" s="8">
        <f>ROUND('[1]Инфраструктурные платежи'!$D$11+'[1]Услуги по передаче 2014'!$G$8+'[1]Время горизонтально'!G132+'[1]Инфраструктурные платежи'!$D$6,2)</f>
        <v>4023.66</v>
      </c>
      <c r="H132" s="8">
        <f>ROUND('[1]Инфраструктурные платежи'!$D$11+'[1]Услуги по передаче 2014'!$G$8+'[1]Время горизонтально'!H132+'[1]Инфраструктурные платежи'!$D$6,2)</f>
        <v>4331.28</v>
      </c>
      <c r="I132" s="8">
        <f>ROUND('[1]Инфраструктурные платежи'!$D$11+'[1]Услуги по передаче 2014'!$G$8+'[1]Время горизонтально'!I132+'[1]Инфраструктурные платежи'!$D$6,2)</f>
        <v>4557.18</v>
      </c>
      <c r="J132" s="8">
        <f>ROUND('[1]Инфраструктурные платежи'!$D$11+'[1]Услуги по передаче 2014'!$G$8+'[1]Время горизонтально'!J132+'[1]Инфраструктурные платежи'!$D$6,2)</f>
        <v>4613.41</v>
      </c>
      <c r="K132" s="8">
        <f>ROUND('[1]Инфраструктурные платежи'!$D$11+'[1]Услуги по передаче 2014'!$G$8+'[1]Время горизонтально'!K132+'[1]Инфраструктурные платежи'!$D$6,2)</f>
        <v>4611.04</v>
      </c>
      <c r="L132" s="8">
        <f>ROUND('[1]Инфраструктурные платежи'!$D$11+'[1]Услуги по передаче 2014'!$G$8+'[1]Время горизонтально'!L132+'[1]Инфраструктурные платежи'!$D$6,2)</f>
        <v>4612.28</v>
      </c>
      <c r="M132" s="8">
        <f>ROUND('[1]Инфраструктурные платежи'!$D$11+'[1]Услуги по передаче 2014'!$G$8+'[1]Время горизонтально'!M132+'[1]Инфраструктурные платежи'!$D$6,2)</f>
        <v>4610.87</v>
      </c>
      <c r="N132" s="8">
        <f>ROUND('[1]Инфраструктурные платежи'!$D$11+'[1]Услуги по передаче 2014'!$G$8+'[1]Время горизонтально'!N132+'[1]Инфраструктурные платежи'!$D$6,2)</f>
        <v>4611.4799999999996</v>
      </c>
      <c r="O132" s="8">
        <f>ROUND('[1]Инфраструктурные платежи'!$D$11+'[1]Услуги по передаче 2014'!$G$8+'[1]Время горизонтально'!O132+'[1]Инфраструктурные платежи'!$D$6,2)</f>
        <v>4610.45</v>
      </c>
      <c r="P132" s="8">
        <f>ROUND('[1]Инфраструктурные платежи'!$D$11+'[1]Услуги по передаче 2014'!$G$8+'[1]Время горизонтально'!P132+'[1]Инфраструктурные платежи'!$D$6,2)</f>
        <v>4591.47</v>
      </c>
      <c r="Q132" s="8">
        <f>ROUND('[1]Инфраструктурные платежи'!$D$11+'[1]Услуги по передаче 2014'!$G$8+'[1]Время горизонтально'!Q132+'[1]Инфраструктурные платежи'!$D$6,2)</f>
        <v>4584.47</v>
      </c>
      <c r="R132" s="8">
        <f>ROUND('[1]Инфраструктурные платежи'!$D$11+'[1]Услуги по передаче 2014'!$G$8+'[1]Время горизонтально'!R132+'[1]Инфраструктурные платежи'!$D$6,2)</f>
        <v>4587.3999999999996</v>
      </c>
      <c r="S132" s="8">
        <f>ROUND('[1]Инфраструктурные платежи'!$D$11+'[1]Услуги по передаче 2014'!$G$8+'[1]Время горизонтально'!S132+'[1]Инфраструктурные платежи'!$D$6,2)</f>
        <v>4593.07</v>
      </c>
      <c r="T132" s="8">
        <f>ROUND('[1]Инфраструктурные платежи'!$D$11+'[1]Услуги по передаче 2014'!$G$8+'[1]Время горизонтально'!T132+'[1]Инфраструктурные платежи'!$D$6,2)</f>
        <v>4580.76</v>
      </c>
      <c r="U132" s="8">
        <f>ROUND('[1]Инфраструктурные платежи'!$D$11+'[1]Услуги по передаче 2014'!$G$8+'[1]Время горизонтально'!U132+'[1]Инфраструктурные платежи'!$D$6,2)</f>
        <v>4565.07</v>
      </c>
      <c r="V132" s="8">
        <f>ROUND('[1]Инфраструктурные платежи'!$D$11+'[1]Услуги по передаче 2014'!$G$8+'[1]Время горизонтально'!V132+'[1]Инфраструктурные платежи'!$D$6,2)</f>
        <v>4519.41</v>
      </c>
      <c r="W132" s="8">
        <f>ROUND('[1]Инфраструктурные платежи'!$D$11+'[1]Услуги по передаче 2014'!$G$8+'[1]Время горизонтально'!W132+'[1]Инфраструктурные платежи'!$D$6,2)</f>
        <v>4486.3599999999997</v>
      </c>
      <c r="X132" s="8">
        <f>ROUND('[1]Инфраструктурные платежи'!$D$11+'[1]Услуги по передаче 2014'!$G$8+'[1]Время горизонтально'!X132+'[1]Инфраструктурные платежи'!$D$6,2)</f>
        <v>4348.3500000000004</v>
      </c>
      <c r="Y132" s="8">
        <f>ROUND('[1]Инфраструктурные платежи'!$D$11+'[1]Услуги по передаче 2014'!$G$8+'[1]Время горизонтально'!Y132+'[1]Инфраструктурные платежи'!$D$6,2)</f>
        <v>3989.66</v>
      </c>
      <c r="Z132" s="9"/>
    </row>
    <row r="133" spans="1:26" x14ac:dyDescent="0.2">
      <c r="A133" s="7">
        <f t="shared" si="3"/>
        <v>46101</v>
      </c>
      <c r="B133" s="8">
        <f>ROUND('[1]Инфраструктурные платежи'!$D$11+'[1]Услуги по передаче 2014'!$G$8+'[1]Время горизонтально'!B133+'[1]Инфраструктурные платежи'!$D$6,2)</f>
        <v>3919.35</v>
      </c>
      <c r="C133" s="8">
        <f>ROUND('[1]Инфраструктурные платежи'!$D$11+'[1]Услуги по передаче 2014'!$G$8+'[1]Время горизонтально'!C133+'[1]Инфраструктурные платежи'!$D$6,2)</f>
        <v>3860.26</v>
      </c>
      <c r="D133" s="8">
        <f>ROUND('[1]Инфраструктурные платежи'!$D$11+'[1]Услуги по передаче 2014'!$G$8+'[1]Время горизонтально'!D133+'[1]Инфраструктурные платежи'!$D$6,2)</f>
        <v>3838.8</v>
      </c>
      <c r="E133" s="8">
        <f>ROUND('[1]Инфраструктурные платежи'!$D$11+'[1]Услуги по передаче 2014'!$G$8+'[1]Время горизонтально'!E133+'[1]Инфраструктурные платежи'!$D$6,2)</f>
        <v>3845.24</v>
      </c>
      <c r="F133" s="8">
        <f>ROUND('[1]Инфраструктурные платежи'!$D$11+'[1]Услуги по передаче 2014'!$G$8+'[1]Время горизонтально'!F133+'[1]Инфраструктурные платежи'!$D$6,2)</f>
        <v>3951.41</v>
      </c>
      <c r="G133" s="8">
        <f>ROUND('[1]Инфраструктурные платежи'!$D$11+'[1]Услуги по передаче 2014'!$G$8+'[1]Время горизонтально'!G133+'[1]Инфраструктурные платежи'!$D$6,2)</f>
        <v>4203.3100000000004</v>
      </c>
      <c r="H133" s="8">
        <f>ROUND('[1]Инфраструктурные платежи'!$D$11+'[1]Услуги по передаче 2014'!$G$8+'[1]Время горизонтально'!H133+'[1]Инфраструктурные платежи'!$D$6,2)</f>
        <v>4530.25</v>
      </c>
      <c r="I133" s="8">
        <f>ROUND('[1]Инфраструктурные платежи'!$D$11+'[1]Услуги по передаче 2014'!$G$8+'[1]Время горизонтально'!I133+'[1]Инфраструктурные платежи'!$D$6,2)</f>
        <v>4598.6499999999996</v>
      </c>
      <c r="J133" s="8">
        <f>ROUND('[1]Инфраструктурные платежи'!$D$11+'[1]Услуги по передаче 2014'!$G$8+'[1]Время горизонтально'!J133+'[1]Инфраструктурные платежи'!$D$6,2)</f>
        <v>4772.96</v>
      </c>
      <c r="K133" s="8">
        <f>ROUND('[1]Инфраструктурные платежи'!$D$11+'[1]Услуги по передаче 2014'!$G$8+'[1]Время горизонтально'!K133+'[1]Инфраструктурные платежи'!$D$6,2)</f>
        <v>4792.97</v>
      </c>
      <c r="L133" s="8">
        <f>ROUND('[1]Инфраструктурные платежи'!$D$11+'[1]Услуги по передаче 2014'!$G$8+'[1]Время горизонтально'!L133+'[1]Инфраструктурные платежи'!$D$6,2)</f>
        <v>4795.4399999999996</v>
      </c>
      <c r="M133" s="8">
        <f>ROUND('[1]Инфраструктурные платежи'!$D$11+'[1]Услуги по передаче 2014'!$G$8+'[1]Время горизонтально'!M133+'[1]Инфраструктурные платежи'!$D$6,2)</f>
        <v>4797.6499999999996</v>
      </c>
      <c r="N133" s="8">
        <f>ROUND('[1]Инфраструктурные платежи'!$D$11+'[1]Услуги по передаче 2014'!$G$8+'[1]Время горизонтально'!N133+'[1]Инфраструктурные платежи'!$D$6,2)</f>
        <v>4788.17</v>
      </c>
      <c r="O133" s="8">
        <f>ROUND('[1]Инфраструктурные платежи'!$D$11+'[1]Услуги по передаче 2014'!$G$8+'[1]Время горизонтально'!O133+'[1]Инфраструктурные платежи'!$D$6,2)</f>
        <v>4792.47</v>
      </c>
      <c r="P133" s="8">
        <f>ROUND('[1]Инфраструктурные платежи'!$D$11+'[1]Услуги по передаче 2014'!$G$8+'[1]Время горизонтально'!P133+'[1]Инфраструктурные платежи'!$D$6,2)</f>
        <v>4763.62</v>
      </c>
      <c r="Q133" s="8">
        <f>ROUND('[1]Инфраструктурные платежи'!$D$11+'[1]Услуги по передаче 2014'!$G$8+'[1]Время горизонтально'!Q133+'[1]Инфраструктурные платежи'!$D$6,2)</f>
        <v>4744.41</v>
      </c>
      <c r="R133" s="8">
        <f>ROUND('[1]Инфраструктурные платежи'!$D$11+'[1]Услуги по передаче 2014'!$G$8+'[1]Время горизонтально'!R133+'[1]Инфраструктурные платежи'!$D$6,2)</f>
        <v>4747.58</v>
      </c>
      <c r="S133" s="8">
        <f>ROUND('[1]Инфраструктурные платежи'!$D$11+'[1]Услуги по передаче 2014'!$G$8+'[1]Время горизонтально'!S133+'[1]Инфраструктурные платежи'!$D$6,2)</f>
        <v>4751</v>
      </c>
      <c r="T133" s="8">
        <f>ROUND('[1]Инфраструктурные платежи'!$D$11+'[1]Услуги по передаче 2014'!$G$8+'[1]Время горизонтально'!T133+'[1]Инфраструктурные платежи'!$D$6,2)</f>
        <v>4731.43</v>
      </c>
      <c r="U133" s="8">
        <f>ROUND('[1]Инфраструктурные платежи'!$D$11+'[1]Услуги по передаче 2014'!$G$8+'[1]Время горизонтально'!U133+'[1]Инфраструктурные платежи'!$D$6,2)</f>
        <v>4724.79</v>
      </c>
      <c r="V133" s="8">
        <f>ROUND('[1]Инфраструктурные платежи'!$D$11+'[1]Услуги по передаче 2014'!$G$8+'[1]Время горизонтально'!V133+'[1]Инфраструктурные платежи'!$D$6,2)</f>
        <v>4593.47</v>
      </c>
      <c r="W133" s="8">
        <f>ROUND('[1]Инфраструктурные платежи'!$D$11+'[1]Услуги по передаче 2014'!$G$8+'[1]Время горизонтально'!W133+'[1]Инфраструктурные платежи'!$D$6,2)</f>
        <v>4504.32</v>
      </c>
      <c r="X133" s="8">
        <f>ROUND('[1]Инфраструктурные платежи'!$D$11+'[1]Услуги по передаче 2014'!$G$8+'[1]Время горизонтально'!X133+'[1]Инфраструктурные платежи'!$D$6,2)</f>
        <v>4338.6099999999997</v>
      </c>
      <c r="Y133" s="8">
        <f>ROUND('[1]Инфраструктурные платежи'!$D$11+'[1]Услуги по передаче 2014'!$G$8+'[1]Время горизонтально'!Y133+'[1]Инфраструктурные платежи'!$D$6,2)</f>
        <v>4018.87</v>
      </c>
      <c r="Z133" s="9"/>
    </row>
    <row r="134" spans="1:26" x14ac:dyDescent="0.2">
      <c r="A134" s="7">
        <f t="shared" si="3"/>
        <v>46102</v>
      </c>
      <c r="B134" s="8">
        <f>ROUND('[1]Инфраструктурные платежи'!$D$11+'[1]Услуги по передаче 2014'!$G$8+'[1]Время горизонтально'!B134+'[1]Инфраструктурные платежи'!$D$6,2)</f>
        <v>3965.21</v>
      </c>
      <c r="C134" s="8">
        <f>ROUND('[1]Инфраструктурные платежи'!$D$11+'[1]Услуги по передаче 2014'!$G$8+'[1]Время горизонтально'!C134+'[1]Инфраструктурные платежи'!$D$6,2)</f>
        <v>3904.62</v>
      </c>
      <c r="D134" s="8">
        <f>ROUND('[1]Инфраструктурные платежи'!$D$11+'[1]Услуги по передаче 2014'!$G$8+'[1]Время горизонтально'!D134+'[1]Инфраструктурные платежи'!$D$6,2)</f>
        <v>3865.42</v>
      </c>
      <c r="E134" s="8">
        <f>ROUND('[1]Инфраструктурные платежи'!$D$11+'[1]Услуги по передаче 2014'!$G$8+'[1]Время горизонтально'!E134+'[1]Инфраструктурные платежи'!$D$6,2)</f>
        <v>3847.75</v>
      </c>
      <c r="F134" s="8">
        <f>ROUND('[1]Инфраструктурные платежи'!$D$11+'[1]Услуги по передаче 2014'!$G$8+'[1]Время горизонтально'!F134+'[1]Инфраструктурные платежи'!$D$6,2)</f>
        <v>3931.86</v>
      </c>
      <c r="G134" s="8">
        <f>ROUND('[1]Инфраструктурные платежи'!$D$11+'[1]Услуги по передаче 2014'!$G$8+'[1]Время горизонтально'!G134+'[1]Инфраструктурные платежи'!$D$6,2)</f>
        <v>4147.53</v>
      </c>
      <c r="H134" s="8">
        <f>ROUND('[1]Инфраструктурные платежи'!$D$11+'[1]Услуги по передаче 2014'!$G$8+'[1]Время горизонтально'!H134+'[1]Инфраструктурные платежи'!$D$6,2)</f>
        <v>4387.74</v>
      </c>
      <c r="I134" s="8">
        <f>ROUND('[1]Инфраструктурные платежи'!$D$11+'[1]Услуги по передаче 2014'!$G$8+'[1]Время горизонтально'!I134+'[1]Инфраструктурные платежи'!$D$6,2)</f>
        <v>4634.24</v>
      </c>
      <c r="J134" s="8">
        <f>ROUND('[1]Инфраструктурные платежи'!$D$11+'[1]Услуги по передаче 2014'!$G$8+'[1]Время горизонтально'!J134+'[1]Инфраструктурные платежи'!$D$6,2)</f>
        <v>4759.04</v>
      </c>
      <c r="K134" s="8">
        <f>ROUND('[1]Инфраструктурные платежи'!$D$11+'[1]Услуги по передаче 2014'!$G$8+'[1]Время горизонтально'!K134+'[1]Инфраструктурные платежи'!$D$6,2)</f>
        <v>4807.82</v>
      </c>
      <c r="L134" s="8">
        <f>ROUND('[1]Инфраструктурные платежи'!$D$11+'[1]Услуги по передаче 2014'!$G$8+'[1]Время горизонтально'!L134+'[1]Инфраструктурные платежи'!$D$6,2)</f>
        <v>4859.3100000000004</v>
      </c>
      <c r="M134" s="8">
        <f>ROUND('[1]Инфраструктурные платежи'!$D$11+'[1]Услуги по передаче 2014'!$G$8+'[1]Время горизонтально'!M134+'[1]Инфраструктурные платежи'!$D$6,2)</f>
        <v>4843.4799999999996</v>
      </c>
      <c r="N134" s="8">
        <f>ROUND('[1]Инфраструктурные платежи'!$D$11+'[1]Услуги по передаче 2014'!$G$8+'[1]Время горизонтально'!N134+'[1]Инфраструктурные платежи'!$D$6,2)</f>
        <v>4778.1499999999996</v>
      </c>
      <c r="O134" s="8">
        <f>ROUND('[1]Инфраструктурные платежи'!$D$11+'[1]Услуги по передаче 2014'!$G$8+'[1]Время горизонтально'!O134+'[1]Инфраструктурные платежи'!$D$6,2)</f>
        <v>4790.74</v>
      </c>
      <c r="P134" s="8">
        <f>ROUND('[1]Инфраструктурные платежи'!$D$11+'[1]Услуги по передаче 2014'!$G$8+'[1]Время горизонтально'!P134+'[1]Инфраструктурные платежи'!$D$6,2)</f>
        <v>4747.72</v>
      </c>
      <c r="Q134" s="8">
        <f>ROUND('[1]Инфраструктурные платежи'!$D$11+'[1]Услуги по передаче 2014'!$G$8+'[1]Время горизонтально'!Q134+'[1]Инфраструктурные платежи'!$D$6,2)</f>
        <v>4725.87</v>
      </c>
      <c r="R134" s="8">
        <f>ROUND('[1]Инфраструктурные платежи'!$D$11+'[1]Услуги по передаче 2014'!$G$8+'[1]Время горизонтально'!R134+'[1]Инфраструктурные платежи'!$D$6,2)</f>
        <v>4737.17</v>
      </c>
      <c r="S134" s="8">
        <f>ROUND('[1]Инфраструктурные платежи'!$D$11+'[1]Услуги по передаче 2014'!$G$8+'[1]Время горизонтально'!S134+'[1]Инфраструктурные платежи'!$D$6,2)</f>
        <v>4762.2</v>
      </c>
      <c r="T134" s="8">
        <f>ROUND('[1]Инфраструктурные платежи'!$D$11+'[1]Услуги по передаче 2014'!$G$8+'[1]Время горизонтально'!T134+'[1]Инфраструктурные платежи'!$D$6,2)</f>
        <v>4735.21</v>
      </c>
      <c r="U134" s="8">
        <f>ROUND('[1]Инфраструктурные платежи'!$D$11+'[1]Услуги по передаче 2014'!$G$8+'[1]Время горизонтально'!U134+'[1]Инфраструктурные платежи'!$D$6,2)</f>
        <v>4712.4399999999996</v>
      </c>
      <c r="V134" s="8">
        <f>ROUND('[1]Инфраструктурные платежи'!$D$11+'[1]Услуги по передаче 2014'!$G$8+'[1]Время горизонтально'!V134+'[1]Инфраструктурные платежи'!$D$6,2)</f>
        <v>4675.6099999999997</v>
      </c>
      <c r="W134" s="8">
        <f>ROUND('[1]Инфраструктурные платежи'!$D$11+'[1]Услуги по передаче 2014'!$G$8+'[1]Время горизонтально'!W134+'[1]Инфраструктурные платежи'!$D$6,2)</f>
        <v>4446.76</v>
      </c>
      <c r="X134" s="8">
        <f>ROUND('[1]Инфраструктурные платежи'!$D$11+'[1]Услуги по передаче 2014'!$G$8+'[1]Время горизонтально'!X134+'[1]Инфраструктурные платежи'!$D$6,2)</f>
        <v>4176.8999999999996</v>
      </c>
      <c r="Y134" s="8">
        <f>ROUND('[1]Инфраструктурные платежи'!$D$11+'[1]Услуги по передаче 2014'!$G$8+'[1]Время горизонтально'!Y134+'[1]Инфраструктурные платежи'!$D$6,2)</f>
        <v>4043.82</v>
      </c>
      <c r="Z134" s="9"/>
    </row>
    <row r="135" spans="1:26" x14ac:dyDescent="0.2">
      <c r="A135" s="7">
        <f t="shared" si="3"/>
        <v>46103</v>
      </c>
      <c r="B135" s="8">
        <f>ROUND('[1]Инфраструктурные платежи'!$D$11+'[1]Услуги по передаче 2014'!$G$8+'[1]Время горизонтально'!B135+'[1]Инфраструктурные платежи'!$D$6,2)</f>
        <v>3906.89</v>
      </c>
      <c r="C135" s="8">
        <f>ROUND('[1]Инфраструктурные платежи'!$D$11+'[1]Услуги по передаче 2014'!$G$8+'[1]Время горизонтально'!C135+'[1]Инфраструктурные платежи'!$D$6,2)</f>
        <v>3855.95</v>
      </c>
      <c r="D135" s="8">
        <f>ROUND('[1]Инфраструктурные платежи'!$D$11+'[1]Услуги по передаче 2014'!$G$8+'[1]Время горизонтально'!D135+'[1]Инфраструктурные платежи'!$D$6,2)</f>
        <v>3816.31</v>
      </c>
      <c r="E135" s="8">
        <f>ROUND('[1]Инфраструктурные платежи'!$D$11+'[1]Услуги по передаче 2014'!$G$8+'[1]Время горизонтально'!E135+'[1]Инфраструктурные платежи'!$D$6,2)</f>
        <v>3807.55</v>
      </c>
      <c r="F135" s="8">
        <f>ROUND('[1]Инфраструктурные платежи'!$D$11+'[1]Услуги по передаче 2014'!$G$8+'[1]Время горизонтально'!F135+'[1]Инфраструктурные платежи'!$D$6,2)</f>
        <v>3837.5</v>
      </c>
      <c r="G135" s="8">
        <f>ROUND('[1]Инфраструктурные платежи'!$D$11+'[1]Услуги по передаче 2014'!$G$8+'[1]Время горизонтально'!G135+'[1]Инфраструктурные платежи'!$D$6,2)</f>
        <v>3953.61</v>
      </c>
      <c r="H135" s="8">
        <f>ROUND('[1]Инфраструктурные платежи'!$D$11+'[1]Услуги по передаче 2014'!$G$8+'[1]Время горизонтально'!H135+'[1]Инфраструктурные платежи'!$D$6,2)</f>
        <v>4274.82</v>
      </c>
      <c r="I135" s="8">
        <f>ROUND('[1]Инфраструктурные платежи'!$D$11+'[1]Услуги по передаче 2014'!$G$8+'[1]Время горизонтально'!I135+'[1]Инфраструктурные платежи'!$D$6,2)</f>
        <v>4551.8900000000003</v>
      </c>
      <c r="J135" s="8">
        <f>ROUND('[1]Инфраструктурные платежи'!$D$11+'[1]Услуги по передаче 2014'!$G$8+'[1]Время горизонтально'!J135+'[1]Инфраструктурные платежи'!$D$6,2)</f>
        <v>4611.09</v>
      </c>
      <c r="K135" s="8">
        <f>ROUND('[1]Инфраструктурные платежи'!$D$11+'[1]Услуги по передаче 2014'!$G$8+'[1]Время горизонтально'!K135+'[1]Инфраструктурные платежи'!$D$6,2)</f>
        <v>4633.6899999999996</v>
      </c>
      <c r="L135" s="8">
        <f>ROUND('[1]Инфраструктурные платежи'!$D$11+'[1]Услуги по передаче 2014'!$G$8+'[1]Время горизонтально'!L135+'[1]Инфраструктурные платежи'!$D$6,2)</f>
        <v>4624.01</v>
      </c>
      <c r="M135" s="8">
        <f>ROUND('[1]Инфраструктурные платежи'!$D$11+'[1]Услуги по передаче 2014'!$G$8+'[1]Время горизонтально'!M135+'[1]Инфраструктурные платежи'!$D$6,2)</f>
        <v>4635.21</v>
      </c>
      <c r="N135" s="8">
        <f>ROUND('[1]Инфраструктурные платежи'!$D$11+'[1]Услуги по передаче 2014'!$G$8+'[1]Время горизонтально'!N135+'[1]Инфраструктурные платежи'!$D$6,2)</f>
        <v>4619.7700000000004</v>
      </c>
      <c r="O135" s="8">
        <f>ROUND('[1]Инфраструктурные платежи'!$D$11+'[1]Услуги по передаче 2014'!$G$8+'[1]Время горизонтально'!O135+'[1]Инфраструктурные платежи'!$D$6,2)</f>
        <v>4619.3999999999996</v>
      </c>
      <c r="P135" s="8">
        <f>ROUND('[1]Инфраструктурные платежи'!$D$11+'[1]Услуги по передаче 2014'!$G$8+'[1]Время горизонтально'!P135+'[1]Инфраструктурные платежи'!$D$6,2)</f>
        <v>4611.8</v>
      </c>
      <c r="Q135" s="8">
        <f>ROUND('[1]Инфраструктурные платежи'!$D$11+'[1]Услуги по передаче 2014'!$G$8+'[1]Время горизонтально'!Q135+'[1]Инфраструктурные платежи'!$D$6,2)</f>
        <v>4586.8500000000004</v>
      </c>
      <c r="R135" s="8">
        <f>ROUND('[1]Инфраструктурные платежи'!$D$11+'[1]Услуги по передаче 2014'!$G$8+'[1]Время горизонтально'!R135+'[1]Инфраструктурные платежи'!$D$6,2)</f>
        <v>4591.5200000000004</v>
      </c>
      <c r="S135" s="8">
        <f>ROUND('[1]Инфраструктурные платежи'!$D$11+'[1]Услуги по передаче 2014'!$G$8+'[1]Время горизонтально'!S135+'[1]Инфраструктурные платежи'!$D$6,2)</f>
        <v>4600.67</v>
      </c>
      <c r="T135" s="8">
        <f>ROUND('[1]Инфраструктурные платежи'!$D$11+'[1]Услуги по передаче 2014'!$G$8+'[1]Время горизонтально'!T135+'[1]Инфраструктурные платежи'!$D$6,2)</f>
        <v>4588.6899999999996</v>
      </c>
      <c r="U135" s="8">
        <f>ROUND('[1]Инфраструктурные платежи'!$D$11+'[1]Услуги по передаче 2014'!$G$8+'[1]Время горизонтально'!U135+'[1]Инфраструктурные платежи'!$D$6,2)</f>
        <v>4574.12</v>
      </c>
      <c r="V135" s="8">
        <f>ROUND('[1]Инфраструктурные платежи'!$D$11+'[1]Услуги по передаче 2014'!$G$8+'[1]Время горизонтально'!V135+'[1]Инфраструктурные платежи'!$D$6,2)</f>
        <v>4468.3900000000003</v>
      </c>
      <c r="W135" s="8">
        <f>ROUND('[1]Инфраструктурные платежи'!$D$11+'[1]Услуги по передаче 2014'!$G$8+'[1]Время горизонтально'!W135+'[1]Инфраструктурные платежи'!$D$6,2)</f>
        <v>4352.4799999999996</v>
      </c>
      <c r="X135" s="8">
        <f>ROUND('[1]Инфраструктурные платежи'!$D$11+'[1]Услуги по передаче 2014'!$G$8+'[1]Время горизонтально'!X135+'[1]Инфраструктурные платежи'!$D$6,2)</f>
        <v>4075.75</v>
      </c>
      <c r="Y135" s="8">
        <f>ROUND('[1]Инфраструктурные платежи'!$D$11+'[1]Услуги по передаче 2014'!$G$8+'[1]Время горизонтально'!Y135+'[1]Инфраструктурные платежи'!$D$6,2)</f>
        <v>3921.87</v>
      </c>
      <c r="Z135" s="9"/>
    </row>
    <row r="136" spans="1:26" x14ac:dyDescent="0.2">
      <c r="A136" s="7">
        <f t="shared" si="3"/>
        <v>46104</v>
      </c>
      <c r="B136" s="8">
        <f>ROUND('[1]Инфраструктурные платежи'!$D$11+'[1]Услуги по передаче 2014'!$G$8+'[1]Время горизонтально'!B136+'[1]Инфраструктурные платежи'!$D$6,2)</f>
        <v>3900.37</v>
      </c>
      <c r="C136" s="8">
        <f>ROUND('[1]Инфраструктурные платежи'!$D$11+'[1]Услуги по передаче 2014'!$G$8+'[1]Время горизонтально'!C136+'[1]Инфраструктурные платежи'!$D$6,2)</f>
        <v>3832.01</v>
      </c>
      <c r="D136" s="8">
        <f>ROUND('[1]Инфраструктурные платежи'!$D$11+'[1]Услуги по передаче 2014'!$G$8+'[1]Время горизонтально'!D136+'[1]Инфраструктурные платежи'!$D$6,2)</f>
        <v>3802.69</v>
      </c>
      <c r="E136" s="8">
        <f>ROUND('[1]Инфраструктурные платежи'!$D$11+'[1]Услуги по передаче 2014'!$G$8+'[1]Время горизонтально'!E136+'[1]Инфраструктурные платежи'!$D$6,2)</f>
        <v>3801.84</v>
      </c>
      <c r="F136" s="8">
        <f>ROUND('[1]Инфраструктурные платежи'!$D$11+'[1]Услуги по передаче 2014'!$G$8+'[1]Время горизонтально'!F136+'[1]Инфраструктурные платежи'!$D$6,2)</f>
        <v>3886.21</v>
      </c>
      <c r="G136" s="8">
        <f>ROUND('[1]Инфраструктурные платежи'!$D$11+'[1]Услуги по передаче 2014'!$G$8+'[1]Время горизонтально'!G136+'[1]Инфраструктурные платежи'!$D$6,2)</f>
        <v>3947.3</v>
      </c>
      <c r="H136" s="8">
        <f>ROUND('[1]Инфраструктурные платежи'!$D$11+'[1]Услуги по передаче 2014'!$G$8+'[1]Время горизонтально'!H136+'[1]Инфраструктурные платежи'!$D$6,2)</f>
        <v>4289.4799999999996</v>
      </c>
      <c r="I136" s="8">
        <f>ROUND('[1]Инфраструктурные платежи'!$D$11+'[1]Услуги по передаче 2014'!$G$8+'[1]Время горизонтально'!I136+'[1]Инфраструктурные платежи'!$D$6,2)</f>
        <v>4550.57</v>
      </c>
      <c r="J136" s="8">
        <f>ROUND('[1]Инфраструктурные платежи'!$D$11+'[1]Услуги по передаче 2014'!$G$8+'[1]Время горизонтально'!J136+'[1]Инфраструктурные платежи'!$D$6,2)</f>
        <v>4720.51</v>
      </c>
      <c r="K136" s="8">
        <f>ROUND('[1]Инфраструктурные платежи'!$D$11+'[1]Услуги по передаче 2014'!$G$8+'[1]Время горизонтально'!K136+'[1]Инфраструктурные платежи'!$D$6,2)</f>
        <v>4755.46</v>
      </c>
      <c r="L136" s="8">
        <f>ROUND('[1]Инфраструктурные платежи'!$D$11+'[1]Услуги по передаче 2014'!$G$8+'[1]Время горизонтально'!L136+'[1]Инфраструктурные платежи'!$D$6,2)</f>
        <v>4754.04</v>
      </c>
      <c r="M136" s="8">
        <f>ROUND('[1]Инфраструктурные платежи'!$D$11+'[1]Услуги по передаче 2014'!$G$8+'[1]Время горизонтально'!M136+'[1]Инфраструктурные платежи'!$D$6,2)</f>
        <v>4793.8</v>
      </c>
      <c r="N136" s="8">
        <f>ROUND('[1]Инфраструктурные платежи'!$D$11+'[1]Услуги по передаче 2014'!$G$8+'[1]Время горизонтально'!N136+'[1]Инфраструктурные платежи'!$D$6,2)</f>
        <v>4736.62</v>
      </c>
      <c r="O136" s="8">
        <f>ROUND('[1]Инфраструктурные платежи'!$D$11+'[1]Услуги по передаче 2014'!$G$8+'[1]Время горизонтально'!O136+'[1]Инфраструктурные платежи'!$D$6,2)</f>
        <v>4724.0600000000004</v>
      </c>
      <c r="P136" s="8">
        <f>ROUND('[1]Инфраструктурные платежи'!$D$11+'[1]Услуги по передаче 2014'!$G$8+'[1]Время горизонтально'!P136+'[1]Инфраструктурные платежи'!$D$6,2)</f>
        <v>4725.79</v>
      </c>
      <c r="Q136" s="8">
        <f>ROUND('[1]Инфраструктурные платежи'!$D$11+'[1]Услуги по передаче 2014'!$G$8+'[1]Время горизонтально'!Q136+'[1]Инфраструктурные платежи'!$D$6,2)</f>
        <v>4679.4799999999996</v>
      </c>
      <c r="R136" s="8">
        <f>ROUND('[1]Инфраструктурные платежи'!$D$11+'[1]Услуги по передаче 2014'!$G$8+'[1]Время горизонтально'!R136+'[1]Инфраструктурные платежи'!$D$6,2)</f>
        <v>4671.7</v>
      </c>
      <c r="S136" s="8">
        <f>ROUND('[1]Инфраструктурные платежи'!$D$11+'[1]Услуги по передаче 2014'!$G$8+'[1]Время горизонтально'!S136+'[1]Инфраструктурные платежи'!$D$6,2)</f>
        <v>4688.57</v>
      </c>
      <c r="T136" s="8">
        <f>ROUND('[1]Инфраструктурные платежи'!$D$11+'[1]Услуги по передаче 2014'!$G$8+'[1]Время горизонтально'!T136+'[1]Инфраструктурные платежи'!$D$6,2)</f>
        <v>4669.03</v>
      </c>
      <c r="U136" s="8">
        <f>ROUND('[1]Инфраструктурные платежи'!$D$11+'[1]Услуги по передаче 2014'!$G$8+'[1]Время горизонтально'!U136+'[1]Инфраструктурные платежи'!$D$6,2)</f>
        <v>4646.5600000000004</v>
      </c>
      <c r="V136" s="8">
        <f>ROUND('[1]Инфраструктурные платежи'!$D$11+'[1]Услуги по передаче 2014'!$G$8+'[1]Время горизонтально'!V136+'[1]Инфраструктурные платежи'!$D$6,2)</f>
        <v>4548.93</v>
      </c>
      <c r="W136" s="8">
        <f>ROUND('[1]Инфраструктурные платежи'!$D$11+'[1]Услуги по передаче 2014'!$G$8+'[1]Время горизонтально'!W136+'[1]Инфраструктурные платежи'!$D$6,2)</f>
        <v>4386.7299999999996</v>
      </c>
      <c r="X136" s="8">
        <f>ROUND('[1]Инфраструктурные платежи'!$D$11+'[1]Услуги по передаче 2014'!$G$8+'[1]Время горизонтально'!X136+'[1]Инфраструктурные платежи'!$D$6,2)</f>
        <v>4165.22</v>
      </c>
      <c r="Y136" s="8">
        <f>ROUND('[1]Инфраструктурные платежи'!$D$11+'[1]Услуги по передаче 2014'!$G$8+'[1]Время горизонтально'!Y136+'[1]Инфраструктурные платежи'!$D$6,2)</f>
        <v>3973.81</v>
      </c>
      <c r="Z136" s="9"/>
    </row>
    <row r="137" spans="1:26" x14ac:dyDescent="0.2">
      <c r="A137" s="7">
        <f t="shared" si="3"/>
        <v>46105</v>
      </c>
      <c r="B137" s="8">
        <f>ROUND('[1]Инфраструктурные платежи'!$D$11+'[1]Услуги по передаче 2014'!$G$8+'[1]Время горизонтально'!B137+'[1]Инфраструктурные платежи'!$D$6,2)</f>
        <v>4121.57</v>
      </c>
      <c r="C137" s="8">
        <f>ROUND('[1]Инфраструктурные платежи'!$D$11+'[1]Услуги по передаче 2014'!$G$8+'[1]Время горизонтально'!C137+'[1]Инфраструктурные платежи'!$D$6,2)</f>
        <v>3877.83</v>
      </c>
      <c r="D137" s="8">
        <f>ROUND('[1]Инфраструктурные платежи'!$D$11+'[1]Услуги по передаче 2014'!$G$8+'[1]Время горизонтально'!D137+'[1]Инфраструктурные платежи'!$D$6,2)</f>
        <v>3820.2</v>
      </c>
      <c r="E137" s="8">
        <f>ROUND('[1]Инфраструктурные платежи'!$D$11+'[1]Услуги по передаче 2014'!$G$8+'[1]Время горизонтально'!E137+'[1]Инфраструктурные платежи'!$D$6,2)</f>
        <v>3802.05</v>
      </c>
      <c r="F137" s="8">
        <f>ROUND('[1]Инфраструктурные платежи'!$D$11+'[1]Услуги по передаче 2014'!$G$8+'[1]Время горизонтально'!F137+'[1]Инфраструктурные платежи'!$D$6,2)</f>
        <v>3823.03</v>
      </c>
      <c r="G137" s="8">
        <f>ROUND('[1]Инфраструктурные платежи'!$D$11+'[1]Услуги по передаче 2014'!$G$8+'[1]Время горизонтально'!G137+'[1]Инфраструктурные платежи'!$D$6,2)</f>
        <v>3934.51</v>
      </c>
      <c r="H137" s="8">
        <f>ROUND('[1]Инфраструктурные платежи'!$D$11+'[1]Услуги по передаче 2014'!$G$8+'[1]Время горизонтально'!H137+'[1]Инфраструктурные платежи'!$D$6,2)</f>
        <v>4163.55</v>
      </c>
      <c r="I137" s="8">
        <f>ROUND('[1]Инфраструктурные платежи'!$D$11+'[1]Услуги по передаче 2014'!$G$8+'[1]Время горизонтально'!I137+'[1]Инфраструктурные платежи'!$D$6,2)</f>
        <v>4217.93</v>
      </c>
      <c r="J137" s="8">
        <f>ROUND('[1]Инфраструктурные платежи'!$D$11+'[1]Услуги по передаче 2014'!$G$8+'[1]Время горизонтально'!J137+'[1]Инфраструктурные платежи'!$D$6,2)</f>
        <v>4487.55</v>
      </c>
      <c r="K137" s="8">
        <f>ROUND('[1]Инфраструктурные платежи'!$D$11+'[1]Услуги по передаче 2014'!$G$8+'[1]Время горизонтально'!K137+'[1]Инфраструктурные платежи'!$D$6,2)</f>
        <v>4534.2700000000004</v>
      </c>
      <c r="L137" s="8">
        <f>ROUND('[1]Инфраструктурные платежи'!$D$11+'[1]Услуги по передаче 2014'!$G$8+'[1]Время горизонтально'!L137+'[1]Инфраструктурные платежи'!$D$6,2)</f>
        <v>4573.51</v>
      </c>
      <c r="M137" s="8">
        <f>ROUND('[1]Инфраструктурные платежи'!$D$11+'[1]Услуги по передаче 2014'!$G$8+'[1]Время горизонтально'!M137+'[1]Инфраструктурные платежи'!$D$6,2)</f>
        <v>4580.04</v>
      </c>
      <c r="N137" s="8">
        <f>ROUND('[1]Инфраструктурные платежи'!$D$11+'[1]Услуги по передаче 2014'!$G$8+'[1]Время горизонтально'!N137+'[1]Инфраструктурные платежи'!$D$6,2)</f>
        <v>4589.62</v>
      </c>
      <c r="O137" s="8">
        <f>ROUND('[1]Инфраструктурные платежи'!$D$11+'[1]Услуги по передаче 2014'!$G$8+'[1]Время горизонтально'!O137+'[1]Инфраструктурные платежи'!$D$6,2)</f>
        <v>4536.74</v>
      </c>
      <c r="P137" s="8">
        <f>ROUND('[1]Инфраструктурные платежи'!$D$11+'[1]Услуги по передаче 2014'!$G$8+'[1]Время горизонтально'!P137+'[1]Инфраструктурные платежи'!$D$6,2)</f>
        <v>4530.24</v>
      </c>
      <c r="Q137" s="8">
        <f>ROUND('[1]Инфраструктурные платежи'!$D$11+'[1]Услуги по передаче 2014'!$G$8+'[1]Время горизонтально'!Q137+'[1]Инфраструктурные платежи'!$D$6,2)</f>
        <v>4530.3100000000004</v>
      </c>
      <c r="R137" s="8">
        <f>ROUND('[1]Инфраструктурные платежи'!$D$11+'[1]Услуги по передаче 2014'!$G$8+'[1]Время горизонтально'!R137+'[1]Инфраструктурные платежи'!$D$6,2)</f>
        <v>4551.26</v>
      </c>
      <c r="S137" s="8">
        <f>ROUND('[1]Инфраструктурные платежи'!$D$11+'[1]Услуги по передаче 2014'!$G$8+'[1]Время горизонтально'!S137+'[1]Инфраструктурные платежи'!$D$6,2)</f>
        <v>4592.96</v>
      </c>
      <c r="T137" s="8">
        <f>ROUND('[1]Инфраструктурные платежи'!$D$11+'[1]Услуги по передаче 2014'!$G$8+'[1]Время горизонтально'!T137+'[1]Инфраструктурные платежи'!$D$6,2)</f>
        <v>4557.82</v>
      </c>
      <c r="U137" s="8">
        <f>ROUND('[1]Инфраструктурные платежи'!$D$11+'[1]Услуги по передаче 2014'!$G$8+'[1]Время горизонтально'!U137+'[1]Инфраструктурные платежи'!$D$6,2)</f>
        <v>4499.8999999999996</v>
      </c>
      <c r="V137" s="8">
        <f>ROUND('[1]Инфраструктурные платежи'!$D$11+'[1]Услуги по передаче 2014'!$G$8+'[1]Время горизонтально'!V137+'[1]Инфраструктурные платежи'!$D$6,2)</f>
        <v>4451.22</v>
      </c>
      <c r="W137" s="8">
        <f>ROUND('[1]Инфраструктурные платежи'!$D$11+'[1]Услуги по передаче 2014'!$G$8+'[1]Время горизонтально'!W137+'[1]Инфраструктурные платежи'!$D$6,2)</f>
        <v>4351.13</v>
      </c>
      <c r="X137" s="8">
        <f>ROUND('[1]Инфраструктурные платежи'!$D$11+'[1]Услуги по передаче 2014'!$G$8+'[1]Время горизонтально'!X137+'[1]Инфраструктурные платежи'!$D$6,2)</f>
        <v>4189.95</v>
      </c>
      <c r="Y137" s="8">
        <f>ROUND('[1]Инфраструктурные платежи'!$D$11+'[1]Услуги по передаче 2014'!$G$8+'[1]Время горизонтально'!Y137+'[1]Инфраструктурные платежи'!$D$6,2)</f>
        <v>4139.4799999999996</v>
      </c>
      <c r="Z137" s="9"/>
    </row>
    <row r="138" spans="1:26" x14ac:dyDescent="0.2">
      <c r="A138" s="7">
        <f t="shared" si="3"/>
        <v>46106</v>
      </c>
      <c r="B138" s="8">
        <f>ROUND('[1]Инфраструктурные платежи'!$D$11+'[1]Услуги по передаче 2014'!$G$8+'[1]Время горизонтально'!B138+'[1]Инфраструктурные платежи'!$D$6,2)</f>
        <v>4200.29</v>
      </c>
      <c r="C138" s="8">
        <f>ROUND('[1]Инфраструктурные платежи'!$D$11+'[1]Услуги по передаче 2014'!$G$8+'[1]Время горизонтально'!C138+'[1]Инфраструктурные платежи'!$D$6,2)</f>
        <v>3951.11</v>
      </c>
      <c r="D138" s="8">
        <f>ROUND('[1]Инфраструктурные платежи'!$D$11+'[1]Услуги по передаче 2014'!$G$8+'[1]Время горизонтально'!D138+'[1]Инфраструктурные платежи'!$D$6,2)</f>
        <v>3857.27</v>
      </c>
      <c r="E138" s="8">
        <f>ROUND('[1]Инфраструктурные платежи'!$D$11+'[1]Услуги по передаче 2014'!$G$8+'[1]Время горизонтально'!E138+'[1]Инфраструктурные платежи'!$D$6,2)</f>
        <v>3813.88</v>
      </c>
      <c r="F138" s="8">
        <f>ROUND('[1]Инфраструктурные платежи'!$D$11+'[1]Услуги по передаче 2014'!$G$8+'[1]Время горизонтально'!F138+'[1]Инфраструктурные платежи'!$D$6,2)</f>
        <v>3835.57</v>
      </c>
      <c r="G138" s="8">
        <f>ROUND('[1]Инфраструктурные платежи'!$D$11+'[1]Услуги по передаче 2014'!$G$8+'[1]Время горизонтально'!G138+'[1]Инфраструктурные платежи'!$D$6,2)</f>
        <v>3894.76</v>
      </c>
      <c r="H138" s="8">
        <f>ROUND('[1]Инфраструктурные платежи'!$D$11+'[1]Услуги по передаче 2014'!$G$8+'[1]Время горизонтально'!H138+'[1]Инфраструктурные платежи'!$D$6,2)</f>
        <v>3999.03</v>
      </c>
      <c r="I138" s="8">
        <f>ROUND('[1]Инфраструктурные платежи'!$D$11+'[1]Услуги по передаче 2014'!$G$8+'[1]Время горизонтально'!I138+'[1]Инфраструктурные платежи'!$D$6,2)</f>
        <v>4279.12</v>
      </c>
      <c r="J138" s="8">
        <f>ROUND('[1]Инфраструктурные платежи'!$D$11+'[1]Услуги по передаче 2014'!$G$8+'[1]Время горизонтально'!J138+'[1]Инфраструктурные платежи'!$D$6,2)</f>
        <v>4398.32</v>
      </c>
      <c r="K138" s="8">
        <f>ROUND('[1]Инфраструктурные платежи'!$D$11+'[1]Услуги по передаче 2014'!$G$8+'[1]Время горизонтально'!K138+'[1]Инфраструктурные платежи'!$D$6,2)</f>
        <v>4494.17</v>
      </c>
      <c r="L138" s="8">
        <f>ROUND('[1]Инфраструктурные платежи'!$D$11+'[1]Услуги по передаче 2014'!$G$8+'[1]Время горизонтально'!L138+'[1]Инфраструктурные платежи'!$D$6,2)</f>
        <v>4528.22</v>
      </c>
      <c r="M138" s="8">
        <f>ROUND('[1]Инфраструктурные платежи'!$D$11+'[1]Услуги по передаче 2014'!$G$8+'[1]Время горизонтально'!M138+'[1]Инфраструктурные платежи'!$D$6,2)</f>
        <v>4546.53</v>
      </c>
      <c r="N138" s="8">
        <f>ROUND('[1]Инфраструктурные платежи'!$D$11+'[1]Услуги по передаче 2014'!$G$8+'[1]Время горизонтально'!N138+'[1]Инфраструктурные платежи'!$D$6,2)</f>
        <v>4533.8999999999996</v>
      </c>
      <c r="O138" s="8">
        <f>ROUND('[1]Инфраструктурные платежи'!$D$11+'[1]Услуги по передаче 2014'!$G$8+'[1]Время горизонтально'!O138+'[1]Инфраструктурные платежи'!$D$6,2)</f>
        <v>4525.7299999999996</v>
      </c>
      <c r="P138" s="8">
        <f>ROUND('[1]Инфраструктурные платежи'!$D$11+'[1]Услуги по передаче 2014'!$G$8+'[1]Время горизонтально'!P138+'[1]Инфраструктурные платежи'!$D$6,2)</f>
        <v>4517.3</v>
      </c>
      <c r="Q138" s="8">
        <f>ROUND('[1]Инфраструктурные платежи'!$D$11+'[1]Услуги по передаче 2014'!$G$8+'[1]Время горизонтально'!Q138+'[1]Инфраструктурные платежи'!$D$6,2)</f>
        <v>4531.09</v>
      </c>
      <c r="R138" s="8">
        <f>ROUND('[1]Инфраструктурные платежи'!$D$11+'[1]Услуги по передаче 2014'!$G$8+'[1]Время горизонтально'!R138+'[1]Инфраструктурные платежи'!$D$6,2)</f>
        <v>4567.1499999999996</v>
      </c>
      <c r="S138" s="8">
        <f>ROUND('[1]Инфраструктурные платежи'!$D$11+'[1]Услуги по передаче 2014'!$G$8+'[1]Время горизонтально'!S138+'[1]Инфраструктурные платежи'!$D$6,2)</f>
        <v>4591.34</v>
      </c>
      <c r="T138" s="8">
        <f>ROUND('[1]Инфраструктурные платежи'!$D$11+'[1]Услуги по передаче 2014'!$G$8+'[1]Время горизонтально'!T138+'[1]Инфраструктурные платежи'!$D$6,2)</f>
        <v>4594.49</v>
      </c>
      <c r="U138" s="8">
        <f>ROUND('[1]Инфраструктурные платежи'!$D$11+'[1]Услуги по передаче 2014'!$G$8+'[1]Время горизонтально'!U138+'[1]Инфраструктурные платежи'!$D$6,2)</f>
        <v>4566.12</v>
      </c>
      <c r="V138" s="8">
        <f>ROUND('[1]Инфраструктурные платежи'!$D$11+'[1]Услуги по передаче 2014'!$G$8+'[1]Время горизонтально'!V138+'[1]Инфраструктурные платежи'!$D$6,2)</f>
        <v>4454.8</v>
      </c>
      <c r="W138" s="8">
        <f>ROUND('[1]Инфраструктурные платежи'!$D$11+'[1]Услуги по передаче 2014'!$G$8+'[1]Время горизонтально'!W138+'[1]Инфраструктурные платежи'!$D$6,2)</f>
        <v>4382.72</v>
      </c>
      <c r="X138" s="8">
        <f>ROUND('[1]Инфраструктурные платежи'!$D$11+'[1]Услуги по передаче 2014'!$G$8+'[1]Время горизонтально'!X138+'[1]Инфраструктурные платежи'!$D$6,2)</f>
        <v>4374.26</v>
      </c>
      <c r="Y138" s="8">
        <f>ROUND('[1]Инфраструктурные платежи'!$D$11+'[1]Услуги по передаче 2014'!$G$8+'[1]Время горизонтально'!Y138+'[1]Инфраструктурные платежи'!$D$6,2)</f>
        <v>4205.3900000000003</v>
      </c>
      <c r="Z138" s="9"/>
    </row>
    <row r="139" spans="1:26" x14ac:dyDescent="0.2">
      <c r="A139" s="7">
        <f t="shared" si="3"/>
        <v>46107</v>
      </c>
      <c r="B139" s="8">
        <f>ROUND('[1]Инфраструктурные платежи'!$D$11+'[1]Услуги по передаче 2014'!$G$8+'[1]Время горизонтально'!B139+'[1]Инфраструктурные платежи'!$D$6,2)</f>
        <v>4074.27</v>
      </c>
      <c r="C139" s="8">
        <f>ROUND('[1]Инфраструктурные платежи'!$D$11+'[1]Услуги по передаче 2014'!$G$8+'[1]Время горизонтально'!C139+'[1]Инфраструктурные платежи'!$D$6,2)</f>
        <v>3882.93</v>
      </c>
      <c r="D139" s="8">
        <f>ROUND('[1]Инфраструктурные платежи'!$D$11+'[1]Услуги по передаче 2014'!$G$8+'[1]Время горизонтально'!D139+'[1]Инфраструктурные платежи'!$D$6,2)</f>
        <v>3878.36</v>
      </c>
      <c r="E139" s="8">
        <f>ROUND('[1]Инфраструктурные платежи'!$D$11+'[1]Услуги по передаче 2014'!$G$8+'[1]Время горизонтально'!E139+'[1]Инфраструктурные платежи'!$D$6,2)</f>
        <v>3852.08</v>
      </c>
      <c r="F139" s="8">
        <f>ROUND('[1]Инфраструктурные платежи'!$D$11+'[1]Услуги по передаче 2014'!$G$8+'[1]Время горизонтально'!F139+'[1]Инфраструктурные платежи'!$D$6,2)</f>
        <v>3887.04</v>
      </c>
      <c r="G139" s="8">
        <f>ROUND('[1]Инфраструктурные платежи'!$D$11+'[1]Услуги по передаче 2014'!$G$8+'[1]Время горизонтально'!G139+'[1]Инфраструктурные платежи'!$D$6,2)</f>
        <v>4185.3</v>
      </c>
      <c r="H139" s="8">
        <f>ROUND('[1]Инфраструктурные платежи'!$D$11+'[1]Услуги по передаче 2014'!$G$8+'[1]Время горизонтально'!H139+'[1]Инфраструктурные платежи'!$D$6,2)</f>
        <v>4398.3599999999997</v>
      </c>
      <c r="I139" s="8">
        <f>ROUND('[1]Инфраструктурные платежи'!$D$11+'[1]Услуги по передаче 2014'!$G$8+'[1]Время горизонтально'!I139+'[1]Инфраструктурные платежи'!$D$6,2)</f>
        <v>4523.3500000000004</v>
      </c>
      <c r="J139" s="8">
        <f>ROUND('[1]Инфраструктурные платежи'!$D$11+'[1]Услуги по передаче 2014'!$G$8+'[1]Время горизонтально'!J139+'[1]Инфраструктурные платежи'!$D$6,2)</f>
        <v>4627.2700000000004</v>
      </c>
      <c r="K139" s="8">
        <f>ROUND('[1]Инфраструктурные платежи'!$D$11+'[1]Услуги по передаче 2014'!$G$8+'[1]Время горизонтально'!K139+'[1]Инфраструктурные платежи'!$D$6,2)</f>
        <v>4632.2700000000004</v>
      </c>
      <c r="L139" s="8">
        <f>ROUND('[1]Инфраструктурные платежи'!$D$11+'[1]Услуги по передаче 2014'!$G$8+'[1]Время горизонтально'!L139+'[1]Инфраструктурные платежи'!$D$6,2)</f>
        <v>4649.76</v>
      </c>
      <c r="M139" s="8">
        <f>ROUND('[1]Инфраструктурные платежи'!$D$11+'[1]Услуги по передаче 2014'!$G$8+'[1]Время горизонтально'!M139+'[1]Инфраструктурные платежи'!$D$6,2)</f>
        <v>4722.8999999999996</v>
      </c>
      <c r="N139" s="8">
        <f>ROUND('[1]Инфраструктурные платежи'!$D$11+'[1]Услуги по передаче 2014'!$G$8+'[1]Время горизонтально'!N139+'[1]Инфраструктурные платежи'!$D$6,2)</f>
        <v>4685.83</v>
      </c>
      <c r="O139" s="8">
        <f>ROUND('[1]Инфраструктурные платежи'!$D$11+'[1]Услуги по передаче 2014'!$G$8+'[1]Время горизонтально'!O139+'[1]Инфраструктурные платежи'!$D$6,2)</f>
        <v>4650.2</v>
      </c>
      <c r="P139" s="8">
        <f>ROUND('[1]Инфраструктурные платежи'!$D$11+'[1]Услуги по передаче 2014'!$G$8+'[1]Время горизонтально'!P139+'[1]Инфраструктурные платежи'!$D$6,2)</f>
        <v>4575.45</v>
      </c>
      <c r="Q139" s="8">
        <f>ROUND('[1]Инфраструктурные платежи'!$D$11+'[1]Услуги по передаче 2014'!$G$8+'[1]Время горизонтально'!Q139+'[1]Инфраструктурные платежи'!$D$6,2)</f>
        <v>4569.1000000000004</v>
      </c>
      <c r="R139" s="8">
        <f>ROUND('[1]Инфраструктурные платежи'!$D$11+'[1]Услуги по передаче 2014'!$G$8+'[1]Время горизонтально'!R139+'[1]Инфраструктурные платежи'!$D$6,2)</f>
        <v>4584.16</v>
      </c>
      <c r="S139" s="8">
        <f>ROUND('[1]Инфраструктурные платежи'!$D$11+'[1]Услуги по передаче 2014'!$G$8+'[1]Время горизонтально'!S139+'[1]Инфраструктурные платежи'!$D$6,2)</f>
        <v>4582.24</v>
      </c>
      <c r="T139" s="8">
        <f>ROUND('[1]Инфраструктурные платежи'!$D$11+'[1]Услуги по передаче 2014'!$G$8+'[1]Время горизонтально'!T139+'[1]Инфраструктурные платежи'!$D$6,2)</f>
        <v>4538.42</v>
      </c>
      <c r="U139" s="8">
        <f>ROUND('[1]Инфраструктурные платежи'!$D$11+'[1]Услуги по передаче 2014'!$G$8+'[1]Время горизонтально'!U139+'[1]Инфраструктурные платежи'!$D$6,2)</f>
        <v>4519.93</v>
      </c>
      <c r="V139" s="8">
        <f>ROUND('[1]Инфраструктурные платежи'!$D$11+'[1]Услуги по передаче 2014'!$G$8+'[1]Время горизонтально'!V139+'[1]Инфраструктурные платежи'!$D$6,2)</f>
        <v>4384.84</v>
      </c>
      <c r="W139" s="8">
        <f>ROUND('[1]Инфраструктурные платежи'!$D$11+'[1]Услуги по передаче 2014'!$G$8+'[1]Время горизонтально'!W139+'[1]Инфраструктурные платежи'!$D$6,2)</f>
        <v>4347.24</v>
      </c>
      <c r="X139" s="8">
        <f>ROUND('[1]Инфраструктурные платежи'!$D$11+'[1]Услуги по передаче 2014'!$G$8+'[1]Время горизонтально'!X139+'[1]Инфраструктурные платежи'!$D$6,2)</f>
        <v>4330.2</v>
      </c>
      <c r="Y139" s="8">
        <f>ROUND('[1]Инфраструктурные платежи'!$D$11+'[1]Услуги по передаче 2014'!$G$8+'[1]Время горизонтально'!Y139+'[1]Инфраструктурные платежи'!$D$6,2)</f>
        <v>3971.86</v>
      </c>
      <c r="Z139" s="9"/>
    </row>
    <row r="140" spans="1:26" x14ac:dyDescent="0.2">
      <c r="A140" s="7">
        <f t="shared" si="3"/>
        <v>46108</v>
      </c>
      <c r="B140" s="8">
        <f>ROUND('[1]Инфраструктурные платежи'!$D$11+'[1]Услуги по передаче 2014'!$G$8+'[1]Время горизонтально'!B140+'[1]Инфраструктурные платежи'!$D$6,2)</f>
        <v>3853.53</v>
      </c>
      <c r="C140" s="8">
        <f>ROUND('[1]Инфраструктурные платежи'!$D$11+'[1]Услуги по передаче 2014'!$G$8+'[1]Время горизонтально'!C140+'[1]Инфраструктурные платежи'!$D$6,2)</f>
        <v>3794.24</v>
      </c>
      <c r="D140" s="8">
        <f>ROUND('[1]Инфраструктурные платежи'!$D$11+'[1]Услуги по передаче 2014'!$G$8+'[1]Время горизонтально'!D140+'[1]Инфраструктурные платежи'!$D$6,2)</f>
        <v>3745.82</v>
      </c>
      <c r="E140" s="8">
        <f>ROUND('[1]Инфраструктурные платежи'!$D$11+'[1]Услуги по передаче 2014'!$G$8+'[1]Время горизонтально'!E140+'[1]Инфраструктурные платежи'!$D$6,2)</f>
        <v>3694.4</v>
      </c>
      <c r="F140" s="8">
        <f>ROUND('[1]Инфраструктурные платежи'!$D$11+'[1]Услуги по передаче 2014'!$G$8+'[1]Время горизонтально'!F140+'[1]Инфраструктурные платежи'!$D$6,2)</f>
        <v>3771.11</v>
      </c>
      <c r="G140" s="8">
        <f>ROUND('[1]Инфраструктурные платежи'!$D$11+'[1]Услуги по передаче 2014'!$G$8+'[1]Время горизонтально'!G140+'[1]Инфраструктурные платежи'!$D$6,2)</f>
        <v>3977.05</v>
      </c>
      <c r="H140" s="8">
        <f>ROUND('[1]Инфраструктурные платежи'!$D$11+'[1]Услуги по передаче 2014'!$G$8+'[1]Время горизонтально'!H140+'[1]Инфраструктурные платежи'!$D$6,2)</f>
        <v>4196.46</v>
      </c>
      <c r="I140" s="8">
        <f>ROUND('[1]Инфраструктурные платежи'!$D$11+'[1]Услуги по передаче 2014'!$G$8+'[1]Время горизонтально'!I140+'[1]Инфраструктурные платежи'!$D$6,2)</f>
        <v>4497.41</v>
      </c>
      <c r="J140" s="8">
        <f>ROUND('[1]Инфраструктурные платежи'!$D$11+'[1]Услуги по передаче 2014'!$G$8+'[1]Время горизонтально'!J140+'[1]Инфраструктурные платежи'!$D$6,2)</f>
        <v>4564.55</v>
      </c>
      <c r="K140" s="8">
        <f>ROUND('[1]Инфраструктурные платежи'!$D$11+'[1]Услуги по передаче 2014'!$G$8+'[1]Время горизонтально'!K140+'[1]Инфраструктурные платежи'!$D$6,2)</f>
        <v>4584.62</v>
      </c>
      <c r="L140" s="8">
        <f>ROUND('[1]Инфраструктурные платежи'!$D$11+'[1]Услуги по передаче 2014'!$G$8+'[1]Время горизонтально'!L140+'[1]Инфраструктурные платежи'!$D$6,2)</f>
        <v>4577.68</v>
      </c>
      <c r="M140" s="8">
        <f>ROUND('[1]Инфраструктурные платежи'!$D$11+'[1]Услуги по передаче 2014'!$G$8+'[1]Время горизонтально'!M140+'[1]Инфраструктурные платежи'!$D$6,2)</f>
        <v>4594.6000000000004</v>
      </c>
      <c r="N140" s="8">
        <f>ROUND('[1]Инфраструктурные платежи'!$D$11+'[1]Услуги по передаче 2014'!$G$8+'[1]Время горизонтально'!N140+'[1]Инфраструктурные платежи'!$D$6,2)</f>
        <v>4578.8</v>
      </c>
      <c r="O140" s="8">
        <f>ROUND('[1]Инфраструктурные платежи'!$D$11+'[1]Услуги по передаче 2014'!$G$8+'[1]Время горизонтально'!O140+'[1]Инфраструктурные платежи'!$D$6,2)</f>
        <v>4569.66</v>
      </c>
      <c r="P140" s="8">
        <f>ROUND('[1]Инфраструктурные платежи'!$D$11+'[1]Услуги по передаче 2014'!$G$8+'[1]Время горизонтально'!P140+'[1]Инфраструктурные платежи'!$D$6,2)</f>
        <v>4557.59</v>
      </c>
      <c r="Q140" s="8">
        <f>ROUND('[1]Инфраструктурные платежи'!$D$11+'[1]Услуги по передаче 2014'!$G$8+'[1]Время горизонтально'!Q140+'[1]Инфраструктурные платежи'!$D$6,2)</f>
        <v>4557.62</v>
      </c>
      <c r="R140" s="8">
        <f>ROUND('[1]Инфраструктурные платежи'!$D$11+'[1]Услуги по передаче 2014'!$G$8+'[1]Время горизонтально'!R140+'[1]Инфраструктурные платежи'!$D$6,2)</f>
        <v>4578.0600000000004</v>
      </c>
      <c r="S140" s="8">
        <f>ROUND('[1]Инфраструктурные платежи'!$D$11+'[1]Услуги по передаче 2014'!$G$8+'[1]Время горизонтально'!S140+'[1]Инфраструктурные платежи'!$D$6,2)</f>
        <v>4578.6899999999996</v>
      </c>
      <c r="T140" s="8">
        <f>ROUND('[1]Инфраструктурные платежи'!$D$11+'[1]Услуги по передаче 2014'!$G$8+'[1]Время горизонтально'!T140+'[1]Инфраструктурные платежи'!$D$6,2)</f>
        <v>4570.83</v>
      </c>
      <c r="U140" s="8">
        <f>ROUND('[1]Инфраструктурные платежи'!$D$11+'[1]Услуги по передаче 2014'!$G$8+'[1]Время горизонтально'!U140+'[1]Инфраструктурные платежи'!$D$6,2)</f>
        <v>4499.74</v>
      </c>
      <c r="V140" s="8">
        <f>ROUND('[1]Инфраструктурные платежи'!$D$11+'[1]Услуги по передаче 2014'!$G$8+'[1]Время горизонтально'!V140+'[1]Инфраструктурные платежи'!$D$6,2)</f>
        <v>4387.92</v>
      </c>
      <c r="W140" s="8">
        <f>ROUND('[1]Инфраструктурные платежи'!$D$11+'[1]Услуги по передаче 2014'!$G$8+'[1]Время горизонтально'!W140+'[1]Инфраструктурные платежи'!$D$6,2)</f>
        <v>4335.33</v>
      </c>
      <c r="X140" s="8">
        <f>ROUND('[1]Инфраструктурные платежи'!$D$11+'[1]Услуги по передаче 2014'!$G$8+'[1]Время горизонтально'!X140+'[1]Инфраструктурные платежи'!$D$6,2)</f>
        <v>4187.45</v>
      </c>
      <c r="Y140" s="8">
        <f>ROUND('[1]Инфраструктурные платежи'!$D$11+'[1]Услуги по передаче 2014'!$G$8+'[1]Время горизонтально'!Y140+'[1]Инфраструктурные платежи'!$D$6,2)</f>
        <v>3982.27</v>
      </c>
      <c r="Z140" s="9"/>
    </row>
    <row r="141" spans="1:26" x14ac:dyDescent="0.2">
      <c r="A141" s="7">
        <f t="shared" si="3"/>
        <v>46109</v>
      </c>
      <c r="B141" s="8">
        <f>ROUND('[1]Инфраструктурные платежи'!$D$11+'[1]Услуги по передаче 2014'!$G$8+'[1]Время горизонтально'!B141+'[1]Инфраструктурные платежи'!$D$6,2)</f>
        <v>4039.91</v>
      </c>
      <c r="C141" s="8">
        <f>ROUND('[1]Инфраструктурные платежи'!$D$11+'[1]Услуги по передаче 2014'!$G$8+'[1]Время горизонтально'!C141+'[1]Инфраструктурные платежи'!$D$6,2)</f>
        <v>3930.71</v>
      </c>
      <c r="D141" s="8">
        <f>ROUND('[1]Инфраструктурные платежи'!$D$11+'[1]Услуги по передаче 2014'!$G$8+'[1]Время горизонтально'!D141+'[1]Инфраструктурные платежи'!$D$6,2)</f>
        <v>3820.98</v>
      </c>
      <c r="E141" s="8">
        <f>ROUND('[1]Инфраструктурные платежи'!$D$11+'[1]Услуги по передаче 2014'!$G$8+'[1]Время горизонтально'!E141+'[1]Инфраструктурные платежи'!$D$6,2)</f>
        <v>3801.48</v>
      </c>
      <c r="F141" s="8">
        <f>ROUND('[1]Инфраструктурные платежи'!$D$11+'[1]Услуги по передаче 2014'!$G$8+'[1]Время горизонтально'!F141+'[1]Инфраструктурные платежи'!$D$6,2)</f>
        <v>3964.31</v>
      </c>
      <c r="G141" s="8">
        <f>ROUND('[1]Инфраструктурные платежи'!$D$11+'[1]Услуги по передаче 2014'!$G$8+'[1]Время горизонтально'!G141+'[1]Инфраструктурные платежи'!$D$6,2)</f>
        <v>4193.84</v>
      </c>
      <c r="H141" s="8">
        <f>ROUND('[1]Инфраструктурные платежи'!$D$11+'[1]Услуги по передаче 2014'!$G$8+'[1]Время горизонтально'!H141+'[1]Инфраструктурные платежи'!$D$6,2)</f>
        <v>4448.5200000000004</v>
      </c>
      <c r="I141" s="8">
        <f>ROUND('[1]Инфраструктурные платежи'!$D$11+'[1]Услуги по передаче 2014'!$G$8+'[1]Время горизонтально'!I141+'[1]Инфраструктурные платежи'!$D$6,2)</f>
        <v>4731.2299999999996</v>
      </c>
      <c r="J141" s="8">
        <f>ROUND('[1]Инфраструктурные платежи'!$D$11+'[1]Услуги по передаче 2014'!$G$8+'[1]Время горизонтально'!J141+'[1]Инфраструктурные платежи'!$D$6,2)</f>
        <v>4788.97</v>
      </c>
      <c r="K141" s="8">
        <f>ROUND('[1]Инфраструктурные платежи'!$D$11+'[1]Услуги по передаче 2014'!$G$8+'[1]Время горизонтально'!K141+'[1]Инфраструктурные платежи'!$D$6,2)</f>
        <v>4797.41</v>
      </c>
      <c r="L141" s="8">
        <f>ROUND('[1]Инфраструктурные платежи'!$D$11+'[1]Услуги по передаче 2014'!$G$8+'[1]Время горизонтально'!L141+'[1]Инфраструктурные платежи'!$D$6,2)</f>
        <v>4788.6499999999996</v>
      </c>
      <c r="M141" s="8">
        <f>ROUND('[1]Инфраструктурные платежи'!$D$11+'[1]Услуги по передаче 2014'!$G$8+'[1]Время горизонтально'!M141+'[1]Инфраструктурные платежи'!$D$6,2)</f>
        <v>4858.95</v>
      </c>
      <c r="N141" s="8">
        <f>ROUND('[1]Инфраструктурные платежи'!$D$11+'[1]Услуги по передаче 2014'!$G$8+'[1]Время горизонтально'!N141+'[1]Инфраструктурные платежи'!$D$6,2)</f>
        <v>4855.95</v>
      </c>
      <c r="O141" s="8">
        <f>ROUND('[1]Инфраструктурные платежи'!$D$11+'[1]Услуги по передаче 2014'!$G$8+'[1]Время горизонтально'!O141+'[1]Инфраструктурные платежи'!$D$6,2)</f>
        <v>4831.1400000000003</v>
      </c>
      <c r="P141" s="8">
        <f>ROUND('[1]Инфраструктурные платежи'!$D$11+'[1]Услуги по передаче 2014'!$G$8+'[1]Время горизонтально'!P141+'[1]Инфраструктурные платежи'!$D$6,2)</f>
        <v>4824.22</v>
      </c>
      <c r="Q141" s="8">
        <f>ROUND('[1]Инфраструктурные платежи'!$D$11+'[1]Услуги по передаче 2014'!$G$8+'[1]Время горизонтально'!Q141+'[1]Инфраструктурные платежи'!$D$6,2)</f>
        <v>4769.38</v>
      </c>
      <c r="R141" s="8">
        <f>ROUND('[1]Инфраструктурные платежи'!$D$11+'[1]Услуги по передаче 2014'!$G$8+'[1]Время горизонтально'!R141+'[1]Инфраструктурные платежи'!$D$6,2)</f>
        <v>4770.2299999999996</v>
      </c>
      <c r="S141" s="8">
        <f>ROUND('[1]Инфраструктурные платежи'!$D$11+'[1]Услуги по передаче 2014'!$G$8+'[1]Время горизонтально'!S141+'[1]Инфраструктурные платежи'!$D$6,2)</f>
        <v>4771.6099999999997</v>
      </c>
      <c r="T141" s="8">
        <f>ROUND('[1]Инфраструктурные платежи'!$D$11+'[1]Услуги по передаче 2014'!$G$8+'[1]Время горизонтально'!T141+'[1]Инфраструктурные платежи'!$D$6,2)</f>
        <v>4767.28</v>
      </c>
      <c r="U141" s="8">
        <f>ROUND('[1]Инфраструктурные платежи'!$D$11+'[1]Услуги по передаче 2014'!$G$8+'[1]Время горизонтально'!U141+'[1]Инфраструктурные платежи'!$D$6,2)</f>
        <v>4751.43</v>
      </c>
      <c r="V141" s="8">
        <f>ROUND('[1]Инфраструктурные платежи'!$D$11+'[1]Услуги по передаче 2014'!$G$8+'[1]Время горизонтально'!V141+'[1]Инфраструктурные платежи'!$D$6,2)</f>
        <v>4731.63</v>
      </c>
      <c r="W141" s="8">
        <f>ROUND('[1]Инфраструктурные платежи'!$D$11+'[1]Услуги по передаче 2014'!$G$8+'[1]Время горизонтально'!W141+'[1]Инфраструктурные платежи'!$D$6,2)</f>
        <v>4621.8100000000004</v>
      </c>
      <c r="X141" s="8">
        <f>ROUND('[1]Инфраструктурные платежи'!$D$11+'[1]Услуги по передаче 2014'!$G$8+'[1]Время горизонтально'!X141+'[1]Инфраструктурные платежи'!$D$6,2)</f>
        <v>4487.8900000000003</v>
      </c>
      <c r="Y141" s="8">
        <f>ROUND('[1]Инфраструктурные платежи'!$D$11+'[1]Услуги по передаче 2014'!$G$8+'[1]Время горизонтально'!Y141+'[1]Инфраструктурные платежи'!$D$6,2)</f>
        <v>4411.67</v>
      </c>
      <c r="Z141" s="9"/>
    </row>
    <row r="142" spans="1:26" x14ac:dyDescent="0.2">
      <c r="A142" s="7">
        <f t="shared" si="3"/>
        <v>46110</v>
      </c>
      <c r="B142" s="8">
        <f>ROUND('[1]Инфраструктурные платежи'!$D$11+'[1]Услуги по передаче 2014'!$G$8+'[1]Время горизонтально'!B142+'[1]Инфраструктурные платежи'!$D$6,2)</f>
        <v>4165.58</v>
      </c>
      <c r="C142" s="8">
        <f>ROUND('[1]Инфраструктурные платежи'!$D$11+'[1]Услуги по передаче 2014'!$G$8+'[1]Время горизонтально'!C142+'[1]Инфраструктурные платежи'!$D$6,2)</f>
        <v>3978.62</v>
      </c>
      <c r="D142" s="8">
        <f>ROUND('[1]Инфраструктурные платежи'!$D$11+'[1]Услуги по передаче 2014'!$G$8+'[1]Время горизонтально'!D142+'[1]Инфраструктурные платежи'!$D$6,2)</f>
        <v>3942.31</v>
      </c>
      <c r="E142" s="8">
        <f>ROUND('[1]Инфраструктурные платежи'!$D$11+'[1]Услуги по передаче 2014'!$G$8+'[1]Время горизонтально'!E142+'[1]Инфраструктурные платежи'!$D$6,2)</f>
        <v>3864.36</v>
      </c>
      <c r="F142" s="8">
        <f>ROUND('[1]Инфраструктурные платежи'!$D$11+'[1]Услуги по передаче 2014'!$G$8+'[1]Время горизонтально'!F142+'[1]Инфраструктурные платежи'!$D$6,2)</f>
        <v>4011.05</v>
      </c>
      <c r="G142" s="8">
        <f>ROUND('[1]Инфраструктурные платежи'!$D$11+'[1]Услуги по передаче 2014'!$G$8+'[1]Время горизонтально'!G142+'[1]Инфраструктурные платежи'!$D$6,2)</f>
        <v>4328.8500000000004</v>
      </c>
      <c r="H142" s="8">
        <f>ROUND('[1]Инфраструктурные платежи'!$D$11+'[1]Услуги по передаче 2014'!$G$8+'[1]Время горизонтально'!H142+'[1]Инфраструктурные платежи'!$D$6,2)</f>
        <v>4519.66</v>
      </c>
      <c r="I142" s="8">
        <f>ROUND('[1]Инфраструктурные платежи'!$D$11+'[1]Услуги по передаче 2014'!$G$8+'[1]Время горизонтально'!I142+'[1]Инфраструктурные платежи'!$D$6,2)</f>
        <v>4714.83</v>
      </c>
      <c r="J142" s="8">
        <f>ROUND('[1]Инфраструктурные платежи'!$D$11+'[1]Услуги по передаче 2014'!$G$8+'[1]Время горизонтально'!J142+'[1]Инфраструктурные платежи'!$D$6,2)</f>
        <v>4773.1899999999996</v>
      </c>
      <c r="K142" s="8">
        <f>ROUND('[1]Инфраструктурные платежи'!$D$11+'[1]Услуги по передаче 2014'!$G$8+'[1]Время горизонтально'!K142+'[1]Инфраструктурные платежи'!$D$6,2)</f>
        <v>4758.29</v>
      </c>
      <c r="L142" s="8">
        <f>ROUND('[1]Инфраструктурные платежи'!$D$11+'[1]Услуги по передаче 2014'!$G$8+'[1]Время горизонтально'!L142+'[1]Инфраструктурные платежи'!$D$6,2)</f>
        <v>4758.4799999999996</v>
      </c>
      <c r="M142" s="8">
        <f>ROUND('[1]Инфраструктурные платежи'!$D$11+'[1]Услуги по передаче 2014'!$G$8+'[1]Время горизонтально'!M142+'[1]Инфраструктурные платежи'!$D$6,2)</f>
        <v>4867.17</v>
      </c>
      <c r="N142" s="8">
        <f>ROUND('[1]Инфраструктурные платежи'!$D$11+'[1]Услуги по передаче 2014'!$G$8+'[1]Время горизонтально'!N142+'[1]Инфраструктурные платежи'!$D$6,2)</f>
        <v>4821.97</v>
      </c>
      <c r="O142" s="8">
        <f>ROUND('[1]Инфраструктурные платежи'!$D$11+'[1]Услуги по передаче 2014'!$G$8+'[1]Время горизонтально'!O142+'[1]Инфраструктурные платежи'!$D$6,2)</f>
        <v>4804.79</v>
      </c>
      <c r="P142" s="8">
        <f>ROUND('[1]Инфраструктурные платежи'!$D$11+'[1]Услуги по передаче 2014'!$G$8+'[1]Время горизонтально'!P142+'[1]Инфраструктурные платежи'!$D$6,2)</f>
        <v>4780.3900000000003</v>
      </c>
      <c r="Q142" s="8">
        <f>ROUND('[1]Инфраструктурные платежи'!$D$11+'[1]Услуги по передаче 2014'!$G$8+'[1]Время горизонтально'!Q142+'[1]Инфраструктурные платежи'!$D$6,2)</f>
        <v>4723.05</v>
      </c>
      <c r="R142" s="8">
        <f>ROUND('[1]Инфраструктурные платежи'!$D$11+'[1]Услуги по передаче 2014'!$G$8+'[1]Время горизонтально'!R142+'[1]Инфраструктурные платежи'!$D$6,2)</f>
        <v>4716.34</v>
      </c>
      <c r="S142" s="8">
        <f>ROUND('[1]Инфраструктурные платежи'!$D$11+'[1]Услуги по передаче 2014'!$G$8+'[1]Время горизонтально'!S142+'[1]Инфраструктурные платежи'!$D$6,2)</f>
        <v>4712.71</v>
      </c>
      <c r="T142" s="8">
        <f>ROUND('[1]Инфраструктурные платежи'!$D$11+'[1]Услуги по передаче 2014'!$G$8+'[1]Время горизонтально'!T142+'[1]Инфраструктурные платежи'!$D$6,2)</f>
        <v>4707.72</v>
      </c>
      <c r="U142" s="8">
        <f>ROUND('[1]Инфраструктурные платежи'!$D$11+'[1]Услуги по передаче 2014'!$G$8+'[1]Время горизонтально'!U142+'[1]Инфраструктурные платежи'!$D$6,2)</f>
        <v>4691.41</v>
      </c>
      <c r="V142" s="8">
        <f>ROUND('[1]Инфраструктурные платежи'!$D$11+'[1]Услуги по передаче 2014'!$G$8+'[1]Время горизонтально'!V142+'[1]Инфраструктурные платежи'!$D$6,2)</f>
        <v>4676.47</v>
      </c>
      <c r="W142" s="8">
        <f>ROUND('[1]Инфраструктурные платежи'!$D$11+'[1]Услуги по передаче 2014'!$G$8+'[1]Время горизонтально'!W142+'[1]Инфраструктурные платежи'!$D$6,2)</f>
        <v>4549.82</v>
      </c>
      <c r="X142" s="8">
        <f>ROUND('[1]Инфраструктурные платежи'!$D$11+'[1]Услуги по передаче 2014'!$G$8+'[1]Время горизонтально'!X142+'[1]Инфраструктурные платежи'!$D$6,2)</f>
        <v>4490.42</v>
      </c>
      <c r="Y142" s="8">
        <f>ROUND('[1]Инфраструктурные платежи'!$D$11+'[1]Услуги по передаче 2014'!$G$8+'[1]Время горизонтально'!Y142+'[1]Инфраструктурные платежи'!$D$6,2)</f>
        <v>4199.96</v>
      </c>
      <c r="Z142" s="9"/>
    </row>
    <row r="143" spans="1:26" x14ac:dyDescent="0.2">
      <c r="A143" s="7">
        <f t="shared" si="3"/>
        <v>46111</v>
      </c>
      <c r="B143" s="8">
        <f>ROUND('[1]Инфраструктурные платежи'!$D$11+'[1]Услуги по передаче 2014'!$G$8+'[1]Время горизонтально'!B143+'[1]Инфраструктурные платежи'!$D$6,2)</f>
        <v>4034.47</v>
      </c>
      <c r="C143" s="8">
        <f>ROUND('[1]Инфраструктурные платежи'!$D$11+'[1]Услуги по передаче 2014'!$G$8+'[1]Время горизонтально'!C143+'[1]Инфраструктурные платежи'!$D$6,2)</f>
        <v>3791.82</v>
      </c>
      <c r="D143" s="8">
        <f>ROUND('[1]Инфраструктурные платежи'!$D$11+'[1]Услуги по передаче 2014'!$G$8+'[1]Время горизонтально'!D143+'[1]Инфраструктурные платежи'!$D$6,2)</f>
        <v>3794.78</v>
      </c>
      <c r="E143" s="8">
        <f>ROUND('[1]Инфраструктурные платежи'!$D$11+'[1]Услуги по передаче 2014'!$G$8+'[1]Время горизонтально'!E143+'[1]Инфраструктурные платежи'!$D$6,2)</f>
        <v>3763.52</v>
      </c>
      <c r="F143" s="8">
        <f>ROUND('[1]Инфраструктурные платежи'!$D$11+'[1]Услуги по передаче 2014'!$G$8+'[1]Время горизонтально'!F143+'[1]Инфраструктурные платежи'!$D$6,2)</f>
        <v>3851.73</v>
      </c>
      <c r="G143" s="8">
        <f>ROUND('[1]Инфраструктурные платежи'!$D$11+'[1]Услуги по передаче 2014'!$G$8+'[1]Время горизонтально'!G143+'[1]Инфраструктурные платежи'!$D$6,2)</f>
        <v>4207.1099999999997</v>
      </c>
      <c r="H143" s="8">
        <f>ROUND('[1]Инфраструктурные платежи'!$D$11+'[1]Услуги по передаче 2014'!$G$8+'[1]Время горизонтально'!H143+'[1]Инфраструктурные платежи'!$D$6,2)</f>
        <v>4474.62</v>
      </c>
      <c r="I143" s="8">
        <f>ROUND('[1]Инфраструктурные платежи'!$D$11+'[1]Услуги по передаче 2014'!$G$8+'[1]Время горизонтально'!I143+'[1]Инфраструктурные платежи'!$D$6,2)</f>
        <v>4667.2</v>
      </c>
      <c r="J143" s="8">
        <f>ROUND('[1]Инфраструктурные платежи'!$D$11+'[1]Услуги по передаче 2014'!$G$8+'[1]Время горизонтально'!J143+'[1]Инфраструктурные платежи'!$D$6,2)</f>
        <v>4697.18</v>
      </c>
      <c r="K143" s="8">
        <f>ROUND('[1]Инфраструктурные платежи'!$D$11+'[1]Услуги по передаче 2014'!$G$8+'[1]Время горизонтально'!K143+'[1]Инфраструктурные платежи'!$D$6,2)</f>
        <v>4699.82</v>
      </c>
      <c r="L143" s="8">
        <f>ROUND('[1]Инфраструктурные платежи'!$D$11+'[1]Услуги по передаче 2014'!$G$8+'[1]Время горизонтально'!L143+'[1]Инфраструктурные платежи'!$D$6,2)</f>
        <v>4709.9399999999996</v>
      </c>
      <c r="M143" s="8">
        <f>ROUND('[1]Инфраструктурные платежи'!$D$11+'[1]Услуги по передаче 2014'!$G$8+'[1]Время горизонтально'!M143+'[1]Инфраструктурные платежи'!$D$6,2)</f>
        <v>4789.97</v>
      </c>
      <c r="N143" s="8">
        <f>ROUND('[1]Инфраструктурные платежи'!$D$11+'[1]Услуги по передаче 2014'!$G$8+'[1]Время горизонтально'!N143+'[1]Инфраструктурные платежи'!$D$6,2)</f>
        <v>4769.5600000000004</v>
      </c>
      <c r="O143" s="8">
        <f>ROUND('[1]Инфраструктурные платежи'!$D$11+'[1]Услуги по передаче 2014'!$G$8+'[1]Время горизонтально'!O143+'[1]Инфраструктурные платежи'!$D$6,2)</f>
        <v>4744.3599999999997</v>
      </c>
      <c r="P143" s="8">
        <f>ROUND('[1]Инфраструктурные платежи'!$D$11+'[1]Услуги по передаче 2014'!$G$8+'[1]Время горизонтально'!P143+'[1]Инфраструктурные платежи'!$D$6,2)</f>
        <v>4721.66</v>
      </c>
      <c r="Q143" s="8">
        <f>ROUND('[1]Инфраструктурные платежи'!$D$11+'[1]Услуги по передаче 2014'!$G$8+'[1]Время горизонтально'!Q143+'[1]Инфраструктурные платежи'!$D$6,2)</f>
        <v>4685.17</v>
      </c>
      <c r="R143" s="8">
        <f>ROUND('[1]Инфраструктурные платежи'!$D$11+'[1]Услуги по передаче 2014'!$G$8+'[1]Время горизонтально'!R143+'[1]Инфраструктурные платежи'!$D$6,2)</f>
        <v>4691.3599999999997</v>
      </c>
      <c r="S143" s="8">
        <f>ROUND('[1]Инфраструктурные платежи'!$D$11+'[1]Услуги по передаче 2014'!$G$8+'[1]Время горизонтально'!S143+'[1]Инфраструктурные платежи'!$D$6,2)</f>
        <v>4691.66</v>
      </c>
      <c r="T143" s="8">
        <f>ROUND('[1]Инфраструктурные платежи'!$D$11+'[1]Услуги по передаче 2014'!$G$8+'[1]Время горизонтально'!T143+'[1]Инфраструктурные платежи'!$D$6,2)</f>
        <v>4688.4399999999996</v>
      </c>
      <c r="U143" s="8">
        <f>ROUND('[1]Инфраструктурные платежи'!$D$11+'[1]Услуги по передаче 2014'!$G$8+'[1]Время горизонтально'!U143+'[1]Инфраструктурные платежи'!$D$6,2)</f>
        <v>4679.8</v>
      </c>
      <c r="V143" s="8">
        <f>ROUND('[1]Инфраструктурные платежи'!$D$11+'[1]Услуги по передаче 2014'!$G$8+'[1]Время горизонтально'!V143+'[1]Инфраструктурные платежи'!$D$6,2)</f>
        <v>4663.41</v>
      </c>
      <c r="W143" s="8">
        <f>ROUND('[1]Инфраструктурные платежи'!$D$11+'[1]Услуги по передаче 2014'!$G$8+'[1]Время горизонтально'!W143+'[1]Инфраструктурные платежи'!$D$6,2)</f>
        <v>4647.09</v>
      </c>
      <c r="X143" s="8">
        <f>ROUND('[1]Инфраструктурные платежи'!$D$11+'[1]Услуги по передаче 2014'!$G$8+'[1]Время горизонтально'!X143+'[1]Инфраструктурные платежи'!$D$6,2)</f>
        <v>4602.87</v>
      </c>
      <c r="Y143" s="8">
        <f>ROUND('[1]Инфраструктурные платежи'!$D$11+'[1]Услуги по передаче 2014'!$G$8+'[1]Время горизонтально'!Y143+'[1]Инфраструктурные платежи'!$D$6,2)</f>
        <v>4393.78</v>
      </c>
      <c r="Z143" s="9"/>
    </row>
    <row r="144" spans="1:26" x14ac:dyDescent="0.2">
      <c r="A144" s="7">
        <f t="shared" si="3"/>
        <v>46112</v>
      </c>
      <c r="B144" s="8">
        <f>ROUND('[1]Инфраструктурные платежи'!$D$11+'[1]Услуги по передаче 2014'!$G$8+'[1]Время горизонтально'!B144+'[1]Инфраструктурные платежи'!$D$6,2)</f>
        <v>4284.25</v>
      </c>
      <c r="C144" s="8">
        <f>ROUND('[1]Инфраструктурные платежи'!$D$11+'[1]Услуги по передаче 2014'!$G$8+'[1]Время горизонтально'!C144+'[1]Инфраструктурные платежи'!$D$6,2)</f>
        <v>4222.91</v>
      </c>
      <c r="D144" s="8">
        <f>ROUND('[1]Инфраструктурные платежи'!$D$11+'[1]Услуги по передаче 2014'!$G$8+'[1]Время горизонтально'!D144+'[1]Инфраструктурные платежи'!$D$6,2)</f>
        <v>4044.05</v>
      </c>
      <c r="E144" s="8">
        <f>ROUND('[1]Инфраструктурные платежи'!$D$11+'[1]Услуги по передаче 2014'!$G$8+'[1]Время горизонтально'!E144+'[1]Инфраструктурные платежи'!$D$6,2)</f>
        <v>3983.75</v>
      </c>
      <c r="F144" s="8">
        <f>ROUND('[1]Инфраструктурные платежи'!$D$11+'[1]Услуги по передаче 2014'!$G$8+'[1]Время горизонтально'!F144+'[1]Инфраструктурные платежи'!$D$6,2)</f>
        <v>4040.19</v>
      </c>
      <c r="G144" s="8">
        <f>ROUND('[1]Инфраструктурные платежи'!$D$11+'[1]Услуги по передаче 2014'!$G$8+'[1]Время горизонтально'!G144+'[1]Инфраструктурные платежи'!$D$6,2)</f>
        <v>4230.21</v>
      </c>
      <c r="H144" s="8">
        <f>ROUND('[1]Инфраструктурные платежи'!$D$11+'[1]Услуги по передаче 2014'!$G$8+'[1]Время горизонтально'!H144+'[1]Инфраструктурные платежи'!$D$6,2)</f>
        <v>4322.51</v>
      </c>
      <c r="I144" s="8">
        <f>ROUND('[1]Инфраструктурные платежи'!$D$11+'[1]Услуги по передаче 2014'!$G$8+'[1]Время горизонтально'!I144+'[1]Инфраструктурные платежи'!$D$6,2)</f>
        <v>4601.66</v>
      </c>
      <c r="J144" s="8">
        <f>ROUND('[1]Инфраструктурные платежи'!$D$11+'[1]Услуги по передаче 2014'!$G$8+'[1]Время горизонтально'!J144+'[1]Инфраструктурные платежи'!$D$6,2)</f>
        <v>4777.92</v>
      </c>
      <c r="K144" s="8">
        <f>ROUND('[1]Инфраструктурные платежи'!$D$11+'[1]Услуги по передаче 2014'!$G$8+'[1]Время горизонтально'!K144+'[1]Инфраструктурные платежи'!$D$6,2)</f>
        <v>4890.0200000000004</v>
      </c>
      <c r="L144" s="8">
        <f>ROUND('[1]Инфраструктурные платежи'!$D$11+'[1]Услуги по передаче 2014'!$G$8+'[1]Время горизонтально'!L144+'[1]Инфраструктурные платежи'!$D$6,2)</f>
        <v>4895.03</v>
      </c>
      <c r="M144" s="8">
        <f>ROUND('[1]Инфраструктурные платежи'!$D$11+'[1]Услуги по передаче 2014'!$G$8+'[1]Время горизонтально'!M144+'[1]Инфраструктурные платежи'!$D$6,2)</f>
        <v>4891.8500000000004</v>
      </c>
      <c r="N144" s="8">
        <f>ROUND('[1]Инфраструктурные платежи'!$D$11+'[1]Услуги по передаче 2014'!$G$8+'[1]Время горизонтально'!N144+'[1]Инфраструктурные платежи'!$D$6,2)</f>
        <v>4889.09</v>
      </c>
      <c r="O144" s="8">
        <f>ROUND('[1]Инфраструктурные платежи'!$D$11+'[1]Услуги по передаче 2014'!$G$8+'[1]Время горизонтально'!O144+'[1]Инфраструктурные платежи'!$D$6,2)</f>
        <v>4882.3999999999996</v>
      </c>
      <c r="P144" s="8">
        <f>ROUND('[1]Инфраструктурные платежи'!$D$11+'[1]Услуги по передаче 2014'!$G$8+'[1]Время горизонтально'!P144+'[1]Инфраструктурные платежи'!$D$6,2)</f>
        <v>4878.95</v>
      </c>
      <c r="Q144" s="8">
        <f>ROUND('[1]Инфраструктурные платежи'!$D$11+'[1]Услуги по передаче 2014'!$G$8+'[1]Время горизонтально'!Q144+'[1]Инфраструктурные платежи'!$D$6,2)</f>
        <v>4878.75</v>
      </c>
      <c r="R144" s="8">
        <f>ROUND('[1]Инфраструктурные платежи'!$D$11+'[1]Услуги по передаче 2014'!$G$8+'[1]Время горизонтально'!R144+'[1]Инфраструктурные платежи'!$D$6,2)</f>
        <v>4881.49</v>
      </c>
      <c r="S144" s="8">
        <f>ROUND('[1]Инфраструктурные платежи'!$D$11+'[1]Услуги по передаче 2014'!$G$8+'[1]Время горизонтально'!S144+'[1]Инфраструктурные платежи'!$D$6,2)</f>
        <v>4884.3900000000003</v>
      </c>
      <c r="T144" s="8">
        <f>ROUND('[1]Инфраструктурные платежи'!$D$11+'[1]Услуги по передаче 2014'!$G$8+'[1]Время горизонтально'!T144+'[1]Инфраструктурные платежи'!$D$6,2)</f>
        <v>4878.49</v>
      </c>
      <c r="U144" s="8">
        <f>ROUND('[1]Инфраструктурные платежи'!$D$11+'[1]Услуги по передаче 2014'!$G$8+'[1]Время горизонтально'!U144+'[1]Инфраструктурные платежи'!$D$6,2)</f>
        <v>4869.82</v>
      </c>
      <c r="V144" s="8">
        <f>ROUND('[1]Инфраструктурные платежи'!$D$11+'[1]Услуги по передаче 2014'!$G$8+'[1]Время горизонтально'!V144+'[1]Инфраструктурные платежи'!$D$6,2)</f>
        <v>4865.8900000000003</v>
      </c>
      <c r="W144" s="8">
        <f>ROUND('[1]Инфраструктурные платежи'!$D$11+'[1]Услуги по передаче 2014'!$G$8+'[1]Время горизонтально'!W144+'[1]Инфраструктурные платежи'!$D$6,2)</f>
        <v>4752.7299999999996</v>
      </c>
      <c r="X144" s="8">
        <f>ROUND('[1]Инфраструктурные платежи'!$D$11+'[1]Услуги по передаче 2014'!$G$8+'[1]Время горизонтально'!X144+'[1]Инфраструктурные платежи'!$D$6,2)</f>
        <v>4575.6400000000003</v>
      </c>
      <c r="Y144" s="8">
        <f>ROUND('[1]Инфраструктурные платежи'!$D$11+'[1]Услуги по передаче 2014'!$G$8+'[1]Время горизонтально'!Y144+'[1]Инфраструктурные платежи'!$D$6,2)</f>
        <v>4339.0600000000004</v>
      </c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15.75" x14ac:dyDescent="0.2">
      <c r="A147" s="38" t="s">
        <v>64</v>
      </c>
      <c r="B147" s="126" t="s">
        <v>65</v>
      </c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8"/>
      <c r="Z147" s="29"/>
    </row>
    <row r="148" spans="1:26" ht="15.75" x14ac:dyDescent="0.2">
      <c r="A148" s="30" t="s">
        <v>28</v>
      </c>
      <c r="B148" s="31" t="s">
        <v>29</v>
      </c>
      <c r="C148" s="31" t="s">
        <v>30</v>
      </c>
      <c r="D148" s="31" t="s">
        <v>31</v>
      </c>
      <c r="E148" s="31" t="s">
        <v>32</v>
      </c>
      <c r="F148" s="31" t="s">
        <v>33</v>
      </c>
      <c r="G148" s="31" t="s">
        <v>34</v>
      </c>
      <c r="H148" s="31" t="s">
        <v>35</v>
      </c>
      <c r="I148" s="31" t="s">
        <v>36</v>
      </c>
      <c r="J148" s="31" t="s">
        <v>37</v>
      </c>
      <c r="K148" s="31" t="s">
        <v>38</v>
      </c>
      <c r="L148" s="31" t="s">
        <v>39</v>
      </c>
      <c r="M148" s="31" t="s">
        <v>40</v>
      </c>
      <c r="N148" s="31" t="s">
        <v>41</v>
      </c>
      <c r="O148" s="31" t="s">
        <v>42</v>
      </c>
      <c r="P148" s="31" t="s">
        <v>43</v>
      </c>
      <c r="Q148" s="31" t="s">
        <v>44</v>
      </c>
      <c r="R148" s="31" t="s">
        <v>45</v>
      </c>
      <c r="S148" s="31" t="s">
        <v>46</v>
      </c>
      <c r="T148" s="31" t="s">
        <v>47</v>
      </c>
      <c r="U148" s="31" t="s">
        <v>48</v>
      </c>
      <c r="V148" s="31" t="s">
        <v>49</v>
      </c>
      <c r="W148" s="31" t="s">
        <v>50</v>
      </c>
      <c r="X148" s="31" t="s">
        <v>51</v>
      </c>
      <c r="Y148" s="31" t="s">
        <v>52</v>
      </c>
      <c r="Z148" s="32"/>
    </row>
    <row r="149" spans="1:26" x14ac:dyDescent="0.2">
      <c r="A149" s="7">
        <f>A114</f>
        <v>46082</v>
      </c>
      <c r="B149" s="71">
        <f>ROUND('[1]Время горизонтально'!B44,2)</f>
        <v>0</v>
      </c>
      <c r="C149" s="71">
        <f>ROUND('[1]Время горизонтально'!C44,2)</f>
        <v>0</v>
      </c>
      <c r="D149" s="71">
        <f>ROUND('[1]Время горизонтально'!D44,2)</f>
        <v>0</v>
      </c>
      <c r="E149" s="71">
        <f>ROUND('[1]Время горизонтально'!E44,2)</f>
        <v>0</v>
      </c>
      <c r="F149" s="71">
        <f>ROUND('[1]Время горизонтально'!F44,2)</f>
        <v>3.34</v>
      </c>
      <c r="G149" s="71">
        <f>ROUND('[1]Время горизонтально'!G44,2)</f>
        <v>0.37</v>
      </c>
      <c r="H149" s="71">
        <f>ROUND('[1]Время горизонтально'!H44,2)</f>
        <v>0</v>
      </c>
      <c r="I149" s="71">
        <f>ROUND('[1]Время горизонтально'!I44,2)</f>
        <v>0</v>
      </c>
      <c r="J149" s="71">
        <f>ROUND('[1]Время горизонтально'!J44,2)</f>
        <v>1.3</v>
      </c>
      <c r="K149" s="71">
        <f>ROUND('[1]Время горизонтально'!K44,2)</f>
        <v>107.66</v>
      </c>
      <c r="L149" s="71">
        <f>ROUND('[1]Время горизонтально'!L44,2)</f>
        <v>44.51</v>
      </c>
      <c r="M149" s="71">
        <f>ROUND('[1]Время горизонтально'!M44,2)</f>
        <v>97.36</v>
      </c>
      <c r="N149" s="71">
        <f>ROUND('[1]Время горизонтально'!N44,2)</f>
        <v>71.180000000000007</v>
      </c>
      <c r="O149" s="71">
        <f>ROUND('[1]Время горизонтально'!O44,2)</f>
        <v>42.13</v>
      </c>
      <c r="P149" s="71">
        <f>ROUND('[1]Время горизонтально'!P44,2)</f>
        <v>82.82</v>
      </c>
      <c r="Q149" s="71">
        <f>ROUND('[1]Время горизонтально'!Q44,2)</f>
        <v>58.4</v>
      </c>
      <c r="R149" s="71">
        <f>ROUND('[1]Время горизонтально'!R44,2)</f>
        <v>80.040000000000006</v>
      </c>
      <c r="S149" s="71">
        <f>ROUND('[1]Время горизонтально'!S44,2)</f>
        <v>67.319999999999993</v>
      </c>
      <c r="T149" s="71">
        <f>ROUND('[1]Время горизонтально'!T44,2)</f>
        <v>61.3</v>
      </c>
      <c r="U149" s="71">
        <f>ROUND('[1]Время горизонтально'!U44,2)</f>
        <v>79.84</v>
      </c>
      <c r="V149" s="71">
        <f>ROUND('[1]Время горизонтально'!V44,2)</f>
        <v>74.709999999999994</v>
      </c>
      <c r="W149" s="71">
        <f>ROUND('[1]Время горизонтально'!W44,2)</f>
        <v>87.55</v>
      </c>
      <c r="X149" s="71">
        <f>ROUND('[1]Время горизонтально'!X44,2)</f>
        <v>21.4</v>
      </c>
      <c r="Y149" s="71">
        <f>ROUND('[1]Время горизонтально'!Y44,2)</f>
        <v>0</v>
      </c>
      <c r="Z149" s="9"/>
    </row>
    <row r="150" spans="1:26" x14ac:dyDescent="0.2">
      <c r="A150" s="7">
        <f t="shared" ref="A150:A179" si="4">A115</f>
        <v>46083</v>
      </c>
      <c r="B150" s="71">
        <f>ROUND('[1]Время горизонтально'!B45,2)</f>
        <v>67.150000000000006</v>
      </c>
      <c r="C150" s="71">
        <f>ROUND('[1]Время горизонтально'!C45,2)</f>
        <v>24.1</v>
      </c>
      <c r="D150" s="71">
        <f>ROUND('[1]Время горизонтально'!D45,2)</f>
        <v>18.82</v>
      </c>
      <c r="E150" s="71">
        <f>ROUND('[1]Время горизонтально'!E45,2)</f>
        <v>6.56</v>
      </c>
      <c r="F150" s="71">
        <f>ROUND('[1]Время горизонтально'!F45,2)</f>
        <v>4.91</v>
      </c>
      <c r="G150" s="71">
        <f>ROUND('[1]Время горизонтально'!G45,2)</f>
        <v>71.430000000000007</v>
      </c>
      <c r="H150" s="71">
        <f>ROUND('[1]Время горизонтально'!H45,2)</f>
        <v>164.69</v>
      </c>
      <c r="I150" s="71">
        <f>ROUND('[1]Время горизонтально'!I45,2)</f>
        <v>256.85000000000002</v>
      </c>
      <c r="J150" s="71">
        <f>ROUND('[1]Время горизонтально'!J45,2)</f>
        <v>197.38</v>
      </c>
      <c r="K150" s="71">
        <f>ROUND('[1]Время горизонтально'!K45,2)</f>
        <v>128.56</v>
      </c>
      <c r="L150" s="71">
        <f>ROUND('[1]Время горизонтально'!L45,2)</f>
        <v>63.22</v>
      </c>
      <c r="M150" s="71">
        <f>ROUND('[1]Время горизонтально'!M45,2)</f>
        <v>114.66</v>
      </c>
      <c r="N150" s="71">
        <f>ROUND('[1]Время горизонтально'!N45,2)</f>
        <v>103.93</v>
      </c>
      <c r="O150" s="71">
        <f>ROUND('[1]Время горизонтально'!O45,2)</f>
        <v>97.56</v>
      </c>
      <c r="P150" s="71">
        <f>ROUND('[1]Время горизонтально'!P45,2)</f>
        <v>134.65</v>
      </c>
      <c r="Q150" s="71">
        <f>ROUND('[1]Время горизонтально'!Q45,2)</f>
        <v>148.22</v>
      </c>
      <c r="R150" s="71">
        <f>ROUND('[1]Время горизонтально'!R45,2)</f>
        <v>154.58000000000001</v>
      </c>
      <c r="S150" s="71">
        <f>ROUND('[1]Время горизонтально'!S45,2)</f>
        <v>147.32</v>
      </c>
      <c r="T150" s="71">
        <f>ROUND('[1]Время горизонтально'!T45,2)</f>
        <v>162.53</v>
      </c>
      <c r="U150" s="71">
        <f>ROUND('[1]Время горизонтально'!U45,2)</f>
        <v>169.38</v>
      </c>
      <c r="V150" s="71">
        <f>ROUND('[1]Время горизонтально'!V45,2)</f>
        <v>176.41</v>
      </c>
      <c r="W150" s="71">
        <f>ROUND('[1]Время горизонтально'!W45,2)</f>
        <v>159.03</v>
      </c>
      <c r="X150" s="71">
        <f>ROUND('[1]Время горизонтально'!X45,2)</f>
        <v>55.69</v>
      </c>
      <c r="Y150" s="71">
        <f>ROUND('[1]Время горизонтально'!Y45,2)</f>
        <v>0</v>
      </c>
      <c r="Z150" s="9"/>
    </row>
    <row r="151" spans="1:26" x14ac:dyDescent="0.2">
      <c r="A151" s="7">
        <f t="shared" si="4"/>
        <v>46084</v>
      </c>
      <c r="B151" s="71">
        <f>ROUND('[1]Время горизонтально'!B46,2)</f>
        <v>0</v>
      </c>
      <c r="C151" s="71">
        <f>ROUND('[1]Время горизонтально'!C46,2)</f>
        <v>73.209999999999994</v>
      </c>
      <c r="D151" s="71">
        <f>ROUND('[1]Время горизонтально'!D46,2)</f>
        <v>21.57</v>
      </c>
      <c r="E151" s="71">
        <f>ROUND('[1]Время горизонтально'!E46,2)</f>
        <v>37.380000000000003</v>
      </c>
      <c r="F151" s="71">
        <f>ROUND('[1]Время горизонтально'!F46,2)</f>
        <v>45.92</v>
      </c>
      <c r="G151" s="71">
        <f>ROUND('[1]Время горизонтально'!G46,2)</f>
        <v>151.83000000000001</v>
      </c>
      <c r="H151" s="71">
        <f>ROUND('[1]Время горизонтально'!H46,2)</f>
        <v>132.56</v>
      </c>
      <c r="I151" s="71">
        <f>ROUND('[1]Время горизонтально'!I46,2)</f>
        <v>201.04</v>
      </c>
      <c r="J151" s="71">
        <f>ROUND('[1]Время горизонтально'!J46,2)</f>
        <v>396.85</v>
      </c>
      <c r="K151" s="71">
        <f>ROUND('[1]Время горизонтально'!K46,2)</f>
        <v>251.92</v>
      </c>
      <c r="L151" s="71">
        <f>ROUND('[1]Время горизонтально'!L46,2)</f>
        <v>263.16000000000003</v>
      </c>
      <c r="M151" s="71">
        <f>ROUND('[1]Время горизонтально'!M46,2)</f>
        <v>238.92</v>
      </c>
      <c r="N151" s="71">
        <f>ROUND('[1]Время горизонтально'!N46,2)</f>
        <v>227.11</v>
      </c>
      <c r="O151" s="71">
        <f>ROUND('[1]Время горизонтально'!O46,2)</f>
        <v>212.58</v>
      </c>
      <c r="P151" s="71">
        <f>ROUND('[1]Время горизонтально'!P46,2)</f>
        <v>218.3</v>
      </c>
      <c r="Q151" s="71">
        <f>ROUND('[1]Время горизонтально'!Q46,2)</f>
        <v>251.92</v>
      </c>
      <c r="R151" s="71">
        <f>ROUND('[1]Время горизонтально'!R46,2)</f>
        <v>297.7</v>
      </c>
      <c r="S151" s="71">
        <f>ROUND('[1]Время горизонтально'!S46,2)</f>
        <v>381.95</v>
      </c>
      <c r="T151" s="71">
        <f>ROUND('[1]Время горизонтально'!T46,2)</f>
        <v>356.48</v>
      </c>
      <c r="U151" s="71">
        <f>ROUND('[1]Время горизонтально'!U46,2)</f>
        <v>369.48</v>
      </c>
      <c r="V151" s="71">
        <f>ROUND('[1]Время горизонтально'!V46,2)</f>
        <v>345.51</v>
      </c>
      <c r="W151" s="71">
        <f>ROUND('[1]Время горизонтально'!W46,2)</f>
        <v>114.58</v>
      </c>
      <c r="X151" s="71">
        <f>ROUND('[1]Время горизонтально'!X46,2)</f>
        <v>0</v>
      </c>
      <c r="Y151" s="71">
        <f>ROUND('[1]Время горизонтально'!Y46,2)</f>
        <v>86.51</v>
      </c>
      <c r="Z151" s="9"/>
    </row>
    <row r="152" spans="1:26" x14ac:dyDescent="0.2">
      <c r="A152" s="7">
        <f t="shared" si="4"/>
        <v>46085</v>
      </c>
      <c r="B152" s="71">
        <f>ROUND('[1]Время горизонтально'!B47,2)</f>
        <v>13.25</v>
      </c>
      <c r="C152" s="71">
        <f>ROUND('[1]Время горизонтально'!C47,2)</f>
        <v>60.64</v>
      </c>
      <c r="D152" s="71">
        <f>ROUND('[1]Время горизонтально'!D47,2)</f>
        <v>110.29</v>
      </c>
      <c r="E152" s="71">
        <f>ROUND('[1]Время горизонтально'!E47,2)</f>
        <v>146.94999999999999</v>
      </c>
      <c r="F152" s="71">
        <f>ROUND('[1]Время горизонтально'!F47,2)</f>
        <v>224.84</v>
      </c>
      <c r="G152" s="71">
        <f>ROUND('[1]Время горизонтально'!G47,2)</f>
        <v>331.05</v>
      </c>
      <c r="H152" s="71">
        <f>ROUND('[1]Время горизонтально'!H47,2)</f>
        <v>342.09</v>
      </c>
      <c r="I152" s="71">
        <f>ROUND('[1]Время горизонтально'!I47,2)</f>
        <v>358.46</v>
      </c>
      <c r="J152" s="71">
        <f>ROUND('[1]Время горизонтально'!J47,2)</f>
        <v>300.20999999999998</v>
      </c>
      <c r="K152" s="71">
        <f>ROUND('[1]Время горизонтально'!K47,2)</f>
        <v>152.05000000000001</v>
      </c>
      <c r="L152" s="71">
        <f>ROUND('[1]Время горизонтально'!L47,2)</f>
        <v>93.53</v>
      </c>
      <c r="M152" s="71">
        <f>ROUND('[1]Время горизонтально'!M47,2)</f>
        <v>38.35</v>
      </c>
      <c r="N152" s="71">
        <f>ROUND('[1]Время горизонтально'!N47,2)</f>
        <v>44.62</v>
      </c>
      <c r="O152" s="71">
        <f>ROUND('[1]Время горизонтально'!O47,2)</f>
        <v>30.48</v>
      </c>
      <c r="P152" s="71">
        <f>ROUND('[1]Время горизонтально'!P47,2)</f>
        <v>23.87</v>
      </c>
      <c r="Q152" s="71">
        <f>ROUND('[1]Время горизонтально'!Q47,2)</f>
        <v>10.3</v>
      </c>
      <c r="R152" s="71">
        <f>ROUND('[1]Время горизонтально'!R47,2)</f>
        <v>1.1000000000000001</v>
      </c>
      <c r="S152" s="71">
        <f>ROUND('[1]Время горизонтально'!S47,2)</f>
        <v>0.09</v>
      </c>
      <c r="T152" s="71">
        <f>ROUND('[1]Время горизонтально'!T47,2)</f>
        <v>0.42</v>
      </c>
      <c r="U152" s="71">
        <f>ROUND('[1]Время горизонтально'!U47,2)</f>
        <v>0</v>
      </c>
      <c r="V152" s="71">
        <f>ROUND('[1]Время горизонтально'!V47,2)</f>
        <v>0</v>
      </c>
      <c r="W152" s="71">
        <f>ROUND('[1]Время горизонтально'!W47,2)</f>
        <v>0</v>
      </c>
      <c r="X152" s="71">
        <f>ROUND('[1]Время горизонтально'!X47,2)</f>
        <v>0</v>
      </c>
      <c r="Y152" s="71">
        <f>ROUND('[1]Время горизонтально'!Y47,2)</f>
        <v>0</v>
      </c>
      <c r="Z152" s="9"/>
    </row>
    <row r="153" spans="1:26" x14ac:dyDescent="0.2">
      <c r="A153" s="7">
        <f t="shared" si="4"/>
        <v>46086</v>
      </c>
      <c r="B153" s="71">
        <f>ROUND('[1]Время горизонтально'!B48,2)</f>
        <v>17.329999999999998</v>
      </c>
      <c r="C153" s="71">
        <f>ROUND('[1]Время горизонтально'!C48,2)</f>
        <v>0.59</v>
      </c>
      <c r="D153" s="71">
        <f>ROUND('[1]Время горизонтально'!D48,2)</f>
        <v>2.5499999999999998</v>
      </c>
      <c r="E153" s="71">
        <f>ROUND('[1]Время горизонтально'!E48,2)</f>
        <v>3.18</v>
      </c>
      <c r="F153" s="71">
        <f>ROUND('[1]Время горизонтально'!F48,2)</f>
        <v>40.409999999999997</v>
      </c>
      <c r="G153" s="71">
        <f>ROUND('[1]Время горизонтально'!G48,2)</f>
        <v>20.68</v>
      </c>
      <c r="H153" s="71">
        <f>ROUND('[1]Время горизонтально'!H48,2)</f>
        <v>68.33</v>
      </c>
      <c r="I153" s="71">
        <f>ROUND('[1]Время горизонтально'!I48,2)</f>
        <v>157.04</v>
      </c>
      <c r="J153" s="71">
        <f>ROUND('[1]Время горизонтально'!J48,2)</f>
        <v>201.33</v>
      </c>
      <c r="K153" s="71">
        <f>ROUND('[1]Время горизонтально'!K48,2)</f>
        <v>139.79</v>
      </c>
      <c r="L153" s="71">
        <f>ROUND('[1]Время горизонтально'!L48,2)</f>
        <v>128.03</v>
      </c>
      <c r="M153" s="71">
        <f>ROUND('[1]Время горизонтально'!M48,2)</f>
        <v>137.59</v>
      </c>
      <c r="N153" s="71">
        <f>ROUND('[1]Время горизонтально'!N48,2)</f>
        <v>145.09</v>
      </c>
      <c r="O153" s="71">
        <f>ROUND('[1]Время горизонтально'!O48,2)</f>
        <v>119.29</v>
      </c>
      <c r="P153" s="71">
        <f>ROUND('[1]Время горизонтально'!P48,2)</f>
        <v>164.99</v>
      </c>
      <c r="Q153" s="71">
        <f>ROUND('[1]Время горизонтально'!Q48,2)</f>
        <v>175.54</v>
      </c>
      <c r="R153" s="71">
        <f>ROUND('[1]Время горизонтально'!R48,2)</f>
        <v>205.82</v>
      </c>
      <c r="S153" s="71">
        <f>ROUND('[1]Время горизонтально'!S48,2)</f>
        <v>161.04</v>
      </c>
      <c r="T153" s="71">
        <f>ROUND('[1]Время горизонтально'!T48,2)</f>
        <v>124.91</v>
      </c>
      <c r="U153" s="71">
        <f>ROUND('[1]Время горизонтально'!U48,2)</f>
        <v>65.66</v>
      </c>
      <c r="V153" s="71">
        <f>ROUND('[1]Время горизонтально'!V48,2)</f>
        <v>15.12</v>
      </c>
      <c r="W153" s="71">
        <f>ROUND('[1]Время горизонтально'!W48,2)</f>
        <v>0</v>
      </c>
      <c r="X153" s="71">
        <f>ROUND('[1]Время горизонтально'!X48,2)</f>
        <v>0</v>
      </c>
      <c r="Y153" s="71">
        <f>ROUND('[1]Время горизонтально'!Y48,2)</f>
        <v>0</v>
      </c>
      <c r="Z153" s="9"/>
    </row>
    <row r="154" spans="1:26" x14ac:dyDescent="0.2">
      <c r="A154" s="7">
        <f t="shared" si="4"/>
        <v>46087</v>
      </c>
      <c r="B154" s="71">
        <f>ROUND('[1]Время горизонтально'!B49,2)</f>
        <v>0</v>
      </c>
      <c r="C154" s="71">
        <f>ROUND('[1]Время горизонтально'!C49,2)</f>
        <v>0</v>
      </c>
      <c r="D154" s="71">
        <f>ROUND('[1]Время горизонтально'!D49,2)</f>
        <v>0.49</v>
      </c>
      <c r="E154" s="71">
        <f>ROUND('[1]Время горизонтально'!E49,2)</f>
        <v>61.38</v>
      </c>
      <c r="F154" s="71">
        <f>ROUND('[1]Время горизонтально'!F49,2)</f>
        <v>49.95</v>
      </c>
      <c r="G154" s="71">
        <f>ROUND('[1]Время горизонтально'!G49,2)</f>
        <v>116.63</v>
      </c>
      <c r="H154" s="71">
        <f>ROUND('[1]Время горизонтально'!H49,2)</f>
        <v>195.13</v>
      </c>
      <c r="I154" s="71">
        <f>ROUND('[1]Время горизонтально'!I49,2)</f>
        <v>102.44</v>
      </c>
      <c r="J154" s="71">
        <f>ROUND('[1]Время горизонтально'!J49,2)</f>
        <v>144.94</v>
      </c>
      <c r="K154" s="71">
        <f>ROUND('[1]Время горизонтально'!K49,2)</f>
        <v>26.47</v>
      </c>
      <c r="L154" s="71">
        <f>ROUND('[1]Время горизонтально'!L49,2)</f>
        <v>34.44</v>
      </c>
      <c r="M154" s="71">
        <f>ROUND('[1]Время горизонтально'!M49,2)</f>
        <v>40.32</v>
      </c>
      <c r="N154" s="71">
        <f>ROUND('[1]Время горизонтально'!N49,2)</f>
        <v>32.75</v>
      </c>
      <c r="O154" s="71">
        <f>ROUND('[1]Время горизонтально'!O49,2)</f>
        <v>64.5</v>
      </c>
      <c r="P154" s="71">
        <f>ROUND('[1]Время горизонтально'!P49,2)</f>
        <v>90.88</v>
      </c>
      <c r="Q154" s="71">
        <f>ROUND('[1]Время горизонтально'!Q49,2)</f>
        <v>138.55000000000001</v>
      </c>
      <c r="R154" s="71">
        <f>ROUND('[1]Время горизонтально'!R49,2)</f>
        <v>233.76</v>
      </c>
      <c r="S154" s="71">
        <f>ROUND('[1]Время горизонтально'!S49,2)</f>
        <v>236.66</v>
      </c>
      <c r="T154" s="71">
        <f>ROUND('[1]Время горизонтально'!T49,2)</f>
        <v>130.28</v>
      </c>
      <c r="U154" s="71">
        <f>ROUND('[1]Время горизонтально'!U49,2)</f>
        <v>129.65</v>
      </c>
      <c r="V154" s="71">
        <f>ROUND('[1]Время горизонтально'!V49,2)</f>
        <v>0</v>
      </c>
      <c r="W154" s="71">
        <f>ROUND('[1]Время горизонтально'!W49,2)</f>
        <v>0</v>
      </c>
      <c r="X154" s="71">
        <f>ROUND('[1]Время горизонтально'!X49,2)</f>
        <v>0</v>
      </c>
      <c r="Y154" s="71">
        <f>ROUND('[1]Время горизонтально'!Y49,2)</f>
        <v>0</v>
      </c>
      <c r="Z154" s="9"/>
    </row>
    <row r="155" spans="1:26" x14ac:dyDescent="0.2">
      <c r="A155" s="7">
        <f t="shared" si="4"/>
        <v>46088</v>
      </c>
      <c r="B155" s="71">
        <f>ROUND('[1]Время горизонтально'!B50,2)</f>
        <v>55.49</v>
      </c>
      <c r="C155" s="71">
        <f>ROUND('[1]Время горизонтально'!C50,2)</f>
        <v>45.14</v>
      </c>
      <c r="D155" s="71">
        <f>ROUND('[1]Время горизонтально'!D50,2)</f>
        <v>108.85</v>
      </c>
      <c r="E155" s="71">
        <f>ROUND('[1]Время горизонтально'!E50,2)</f>
        <v>116.61</v>
      </c>
      <c r="F155" s="71">
        <f>ROUND('[1]Время горизонтально'!F50,2)</f>
        <v>134.41</v>
      </c>
      <c r="G155" s="71">
        <f>ROUND('[1]Время горизонтально'!G50,2)</f>
        <v>220.56</v>
      </c>
      <c r="H155" s="71">
        <f>ROUND('[1]Время горизонтально'!H50,2)</f>
        <v>280.92</v>
      </c>
      <c r="I155" s="71">
        <f>ROUND('[1]Время горизонтально'!I50,2)</f>
        <v>190.51</v>
      </c>
      <c r="J155" s="71">
        <f>ROUND('[1]Время горизонтально'!J50,2)</f>
        <v>224.93</v>
      </c>
      <c r="K155" s="71">
        <f>ROUND('[1]Время горизонтально'!K50,2)</f>
        <v>0</v>
      </c>
      <c r="L155" s="71">
        <f>ROUND('[1]Время горизонтально'!L50,2)</f>
        <v>0</v>
      </c>
      <c r="M155" s="71">
        <f>ROUND('[1]Время горизонтально'!M50,2)</f>
        <v>0</v>
      </c>
      <c r="N155" s="71">
        <f>ROUND('[1]Время горизонтально'!N50,2)</f>
        <v>0</v>
      </c>
      <c r="O155" s="71">
        <f>ROUND('[1]Время горизонтально'!O50,2)</f>
        <v>11.52</v>
      </c>
      <c r="P155" s="71">
        <f>ROUND('[1]Время горизонтально'!P50,2)</f>
        <v>1.99</v>
      </c>
      <c r="Q155" s="71">
        <f>ROUND('[1]Время горизонтально'!Q50,2)</f>
        <v>0</v>
      </c>
      <c r="R155" s="71">
        <f>ROUND('[1]Время горизонтально'!R50,2)</f>
        <v>21.27</v>
      </c>
      <c r="S155" s="71">
        <f>ROUND('[1]Время горизонтально'!S50,2)</f>
        <v>0</v>
      </c>
      <c r="T155" s="71">
        <f>ROUND('[1]Время горизонтально'!T50,2)</f>
        <v>0</v>
      </c>
      <c r="U155" s="71">
        <f>ROUND('[1]Время горизонтально'!U50,2)</f>
        <v>0</v>
      </c>
      <c r="V155" s="71">
        <f>ROUND('[1]Время горизонтально'!V50,2)</f>
        <v>0.15</v>
      </c>
      <c r="W155" s="71">
        <f>ROUND('[1]Время горизонтально'!W50,2)</f>
        <v>0</v>
      </c>
      <c r="X155" s="71">
        <f>ROUND('[1]Время горизонтально'!X50,2)</f>
        <v>0</v>
      </c>
      <c r="Y155" s="71">
        <f>ROUND('[1]Время горизонтально'!Y50,2)</f>
        <v>0</v>
      </c>
      <c r="Z155" s="9"/>
    </row>
    <row r="156" spans="1:26" x14ac:dyDescent="0.2">
      <c r="A156" s="7">
        <f t="shared" si="4"/>
        <v>46089</v>
      </c>
      <c r="B156" s="71">
        <f>ROUND('[1]Время горизонтально'!B51,2)</f>
        <v>110.27</v>
      </c>
      <c r="C156" s="71">
        <f>ROUND('[1]Время горизонтально'!C51,2)</f>
        <v>23.26</v>
      </c>
      <c r="D156" s="71">
        <f>ROUND('[1]Время горизонтально'!D51,2)</f>
        <v>102.85</v>
      </c>
      <c r="E156" s="71">
        <f>ROUND('[1]Время горизонтально'!E51,2)</f>
        <v>91.34</v>
      </c>
      <c r="F156" s="71">
        <f>ROUND('[1]Время горизонтально'!F51,2)</f>
        <v>122.32</v>
      </c>
      <c r="G156" s="71">
        <f>ROUND('[1]Время горизонтально'!G51,2)</f>
        <v>288.82</v>
      </c>
      <c r="H156" s="71">
        <f>ROUND('[1]Время горизонтально'!H51,2)</f>
        <v>367.4</v>
      </c>
      <c r="I156" s="71">
        <f>ROUND('[1]Время горизонтально'!I51,2)</f>
        <v>297.76</v>
      </c>
      <c r="J156" s="71">
        <f>ROUND('[1]Время горизонтально'!J51,2)</f>
        <v>375.35</v>
      </c>
      <c r="K156" s="71">
        <f>ROUND('[1]Время горизонтально'!K51,2)</f>
        <v>213.75</v>
      </c>
      <c r="L156" s="71">
        <f>ROUND('[1]Время горизонтально'!L51,2)</f>
        <v>263.55</v>
      </c>
      <c r="M156" s="71">
        <f>ROUND('[1]Время горизонтально'!M51,2)</f>
        <v>253.75</v>
      </c>
      <c r="N156" s="71">
        <f>ROUND('[1]Время горизонтально'!N51,2)</f>
        <v>281.22000000000003</v>
      </c>
      <c r="O156" s="71">
        <f>ROUND('[1]Время горизонтально'!O51,2)</f>
        <v>290.27</v>
      </c>
      <c r="P156" s="71">
        <f>ROUND('[1]Время горизонтально'!P51,2)</f>
        <v>297.24</v>
      </c>
      <c r="Q156" s="71">
        <f>ROUND('[1]Время горизонтально'!Q51,2)</f>
        <v>325.35000000000002</v>
      </c>
      <c r="R156" s="71">
        <f>ROUND('[1]Время горизонтально'!R51,2)</f>
        <v>390.67</v>
      </c>
      <c r="S156" s="71">
        <f>ROUND('[1]Время горизонтально'!S51,2)</f>
        <v>475.89</v>
      </c>
      <c r="T156" s="71">
        <f>ROUND('[1]Время горизонтально'!T51,2)</f>
        <v>229.92</v>
      </c>
      <c r="U156" s="71">
        <f>ROUND('[1]Время горизонтально'!U51,2)</f>
        <v>162.11000000000001</v>
      </c>
      <c r="V156" s="71">
        <f>ROUND('[1]Время горизонтально'!V51,2)</f>
        <v>0</v>
      </c>
      <c r="W156" s="71">
        <f>ROUND('[1]Время горизонтально'!W51,2)</f>
        <v>0</v>
      </c>
      <c r="X156" s="71">
        <f>ROUND('[1]Время горизонтально'!X51,2)</f>
        <v>71.430000000000007</v>
      </c>
      <c r="Y156" s="71">
        <f>ROUND('[1]Время горизонтально'!Y51,2)</f>
        <v>162.30000000000001</v>
      </c>
      <c r="Z156" s="9"/>
    </row>
    <row r="157" spans="1:26" x14ac:dyDescent="0.2">
      <c r="A157" s="7">
        <f t="shared" si="4"/>
        <v>46090</v>
      </c>
      <c r="B157" s="71">
        <f>ROUND('[1]Время горизонтально'!B52,2)</f>
        <v>38.11</v>
      </c>
      <c r="C157" s="71">
        <f>ROUND('[1]Время горизонтально'!C52,2)</f>
        <v>68.900000000000006</v>
      </c>
      <c r="D157" s="71">
        <f>ROUND('[1]Время горизонтально'!D52,2)</f>
        <v>22.04</v>
      </c>
      <c r="E157" s="71">
        <f>ROUND('[1]Время горизонтально'!E52,2)</f>
        <v>33.32</v>
      </c>
      <c r="F157" s="71">
        <f>ROUND('[1]Время горизонтально'!F52,2)</f>
        <v>78.52</v>
      </c>
      <c r="G157" s="71">
        <f>ROUND('[1]Время горизонтально'!G52,2)</f>
        <v>149.81</v>
      </c>
      <c r="H157" s="71">
        <f>ROUND('[1]Время горизонтально'!H52,2)</f>
        <v>222.16</v>
      </c>
      <c r="I157" s="71">
        <f>ROUND('[1]Время горизонтально'!I52,2)</f>
        <v>160</v>
      </c>
      <c r="J157" s="71">
        <f>ROUND('[1]Время горизонтально'!J52,2)</f>
        <v>257.17</v>
      </c>
      <c r="K157" s="71">
        <f>ROUND('[1]Время горизонтально'!K52,2)</f>
        <v>158.56</v>
      </c>
      <c r="L157" s="71">
        <f>ROUND('[1]Время горизонтально'!L52,2)</f>
        <v>199.39</v>
      </c>
      <c r="M157" s="71">
        <f>ROUND('[1]Время горизонтально'!M52,2)</f>
        <v>201.63</v>
      </c>
      <c r="N157" s="71">
        <f>ROUND('[1]Время горизонтально'!N52,2)</f>
        <v>221.88</v>
      </c>
      <c r="O157" s="71">
        <f>ROUND('[1]Время горизонтально'!O52,2)</f>
        <v>245.11</v>
      </c>
      <c r="P157" s="71">
        <f>ROUND('[1]Время горизонтально'!P52,2)</f>
        <v>253.16</v>
      </c>
      <c r="Q157" s="71">
        <f>ROUND('[1]Время горизонтально'!Q52,2)</f>
        <v>299.74</v>
      </c>
      <c r="R157" s="71">
        <f>ROUND('[1]Время горизонтально'!R52,2)</f>
        <v>357.04</v>
      </c>
      <c r="S157" s="71">
        <f>ROUND('[1]Время горизонтально'!S52,2)</f>
        <v>352.49</v>
      </c>
      <c r="T157" s="71">
        <f>ROUND('[1]Время горизонтально'!T52,2)</f>
        <v>334.36</v>
      </c>
      <c r="U157" s="71">
        <f>ROUND('[1]Время горизонтально'!U52,2)</f>
        <v>244.92</v>
      </c>
      <c r="V157" s="71">
        <f>ROUND('[1]Время горизонтально'!V52,2)</f>
        <v>55.08</v>
      </c>
      <c r="W157" s="71">
        <f>ROUND('[1]Время горизонтально'!W52,2)</f>
        <v>0</v>
      </c>
      <c r="X157" s="71">
        <f>ROUND('[1]Время горизонтально'!X52,2)</f>
        <v>0</v>
      </c>
      <c r="Y157" s="71">
        <f>ROUND('[1]Время горизонтально'!Y52,2)</f>
        <v>122.28</v>
      </c>
      <c r="Z157" s="9"/>
    </row>
    <row r="158" spans="1:26" x14ac:dyDescent="0.2">
      <c r="A158" s="7">
        <f t="shared" si="4"/>
        <v>46091</v>
      </c>
      <c r="B158" s="71">
        <f>ROUND('[1]Время горизонтально'!B53,2)</f>
        <v>0</v>
      </c>
      <c r="C158" s="71">
        <f>ROUND('[1]Время горизонтально'!C53,2)</f>
        <v>25.78</v>
      </c>
      <c r="D158" s="71">
        <f>ROUND('[1]Время горизонтально'!D53,2)</f>
        <v>55.4</v>
      </c>
      <c r="E158" s="71">
        <f>ROUND('[1]Время горизонтально'!E53,2)</f>
        <v>81</v>
      </c>
      <c r="F158" s="71">
        <f>ROUND('[1]Время горизонтально'!F53,2)</f>
        <v>127.2</v>
      </c>
      <c r="G158" s="71">
        <f>ROUND('[1]Время горизонтально'!G53,2)</f>
        <v>148.46</v>
      </c>
      <c r="H158" s="71">
        <f>ROUND('[1]Время горизонтально'!H53,2)</f>
        <v>248.37</v>
      </c>
      <c r="I158" s="71">
        <f>ROUND('[1]Время горизонтально'!I53,2)</f>
        <v>176.28</v>
      </c>
      <c r="J158" s="71">
        <f>ROUND('[1]Время горизонтально'!J53,2)</f>
        <v>194.37</v>
      </c>
      <c r="K158" s="71">
        <f>ROUND('[1]Время горизонтально'!K53,2)</f>
        <v>46.37</v>
      </c>
      <c r="L158" s="71">
        <f>ROUND('[1]Время горизонтально'!L53,2)</f>
        <v>9.39</v>
      </c>
      <c r="M158" s="71">
        <f>ROUND('[1]Время горизонтально'!M53,2)</f>
        <v>0</v>
      </c>
      <c r="N158" s="71">
        <f>ROUND('[1]Время горизонтально'!N53,2)</f>
        <v>0</v>
      </c>
      <c r="O158" s="71">
        <f>ROUND('[1]Время горизонтально'!O53,2)</f>
        <v>0</v>
      </c>
      <c r="P158" s="71">
        <f>ROUND('[1]Время горизонтально'!P53,2)</f>
        <v>0</v>
      </c>
      <c r="Q158" s="71">
        <f>ROUND('[1]Время горизонтально'!Q53,2)</f>
        <v>0</v>
      </c>
      <c r="R158" s="71">
        <f>ROUND('[1]Время горизонтально'!R53,2)</f>
        <v>0</v>
      </c>
      <c r="S158" s="71">
        <f>ROUND('[1]Время горизонтально'!S53,2)</f>
        <v>0</v>
      </c>
      <c r="T158" s="71">
        <f>ROUND('[1]Время горизонтально'!T53,2)</f>
        <v>0</v>
      </c>
      <c r="U158" s="71">
        <f>ROUND('[1]Время горизонтально'!U53,2)</f>
        <v>0</v>
      </c>
      <c r="V158" s="71">
        <f>ROUND('[1]Время горизонтально'!V53,2)</f>
        <v>0</v>
      </c>
      <c r="W158" s="71">
        <f>ROUND('[1]Время горизонтально'!W53,2)</f>
        <v>0</v>
      </c>
      <c r="X158" s="71">
        <f>ROUND('[1]Время горизонтально'!X53,2)</f>
        <v>0</v>
      </c>
      <c r="Y158" s="71">
        <f>ROUND('[1]Время горизонтально'!Y53,2)</f>
        <v>0</v>
      </c>
      <c r="Z158" s="9"/>
    </row>
    <row r="159" spans="1:26" x14ac:dyDescent="0.2">
      <c r="A159" s="7">
        <f t="shared" si="4"/>
        <v>46092</v>
      </c>
      <c r="B159" s="71">
        <f>ROUND('[1]Время горизонтально'!B54,2)</f>
        <v>0</v>
      </c>
      <c r="C159" s="71">
        <f>ROUND('[1]Время горизонтально'!C54,2)</f>
        <v>0</v>
      </c>
      <c r="D159" s="71">
        <f>ROUND('[1]Время горизонтально'!D54,2)</f>
        <v>0</v>
      </c>
      <c r="E159" s="71">
        <f>ROUND('[1]Время горизонтально'!E54,2)</f>
        <v>0</v>
      </c>
      <c r="F159" s="71">
        <f>ROUND('[1]Время горизонтально'!F54,2)</f>
        <v>0</v>
      </c>
      <c r="G159" s="71">
        <f>ROUND('[1]Время горизонтально'!G54,2)</f>
        <v>69.650000000000006</v>
      </c>
      <c r="H159" s="71">
        <f>ROUND('[1]Время горизонтально'!H54,2)</f>
        <v>145.81</v>
      </c>
      <c r="I159" s="71">
        <f>ROUND('[1]Время горизонтально'!I54,2)</f>
        <v>114.54</v>
      </c>
      <c r="J159" s="71">
        <f>ROUND('[1]Время горизонтально'!J54,2)</f>
        <v>117.29</v>
      </c>
      <c r="K159" s="71">
        <f>ROUND('[1]Время горизонтально'!K54,2)</f>
        <v>45.68</v>
      </c>
      <c r="L159" s="71">
        <f>ROUND('[1]Время горизонтально'!L54,2)</f>
        <v>1.42</v>
      </c>
      <c r="M159" s="71">
        <f>ROUND('[1]Время горизонтально'!M54,2)</f>
        <v>0</v>
      </c>
      <c r="N159" s="71">
        <f>ROUND('[1]Время горизонтально'!N54,2)</f>
        <v>0</v>
      </c>
      <c r="O159" s="71">
        <f>ROUND('[1]Время горизонтально'!O54,2)</f>
        <v>0</v>
      </c>
      <c r="P159" s="71">
        <f>ROUND('[1]Время горизонтально'!P54,2)</f>
        <v>0</v>
      </c>
      <c r="Q159" s="71">
        <f>ROUND('[1]Время горизонтально'!Q54,2)</f>
        <v>15.08</v>
      </c>
      <c r="R159" s="71">
        <f>ROUND('[1]Время горизонтально'!R54,2)</f>
        <v>29.89</v>
      </c>
      <c r="S159" s="71">
        <f>ROUND('[1]Время горизонтально'!S54,2)</f>
        <v>113.22</v>
      </c>
      <c r="T159" s="71">
        <f>ROUND('[1]Время горизонтально'!T54,2)</f>
        <v>77.97</v>
      </c>
      <c r="U159" s="71">
        <f>ROUND('[1]Время горизонтально'!U54,2)</f>
        <v>114.51</v>
      </c>
      <c r="V159" s="71">
        <f>ROUND('[1]Время горизонтально'!V54,2)</f>
        <v>0</v>
      </c>
      <c r="W159" s="71">
        <f>ROUND('[1]Время горизонтально'!W54,2)</f>
        <v>0</v>
      </c>
      <c r="X159" s="71">
        <f>ROUND('[1]Время горизонтально'!X54,2)</f>
        <v>0</v>
      </c>
      <c r="Y159" s="71">
        <f>ROUND('[1]Время горизонтально'!Y54,2)</f>
        <v>0</v>
      </c>
      <c r="Z159" s="9"/>
    </row>
    <row r="160" spans="1:26" x14ac:dyDescent="0.2">
      <c r="A160" s="7">
        <f t="shared" si="4"/>
        <v>46093</v>
      </c>
      <c r="B160" s="71">
        <f>ROUND('[1]Время горизонтально'!B55,2)</f>
        <v>0</v>
      </c>
      <c r="C160" s="71">
        <f>ROUND('[1]Время горизонтально'!C55,2)</f>
        <v>0</v>
      </c>
      <c r="D160" s="71">
        <f>ROUND('[1]Время горизонтально'!D55,2)</f>
        <v>0</v>
      </c>
      <c r="E160" s="71">
        <f>ROUND('[1]Время горизонтально'!E55,2)</f>
        <v>0.47</v>
      </c>
      <c r="F160" s="71">
        <f>ROUND('[1]Время горизонтально'!F55,2)</f>
        <v>112.13</v>
      </c>
      <c r="G160" s="71">
        <f>ROUND('[1]Время горизонтально'!G55,2)</f>
        <v>296.76</v>
      </c>
      <c r="H160" s="71">
        <f>ROUND('[1]Время горизонтально'!H55,2)</f>
        <v>237.67</v>
      </c>
      <c r="I160" s="71">
        <f>ROUND('[1]Время горизонтально'!I55,2)</f>
        <v>372.12</v>
      </c>
      <c r="J160" s="71">
        <f>ROUND('[1]Время горизонтально'!J55,2)</f>
        <v>178.94</v>
      </c>
      <c r="K160" s="71">
        <f>ROUND('[1]Время горизонтально'!K55,2)</f>
        <v>131.15</v>
      </c>
      <c r="L160" s="71">
        <f>ROUND('[1]Время горизонтально'!L55,2)</f>
        <v>74.36</v>
      </c>
      <c r="M160" s="71">
        <f>ROUND('[1]Время горизонтально'!M55,2)</f>
        <v>44.77</v>
      </c>
      <c r="N160" s="71">
        <f>ROUND('[1]Время горизонтально'!N55,2)</f>
        <v>144.65</v>
      </c>
      <c r="O160" s="71">
        <f>ROUND('[1]Время горизонтально'!O55,2)</f>
        <v>15.13</v>
      </c>
      <c r="P160" s="71">
        <f>ROUND('[1]Время горизонтально'!P55,2)</f>
        <v>0</v>
      </c>
      <c r="Q160" s="71">
        <f>ROUND('[1]Время горизонтально'!Q55,2)</f>
        <v>0</v>
      </c>
      <c r="R160" s="71">
        <f>ROUND('[1]Время горизонтально'!R55,2)</f>
        <v>0.85</v>
      </c>
      <c r="S160" s="71">
        <f>ROUND('[1]Время горизонтально'!S55,2)</f>
        <v>160.74</v>
      </c>
      <c r="T160" s="71">
        <f>ROUND('[1]Время горизонтально'!T55,2)</f>
        <v>140.94999999999999</v>
      </c>
      <c r="U160" s="71">
        <f>ROUND('[1]Время горизонтально'!U55,2)</f>
        <v>23.49</v>
      </c>
      <c r="V160" s="71">
        <f>ROUND('[1]Время горизонтально'!V55,2)</f>
        <v>0</v>
      </c>
      <c r="W160" s="71">
        <f>ROUND('[1]Время горизонтально'!W55,2)</f>
        <v>0</v>
      </c>
      <c r="X160" s="71">
        <f>ROUND('[1]Время горизонтально'!X55,2)</f>
        <v>0</v>
      </c>
      <c r="Y160" s="71">
        <f>ROUND('[1]Время горизонтально'!Y55,2)</f>
        <v>240.98</v>
      </c>
      <c r="Z160" s="9"/>
    </row>
    <row r="161" spans="1:26" x14ac:dyDescent="0.2">
      <c r="A161" s="7">
        <f t="shared" si="4"/>
        <v>46094</v>
      </c>
      <c r="B161" s="71">
        <f>ROUND('[1]Время горизонтально'!B56,2)</f>
        <v>51.46</v>
      </c>
      <c r="C161" s="71">
        <f>ROUND('[1]Время горизонтально'!C56,2)</f>
        <v>82.4</v>
      </c>
      <c r="D161" s="71">
        <f>ROUND('[1]Время горизонтально'!D56,2)</f>
        <v>134.15</v>
      </c>
      <c r="E161" s="71">
        <f>ROUND('[1]Время горизонтально'!E56,2)</f>
        <v>183.92</v>
      </c>
      <c r="F161" s="71">
        <f>ROUND('[1]Время горизонтально'!F56,2)</f>
        <v>356.04</v>
      </c>
      <c r="G161" s="71">
        <f>ROUND('[1]Время горизонтально'!G56,2)</f>
        <v>572.20000000000005</v>
      </c>
      <c r="H161" s="71">
        <f>ROUND('[1]Время горизонтально'!H56,2)</f>
        <v>406.28</v>
      </c>
      <c r="I161" s="71">
        <f>ROUND('[1]Время горизонтально'!I56,2)</f>
        <v>699.4</v>
      </c>
      <c r="J161" s="71">
        <f>ROUND('[1]Время горизонтально'!J56,2)</f>
        <v>626</v>
      </c>
      <c r="K161" s="71">
        <f>ROUND('[1]Время горизонтально'!K56,2)</f>
        <v>612.80999999999995</v>
      </c>
      <c r="L161" s="71">
        <f>ROUND('[1]Время горизонтально'!L56,2)</f>
        <v>748.42</v>
      </c>
      <c r="M161" s="71">
        <f>ROUND('[1]Время горизонтально'!M56,2)</f>
        <v>765.92</v>
      </c>
      <c r="N161" s="71">
        <f>ROUND('[1]Время горизонтально'!N56,2)</f>
        <v>757.38</v>
      </c>
      <c r="O161" s="71">
        <f>ROUND('[1]Время горизонтально'!O56,2)</f>
        <v>743.88</v>
      </c>
      <c r="P161" s="71">
        <f>ROUND('[1]Время горизонтально'!P56,2)</f>
        <v>633.95000000000005</v>
      </c>
      <c r="Q161" s="71">
        <f>ROUND('[1]Время горизонтально'!Q56,2)</f>
        <v>680.52</v>
      </c>
      <c r="R161" s="71">
        <f>ROUND('[1]Время горизонтально'!R56,2)</f>
        <v>824.85</v>
      </c>
      <c r="S161" s="71">
        <f>ROUND('[1]Время горизонтально'!S56,2)</f>
        <v>741.22</v>
      </c>
      <c r="T161" s="71">
        <f>ROUND('[1]Время горизонтально'!T56,2)</f>
        <v>769.98</v>
      </c>
      <c r="U161" s="71">
        <f>ROUND('[1]Время горизонтально'!U56,2)</f>
        <v>722.64</v>
      </c>
      <c r="V161" s="71">
        <f>ROUND('[1]Время горизонтально'!V56,2)</f>
        <v>502.81</v>
      </c>
      <c r="W161" s="71">
        <f>ROUND('[1]Время горизонтально'!W56,2)</f>
        <v>0</v>
      </c>
      <c r="X161" s="71">
        <f>ROUND('[1]Время горизонтально'!X56,2)</f>
        <v>0</v>
      </c>
      <c r="Y161" s="71">
        <f>ROUND('[1]Время горизонтально'!Y56,2)</f>
        <v>0</v>
      </c>
      <c r="Z161" s="9"/>
    </row>
    <row r="162" spans="1:26" x14ac:dyDescent="0.2">
      <c r="A162" s="7">
        <f t="shared" si="4"/>
        <v>46095</v>
      </c>
      <c r="B162" s="71">
        <f>ROUND('[1]Время горизонтально'!B57,2)</f>
        <v>13.92</v>
      </c>
      <c r="C162" s="71">
        <f>ROUND('[1]Время горизонтально'!C57,2)</f>
        <v>116.34</v>
      </c>
      <c r="D162" s="71">
        <f>ROUND('[1]Время горизонтально'!D57,2)</f>
        <v>105.67</v>
      </c>
      <c r="E162" s="71">
        <f>ROUND('[1]Время горизонтально'!E57,2)</f>
        <v>85</v>
      </c>
      <c r="F162" s="71">
        <f>ROUND('[1]Время горизонтально'!F57,2)</f>
        <v>222.78</v>
      </c>
      <c r="G162" s="71">
        <f>ROUND('[1]Время горизонтально'!G57,2)</f>
        <v>389.46</v>
      </c>
      <c r="H162" s="71">
        <f>ROUND('[1]Время горизонтально'!H57,2)</f>
        <v>420.29</v>
      </c>
      <c r="I162" s="71">
        <f>ROUND('[1]Время горизонтально'!I57,2)</f>
        <v>592.16999999999996</v>
      </c>
      <c r="J162" s="71">
        <f>ROUND('[1]Время горизонтально'!J57,2)</f>
        <v>690.19</v>
      </c>
      <c r="K162" s="71">
        <f>ROUND('[1]Время горизонтально'!K57,2)</f>
        <v>704.38</v>
      </c>
      <c r="L162" s="71">
        <f>ROUND('[1]Время горизонтально'!L57,2)</f>
        <v>690.49</v>
      </c>
      <c r="M162" s="71">
        <f>ROUND('[1]Время горизонтально'!M57,2)</f>
        <v>672.03</v>
      </c>
      <c r="N162" s="71">
        <f>ROUND('[1]Время горизонтально'!N57,2)</f>
        <v>570.24</v>
      </c>
      <c r="O162" s="71">
        <f>ROUND('[1]Время горизонтально'!O57,2)</f>
        <v>697.7</v>
      </c>
      <c r="P162" s="71">
        <f>ROUND('[1]Время горизонтально'!P57,2)</f>
        <v>767.23</v>
      </c>
      <c r="Q162" s="71">
        <f>ROUND('[1]Время горизонтально'!Q57,2)</f>
        <v>706.38</v>
      </c>
      <c r="R162" s="71">
        <f>ROUND('[1]Время горизонтально'!R57,2)</f>
        <v>703.31</v>
      </c>
      <c r="S162" s="71">
        <f>ROUND('[1]Время горизонтально'!S57,2)</f>
        <v>827.12</v>
      </c>
      <c r="T162" s="71">
        <f>ROUND('[1]Время горизонтально'!T57,2)</f>
        <v>681.65</v>
      </c>
      <c r="U162" s="71">
        <f>ROUND('[1]Время горизонтально'!U57,2)</f>
        <v>402.21</v>
      </c>
      <c r="V162" s="71">
        <f>ROUND('[1]Время горизонтально'!V57,2)</f>
        <v>291.08999999999997</v>
      </c>
      <c r="W162" s="71">
        <f>ROUND('[1]Время горизонтально'!W57,2)</f>
        <v>499.11</v>
      </c>
      <c r="X162" s="71">
        <f>ROUND('[1]Время горизонтально'!X57,2)</f>
        <v>0</v>
      </c>
      <c r="Y162" s="71">
        <f>ROUND('[1]Время горизонтально'!Y57,2)</f>
        <v>0</v>
      </c>
      <c r="Z162" s="9"/>
    </row>
    <row r="163" spans="1:26" x14ac:dyDescent="0.2">
      <c r="A163" s="7">
        <f t="shared" si="4"/>
        <v>46096</v>
      </c>
      <c r="B163" s="71">
        <f>ROUND('[1]Время горизонтально'!B58,2)</f>
        <v>0</v>
      </c>
      <c r="C163" s="71">
        <f>ROUND('[1]Время горизонтально'!C58,2)</f>
        <v>0</v>
      </c>
      <c r="D163" s="71">
        <f>ROUND('[1]Время горизонтально'!D58,2)</f>
        <v>0</v>
      </c>
      <c r="E163" s="71">
        <f>ROUND('[1]Время горизонтально'!E58,2)</f>
        <v>37.520000000000003</v>
      </c>
      <c r="F163" s="71">
        <f>ROUND('[1]Время горизонтально'!F58,2)</f>
        <v>169.83</v>
      </c>
      <c r="G163" s="71">
        <f>ROUND('[1]Время горизонтально'!G58,2)</f>
        <v>281.66000000000003</v>
      </c>
      <c r="H163" s="71">
        <f>ROUND('[1]Время горизонтально'!H58,2)</f>
        <v>381.91</v>
      </c>
      <c r="I163" s="71">
        <f>ROUND('[1]Время горизонтально'!I58,2)</f>
        <v>250</v>
      </c>
      <c r="J163" s="71">
        <f>ROUND('[1]Время горизонтально'!J58,2)</f>
        <v>573.62</v>
      </c>
      <c r="K163" s="71">
        <f>ROUND('[1]Время горизонтально'!K58,2)</f>
        <v>625.88</v>
      </c>
      <c r="L163" s="71">
        <f>ROUND('[1]Время горизонтально'!L58,2)</f>
        <v>604.28</v>
      </c>
      <c r="M163" s="71">
        <f>ROUND('[1]Время горизонтально'!M58,2)</f>
        <v>554</v>
      </c>
      <c r="N163" s="71">
        <f>ROUND('[1]Время горизонтально'!N58,2)</f>
        <v>984.25</v>
      </c>
      <c r="O163" s="71">
        <f>ROUND('[1]Время горизонтально'!O58,2)</f>
        <v>1409.69</v>
      </c>
      <c r="P163" s="71">
        <f>ROUND('[1]Время горизонтально'!P58,2)</f>
        <v>706.58</v>
      </c>
      <c r="Q163" s="71">
        <f>ROUND('[1]Время горизонтально'!Q58,2)</f>
        <v>617.38</v>
      </c>
      <c r="R163" s="71">
        <f>ROUND('[1]Время горизонтально'!R58,2)</f>
        <v>733.89</v>
      </c>
      <c r="S163" s="71">
        <f>ROUND('[1]Время горизонтально'!S58,2)</f>
        <v>516.87</v>
      </c>
      <c r="T163" s="71">
        <f>ROUND('[1]Время горизонтально'!T58,2)</f>
        <v>634.17999999999995</v>
      </c>
      <c r="U163" s="71">
        <f>ROUND('[1]Время горизонтально'!U58,2)</f>
        <v>566.44000000000005</v>
      </c>
      <c r="V163" s="71">
        <f>ROUND('[1]Время горизонтально'!V58,2)</f>
        <v>187.26</v>
      </c>
      <c r="W163" s="71">
        <f>ROUND('[1]Время горизонтально'!W58,2)</f>
        <v>113.34</v>
      </c>
      <c r="X163" s="71">
        <f>ROUND('[1]Время горизонтально'!X58,2)</f>
        <v>0</v>
      </c>
      <c r="Y163" s="71">
        <f>ROUND('[1]Время горизонтально'!Y58,2)</f>
        <v>0</v>
      </c>
      <c r="Z163" s="9"/>
    </row>
    <row r="164" spans="1:26" x14ac:dyDescent="0.2">
      <c r="A164" s="7">
        <f t="shared" si="4"/>
        <v>46097</v>
      </c>
      <c r="B164" s="71">
        <f>ROUND('[1]Время горизонтально'!B59,2)</f>
        <v>39.15</v>
      </c>
      <c r="C164" s="71">
        <f>ROUND('[1]Время горизонтально'!C59,2)</f>
        <v>89.3</v>
      </c>
      <c r="D164" s="71">
        <f>ROUND('[1]Время горизонтально'!D59,2)</f>
        <v>124.33</v>
      </c>
      <c r="E164" s="71">
        <f>ROUND('[1]Время горизонтально'!E59,2)</f>
        <v>134.04</v>
      </c>
      <c r="F164" s="71">
        <f>ROUND('[1]Время горизонтально'!F59,2)</f>
        <v>309.88</v>
      </c>
      <c r="G164" s="71">
        <f>ROUND('[1]Время горизонтально'!G59,2)</f>
        <v>424.18</v>
      </c>
      <c r="H164" s="71">
        <f>ROUND('[1]Время горизонтально'!H59,2)</f>
        <v>433.74</v>
      </c>
      <c r="I164" s="71">
        <f>ROUND('[1]Время горизонтально'!I59,2)</f>
        <v>437.36</v>
      </c>
      <c r="J164" s="71">
        <f>ROUND('[1]Время горизонтально'!J59,2)</f>
        <v>430.49</v>
      </c>
      <c r="K164" s="71">
        <f>ROUND('[1]Время горизонтально'!K59,2)</f>
        <v>450.81</v>
      </c>
      <c r="L164" s="71">
        <f>ROUND('[1]Время горизонтально'!L59,2)</f>
        <v>433.57</v>
      </c>
      <c r="M164" s="71">
        <f>ROUND('[1]Время горизонтально'!M59,2)</f>
        <v>400.04</v>
      </c>
      <c r="N164" s="71">
        <f>ROUND('[1]Время горизонтально'!N59,2)</f>
        <v>462.48</v>
      </c>
      <c r="O164" s="71">
        <f>ROUND('[1]Время горизонтально'!O59,2)</f>
        <v>737.58</v>
      </c>
      <c r="P164" s="71">
        <f>ROUND('[1]Время горизонтально'!P59,2)</f>
        <v>407.76</v>
      </c>
      <c r="Q164" s="71">
        <f>ROUND('[1]Время горизонтально'!Q59,2)</f>
        <v>851.05</v>
      </c>
      <c r="R164" s="71">
        <f>ROUND('[1]Время горизонтально'!R59,2)</f>
        <v>653.08000000000004</v>
      </c>
      <c r="S164" s="71">
        <f>ROUND('[1]Время горизонтально'!S59,2)</f>
        <v>605.03</v>
      </c>
      <c r="T164" s="71">
        <f>ROUND('[1]Время горизонтально'!T59,2)</f>
        <v>432</v>
      </c>
      <c r="U164" s="71">
        <f>ROUND('[1]Время горизонтально'!U59,2)</f>
        <v>378.88</v>
      </c>
      <c r="V164" s="71">
        <f>ROUND('[1]Время горизонтально'!V59,2)</f>
        <v>75.459999999999994</v>
      </c>
      <c r="W164" s="71">
        <f>ROUND('[1]Время горизонтально'!W59,2)</f>
        <v>0</v>
      </c>
      <c r="X164" s="71">
        <f>ROUND('[1]Время горизонтально'!X59,2)</f>
        <v>0</v>
      </c>
      <c r="Y164" s="71">
        <f>ROUND('[1]Время горизонтально'!Y59,2)</f>
        <v>0</v>
      </c>
      <c r="Z164" s="9"/>
    </row>
    <row r="165" spans="1:26" x14ac:dyDescent="0.2">
      <c r="A165" s="7">
        <f t="shared" si="4"/>
        <v>46098</v>
      </c>
      <c r="B165" s="71">
        <f>ROUND('[1]Время горизонтально'!B60,2)</f>
        <v>163.72</v>
      </c>
      <c r="C165" s="71">
        <f>ROUND('[1]Время горизонтально'!C60,2)</f>
        <v>204.18</v>
      </c>
      <c r="D165" s="71">
        <f>ROUND('[1]Время горизонтально'!D60,2)</f>
        <v>227.3</v>
      </c>
      <c r="E165" s="71">
        <f>ROUND('[1]Время горизонтально'!E60,2)</f>
        <v>171.81</v>
      </c>
      <c r="F165" s="71">
        <f>ROUND('[1]Время горизонтально'!F60,2)</f>
        <v>315.64</v>
      </c>
      <c r="G165" s="71">
        <f>ROUND('[1]Время горизонтально'!G60,2)</f>
        <v>435.18</v>
      </c>
      <c r="H165" s="71">
        <f>ROUND('[1]Время горизонтально'!H60,2)</f>
        <v>562.99</v>
      </c>
      <c r="I165" s="71">
        <f>ROUND('[1]Время горизонтально'!I60,2)</f>
        <v>410.09</v>
      </c>
      <c r="J165" s="71">
        <f>ROUND('[1]Время горизонтально'!J60,2)</f>
        <v>509.31</v>
      </c>
      <c r="K165" s="71">
        <f>ROUND('[1]Время горизонтально'!K60,2)</f>
        <v>497.7</v>
      </c>
      <c r="L165" s="71">
        <f>ROUND('[1]Время горизонтально'!L60,2)</f>
        <v>515.04999999999995</v>
      </c>
      <c r="M165" s="71">
        <f>ROUND('[1]Время горизонтально'!M60,2)</f>
        <v>736.78</v>
      </c>
      <c r="N165" s="71">
        <f>ROUND('[1]Время горизонтально'!N60,2)</f>
        <v>891.78</v>
      </c>
      <c r="O165" s="71">
        <f>ROUND('[1]Время горизонтально'!O60,2)</f>
        <v>697.57</v>
      </c>
      <c r="P165" s="71">
        <f>ROUND('[1]Время горизонтально'!P60,2)</f>
        <v>977.12</v>
      </c>
      <c r="Q165" s="71">
        <f>ROUND('[1]Время горизонтально'!Q60,2)</f>
        <v>929.56</v>
      </c>
      <c r="R165" s="71">
        <f>ROUND('[1]Время горизонтально'!R60,2)</f>
        <v>1144.94</v>
      </c>
      <c r="S165" s="71">
        <f>ROUND('[1]Время горизонтально'!S60,2)</f>
        <v>1094.73</v>
      </c>
      <c r="T165" s="71">
        <f>ROUND('[1]Время горизонтально'!T60,2)</f>
        <v>767.49</v>
      </c>
      <c r="U165" s="71">
        <f>ROUND('[1]Время горизонтально'!U60,2)</f>
        <v>750.23</v>
      </c>
      <c r="V165" s="71">
        <f>ROUND('[1]Время горизонтально'!V60,2)</f>
        <v>312.77999999999997</v>
      </c>
      <c r="W165" s="71">
        <f>ROUND('[1]Время горизонтально'!W60,2)</f>
        <v>111.98</v>
      </c>
      <c r="X165" s="71">
        <f>ROUND('[1]Время горизонтально'!X60,2)</f>
        <v>26.83</v>
      </c>
      <c r="Y165" s="71">
        <f>ROUND('[1]Время горизонтально'!Y60,2)</f>
        <v>0</v>
      </c>
      <c r="Z165" s="9"/>
    </row>
    <row r="166" spans="1:26" x14ac:dyDescent="0.2">
      <c r="A166" s="7">
        <f t="shared" si="4"/>
        <v>46099</v>
      </c>
      <c r="B166" s="71">
        <f>ROUND('[1]Время горизонтально'!B61,2)</f>
        <v>120.84</v>
      </c>
      <c r="C166" s="71">
        <f>ROUND('[1]Время горизонтально'!C61,2)</f>
        <v>124.37</v>
      </c>
      <c r="D166" s="71">
        <f>ROUND('[1]Время горизонтально'!D61,2)</f>
        <v>77.989999999999995</v>
      </c>
      <c r="E166" s="71">
        <f>ROUND('[1]Время горизонтально'!E61,2)</f>
        <v>93.35</v>
      </c>
      <c r="F166" s="71">
        <f>ROUND('[1]Время горизонтально'!F61,2)</f>
        <v>153.07</v>
      </c>
      <c r="G166" s="71">
        <f>ROUND('[1]Время горизонтально'!G61,2)</f>
        <v>199.95</v>
      </c>
      <c r="H166" s="71">
        <f>ROUND('[1]Время горизонтально'!H61,2)</f>
        <v>319.52999999999997</v>
      </c>
      <c r="I166" s="71">
        <f>ROUND('[1]Время горизонтально'!I61,2)</f>
        <v>359.41</v>
      </c>
      <c r="J166" s="71">
        <f>ROUND('[1]Время горизонтально'!J61,2)</f>
        <v>446.14</v>
      </c>
      <c r="K166" s="71">
        <f>ROUND('[1]Время горизонтально'!K61,2)</f>
        <v>476.86</v>
      </c>
      <c r="L166" s="71">
        <f>ROUND('[1]Время горизонтально'!L61,2)</f>
        <v>583.42999999999995</v>
      </c>
      <c r="M166" s="71">
        <f>ROUND('[1]Время горизонтально'!M61,2)</f>
        <v>727.46</v>
      </c>
      <c r="N166" s="71">
        <f>ROUND('[1]Время горизонтально'!N61,2)</f>
        <v>1002.96</v>
      </c>
      <c r="O166" s="71">
        <f>ROUND('[1]Время горизонтально'!O61,2)</f>
        <v>1138.8399999999999</v>
      </c>
      <c r="P166" s="71">
        <f>ROUND('[1]Время горизонтально'!P61,2)</f>
        <v>1401.1</v>
      </c>
      <c r="Q166" s="71">
        <f>ROUND('[1]Время горизонтально'!Q61,2)</f>
        <v>1090.1099999999999</v>
      </c>
      <c r="R166" s="71">
        <f>ROUND('[1]Время горизонтально'!R61,2)</f>
        <v>3439.55</v>
      </c>
      <c r="S166" s="71">
        <f>ROUND('[1]Время горизонтально'!S61,2)</f>
        <v>584.04999999999995</v>
      </c>
      <c r="T166" s="71">
        <f>ROUND('[1]Время горизонтально'!T61,2)</f>
        <v>525.46</v>
      </c>
      <c r="U166" s="71">
        <f>ROUND('[1]Время горизонтально'!U61,2)</f>
        <v>427.78</v>
      </c>
      <c r="V166" s="71">
        <f>ROUND('[1]Время горизонтально'!V61,2)</f>
        <v>149.69999999999999</v>
      </c>
      <c r="W166" s="71">
        <f>ROUND('[1]Время горизонтально'!W61,2)</f>
        <v>111.05</v>
      </c>
      <c r="X166" s="71">
        <f>ROUND('[1]Время горизонтально'!X61,2)</f>
        <v>0.01</v>
      </c>
      <c r="Y166" s="71">
        <f>ROUND('[1]Время горизонтально'!Y61,2)</f>
        <v>91.83</v>
      </c>
      <c r="Z166" s="9"/>
    </row>
    <row r="167" spans="1:26" x14ac:dyDescent="0.2">
      <c r="A167" s="7">
        <f t="shared" si="4"/>
        <v>46100</v>
      </c>
      <c r="B167" s="71">
        <f>ROUND('[1]Время горизонтально'!B62,2)</f>
        <v>94.34</v>
      </c>
      <c r="C167" s="71">
        <f>ROUND('[1]Время горизонтально'!C62,2)</f>
        <v>17.64</v>
      </c>
      <c r="D167" s="71">
        <f>ROUND('[1]Время горизонтально'!D62,2)</f>
        <v>0.39</v>
      </c>
      <c r="E167" s="71">
        <f>ROUND('[1]Время горизонтально'!E62,2)</f>
        <v>43</v>
      </c>
      <c r="F167" s="71">
        <f>ROUND('[1]Время горизонтально'!F62,2)</f>
        <v>227.32</v>
      </c>
      <c r="G167" s="71">
        <f>ROUND('[1]Время горизонтально'!G62,2)</f>
        <v>490.9</v>
      </c>
      <c r="H167" s="71">
        <f>ROUND('[1]Время горизонтально'!H62,2)</f>
        <v>419.69</v>
      </c>
      <c r="I167" s="71">
        <f>ROUND('[1]Время горизонтально'!I62,2)</f>
        <v>409.16</v>
      </c>
      <c r="J167" s="71">
        <f>ROUND('[1]Время горизонтально'!J62,2)</f>
        <v>806.87</v>
      </c>
      <c r="K167" s="71">
        <f>ROUND('[1]Время горизонтально'!K62,2)</f>
        <v>508.42</v>
      </c>
      <c r="L167" s="71">
        <f>ROUND('[1]Время горизонтально'!L62,2)</f>
        <v>452.79</v>
      </c>
      <c r="M167" s="71">
        <f>ROUND('[1]Время горизонтально'!M62,2)</f>
        <v>511.42</v>
      </c>
      <c r="N167" s="71">
        <f>ROUND('[1]Время горизонтально'!N62,2)</f>
        <v>761.08</v>
      </c>
      <c r="O167" s="71">
        <f>ROUND('[1]Время горизонтально'!O62,2)</f>
        <v>872.7</v>
      </c>
      <c r="P167" s="71">
        <f>ROUND('[1]Время горизонтально'!P62,2)</f>
        <v>955.6</v>
      </c>
      <c r="Q167" s="71">
        <f>ROUND('[1]Время горизонтально'!Q62,2)</f>
        <v>1125.1099999999999</v>
      </c>
      <c r="R167" s="71">
        <f>ROUND('[1]Время горизонтально'!R62,2)</f>
        <v>887.14</v>
      </c>
      <c r="S167" s="71">
        <f>ROUND('[1]Время горизонтально'!S62,2)</f>
        <v>847.07</v>
      </c>
      <c r="T167" s="71">
        <f>ROUND('[1]Время горизонтально'!T62,2)</f>
        <v>872.04</v>
      </c>
      <c r="U167" s="71">
        <f>ROUND('[1]Время горизонтально'!U62,2)</f>
        <v>305.39</v>
      </c>
      <c r="V167" s="71">
        <f>ROUND('[1]Время горизонтально'!V62,2)</f>
        <v>95.69</v>
      </c>
      <c r="W167" s="71">
        <f>ROUND('[1]Время горизонтально'!W62,2)</f>
        <v>0</v>
      </c>
      <c r="X167" s="71">
        <f>ROUND('[1]Время горизонтально'!X62,2)</f>
        <v>0</v>
      </c>
      <c r="Y167" s="71">
        <f>ROUND('[1]Время горизонтально'!Y62,2)</f>
        <v>0</v>
      </c>
      <c r="Z167" s="9"/>
    </row>
    <row r="168" spans="1:26" x14ac:dyDescent="0.2">
      <c r="A168" s="7">
        <f t="shared" si="4"/>
        <v>46101</v>
      </c>
      <c r="B168" s="71">
        <f>ROUND('[1]Время горизонтально'!B63,2)</f>
        <v>71.78</v>
      </c>
      <c r="C168" s="71">
        <f>ROUND('[1]Время горизонтально'!C63,2)</f>
        <v>21.04</v>
      </c>
      <c r="D168" s="71">
        <f>ROUND('[1]Время горизонтально'!D63,2)</f>
        <v>130.6</v>
      </c>
      <c r="E168" s="71">
        <f>ROUND('[1]Время горизонтально'!E63,2)</f>
        <v>144.09</v>
      </c>
      <c r="F168" s="71">
        <f>ROUND('[1]Время горизонтально'!F63,2)</f>
        <v>249.18</v>
      </c>
      <c r="G168" s="71">
        <f>ROUND('[1]Время горизонтально'!G63,2)</f>
        <v>441.95</v>
      </c>
      <c r="H168" s="71">
        <f>ROUND('[1]Время горизонтально'!H63,2)</f>
        <v>373.96</v>
      </c>
      <c r="I168" s="71">
        <f>ROUND('[1]Время горизонтально'!I63,2)</f>
        <v>423.88</v>
      </c>
      <c r="J168" s="71">
        <f>ROUND('[1]Время горизонтально'!J63,2)</f>
        <v>236.69</v>
      </c>
      <c r="K168" s="71">
        <f>ROUND('[1]Время горизонтально'!K63,2)</f>
        <v>292.35000000000002</v>
      </c>
      <c r="L168" s="71">
        <f>ROUND('[1]Время горизонтально'!L63,2)</f>
        <v>377.3</v>
      </c>
      <c r="M168" s="71">
        <f>ROUND('[1]Время горизонтально'!M63,2)</f>
        <v>480.46</v>
      </c>
      <c r="N168" s="71">
        <f>ROUND('[1]Время горизонтально'!N63,2)</f>
        <v>460.12</v>
      </c>
      <c r="O168" s="71">
        <f>ROUND('[1]Время горизонтально'!O63,2)</f>
        <v>489.99</v>
      </c>
      <c r="P168" s="71">
        <f>ROUND('[1]Время горизонтально'!P63,2)</f>
        <v>420.23</v>
      </c>
      <c r="Q168" s="71">
        <f>ROUND('[1]Время горизонтально'!Q63,2)</f>
        <v>594.17999999999995</v>
      </c>
      <c r="R168" s="71">
        <f>ROUND('[1]Время горизонтально'!R63,2)</f>
        <v>234.29</v>
      </c>
      <c r="S168" s="71">
        <f>ROUND('[1]Время горизонтально'!S63,2)</f>
        <v>223.92</v>
      </c>
      <c r="T168" s="71">
        <f>ROUND('[1]Время горизонтально'!T63,2)</f>
        <v>153.30000000000001</v>
      </c>
      <c r="U168" s="71">
        <f>ROUND('[1]Время горизонтально'!U63,2)</f>
        <v>182.79</v>
      </c>
      <c r="V168" s="71">
        <f>ROUND('[1]Время горизонтально'!V63,2)</f>
        <v>301.7</v>
      </c>
      <c r="W168" s="71">
        <f>ROUND('[1]Время горизонтально'!W63,2)</f>
        <v>0</v>
      </c>
      <c r="X168" s="71">
        <f>ROUND('[1]Время горизонтально'!X63,2)</f>
        <v>0</v>
      </c>
      <c r="Y168" s="71">
        <f>ROUND('[1]Время горизонтально'!Y63,2)</f>
        <v>0</v>
      </c>
      <c r="Z168" s="9"/>
    </row>
    <row r="169" spans="1:26" x14ac:dyDescent="0.2">
      <c r="A169" s="7">
        <f t="shared" si="4"/>
        <v>46102</v>
      </c>
      <c r="B169" s="71">
        <f>ROUND('[1]Время горизонтально'!B64,2)</f>
        <v>0</v>
      </c>
      <c r="C169" s="71">
        <f>ROUND('[1]Время горизонтально'!C64,2)</f>
        <v>0</v>
      </c>
      <c r="D169" s="71">
        <f>ROUND('[1]Время горизонтально'!D64,2)</f>
        <v>23.54</v>
      </c>
      <c r="E169" s="71">
        <f>ROUND('[1]Время горизонтально'!E64,2)</f>
        <v>117.2</v>
      </c>
      <c r="F169" s="71">
        <f>ROUND('[1]Время горизонтально'!F64,2)</f>
        <v>196.76</v>
      </c>
      <c r="G169" s="71">
        <f>ROUND('[1]Время горизонтально'!G64,2)</f>
        <v>322.35000000000002</v>
      </c>
      <c r="H169" s="71">
        <f>ROUND('[1]Время горизонтально'!H64,2)</f>
        <v>492.02</v>
      </c>
      <c r="I169" s="71">
        <f>ROUND('[1]Время горизонтально'!I64,2)</f>
        <v>332.52</v>
      </c>
      <c r="J169" s="71">
        <f>ROUND('[1]Время горизонтально'!J64,2)</f>
        <v>388.4</v>
      </c>
      <c r="K169" s="71">
        <f>ROUND('[1]Время горизонтально'!K64,2)</f>
        <v>293.02999999999997</v>
      </c>
      <c r="L169" s="71">
        <f>ROUND('[1]Время горизонтально'!L64,2)</f>
        <v>272.38</v>
      </c>
      <c r="M169" s="71">
        <f>ROUND('[1]Время горизонтально'!M64,2)</f>
        <v>227.87</v>
      </c>
      <c r="N169" s="71">
        <f>ROUND('[1]Время горизонтально'!N64,2)</f>
        <v>230.41</v>
      </c>
      <c r="O169" s="71">
        <f>ROUND('[1]Время горизонтально'!O64,2)</f>
        <v>182.74</v>
      </c>
      <c r="P169" s="71">
        <f>ROUND('[1]Время горизонтально'!P64,2)</f>
        <v>185.9</v>
      </c>
      <c r="Q169" s="71">
        <f>ROUND('[1]Время горизонтально'!Q64,2)</f>
        <v>226.17</v>
      </c>
      <c r="R169" s="71">
        <f>ROUND('[1]Время горизонтально'!R64,2)</f>
        <v>223.47</v>
      </c>
      <c r="S169" s="71">
        <f>ROUND('[1]Время горизонтально'!S64,2)</f>
        <v>184.91</v>
      </c>
      <c r="T169" s="71">
        <f>ROUND('[1]Время горизонтально'!T64,2)</f>
        <v>151.12</v>
      </c>
      <c r="U169" s="71">
        <f>ROUND('[1]Время горизонтально'!U64,2)</f>
        <v>16.79</v>
      </c>
      <c r="V169" s="71">
        <f>ROUND('[1]Время горизонтально'!V64,2)</f>
        <v>0</v>
      </c>
      <c r="W169" s="71">
        <f>ROUND('[1]Время горизонтально'!W64,2)</f>
        <v>0</v>
      </c>
      <c r="X169" s="71">
        <f>ROUND('[1]Время горизонтально'!X64,2)</f>
        <v>0</v>
      </c>
      <c r="Y169" s="71">
        <f>ROUND('[1]Время горизонтально'!Y64,2)</f>
        <v>0</v>
      </c>
      <c r="Z169" s="9"/>
    </row>
    <row r="170" spans="1:26" x14ac:dyDescent="0.2">
      <c r="A170" s="7">
        <f t="shared" si="4"/>
        <v>46103</v>
      </c>
      <c r="B170" s="71">
        <f>ROUND('[1]Время горизонтально'!B65,2)</f>
        <v>0</v>
      </c>
      <c r="C170" s="71">
        <f>ROUND('[1]Время горизонтально'!C65,2)</f>
        <v>0.78</v>
      </c>
      <c r="D170" s="71">
        <f>ROUND('[1]Время горизонтально'!D65,2)</f>
        <v>30.63</v>
      </c>
      <c r="E170" s="71">
        <f>ROUND('[1]Время горизонтально'!E65,2)</f>
        <v>103.77</v>
      </c>
      <c r="F170" s="71">
        <f>ROUND('[1]Время горизонтально'!F65,2)</f>
        <v>185.9</v>
      </c>
      <c r="G170" s="71">
        <f>ROUND('[1]Время горизонтально'!G65,2)</f>
        <v>474.86</v>
      </c>
      <c r="H170" s="71">
        <f>ROUND('[1]Время горизонтально'!H65,2)</f>
        <v>455.33</v>
      </c>
      <c r="I170" s="71">
        <f>ROUND('[1]Время горизонтально'!I65,2)</f>
        <v>386.48</v>
      </c>
      <c r="J170" s="71">
        <f>ROUND('[1]Время горизонтально'!J65,2)</f>
        <v>432.7</v>
      </c>
      <c r="K170" s="71">
        <f>ROUND('[1]Время горизонтально'!K65,2)</f>
        <v>432.2</v>
      </c>
      <c r="L170" s="71">
        <f>ROUND('[1]Время горизонтально'!L65,2)</f>
        <v>364.05</v>
      </c>
      <c r="M170" s="71">
        <f>ROUND('[1]Время горизонтально'!M65,2)</f>
        <v>384.66</v>
      </c>
      <c r="N170" s="71">
        <f>ROUND('[1]Время горизонтально'!N65,2)</f>
        <v>400.44</v>
      </c>
      <c r="O170" s="71">
        <f>ROUND('[1]Время горизонтально'!O65,2)</f>
        <v>293.27</v>
      </c>
      <c r="P170" s="71">
        <f>ROUND('[1]Время горизонтально'!P65,2)</f>
        <v>295.68</v>
      </c>
      <c r="Q170" s="71">
        <f>ROUND('[1]Время горизонтально'!Q65,2)</f>
        <v>310.05</v>
      </c>
      <c r="R170" s="71">
        <f>ROUND('[1]Время горизонтально'!R65,2)</f>
        <v>323.42</v>
      </c>
      <c r="S170" s="71">
        <f>ROUND('[1]Время горизонтально'!S65,2)</f>
        <v>382.61</v>
      </c>
      <c r="T170" s="71">
        <f>ROUND('[1]Время горизонтально'!T65,2)</f>
        <v>311.17</v>
      </c>
      <c r="U170" s="71">
        <f>ROUND('[1]Время горизонтально'!U65,2)</f>
        <v>366.5</v>
      </c>
      <c r="V170" s="71">
        <f>ROUND('[1]Время горизонтально'!V65,2)</f>
        <v>220.37</v>
      </c>
      <c r="W170" s="71">
        <f>ROUND('[1]Время горизонтально'!W65,2)</f>
        <v>145.63</v>
      </c>
      <c r="X170" s="71">
        <f>ROUND('[1]Время горизонтально'!X65,2)</f>
        <v>274.67</v>
      </c>
      <c r="Y170" s="71">
        <f>ROUND('[1]Время горизонтально'!Y65,2)</f>
        <v>0</v>
      </c>
      <c r="Z170" s="9"/>
    </row>
    <row r="171" spans="1:26" x14ac:dyDescent="0.2">
      <c r="A171" s="7">
        <f t="shared" si="4"/>
        <v>46104</v>
      </c>
      <c r="B171" s="71">
        <f>ROUND('[1]Время горизонтально'!B66,2)</f>
        <v>43.7</v>
      </c>
      <c r="C171" s="71">
        <f>ROUND('[1]Время горизонтально'!C66,2)</f>
        <v>76.7</v>
      </c>
      <c r="D171" s="71">
        <f>ROUND('[1]Время горизонтально'!D66,2)</f>
        <v>88.13</v>
      </c>
      <c r="E171" s="71">
        <f>ROUND('[1]Время горизонтально'!E66,2)</f>
        <v>124.56</v>
      </c>
      <c r="F171" s="71">
        <f>ROUND('[1]Время горизонтально'!F66,2)</f>
        <v>547.66</v>
      </c>
      <c r="G171" s="71">
        <f>ROUND('[1]Время горизонтально'!G66,2)</f>
        <v>661.49</v>
      </c>
      <c r="H171" s="71">
        <f>ROUND('[1]Время горизонтально'!H66,2)</f>
        <v>641</v>
      </c>
      <c r="I171" s="71">
        <f>ROUND('[1]Время горизонтально'!I66,2)</f>
        <v>543</v>
      </c>
      <c r="J171" s="71">
        <f>ROUND('[1]Время горизонтально'!J66,2)</f>
        <v>548.11</v>
      </c>
      <c r="K171" s="71">
        <f>ROUND('[1]Время горизонтально'!K66,2)</f>
        <v>361.78</v>
      </c>
      <c r="L171" s="71">
        <f>ROUND('[1]Время горизонтально'!L66,2)</f>
        <v>356.23</v>
      </c>
      <c r="M171" s="71">
        <f>ROUND('[1]Время горизонтально'!M66,2)</f>
        <v>334.55</v>
      </c>
      <c r="N171" s="71">
        <f>ROUND('[1]Время горизонтально'!N66,2)</f>
        <v>367.85</v>
      </c>
      <c r="O171" s="71">
        <f>ROUND('[1]Время горизонтально'!O66,2)</f>
        <v>316.85000000000002</v>
      </c>
      <c r="P171" s="71">
        <f>ROUND('[1]Время горизонтально'!P66,2)</f>
        <v>357.63</v>
      </c>
      <c r="Q171" s="71">
        <f>ROUND('[1]Время горизонтально'!Q66,2)</f>
        <v>299.47000000000003</v>
      </c>
      <c r="R171" s="71">
        <f>ROUND('[1]Время горизонтально'!R66,2)</f>
        <v>256.12</v>
      </c>
      <c r="S171" s="71">
        <f>ROUND('[1]Время горизонтально'!S66,2)</f>
        <v>98.89</v>
      </c>
      <c r="T171" s="71">
        <f>ROUND('[1]Время горизонтально'!T66,2)</f>
        <v>30.47</v>
      </c>
      <c r="U171" s="71">
        <f>ROUND('[1]Время горизонтально'!U66,2)</f>
        <v>178.77</v>
      </c>
      <c r="V171" s="71">
        <f>ROUND('[1]Время горизонтально'!V66,2)</f>
        <v>300.3</v>
      </c>
      <c r="W171" s="71">
        <f>ROUND('[1]Время горизонтально'!W66,2)</f>
        <v>50.78</v>
      </c>
      <c r="X171" s="71">
        <f>ROUND('[1]Время горизонтально'!X66,2)</f>
        <v>193.53</v>
      </c>
      <c r="Y171" s="71">
        <f>ROUND('[1]Время горизонтально'!Y66,2)</f>
        <v>116.73</v>
      </c>
      <c r="Z171" s="9"/>
    </row>
    <row r="172" spans="1:26" x14ac:dyDescent="0.2">
      <c r="A172" s="7">
        <f t="shared" si="4"/>
        <v>46105</v>
      </c>
      <c r="B172" s="71">
        <f>ROUND('[1]Время горизонтально'!B67,2)</f>
        <v>119.8</v>
      </c>
      <c r="C172" s="71">
        <f>ROUND('[1]Время горизонтально'!C67,2)</f>
        <v>0</v>
      </c>
      <c r="D172" s="71">
        <f>ROUND('[1]Время горизонтально'!D67,2)</f>
        <v>99.11</v>
      </c>
      <c r="E172" s="71">
        <f>ROUND('[1]Время горизонтально'!E67,2)</f>
        <v>56.46</v>
      </c>
      <c r="F172" s="71">
        <f>ROUND('[1]Время горизонтально'!F67,2)</f>
        <v>242.34</v>
      </c>
      <c r="G172" s="71">
        <f>ROUND('[1]Время горизонтально'!G67,2)</f>
        <v>568.38</v>
      </c>
      <c r="H172" s="71">
        <f>ROUND('[1]Время горизонтально'!H67,2)</f>
        <v>451.28</v>
      </c>
      <c r="I172" s="71">
        <f>ROUND('[1]Время горизонтально'!I67,2)</f>
        <v>434.52</v>
      </c>
      <c r="J172" s="71">
        <f>ROUND('[1]Время горизонтально'!J67,2)</f>
        <v>440.38</v>
      </c>
      <c r="K172" s="71">
        <f>ROUND('[1]Время горизонтально'!K67,2)</f>
        <v>456.11</v>
      </c>
      <c r="L172" s="71">
        <f>ROUND('[1]Время горизонтально'!L67,2)</f>
        <v>664.64</v>
      </c>
      <c r="M172" s="71">
        <f>ROUND('[1]Время горизонтально'!M67,2)</f>
        <v>833.2</v>
      </c>
      <c r="N172" s="71">
        <f>ROUND('[1]Время горизонтально'!N67,2)</f>
        <v>1311.93</v>
      </c>
      <c r="O172" s="71">
        <f>ROUND('[1]Время горизонтально'!O67,2)</f>
        <v>695</v>
      </c>
      <c r="P172" s="71">
        <f>ROUND('[1]Время горизонтально'!P67,2)</f>
        <v>694.88</v>
      </c>
      <c r="Q172" s="71">
        <f>ROUND('[1]Время горизонтально'!Q67,2)</f>
        <v>650.05999999999995</v>
      </c>
      <c r="R172" s="71">
        <f>ROUND('[1]Время горизонтально'!R67,2)</f>
        <v>1392.54</v>
      </c>
      <c r="S172" s="71">
        <f>ROUND('[1]Время горизонтально'!S67,2)</f>
        <v>1291.92</v>
      </c>
      <c r="T172" s="71">
        <f>ROUND('[1]Время горизонтально'!T67,2)</f>
        <v>451.44</v>
      </c>
      <c r="U172" s="71">
        <f>ROUND('[1]Время горизонтально'!U67,2)</f>
        <v>461.14</v>
      </c>
      <c r="V172" s="71">
        <f>ROUND('[1]Время горизонтально'!V67,2)</f>
        <v>576.9</v>
      </c>
      <c r="W172" s="71">
        <f>ROUND('[1]Время горизонтально'!W67,2)</f>
        <v>1064.3699999999999</v>
      </c>
      <c r="X172" s="71">
        <f>ROUND('[1]Время горизонтально'!X67,2)</f>
        <v>895.35</v>
      </c>
      <c r="Y172" s="71">
        <f>ROUND('[1]Время горизонтально'!Y67,2)</f>
        <v>351.94</v>
      </c>
      <c r="Z172" s="9"/>
    </row>
    <row r="173" spans="1:26" x14ac:dyDescent="0.2">
      <c r="A173" s="7">
        <f t="shared" si="4"/>
        <v>46106</v>
      </c>
      <c r="B173" s="71">
        <f>ROUND('[1]Время горизонтально'!B68,2)</f>
        <v>299.64999999999998</v>
      </c>
      <c r="C173" s="71">
        <f>ROUND('[1]Время горизонтально'!C68,2)</f>
        <v>318.22000000000003</v>
      </c>
      <c r="D173" s="71">
        <f>ROUND('[1]Время горизонтально'!D68,2)</f>
        <v>364.72</v>
      </c>
      <c r="E173" s="71">
        <f>ROUND('[1]Время горизонтально'!E68,2)</f>
        <v>293.08999999999997</v>
      </c>
      <c r="F173" s="71">
        <f>ROUND('[1]Время горизонтально'!F68,2)</f>
        <v>471.7</v>
      </c>
      <c r="G173" s="71">
        <f>ROUND('[1]Время горизонтально'!G68,2)</f>
        <v>727.55</v>
      </c>
      <c r="H173" s="71">
        <f>ROUND('[1]Время горизонтально'!H68,2)</f>
        <v>649.48</v>
      </c>
      <c r="I173" s="71">
        <f>ROUND('[1]Время горизонтально'!I68,2)</f>
        <v>459.38</v>
      </c>
      <c r="J173" s="71">
        <f>ROUND('[1]Время горизонтально'!J68,2)</f>
        <v>492.85</v>
      </c>
      <c r="K173" s="71">
        <f>ROUND('[1]Время горизонтально'!K68,2)</f>
        <v>465.21</v>
      </c>
      <c r="L173" s="71">
        <f>ROUND('[1]Время горизонтально'!L68,2)</f>
        <v>429.89</v>
      </c>
      <c r="M173" s="71">
        <f>ROUND('[1]Время горизонтально'!M68,2)</f>
        <v>390.56</v>
      </c>
      <c r="N173" s="71">
        <f>ROUND('[1]Время горизонтально'!N68,2)</f>
        <v>350.94</v>
      </c>
      <c r="O173" s="71">
        <f>ROUND('[1]Время горизонтально'!O68,2)</f>
        <v>365.05</v>
      </c>
      <c r="P173" s="71">
        <f>ROUND('[1]Время горизонтально'!P68,2)</f>
        <v>330.47</v>
      </c>
      <c r="Q173" s="71">
        <f>ROUND('[1]Время горизонтально'!Q68,2)</f>
        <v>313.14999999999998</v>
      </c>
      <c r="R173" s="71">
        <f>ROUND('[1]Время горизонтально'!R68,2)</f>
        <v>473.58</v>
      </c>
      <c r="S173" s="71">
        <f>ROUND('[1]Время горизонтально'!S68,2)</f>
        <v>426.78</v>
      </c>
      <c r="T173" s="71">
        <f>ROUND('[1]Время горизонтально'!T68,2)</f>
        <v>398.77</v>
      </c>
      <c r="U173" s="71">
        <f>ROUND('[1]Время горизонтально'!U68,2)</f>
        <v>277.31</v>
      </c>
      <c r="V173" s="71">
        <f>ROUND('[1]Время горизонтально'!V68,2)</f>
        <v>431.41</v>
      </c>
      <c r="W173" s="71">
        <f>ROUND('[1]Время горизонтально'!W68,2)</f>
        <v>153.78</v>
      </c>
      <c r="X173" s="71">
        <f>ROUND('[1]Время горизонтально'!X68,2)</f>
        <v>153.93</v>
      </c>
      <c r="Y173" s="71">
        <f>ROUND('[1]Время горизонтально'!Y68,2)</f>
        <v>16.559999999999999</v>
      </c>
      <c r="Z173" s="9"/>
    </row>
    <row r="174" spans="1:26" x14ac:dyDescent="0.2">
      <c r="A174" s="7">
        <f t="shared" si="4"/>
        <v>46107</v>
      </c>
      <c r="B174" s="71">
        <f>ROUND('[1]Время горизонтально'!B69,2)</f>
        <v>0</v>
      </c>
      <c r="C174" s="71">
        <f>ROUND('[1]Время горизонтально'!C69,2)</f>
        <v>56.31</v>
      </c>
      <c r="D174" s="71">
        <f>ROUND('[1]Время горизонтально'!D69,2)</f>
        <v>23.76</v>
      </c>
      <c r="E174" s="71">
        <f>ROUND('[1]Время горизонтально'!E69,2)</f>
        <v>77.73</v>
      </c>
      <c r="F174" s="71">
        <f>ROUND('[1]Время горизонтально'!F69,2)</f>
        <v>167.88</v>
      </c>
      <c r="G174" s="71">
        <f>ROUND('[1]Время горизонтально'!G69,2)</f>
        <v>497.81</v>
      </c>
      <c r="H174" s="71">
        <f>ROUND('[1]Время горизонтально'!H69,2)</f>
        <v>413.28</v>
      </c>
      <c r="I174" s="71">
        <f>ROUND('[1]Время горизонтально'!I69,2)</f>
        <v>409.72</v>
      </c>
      <c r="J174" s="71">
        <f>ROUND('[1]Время горизонтально'!J69,2)</f>
        <v>698.47</v>
      </c>
      <c r="K174" s="71">
        <f>ROUND('[1]Время горизонтально'!K69,2)</f>
        <v>614.23</v>
      </c>
      <c r="L174" s="71">
        <f>ROUND('[1]Время горизонтально'!L69,2)</f>
        <v>545.47</v>
      </c>
      <c r="M174" s="71">
        <f>ROUND('[1]Время горизонтально'!M69,2)</f>
        <v>633.99</v>
      </c>
      <c r="N174" s="71">
        <f>ROUND('[1]Время горизонтально'!N69,2)</f>
        <v>551.47</v>
      </c>
      <c r="O174" s="71">
        <f>ROUND('[1]Время горизонтально'!O69,2)</f>
        <v>522.34</v>
      </c>
      <c r="P174" s="71">
        <f>ROUND('[1]Время горизонтально'!P69,2)</f>
        <v>527.33000000000004</v>
      </c>
      <c r="Q174" s="71">
        <f>ROUND('[1]Время горизонтально'!Q69,2)</f>
        <v>463.1</v>
      </c>
      <c r="R174" s="71">
        <f>ROUND('[1]Время горизонтально'!R69,2)</f>
        <v>436.34</v>
      </c>
      <c r="S174" s="71">
        <f>ROUND('[1]Время горизонтально'!S69,2)</f>
        <v>420.76</v>
      </c>
      <c r="T174" s="71">
        <f>ROUND('[1]Время горизонтально'!T69,2)</f>
        <v>191.36</v>
      </c>
      <c r="U174" s="71">
        <f>ROUND('[1]Время горизонтально'!U69,2)</f>
        <v>187.93</v>
      </c>
      <c r="V174" s="71">
        <f>ROUND('[1]Время горизонтально'!V69,2)</f>
        <v>306.69</v>
      </c>
      <c r="W174" s="71">
        <f>ROUND('[1]Время горизонтально'!W69,2)</f>
        <v>110.88</v>
      </c>
      <c r="X174" s="71">
        <f>ROUND('[1]Время горизонтально'!X69,2)</f>
        <v>109.41</v>
      </c>
      <c r="Y174" s="71">
        <f>ROUND('[1]Время горизонтально'!Y69,2)</f>
        <v>119.96</v>
      </c>
      <c r="Z174" s="9"/>
    </row>
    <row r="175" spans="1:26" x14ac:dyDescent="0.2">
      <c r="A175" s="7">
        <f t="shared" si="4"/>
        <v>46108</v>
      </c>
      <c r="B175" s="71">
        <f>ROUND('[1]Время горизонтально'!B70,2)</f>
        <v>25.38</v>
      </c>
      <c r="C175" s="71">
        <f>ROUND('[1]Время горизонтально'!C70,2)</f>
        <v>32.94</v>
      </c>
      <c r="D175" s="71">
        <f>ROUND('[1]Время горизонтально'!D70,2)</f>
        <v>147.41999999999999</v>
      </c>
      <c r="E175" s="71">
        <f>ROUND('[1]Время горизонтально'!E70,2)</f>
        <v>196.01</v>
      </c>
      <c r="F175" s="71">
        <f>ROUND('[1]Время горизонтально'!F70,2)</f>
        <v>356.02</v>
      </c>
      <c r="G175" s="71">
        <f>ROUND('[1]Время горизонтально'!G70,2)</f>
        <v>551.45000000000005</v>
      </c>
      <c r="H175" s="71">
        <f>ROUND('[1]Время горизонтально'!H70,2)</f>
        <v>615.09</v>
      </c>
      <c r="I175" s="71">
        <f>ROUND('[1]Время горизонтально'!I70,2)</f>
        <v>403.04</v>
      </c>
      <c r="J175" s="71">
        <f>ROUND('[1]Время горизонтально'!J70,2)</f>
        <v>371.61</v>
      </c>
      <c r="K175" s="71">
        <f>ROUND('[1]Время горизонтально'!K70,2)</f>
        <v>132.54</v>
      </c>
      <c r="L175" s="71">
        <f>ROUND('[1]Время горизонтально'!L70,2)</f>
        <v>227.45</v>
      </c>
      <c r="M175" s="71">
        <f>ROUND('[1]Время горизонтально'!M70,2)</f>
        <v>299.52999999999997</v>
      </c>
      <c r="N175" s="71">
        <f>ROUND('[1]Время горизонтально'!N70,2)</f>
        <v>332.31</v>
      </c>
      <c r="O175" s="71">
        <f>ROUND('[1]Время горизонтально'!O70,2)</f>
        <v>253.85</v>
      </c>
      <c r="P175" s="71">
        <f>ROUND('[1]Время горизонтально'!P70,2)</f>
        <v>240.81</v>
      </c>
      <c r="Q175" s="71">
        <f>ROUND('[1]Время горизонтально'!Q70,2)</f>
        <v>261.56</v>
      </c>
      <c r="R175" s="71">
        <f>ROUND('[1]Время горизонтально'!R70,2)</f>
        <v>335.69</v>
      </c>
      <c r="S175" s="71">
        <f>ROUND('[1]Время горизонтально'!S70,2)</f>
        <v>155.22</v>
      </c>
      <c r="T175" s="71">
        <f>ROUND('[1]Время горизонтально'!T70,2)</f>
        <v>107.08</v>
      </c>
      <c r="U175" s="71">
        <f>ROUND('[1]Время горизонтально'!U70,2)</f>
        <v>45.79</v>
      </c>
      <c r="V175" s="71">
        <f>ROUND('[1]Время горизонтально'!V70,2)</f>
        <v>60.12</v>
      </c>
      <c r="W175" s="71">
        <f>ROUND('[1]Время горизонтально'!W70,2)</f>
        <v>75.52</v>
      </c>
      <c r="X175" s="71">
        <f>ROUND('[1]Время горизонтально'!X70,2)</f>
        <v>189.46</v>
      </c>
      <c r="Y175" s="71">
        <f>ROUND('[1]Время горизонтально'!Y70,2)</f>
        <v>20.16</v>
      </c>
      <c r="Z175" s="9"/>
    </row>
    <row r="176" spans="1:26" x14ac:dyDescent="0.2">
      <c r="A176" s="7">
        <f t="shared" si="4"/>
        <v>46109</v>
      </c>
      <c r="B176" s="71">
        <f>ROUND('[1]Время горизонтально'!B71,2)</f>
        <v>0</v>
      </c>
      <c r="C176" s="71">
        <f>ROUND('[1]Время горизонтально'!C71,2)</f>
        <v>0</v>
      </c>
      <c r="D176" s="71">
        <f>ROUND('[1]Время горизонтально'!D71,2)</f>
        <v>44.04</v>
      </c>
      <c r="E176" s="71">
        <f>ROUND('[1]Время горизонтально'!E71,2)</f>
        <v>145.02000000000001</v>
      </c>
      <c r="F176" s="71">
        <f>ROUND('[1]Время горизонтально'!F71,2)</f>
        <v>354.62</v>
      </c>
      <c r="G176" s="71">
        <f>ROUND('[1]Время горизонтально'!G71,2)</f>
        <v>582.54</v>
      </c>
      <c r="H176" s="71">
        <f>ROUND('[1]Время горизонтально'!H71,2)</f>
        <v>464.13</v>
      </c>
      <c r="I176" s="71">
        <f>ROUND('[1]Время горизонтально'!I71,2)</f>
        <v>244.95</v>
      </c>
      <c r="J176" s="71">
        <f>ROUND('[1]Время горизонтально'!J71,2)</f>
        <v>386.9</v>
      </c>
      <c r="K176" s="71">
        <f>ROUND('[1]Время горизонтально'!K71,2)</f>
        <v>289.73</v>
      </c>
      <c r="L176" s="71">
        <f>ROUND('[1]Время горизонтально'!L71,2)</f>
        <v>225.49</v>
      </c>
      <c r="M176" s="71">
        <f>ROUND('[1]Время горизонтально'!M71,2)</f>
        <v>169.61</v>
      </c>
      <c r="N176" s="71">
        <f>ROUND('[1]Время горизонтально'!N71,2)</f>
        <v>162.33000000000001</v>
      </c>
      <c r="O176" s="71">
        <f>ROUND('[1]Время горизонтально'!O71,2)</f>
        <v>122.77</v>
      </c>
      <c r="P176" s="71">
        <f>ROUND('[1]Время горизонтально'!P71,2)</f>
        <v>124.06</v>
      </c>
      <c r="Q176" s="71">
        <f>ROUND('[1]Время горизонтально'!Q71,2)</f>
        <v>128.16999999999999</v>
      </c>
      <c r="R176" s="71">
        <f>ROUND('[1]Время горизонтально'!R71,2)</f>
        <v>238.03</v>
      </c>
      <c r="S176" s="71">
        <f>ROUND('[1]Время горизонтально'!S71,2)</f>
        <v>208.54</v>
      </c>
      <c r="T176" s="71">
        <f>ROUND('[1]Время горизонтально'!T71,2)</f>
        <v>128.32</v>
      </c>
      <c r="U176" s="71">
        <f>ROUND('[1]Время горизонтально'!U71,2)</f>
        <v>175.5</v>
      </c>
      <c r="V176" s="71">
        <f>ROUND('[1]Время горизонтально'!V71,2)</f>
        <v>169.34</v>
      </c>
      <c r="W176" s="71">
        <f>ROUND('[1]Время горизонтально'!W71,2)</f>
        <v>0.06</v>
      </c>
      <c r="X176" s="71">
        <f>ROUND('[1]Время горизонтально'!X71,2)</f>
        <v>1.23</v>
      </c>
      <c r="Y176" s="71">
        <f>ROUND('[1]Время горизонтально'!Y71,2)</f>
        <v>0</v>
      </c>
      <c r="Z176" s="9"/>
    </row>
    <row r="177" spans="1:26" x14ac:dyDescent="0.2">
      <c r="A177" s="7">
        <f t="shared" si="4"/>
        <v>46110</v>
      </c>
      <c r="B177" s="71">
        <f>ROUND('[1]Время горизонтально'!B72,2)</f>
        <v>93.67</v>
      </c>
      <c r="C177" s="71">
        <f>ROUND('[1]Время горизонтально'!C72,2)</f>
        <v>69.47</v>
      </c>
      <c r="D177" s="71">
        <f>ROUND('[1]Время горизонтально'!D72,2)</f>
        <v>90.92</v>
      </c>
      <c r="E177" s="71">
        <f>ROUND('[1]Время горизонтально'!E72,2)</f>
        <v>164.28</v>
      </c>
      <c r="F177" s="71">
        <f>ROUND('[1]Время горизонтально'!F72,2)</f>
        <v>395.95</v>
      </c>
      <c r="G177" s="71">
        <f>ROUND('[1]Время горизонтально'!G72,2)</f>
        <v>509.9</v>
      </c>
      <c r="H177" s="71">
        <f>ROUND('[1]Время горизонтально'!H72,2)</f>
        <v>379.77</v>
      </c>
      <c r="I177" s="71">
        <f>ROUND('[1]Время горизонтально'!I72,2)</f>
        <v>233.19</v>
      </c>
      <c r="J177" s="71">
        <f>ROUND('[1]Время горизонтально'!J72,2)</f>
        <v>231.35</v>
      </c>
      <c r="K177" s="71">
        <f>ROUND('[1]Время горизонтально'!K72,2)</f>
        <v>139.6</v>
      </c>
      <c r="L177" s="71">
        <f>ROUND('[1]Время горизонтально'!L72,2)</f>
        <v>138.4</v>
      </c>
      <c r="M177" s="71">
        <f>ROUND('[1]Время горизонтально'!M72,2)</f>
        <v>33.81</v>
      </c>
      <c r="N177" s="71">
        <f>ROUND('[1]Время горизонтально'!N72,2)</f>
        <v>113.76</v>
      </c>
      <c r="O177" s="71">
        <f>ROUND('[1]Время горизонтально'!O72,2)</f>
        <v>139.13</v>
      </c>
      <c r="P177" s="71">
        <f>ROUND('[1]Время горизонтально'!P72,2)</f>
        <v>185.51</v>
      </c>
      <c r="Q177" s="71">
        <f>ROUND('[1]Время горизонтально'!Q72,2)</f>
        <v>200.34</v>
      </c>
      <c r="R177" s="71">
        <f>ROUND('[1]Время горизонтально'!R72,2)</f>
        <v>234.88</v>
      </c>
      <c r="S177" s="71">
        <f>ROUND('[1]Время горизонтально'!S72,2)</f>
        <v>179.32</v>
      </c>
      <c r="T177" s="71">
        <f>ROUND('[1]Время горизонтально'!T72,2)</f>
        <v>177.03</v>
      </c>
      <c r="U177" s="71">
        <f>ROUND('[1]Время горизонтально'!U72,2)</f>
        <v>249.53</v>
      </c>
      <c r="V177" s="71">
        <f>ROUND('[1]Время горизонтально'!V72,2)</f>
        <v>37.44</v>
      </c>
      <c r="W177" s="71">
        <f>ROUND('[1]Время горизонтально'!W72,2)</f>
        <v>95.68</v>
      </c>
      <c r="X177" s="71">
        <f>ROUND('[1]Время горизонтально'!X72,2)</f>
        <v>35.86</v>
      </c>
      <c r="Y177" s="71">
        <f>ROUND('[1]Время горизонтально'!Y72,2)</f>
        <v>285.77999999999997</v>
      </c>
      <c r="Z177" s="9"/>
    </row>
    <row r="178" spans="1:26" x14ac:dyDescent="0.2">
      <c r="A178" s="7">
        <f t="shared" si="4"/>
        <v>46111</v>
      </c>
      <c r="B178" s="71">
        <f>ROUND('[1]Время горизонтально'!B73,2)</f>
        <v>114.32</v>
      </c>
      <c r="C178" s="71">
        <f>ROUND('[1]Время горизонтально'!C73,2)</f>
        <v>138</v>
      </c>
      <c r="D178" s="71">
        <f>ROUND('[1]Время горизонтально'!D73,2)</f>
        <v>75.8</v>
      </c>
      <c r="E178" s="71">
        <f>ROUND('[1]Время горизонтально'!E73,2)</f>
        <v>132.77000000000001</v>
      </c>
      <c r="F178" s="71">
        <f>ROUND('[1]Время горизонтально'!F73,2)</f>
        <v>430.45</v>
      </c>
      <c r="G178" s="71">
        <f>ROUND('[1]Время горизонтально'!G73,2)</f>
        <v>459.6</v>
      </c>
      <c r="H178" s="71">
        <f>ROUND('[1]Время горизонтально'!H73,2)</f>
        <v>424.19</v>
      </c>
      <c r="I178" s="71">
        <f>ROUND('[1]Время горизонтально'!I73,2)</f>
        <v>251.16</v>
      </c>
      <c r="J178" s="71">
        <f>ROUND('[1]Время горизонтально'!J73,2)</f>
        <v>224.34</v>
      </c>
      <c r="K178" s="71">
        <f>ROUND('[1]Время горизонтально'!K73,2)</f>
        <v>197.58</v>
      </c>
      <c r="L178" s="71">
        <f>ROUND('[1]Время горизонтально'!L73,2)</f>
        <v>217.83</v>
      </c>
      <c r="M178" s="71">
        <f>ROUND('[1]Время горизонтально'!M73,2)</f>
        <v>208.5</v>
      </c>
      <c r="N178" s="71">
        <f>ROUND('[1]Время горизонтально'!N73,2)</f>
        <v>198.07</v>
      </c>
      <c r="O178" s="71">
        <f>ROUND('[1]Время горизонтально'!O73,2)</f>
        <v>208.02</v>
      </c>
      <c r="P178" s="71">
        <f>ROUND('[1]Время горизонтально'!P73,2)</f>
        <v>183.81</v>
      </c>
      <c r="Q178" s="71">
        <f>ROUND('[1]Время горизонтально'!Q73,2)</f>
        <v>201.1</v>
      </c>
      <c r="R178" s="71">
        <f>ROUND('[1]Время горизонтально'!R73,2)</f>
        <v>417.01</v>
      </c>
      <c r="S178" s="71">
        <f>ROUND('[1]Время горизонтально'!S73,2)</f>
        <v>482.68</v>
      </c>
      <c r="T178" s="71">
        <f>ROUND('[1]Время горизонтально'!T73,2)</f>
        <v>338.51</v>
      </c>
      <c r="U178" s="71">
        <f>ROUND('[1]Время горизонтально'!U73,2)</f>
        <v>402.93</v>
      </c>
      <c r="V178" s="71">
        <f>ROUND('[1]Время горизонтально'!V73,2)</f>
        <v>184.77</v>
      </c>
      <c r="W178" s="71">
        <f>ROUND('[1]Время горизонтально'!W73,2)</f>
        <v>118.45</v>
      </c>
      <c r="X178" s="71">
        <f>ROUND('[1]Время горизонтально'!X73,2)</f>
        <v>125.57</v>
      </c>
      <c r="Y178" s="71">
        <f>ROUND('[1]Время горизонтально'!Y73,2)</f>
        <v>50.17</v>
      </c>
      <c r="Z178" s="9"/>
    </row>
    <row r="179" spans="1:26" ht="12.4" customHeight="1" x14ac:dyDescent="0.2">
      <c r="A179" s="7">
        <f t="shared" si="4"/>
        <v>46112</v>
      </c>
      <c r="B179" s="71">
        <f>ROUND('[1]Время горизонтально'!B74,2)</f>
        <v>267</v>
      </c>
      <c r="C179" s="71">
        <f>ROUND('[1]Время горизонтально'!C74,2)</f>
        <v>226.89</v>
      </c>
      <c r="D179" s="71">
        <f>ROUND('[1]Время горизонтально'!D74,2)</f>
        <v>204.48</v>
      </c>
      <c r="E179" s="71">
        <f>ROUND('[1]Время горизонтально'!E74,2)</f>
        <v>329.14</v>
      </c>
      <c r="F179" s="71">
        <f>ROUND('[1]Время горизонтально'!F74,2)</f>
        <v>448.17</v>
      </c>
      <c r="G179" s="71">
        <f>ROUND('[1]Время горизонтально'!G74,2)</f>
        <v>400.03</v>
      </c>
      <c r="H179" s="71">
        <f>ROUND('[1]Время горизонтально'!H74,2)</f>
        <v>373.4</v>
      </c>
      <c r="I179" s="71">
        <f>ROUND('[1]Время горизонтально'!I74,2)</f>
        <v>358.57</v>
      </c>
      <c r="J179" s="71">
        <f>ROUND('[1]Время горизонтально'!J74,2)</f>
        <v>301.88</v>
      </c>
      <c r="K179" s="71">
        <f>ROUND('[1]Время горизонтально'!K74,2)</f>
        <v>197.3</v>
      </c>
      <c r="L179" s="71">
        <f>ROUND('[1]Время горизонтально'!L74,2)</f>
        <v>223.28</v>
      </c>
      <c r="M179" s="71">
        <f>ROUND('[1]Время горизонтально'!M74,2)</f>
        <v>244.54</v>
      </c>
      <c r="N179" s="71">
        <f>ROUND('[1]Время горизонтально'!N74,2)</f>
        <v>189.48</v>
      </c>
      <c r="O179" s="71">
        <f>ROUND('[1]Время горизонтально'!O74,2)</f>
        <v>196.16</v>
      </c>
      <c r="P179" s="71">
        <f>ROUND('[1]Время горизонтально'!P74,2)</f>
        <v>216.58</v>
      </c>
      <c r="Q179" s="71">
        <f>ROUND('[1]Время горизонтально'!Q74,2)</f>
        <v>204.35</v>
      </c>
      <c r="R179" s="71">
        <f>ROUND('[1]Время горизонтально'!R74,2)</f>
        <v>310.94</v>
      </c>
      <c r="S179" s="71">
        <f>ROUND('[1]Время горизонтально'!S74,2)</f>
        <v>410.04</v>
      </c>
      <c r="T179" s="71">
        <f>ROUND('[1]Время горизонтально'!T74,2)</f>
        <v>419.31</v>
      </c>
      <c r="U179" s="71">
        <f>ROUND('[1]Время горизонтально'!U74,2)</f>
        <v>208.1</v>
      </c>
      <c r="V179" s="71">
        <f>ROUND('[1]Время горизонтально'!V74,2)</f>
        <v>174.96</v>
      </c>
      <c r="W179" s="71">
        <f>ROUND('[1]Время горизонтально'!W74,2)</f>
        <v>111.87</v>
      </c>
      <c r="X179" s="71">
        <f>ROUND('[1]Время горизонтально'!X74,2)</f>
        <v>324.19</v>
      </c>
      <c r="Y179" s="71">
        <f>ROUND('[1]Время горизонтально'!Y74,2)</f>
        <v>213.55</v>
      </c>
      <c r="Z179" s="9"/>
    </row>
    <row r="180" spans="1:26" x14ac:dyDescent="0.2">
      <c r="Z180" s="37"/>
    </row>
    <row r="181" spans="1:26" ht="15.75" x14ac:dyDescent="0.2">
      <c r="A181" s="38" t="s">
        <v>66</v>
      </c>
      <c r="B181" s="126" t="s">
        <v>67</v>
      </c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8"/>
      <c r="Z181" s="39"/>
    </row>
    <row r="182" spans="1:26" ht="15.75" x14ac:dyDescent="0.2">
      <c r="A182" s="30" t="s">
        <v>28</v>
      </c>
      <c r="B182" s="31" t="s">
        <v>29</v>
      </c>
      <c r="C182" s="31" t="s">
        <v>30</v>
      </c>
      <c r="D182" s="31" t="s">
        <v>31</v>
      </c>
      <c r="E182" s="31" t="s">
        <v>32</v>
      </c>
      <c r="F182" s="31" t="s">
        <v>33</v>
      </c>
      <c r="G182" s="31" t="s">
        <v>34</v>
      </c>
      <c r="H182" s="31" t="s">
        <v>35</v>
      </c>
      <c r="I182" s="31" t="s">
        <v>36</v>
      </c>
      <c r="J182" s="31" t="s">
        <v>37</v>
      </c>
      <c r="K182" s="31" t="s">
        <v>38</v>
      </c>
      <c r="L182" s="31" t="s">
        <v>39</v>
      </c>
      <c r="M182" s="31" t="s">
        <v>40</v>
      </c>
      <c r="N182" s="31" t="s">
        <v>41</v>
      </c>
      <c r="O182" s="31" t="s">
        <v>42</v>
      </c>
      <c r="P182" s="31" t="s">
        <v>43</v>
      </c>
      <c r="Q182" s="31" t="s">
        <v>44</v>
      </c>
      <c r="R182" s="31" t="s">
        <v>45</v>
      </c>
      <c r="S182" s="31" t="s">
        <v>46</v>
      </c>
      <c r="T182" s="31" t="s">
        <v>47</v>
      </c>
      <c r="U182" s="31" t="s">
        <v>48</v>
      </c>
      <c r="V182" s="31" t="s">
        <v>49</v>
      </c>
      <c r="W182" s="31" t="s">
        <v>50</v>
      </c>
      <c r="X182" s="31" t="s">
        <v>51</v>
      </c>
      <c r="Y182" s="31" t="s">
        <v>52</v>
      </c>
      <c r="Z182" s="32"/>
    </row>
    <row r="183" spans="1:26" x14ac:dyDescent="0.2">
      <c r="A183" s="7">
        <f>A149</f>
        <v>46082</v>
      </c>
      <c r="B183" s="71">
        <f>ROUND('[1]Время горизонтально'!B79,2)</f>
        <v>160.54</v>
      </c>
      <c r="C183" s="71">
        <f>ROUND('[1]Время горизонтально'!C79,2)</f>
        <v>72.5</v>
      </c>
      <c r="D183" s="71">
        <f>ROUND('[1]Время горизонтально'!D79,2)</f>
        <v>90.1</v>
      </c>
      <c r="E183" s="71">
        <f>ROUND('[1]Время горизонтально'!E79,2)</f>
        <v>46.14</v>
      </c>
      <c r="F183" s="71">
        <f>ROUND('[1]Время горизонтально'!F79,2)</f>
        <v>0</v>
      </c>
      <c r="G183" s="71">
        <f>ROUND('[1]Время горизонтально'!G79,2)</f>
        <v>2.56</v>
      </c>
      <c r="H183" s="71">
        <f>ROUND('[1]Время горизонтально'!H79,2)</f>
        <v>20.079999999999998</v>
      </c>
      <c r="I183" s="71">
        <f>ROUND('[1]Время горизонтально'!I79,2)</f>
        <v>3.79</v>
      </c>
      <c r="J183" s="71">
        <f>ROUND('[1]Время горизонтально'!J79,2)</f>
        <v>1.46</v>
      </c>
      <c r="K183" s="71">
        <f>ROUND('[1]Время горизонтально'!K79,2)</f>
        <v>0</v>
      </c>
      <c r="L183" s="71">
        <f>ROUND('[1]Время горизонтально'!L79,2)</f>
        <v>0</v>
      </c>
      <c r="M183" s="71">
        <f>ROUND('[1]Время горизонтально'!M79,2)</f>
        <v>0</v>
      </c>
      <c r="N183" s="71">
        <f>ROUND('[1]Время горизонтально'!N79,2)</f>
        <v>0</v>
      </c>
      <c r="O183" s="71">
        <f>ROUND('[1]Время горизонтально'!O79,2)</f>
        <v>0</v>
      </c>
      <c r="P183" s="71">
        <f>ROUND('[1]Время горизонтально'!P79,2)</f>
        <v>0</v>
      </c>
      <c r="Q183" s="71">
        <f>ROUND('[1]Время горизонтально'!Q79,2)</f>
        <v>0</v>
      </c>
      <c r="R183" s="71">
        <f>ROUND('[1]Время горизонтально'!R79,2)</f>
        <v>0</v>
      </c>
      <c r="S183" s="71">
        <f>ROUND('[1]Время горизонтально'!S79,2)</f>
        <v>0</v>
      </c>
      <c r="T183" s="71">
        <f>ROUND('[1]Время горизонтально'!T79,2)</f>
        <v>0</v>
      </c>
      <c r="U183" s="71">
        <f>ROUND('[1]Время горизонтально'!U79,2)</f>
        <v>0</v>
      </c>
      <c r="V183" s="71">
        <f>ROUND('[1]Время горизонтально'!V79,2)</f>
        <v>0</v>
      </c>
      <c r="W183" s="71">
        <f>ROUND('[1]Время горизонтально'!W79,2)</f>
        <v>0</v>
      </c>
      <c r="X183" s="71">
        <f>ROUND('[1]Время горизонтально'!X79,2)</f>
        <v>0</v>
      </c>
      <c r="Y183" s="71">
        <f>ROUND('[1]Время горизонтально'!Y79,2)</f>
        <v>83.5</v>
      </c>
      <c r="Z183" s="9"/>
    </row>
    <row r="184" spans="1:26" x14ac:dyDescent="0.2">
      <c r="A184" s="7">
        <f t="shared" ref="A184:A212" si="5">A150</f>
        <v>46083</v>
      </c>
      <c r="B184" s="71">
        <f>ROUND('[1]Время горизонтально'!B80,2)</f>
        <v>0</v>
      </c>
      <c r="C184" s="71">
        <f>ROUND('[1]Время горизонтально'!C80,2)</f>
        <v>0</v>
      </c>
      <c r="D184" s="71">
        <f>ROUND('[1]Время горизонтально'!D80,2)</f>
        <v>0</v>
      </c>
      <c r="E184" s="71">
        <f>ROUND('[1]Время горизонтально'!E80,2)</f>
        <v>0</v>
      </c>
      <c r="F184" s="71">
        <f>ROUND('[1]Время горизонтально'!F80,2)</f>
        <v>0</v>
      </c>
      <c r="G184" s="71">
        <f>ROUND('[1]Время горизонтально'!G80,2)</f>
        <v>0</v>
      </c>
      <c r="H184" s="71">
        <f>ROUND('[1]Время горизонтально'!H80,2)</f>
        <v>0</v>
      </c>
      <c r="I184" s="71">
        <f>ROUND('[1]Время горизонтально'!I80,2)</f>
        <v>0</v>
      </c>
      <c r="J184" s="71">
        <f>ROUND('[1]Время горизонтально'!J80,2)</f>
        <v>0</v>
      </c>
      <c r="K184" s="71">
        <f>ROUND('[1]Время горизонтально'!K80,2)</f>
        <v>0</v>
      </c>
      <c r="L184" s="71">
        <f>ROUND('[1]Время горизонтально'!L80,2)</f>
        <v>0</v>
      </c>
      <c r="M184" s="71">
        <f>ROUND('[1]Время горизонтально'!M80,2)</f>
        <v>0</v>
      </c>
      <c r="N184" s="71">
        <f>ROUND('[1]Время горизонтально'!N80,2)</f>
        <v>0</v>
      </c>
      <c r="O184" s="71">
        <f>ROUND('[1]Время горизонтально'!O80,2)</f>
        <v>0</v>
      </c>
      <c r="P184" s="71">
        <f>ROUND('[1]Время горизонтально'!P80,2)</f>
        <v>0</v>
      </c>
      <c r="Q184" s="71">
        <f>ROUND('[1]Время горизонтально'!Q80,2)</f>
        <v>0</v>
      </c>
      <c r="R184" s="71">
        <f>ROUND('[1]Время горизонтально'!R80,2)</f>
        <v>0</v>
      </c>
      <c r="S184" s="71">
        <f>ROUND('[1]Время горизонтально'!S80,2)</f>
        <v>0</v>
      </c>
      <c r="T184" s="71">
        <f>ROUND('[1]Время горизонтально'!T80,2)</f>
        <v>0</v>
      </c>
      <c r="U184" s="71">
        <f>ROUND('[1]Время горизонтально'!U80,2)</f>
        <v>0</v>
      </c>
      <c r="V184" s="71">
        <f>ROUND('[1]Время горизонтально'!V80,2)</f>
        <v>0</v>
      </c>
      <c r="W184" s="71">
        <f>ROUND('[1]Время горизонтально'!W80,2)</f>
        <v>0</v>
      </c>
      <c r="X184" s="71">
        <f>ROUND('[1]Время горизонтально'!X80,2)</f>
        <v>0</v>
      </c>
      <c r="Y184" s="71">
        <f>ROUND('[1]Время горизонтально'!Y80,2)</f>
        <v>28.23</v>
      </c>
      <c r="Z184" s="9"/>
    </row>
    <row r="185" spans="1:26" x14ac:dyDescent="0.2">
      <c r="A185" s="7">
        <f t="shared" si="5"/>
        <v>46084</v>
      </c>
      <c r="B185" s="71">
        <f>ROUND('[1]Время горизонтально'!B81,2)</f>
        <v>33.11</v>
      </c>
      <c r="C185" s="71">
        <f>ROUND('[1]Время горизонтально'!C81,2)</f>
        <v>0</v>
      </c>
      <c r="D185" s="71">
        <f>ROUND('[1]Время горизонтально'!D81,2)</f>
        <v>0</v>
      </c>
      <c r="E185" s="71">
        <f>ROUND('[1]Время горизонтально'!E81,2)</f>
        <v>0</v>
      </c>
      <c r="F185" s="71">
        <f>ROUND('[1]Время горизонтально'!F81,2)</f>
        <v>0</v>
      </c>
      <c r="G185" s="71">
        <f>ROUND('[1]Время горизонтально'!G81,2)</f>
        <v>0</v>
      </c>
      <c r="H185" s="71">
        <f>ROUND('[1]Время горизонтально'!H81,2)</f>
        <v>0</v>
      </c>
      <c r="I185" s="71">
        <f>ROUND('[1]Время горизонтально'!I81,2)</f>
        <v>0</v>
      </c>
      <c r="J185" s="71">
        <f>ROUND('[1]Время горизонтально'!J81,2)</f>
        <v>0</v>
      </c>
      <c r="K185" s="71">
        <f>ROUND('[1]Время горизонтально'!K81,2)</f>
        <v>0</v>
      </c>
      <c r="L185" s="71">
        <f>ROUND('[1]Время горизонтально'!L81,2)</f>
        <v>0</v>
      </c>
      <c r="M185" s="71">
        <f>ROUND('[1]Время горизонтально'!M81,2)</f>
        <v>0</v>
      </c>
      <c r="N185" s="71">
        <f>ROUND('[1]Время горизонтально'!N81,2)</f>
        <v>0</v>
      </c>
      <c r="O185" s="71">
        <f>ROUND('[1]Время горизонтально'!O81,2)</f>
        <v>0</v>
      </c>
      <c r="P185" s="71">
        <f>ROUND('[1]Время горизонтально'!P81,2)</f>
        <v>0</v>
      </c>
      <c r="Q185" s="71">
        <f>ROUND('[1]Время горизонтально'!Q81,2)</f>
        <v>0</v>
      </c>
      <c r="R185" s="71">
        <f>ROUND('[1]Время горизонтально'!R81,2)</f>
        <v>0</v>
      </c>
      <c r="S185" s="71">
        <f>ROUND('[1]Время горизонтально'!S81,2)</f>
        <v>0</v>
      </c>
      <c r="T185" s="71">
        <f>ROUND('[1]Время горизонтально'!T81,2)</f>
        <v>0</v>
      </c>
      <c r="U185" s="71">
        <f>ROUND('[1]Время горизонтально'!U81,2)</f>
        <v>0</v>
      </c>
      <c r="V185" s="71">
        <f>ROUND('[1]Время горизонтально'!V81,2)</f>
        <v>0</v>
      </c>
      <c r="W185" s="71">
        <f>ROUND('[1]Время горизонтально'!W81,2)</f>
        <v>0</v>
      </c>
      <c r="X185" s="71">
        <f>ROUND('[1]Время горизонтально'!X81,2)</f>
        <v>14.33</v>
      </c>
      <c r="Y185" s="71">
        <f>ROUND('[1]Время горизонтально'!Y81,2)</f>
        <v>0</v>
      </c>
      <c r="Z185" s="9"/>
    </row>
    <row r="186" spans="1:26" x14ac:dyDescent="0.2">
      <c r="A186" s="7">
        <f t="shared" si="5"/>
        <v>46085</v>
      </c>
      <c r="B186" s="71">
        <f>ROUND('[1]Время горизонтально'!B82,2)</f>
        <v>0</v>
      </c>
      <c r="C186" s="71">
        <f>ROUND('[1]Время горизонтально'!C82,2)</f>
        <v>0</v>
      </c>
      <c r="D186" s="71">
        <f>ROUND('[1]Время горизонтально'!D82,2)</f>
        <v>0</v>
      </c>
      <c r="E186" s="71">
        <f>ROUND('[1]Время горизонтально'!E82,2)</f>
        <v>0</v>
      </c>
      <c r="F186" s="71">
        <f>ROUND('[1]Время горизонтально'!F82,2)</f>
        <v>0</v>
      </c>
      <c r="G186" s="71">
        <f>ROUND('[1]Время горизонтально'!G82,2)</f>
        <v>0</v>
      </c>
      <c r="H186" s="71">
        <f>ROUND('[1]Время горизонтально'!H82,2)</f>
        <v>0</v>
      </c>
      <c r="I186" s="71">
        <f>ROUND('[1]Время горизонтально'!I82,2)</f>
        <v>0</v>
      </c>
      <c r="J186" s="71">
        <f>ROUND('[1]Время горизонтально'!J82,2)</f>
        <v>0</v>
      </c>
      <c r="K186" s="71">
        <f>ROUND('[1]Время горизонтально'!K82,2)</f>
        <v>0</v>
      </c>
      <c r="L186" s="71">
        <f>ROUND('[1]Время горизонтально'!L82,2)</f>
        <v>0</v>
      </c>
      <c r="M186" s="71">
        <f>ROUND('[1]Время горизонтально'!M82,2)</f>
        <v>0</v>
      </c>
      <c r="N186" s="71">
        <f>ROUND('[1]Время горизонтально'!N82,2)</f>
        <v>0</v>
      </c>
      <c r="O186" s="71">
        <f>ROUND('[1]Время горизонтально'!O82,2)</f>
        <v>0</v>
      </c>
      <c r="P186" s="71">
        <f>ROUND('[1]Время горизонтально'!P82,2)</f>
        <v>0</v>
      </c>
      <c r="Q186" s="71">
        <f>ROUND('[1]Время горизонтально'!Q82,2)</f>
        <v>0</v>
      </c>
      <c r="R186" s="71">
        <f>ROUND('[1]Время горизонтально'!R82,2)</f>
        <v>9.19</v>
      </c>
      <c r="S186" s="71">
        <f>ROUND('[1]Время горизонтально'!S82,2)</f>
        <v>13.97</v>
      </c>
      <c r="T186" s="71">
        <f>ROUND('[1]Время горизонтально'!T82,2)</f>
        <v>10.220000000000001</v>
      </c>
      <c r="U186" s="71">
        <f>ROUND('[1]Время горизонтально'!U82,2)</f>
        <v>66</v>
      </c>
      <c r="V186" s="71">
        <f>ROUND('[1]Время горизонтально'!V82,2)</f>
        <v>111.54</v>
      </c>
      <c r="W186" s="71">
        <f>ROUND('[1]Время горизонтально'!W82,2)</f>
        <v>466.29</v>
      </c>
      <c r="X186" s="71">
        <f>ROUND('[1]Время горизонтально'!X82,2)</f>
        <v>410.45</v>
      </c>
      <c r="Y186" s="71">
        <f>ROUND('[1]Время горизонтально'!Y82,2)</f>
        <v>223.6</v>
      </c>
      <c r="Z186" s="9"/>
    </row>
    <row r="187" spans="1:26" x14ac:dyDescent="0.2">
      <c r="A187" s="7">
        <f t="shared" si="5"/>
        <v>46086</v>
      </c>
      <c r="B187" s="71">
        <f>ROUND('[1]Время горизонтально'!B83,2)</f>
        <v>0</v>
      </c>
      <c r="C187" s="71">
        <f>ROUND('[1]Время горизонтально'!C83,2)</f>
        <v>22.95</v>
      </c>
      <c r="D187" s="71">
        <f>ROUND('[1]Время горизонтально'!D83,2)</f>
        <v>5.38</v>
      </c>
      <c r="E187" s="71">
        <f>ROUND('[1]Время горизонтально'!E83,2)</f>
        <v>2.35</v>
      </c>
      <c r="F187" s="71">
        <f>ROUND('[1]Время горизонтально'!F83,2)</f>
        <v>0</v>
      </c>
      <c r="G187" s="71">
        <f>ROUND('[1]Время горизонтально'!G83,2)</f>
        <v>0</v>
      </c>
      <c r="H187" s="71">
        <f>ROUND('[1]Время горизонтально'!H83,2)</f>
        <v>0</v>
      </c>
      <c r="I187" s="71">
        <f>ROUND('[1]Время горизонтально'!I83,2)</f>
        <v>0</v>
      </c>
      <c r="J187" s="71">
        <f>ROUND('[1]Время горизонтально'!J83,2)</f>
        <v>0</v>
      </c>
      <c r="K187" s="71">
        <f>ROUND('[1]Время горизонтально'!K83,2)</f>
        <v>0</v>
      </c>
      <c r="L187" s="71">
        <f>ROUND('[1]Время горизонтально'!L83,2)</f>
        <v>0</v>
      </c>
      <c r="M187" s="71">
        <f>ROUND('[1]Время горизонтально'!M83,2)</f>
        <v>0</v>
      </c>
      <c r="N187" s="71">
        <f>ROUND('[1]Время горизонтально'!N83,2)</f>
        <v>0</v>
      </c>
      <c r="O187" s="71">
        <f>ROUND('[1]Время горизонтально'!O83,2)</f>
        <v>0</v>
      </c>
      <c r="P187" s="71">
        <f>ROUND('[1]Время горизонтально'!P83,2)</f>
        <v>0</v>
      </c>
      <c r="Q187" s="71">
        <f>ROUND('[1]Время горизонтально'!Q83,2)</f>
        <v>0</v>
      </c>
      <c r="R187" s="71">
        <f>ROUND('[1]Время горизонтально'!R83,2)</f>
        <v>0</v>
      </c>
      <c r="S187" s="71">
        <f>ROUND('[1]Время горизонтально'!S83,2)</f>
        <v>0</v>
      </c>
      <c r="T187" s="71">
        <f>ROUND('[1]Время горизонтально'!T83,2)</f>
        <v>0</v>
      </c>
      <c r="U187" s="71">
        <f>ROUND('[1]Время горизонтально'!U83,2)</f>
        <v>0</v>
      </c>
      <c r="V187" s="71">
        <f>ROUND('[1]Время горизонтально'!V83,2)</f>
        <v>0.18</v>
      </c>
      <c r="W187" s="71">
        <f>ROUND('[1]Время горизонтально'!W83,2)</f>
        <v>235.22</v>
      </c>
      <c r="X187" s="71">
        <f>ROUND('[1]Время горизонтально'!X83,2)</f>
        <v>259.48</v>
      </c>
      <c r="Y187" s="71">
        <f>ROUND('[1]Время горизонтально'!Y83,2)</f>
        <v>196.04</v>
      </c>
      <c r="Z187" s="9"/>
    </row>
    <row r="188" spans="1:26" x14ac:dyDescent="0.2">
      <c r="A188" s="7">
        <f t="shared" si="5"/>
        <v>46087</v>
      </c>
      <c r="B188" s="71">
        <f>ROUND('[1]Время горизонтально'!B84,2)</f>
        <v>141.41999999999999</v>
      </c>
      <c r="C188" s="71">
        <f>ROUND('[1]Время горизонтально'!C84,2)</f>
        <v>85.78</v>
      </c>
      <c r="D188" s="71">
        <f>ROUND('[1]Время горизонтально'!D84,2)</f>
        <v>16.21</v>
      </c>
      <c r="E188" s="71">
        <f>ROUND('[1]Время горизонтально'!E84,2)</f>
        <v>0</v>
      </c>
      <c r="F188" s="71">
        <f>ROUND('[1]Время горизонтально'!F84,2)</f>
        <v>0</v>
      </c>
      <c r="G188" s="71">
        <f>ROUND('[1]Время горизонтально'!G84,2)</f>
        <v>0</v>
      </c>
      <c r="H188" s="71">
        <f>ROUND('[1]Время горизонтально'!H84,2)</f>
        <v>0</v>
      </c>
      <c r="I188" s="71">
        <f>ROUND('[1]Время горизонтально'!I84,2)</f>
        <v>0</v>
      </c>
      <c r="J188" s="71">
        <f>ROUND('[1]Время горизонтально'!J84,2)</f>
        <v>0</v>
      </c>
      <c r="K188" s="71">
        <f>ROUND('[1]Время горизонтально'!K84,2)</f>
        <v>0</v>
      </c>
      <c r="L188" s="71">
        <f>ROUND('[1]Время горизонтально'!L84,2)</f>
        <v>0</v>
      </c>
      <c r="M188" s="71">
        <f>ROUND('[1]Время горизонтально'!M84,2)</f>
        <v>0</v>
      </c>
      <c r="N188" s="71">
        <f>ROUND('[1]Время горизонтально'!N84,2)</f>
        <v>0</v>
      </c>
      <c r="O188" s="71">
        <f>ROUND('[1]Время горизонтально'!O84,2)</f>
        <v>0</v>
      </c>
      <c r="P188" s="71">
        <f>ROUND('[1]Время горизонтально'!P84,2)</f>
        <v>0</v>
      </c>
      <c r="Q188" s="71">
        <f>ROUND('[1]Время горизонтально'!Q84,2)</f>
        <v>0</v>
      </c>
      <c r="R188" s="71">
        <f>ROUND('[1]Время горизонтально'!R84,2)</f>
        <v>0</v>
      </c>
      <c r="S188" s="71">
        <f>ROUND('[1]Время горизонтально'!S84,2)</f>
        <v>0</v>
      </c>
      <c r="T188" s="71">
        <f>ROUND('[1]Время горизонтально'!T84,2)</f>
        <v>0</v>
      </c>
      <c r="U188" s="71">
        <f>ROUND('[1]Время горизонтально'!U84,2)</f>
        <v>0</v>
      </c>
      <c r="V188" s="71">
        <f>ROUND('[1]Время горизонтально'!V84,2)</f>
        <v>54.99</v>
      </c>
      <c r="W188" s="71">
        <f>ROUND('[1]Время горизонтально'!W84,2)</f>
        <v>318.10000000000002</v>
      </c>
      <c r="X188" s="71">
        <f>ROUND('[1]Время горизонтально'!X84,2)</f>
        <v>332.9</v>
      </c>
      <c r="Y188" s="71">
        <f>ROUND('[1]Время горизонтально'!Y84,2)</f>
        <v>117.57</v>
      </c>
      <c r="Z188" s="9"/>
    </row>
    <row r="189" spans="1:26" x14ac:dyDescent="0.2">
      <c r="A189" s="7">
        <f t="shared" si="5"/>
        <v>46088</v>
      </c>
      <c r="B189" s="71">
        <f>ROUND('[1]Время горизонтально'!B85,2)</f>
        <v>0</v>
      </c>
      <c r="C189" s="71">
        <f>ROUND('[1]Время горизонтально'!C85,2)</f>
        <v>0</v>
      </c>
      <c r="D189" s="71">
        <f>ROUND('[1]Время горизонтально'!D85,2)</f>
        <v>0</v>
      </c>
      <c r="E189" s="71">
        <f>ROUND('[1]Время горизонтально'!E85,2)</f>
        <v>0</v>
      </c>
      <c r="F189" s="71">
        <f>ROUND('[1]Время горизонтально'!F85,2)</f>
        <v>0</v>
      </c>
      <c r="G189" s="71">
        <f>ROUND('[1]Время горизонтально'!G85,2)</f>
        <v>0</v>
      </c>
      <c r="H189" s="71">
        <f>ROUND('[1]Время горизонтально'!H85,2)</f>
        <v>0</v>
      </c>
      <c r="I189" s="71">
        <f>ROUND('[1]Время горизонтально'!I85,2)</f>
        <v>0</v>
      </c>
      <c r="J189" s="71">
        <f>ROUND('[1]Время горизонтально'!J85,2)</f>
        <v>0</v>
      </c>
      <c r="K189" s="71">
        <f>ROUND('[1]Время горизонтально'!K85,2)</f>
        <v>215.05</v>
      </c>
      <c r="L189" s="71">
        <f>ROUND('[1]Время горизонтально'!L85,2)</f>
        <v>209.37</v>
      </c>
      <c r="M189" s="71">
        <f>ROUND('[1]Время горизонтально'!M85,2)</f>
        <v>194.25</v>
      </c>
      <c r="N189" s="71">
        <f>ROUND('[1]Время горизонтально'!N85,2)</f>
        <v>84.62</v>
      </c>
      <c r="O189" s="71">
        <f>ROUND('[1]Время горизонтально'!O85,2)</f>
        <v>0</v>
      </c>
      <c r="P189" s="71">
        <f>ROUND('[1]Время горизонтально'!P85,2)</f>
        <v>0.67</v>
      </c>
      <c r="Q189" s="71">
        <f>ROUND('[1]Время горизонтально'!Q85,2)</f>
        <v>11.82</v>
      </c>
      <c r="R189" s="71">
        <f>ROUND('[1]Время горизонтально'!R85,2)</f>
        <v>0</v>
      </c>
      <c r="S189" s="71">
        <f>ROUND('[1]Время горизонтально'!S85,2)</f>
        <v>94.17</v>
      </c>
      <c r="T189" s="71">
        <f>ROUND('[1]Время горизонтально'!T85,2)</f>
        <v>104.86</v>
      </c>
      <c r="U189" s="71">
        <f>ROUND('[1]Время горизонтально'!U85,2)</f>
        <v>203.23</v>
      </c>
      <c r="V189" s="71">
        <f>ROUND('[1]Время горизонтально'!V85,2)</f>
        <v>9.9</v>
      </c>
      <c r="W189" s="71">
        <f>ROUND('[1]Время горизонтально'!W85,2)</f>
        <v>262.02999999999997</v>
      </c>
      <c r="X189" s="71">
        <f>ROUND('[1]Время горизонтально'!X85,2)</f>
        <v>149.26</v>
      </c>
      <c r="Y189" s="71">
        <f>ROUND('[1]Время горизонтально'!Y85,2)</f>
        <v>65.66</v>
      </c>
      <c r="Z189" s="9"/>
    </row>
    <row r="190" spans="1:26" x14ac:dyDescent="0.2">
      <c r="A190" s="7">
        <f t="shared" si="5"/>
        <v>46089</v>
      </c>
      <c r="B190" s="71">
        <f>ROUND('[1]Время горизонтально'!B86,2)</f>
        <v>0</v>
      </c>
      <c r="C190" s="71">
        <f>ROUND('[1]Время горизонтально'!C86,2)</f>
        <v>0</v>
      </c>
      <c r="D190" s="71">
        <f>ROUND('[1]Время горизонтально'!D86,2)</f>
        <v>0</v>
      </c>
      <c r="E190" s="71">
        <f>ROUND('[1]Время горизонтально'!E86,2)</f>
        <v>0</v>
      </c>
      <c r="F190" s="71">
        <f>ROUND('[1]Время горизонтально'!F86,2)</f>
        <v>0</v>
      </c>
      <c r="G190" s="71">
        <f>ROUND('[1]Время горизонтально'!G86,2)</f>
        <v>0</v>
      </c>
      <c r="H190" s="71">
        <f>ROUND('[1]Время горизонтально'!H86,2)</f>
        <v>0</v>
      </c>
      <c r="I190" s="71">
        <f>ROUND('[1]Время горизонтально'!I86,2)</f>
        <v>0</v>
      </c>
      <c r="J190" s="71">
        <f>ROUND('[1]Время горизонтально'!J86,2)</f>
        <v>0</v>
      </c>
      <c r="K190" s="71">
        <f>ROUND('[1]Время горизонтально'!K86,2)</f>
        <v>0</v>
      </c>
      <c r="L190" s="71">
        <f>ROUND('[1]Время горизонтально'!L86,2)</f>
        <v>0</v>
      </c>
      <c r="M190" s="71">
        <f>ROUND('[1]Время горизонтально'!M86,2)</f>
        <v>0</v>
      </c>
      <c r="N190" s="71">
        <f>ROUND('[1]Время горизонтально'!N86,2)</f>
        <v>0</v>
      </c>
      <c r="O190" s="71">
        <f>ROUND('[1]Время горизонтально'!O86,2)</f>
        <v>0</v>
      </c>
      <c r="P190" s="71">
        <f>ROUND('[1]Время горизонтально'!P86,2)</f>
        <v>0</v>
      </c>
      <c r="Q190" s="71">
        <f>ROUND('[1]Время горизонтально'!Q86,2)</f>
        <v>0</v>
      </c>
      <c r="R190" s="71">
        <f>ROUND('[1]Время горизонтально'!R86,2)</f>
        <v>0</v>
      </c>
      <c r="S190" s="71">
        <f>ROUND('[1]Время горизонтально'!S86,2)</f>
        <v>0</v>
      </c>
      <c r="T190" s="71">
        <f>ROUND('[1]Время горизонтально'!T86,2)</f>
        <v>0</v>
      </c>
      <c r="U190" s="71">
        <f>ROUND('[1]Время горизонтально'!U86,2)</f>
        <v>0</v>
      </c>
      <c r="V190" s="71">
        <f>ROUND('[1]Время горизонтально'!V86,2)</f>
        <v>93.8</v>
      </c>
      <c r="W190" s="71">
        <f>ROUND('[1]Время горизонтально'!W86,2)</f>
        <v>32.369999999999997</v>
      </c>
      <c r="X190" s="71">
        <f>ROUND('[1]Время горизонтально'!X86,2)</f>
        <v>0</v>
      </c>
      <c r="Y190" s="71">
        <f>ROUND('[1]Время горизонтально'!Y86,2)</f>
        <v>0</v>
      </c>
      <c r="Z190" s="9"/>
    </row>
    <row r="191" spans="1:26" x14ac:dyDescent="0.2">
      <c r="A191" s="7">
        <f t="shared" si="5"/>
        <v>46090</v>
      </c>
      <c r="B191" s="71">
        <f>ROUND('[1]Время горизонтально'!B87,2)</f>
        <v>0</v>
      </c>
      <c r="C191" s="71">
        <f>ROUND('[1]Время горизонтально'!C87,2)</f>
        <v>0</v>
      </c>
      <c r="D191" s="71">
        <f>ROUND('[1]Время горизонтально'!D87,2)</f>
        <v>0</v>
      </c>
      <c r="E191" s="71">
        <f>ROUND('[1]Время горизонтально'!E87,2)</f>
        <v>0</v>
      </c>
      <c r="F191" s="71">
        <f>ROUND('[1]Время горизонтально'!F87,2)</f>
        <v>0</v>
      </c>
      <c r="G191" s="71">
        <f>ROUND('[1]Время горизонтально'!G87,2)</f>
        <v>0</v>
      </c>
      <c r="H191" s="71">
        <f>ROUND('[1]Время горизонтально'!H87,2)</f>
        <v>0</v>
      </c>
      <c r="I191" s="71">
        <f>ROUND('[1]Время горизонтально'!I87,2)</f>
        <v>0</v>
      </c>
      <c r="J191" s="71">
        <f>ROUND('[1]Время горизонтально'!J87,2)</f>
        <v>0</v>
      </c>
      <c r="K191" s="71">
        <f>ROUND('[1]Время горизонтально'!K87,2)</f>
        <v>0</v>
      </c>
      <c r="L191" s="71">
        <f>ROUND('[1]Время горизонтально'!L87,2)</f>
        <v>0</v>
      </c>
      <c r="M191" s="71">
        <f>ROUND('[1]Время горизонтально'!M87,2)</f>
        <v>0</v>
      </c>
      <c r="N191" s="71">
        <f>ROUND('[1]Время горизонтально'!N87,2)</f>
        <v>0</v>
      </c>
      <c r="O191" s="71">
        <f>ROUND('[1]Время горизонтально'!O87,2)</f>
        <v>0</v>
      </c>
      <c r="P191" s="71">
        <f>ROUND('[1]Время горизонтально'!P87,2)</f>
        <v>0</v>
      </c>
      <c r="Q191" s="71">
        <f>ROUND('[1]Время горизонтально'!Q87,2)</f>
        <v>0</v>
      </c>
      <c r="R191" s="71">
        <f>ROUND('[1]Время горизонтально'!R87,2)</f>
        <v>0</v>
      </c>
      <c r="S191" s="71">
        <f>ROUND('[1]Время горизонтально'!S87,2)</f>
        <v>0</v>
      </c>
      <c r="T191" s="71">
        <f>ROUND('[1]Время горизонтально'!T87,2)</f>
        <v>0</v>
      </c>
      <c r="U191" s="71">
        <f>ROUND('[1]Время горизонтально'!U87,2)</f>
        <v>0</v>
      </c>
      <c r="V191" s="71">
        <f>ROUND('[1]Время горизонтально'!V87,2)</f>
        <v>0</v>
      </c>
      <c r="W191" s="71">
        <f>ROUND('[1]Время горизонтально'!W87,2)</f>
        <v>175.9</v>
      </c>
      <c r="X191" s="71">
        <f>ROUND('[1]Время горизонтально'!X87,2)</f>
        <v>69.42</v>
      </c>
      <c r="Y191" s="71">
        <f>ROUND('[1]Время горизонтально'!Y87,2)</f>
        <v>0</v>
      </c>
      <c r="Z191" s="9"/>
    </row>
    <row r="192" spans="1:26" x14ac:dyDescent="0.2">
      <c r="A192" s="7">
        <f t="shared" si="5"/>
        <v>46091</v>
      </c>
      <c r="B192" s="71">
        <f>ROUND('[1]Время горизонтально'!B88,2)</f>
        <v>7.84</v>
      </c>
      <c r="C192" s="71">
        <f>ROUND('[1]Время горизонтально'!C88,2)</f>
        <v>0</v>
      </c>
      <c r="D192" s="71">
        <f>ROUND('[1]Время горизонтально'!D88,2)</f>
        <v>0</v>
      </c>
      <c r="E192" s="71">
        <f>ROUND('[1]Время горизонтально'!E88,2)</f>
        <v>0</v>
      </c>
      <c r="F192" s="71">
        <f>ROUND('[1]Время горизонтально'!F88,2)</f>
        <v>0</v>
      </c>
      <c r="G192" s="71">
        <f>ROUND('[1]Время горизонтально'!G88,2)</f>
        <v>0</v>
      </c>
      <c r="H192" s="71">
        <f>ROUND('[1]Время горизонтально'!H88,2)</f>
        <v>0</v>
      </c>
      <c r="I192" s="71">
        <f>ROUND('[1]Время горизонтально'!I88,2)</f>
        <v>0</v>
      </c>
      <c r="J192" s="71">
        <f>ROUND('[1]Время горизонтально'!J88,2)</f>
        <v>0</v>
      </c>
      <c r="K192" s="71">
        <f>ROUND('[1]Время горизонтально'!K88,2)</f>
        <v>0</v>
      </c>
      <c r="L192" s="71">
        <f>ROUND('[1]Время горизонтально'!L88,2)</f>
        <v>0</v>
      </c>
      <c r="M192" s="71">
        <f>ROUND('[1]Время горизонтально'!M88,2)</f>
        <v>12.72</v>
      </c>
      <c r="N192" s="71">
        <f>ROUND('[1]Время горизонтально'!N88,2)</f>
        <v>37.35</v>
      </c>
      <c r="O192" s="71">
        <f>ROUND('[1]Время горизонтально'!O88,2)</f>
        <v>10.81</v>
      </c>
      <c r="P192" s="71">
        <f>ROUND('[1]Время горизонтально'!P88,2)</f>
        <v>49.49</v>
      </c>
      <c r="Q192" s="71">
        <f>ROUND('[1]Время горизонтально'!Q88,2)</f>
        <v>80.94</v>
      </c>
      <c r="R192" s="71">
        <f>ROUND('[1]Время горизонтально'!R88,2)</f>
        <v>72.03</v>
      </c>
      <c r="S192" s="71">
        <f>ROUND('[1]Время горизонтально'!S88,2)</f>
        <v>45.7</v>
      </c>
      <c r="T192" s="71">
        <f>ROUND('[1]Время горизонтально'!T88,2)</f>
        <v>73.13</v>
      </c>
      <c r="U192" s="71">
        <f>ROUND('[1]Время горизонтально'!U88,2)</f>
        <v>78.42</v>
      </c>
      <c r="V192" s="71">
        <f>ROUND('[1]Время горизонтально'!V88,2)</f>
        <v>283.43</v>
      </c>
      <c r="W192" s="71">
        <f>ROUND('[1]Время горизонтально'!W88,2)</f>
        <v>415.03</v>
      </c>
      <c r="X192" s="71">
        <f>ROUND('[1]Время горизонтально'!X88,2)</f>
        <v>375.39</v>
      </c>
      <c r="Y192" s="71">
        <f>ROUND('[1]Время горизонтально'!Y88,2)</f>
        <v>226.59</v>
      </c>
      <c r="Z192" s="9"/>
    </row>
    <row r="193" spans="1:26" x14ac:dyDescent="0.2">
      <c r="A193" s="7">
        <f t="shared" si="5"/>
        <v>46092</v>
      </c>
      <c r="B193" s="71">
        <f>ROUND('[1]Время горизонтально'!B89,2)</f>
        <v>100.35</v>
      </c>
      <c r="C193" s="71">
        <f>ROUND('[1]Время горизонтально'!C89,2)</f>
        <v>26.2</v>
      </c>
      <c r="D193" s="71">
        <f>ROUND('[1]Время горизонтально'!D89,2)</f>
        <v>11.24</v>
      </c>
      <c r="E193" s="71">
        <f>ROUND('[1]Время горизонтально'!E89,2)</f>
        <v>21.78</v>
      </c>
      <c r="F193" s="71">
        <f>ROUND('[1]Время горизонтально'!F89,2)</f>
        <v>7.85</v>
      </c>
      <c r="G193" s="71">
        <f>ROUND('[1]Время горизонтально'!G89,2)</f>
        <v>0</v>
      </c>
      <c r="H193" s="71">
        <f>ROUND('[1]Время горизонтально'!H89,2)</f>
        <v>0</v>
      </c>
      <c r="I193" s="71">
        <f>ROUND('[1]Время горизонтально'!I89,2)</f>
        <v>0</v>
      </c>
      <c r="J193" s="71">
        <f>ROUND('[1]Время горизонтально'!J89,2)</f>
        <v>0</v>
      </c>
      <c r="K193" s="71">
        <f>ROUND('[1]Время горизонтально'!K89,2)</f>
        <v>0</v>
      </c>
      <c r="L193" s="71">
        <f>ROUND('[1]Время горизонтально'!L89,2)</f>
        <v>2.39</v>
      </c>
      <c r="M193" s="71">
        <f>ROUND('[1]Время горизонтально'!M89,2)</f>
        <v>129.54</v>
      </c>
      <c r="N193" s="71">
        <f>ROUND('[1]Время горизонтально'!N89,2)</f>
        <v>33.92</v>
      </c>
      <c r="O193" s="71">
        <f>ROUND('[1]Время горизонтально'!O89,2)</f>
        <v>28</v>
      </c>
      <c r="P193" s="71">
        <f>ROUND('[1]Время горизонтально'!P89,2)</f>
        <v>81.17</v>
      </c>
      <c r="Q193" s="71">
        <f>ROUND('[1]Время горизонтально'!Q89,2)</f>
        <v>0</v>
      </c>
      <c r="R193" s="71">
        <f>ROUND('[1]Время горизонтально'!R89,2)</f>
        <v>0</v>
      </c>
      <c r="S193" s="71">
        <f>ROUND('[1]Время горизонтально'!S89,2)</f>
        <v>0</v>
      </c>
      <c r="T193" s="71">
        <f>ROUND('[1]Время горизонтально'!T89,2)</f>
        <v>0</v>
      </c>
      <c r="U193" s="71">
        <f>ROUND('[1]Время горизонтально'!U89,2)</f>
        <v>0</v>
      </c>
      <c r="V193" s="71">
        <f>ROUND('[1]Время горизонтально'!V89,2)</f>
        <v>168.84</v>
      </c>
      <c r="W193" s="71">
        <f>ROUND('[1]Время горизонтально'!W89,2)</f>
        <v>307.39999999999998</v>
      </c>
      <c r="X193" s="71">
        <f>ROUND('[1]Время горизонтально'!X89,2)</f>
        <v>250.72</v>
      </c>
      <c r="Y193" s="71">
        <f>ROUND('[1]Время горизонтально'!Y89,2)</f>
        <v>130.78</v>
      </c>
      <c r="Z193" s="9"/>
    </row>
    <row r="194" spans="1:26" x14ac:dyDescent="0.2">
      <c r="A194" s="7">
        <f t="shared" si="5"/>
        <v>46093</v>
      </c>
      <c r="B194" s="71">
        <f>ROUND('[1]Время горизонтально'!B90,2)</f>
        <v>60.84</v>
      </c>
      <c r="C194" s="71">
        <f>ROUND('[1]Время горизонтально'!C90,2)</f>
        <v>57.63</v>
      </c>
      <c r="D194" s="71">
        <f>ROUND('[1]Время горизонтально'!D90,2)</f>
        <v>31.84</v>
      </c>
      <c r="E194" s="71">
        <f>ROUND('[1]Время горизонтально'!E90,2)</f>
        <v>4.51</v>
      </c>
      <c r="F194" s="71">
        <f>ROUND('[1]Время горизонтально'!F90,2)</f>
        <v>0</v>
      </c>
      <c r="G194" s="71">
        <f>ROUND('[1]Время горизонтально'!G90,2)</f>
        <v>0</v>
      </c>
      <c r="H194" s="71">
        <f>ROUND('[1]Время горизонтально'!H90,2)</f>
        <v>0</v>
      </c>
      <c r="I194" s="71">
        <f>ROUND('[1]Время горизонтально'!I90,2)</f>
        <v>0</v>
      </c>
      <c r="J194" s="71">
        <f>ROUND('[1]Время горизонтально'!J90,2)</f>
        <v>0</v>
      </c>
      <c r="K194" s="71">
        <f>ROUND('[1]Время горизонтально'!K90,2)</f>
        <v>0</v>
      </c>
      <c r="L194" s="71">
        <f>ROUND('[1]Время горизонтально'!L90,2)</f>
        <v>0</v>
      </c>
      <c r="M194" s="71">
        <f>ROUND('[1]Время горизонтально'!M90,2)</f>
        <v>0</v>
      </c>
      <c r="N194" s="71">
        <f>ROUND('[1]Время горизонтально'!N90,2)</f>
        <v>0</v>
      </c>
      <c r="O194" s="71">
        <f>ROUND('[1]Время горизонтально'!O90,2)</f>
        <v>0</v>
      </c>
      <c r="P194" s="71">
        <f>ROUND('[1]Время горизонтально'!P90,2)</f>
        <v>28.17</v>
      </c>
      <c r="Q194" s="71">
        <f>ROUND('[1]Время горизонтально'!Q90,2)</f>
        <v>13.33</v>
      </c>
      <c r="R194" s="71">
        <f>ROUND('[1]Время горизонтально'!R90,2)</f>
        <v>7.37</v>
      </c>
      <c r="S194" s="71">
        <f>ROUND('[1]Время горизонтально'!S90,2)</f>
        <v>0</v>
      </c>
      <c r="T194" s="71">
        <f>ROUND('[1]Время горизонтально'!T90,2)</f>
        <v>0</v>
      </c>
      <c r="U194" s="71">
        <f>ROUND('[1]Время горизонтально'!U90,2)</f>
        <v>0</v>
      </c>
      <c r="V194" s="71">
        <f>ROUND('[1]Время горизонтально'!V90,2)</f>
        <v>130.94999999999999</v>
      </c>
      <c r="W194" s="71">
        <f>ROUND('[1]Время горизонтально'!W90,2)</f>
        <v>69.88</v>
      </c>
      <c r="X194" s="71">
        <f>ROUND('[1]Время горизонтально'!X90,2)</f>
        <v>38.03</v>
      </c>
      <c r="Y194" s="71">
        <f>ROUND('[1]Время горизонтально'!Y90,2)</f>
        <v>0</v>
      </c>
      <c r="Z194" s="9"/>
    </row>
    <row r="195" spans="1:26" x14ac:dyDescent="0.2">
      <c r="A195" s="7">
        <f t="shared" si="5"/>
        <v>46094</v>
      </c>
      <c r="B195" s="71">
        <f>ROUND('[1]Время горизонтально'!B91,2)</f>
        <v>0</v>
      </c>
      <c r="C195" s="71">
        <f>ROUND('[1]Время горизонтально'!C91,2)</f>
        <v>0</v>
      </c>
      <c r="D195" s="71">
        <f>ROUND('[1]Время горизонтально'!D91,2)</f>
        <v>0</v>
      </c>
      <c r="E195" s="71">
        <f>ROUND('[1]Время горизонтально'!E91,2)</f>
        <v>0</v>
      </c>
      <c r="F195" s="71">
        <f>ROUND('[1]Время горизонтально'!F91,2)</f>
        <v>0</v>
      </c>
      <c r="G195" s="71">
        <f>ROUND('[1]Время горизонтально'!G91,2)</f>
        <v>0</v>
      </c>
      <c r="H195" s="71">
        <f>ROUND('[1]Время горизонтально'!H91,2)</f>
        <v>0</v>
      </c>
      <c r="I195" s="71">
        <f>ROUND('[1]Время горизонтально'!I91,2)</f>
        <v>0</v>
      </c>
      <c r="J195" s="71">
        <f>ROUND('[1]Время горизонтально'!J91,2)</f>
        <v>0</v>
      </c>
      <c r="K195" s="71">
        <f>ROUND('[1]Время горизонтально'!K91,2)</f>
        <v>0</v>
      </c>
      <c r="L195" s="71">
        <f>ROUND('[1]Время горизонтально'!L91,2)</f>
        <v>0</v>
      </c>
      <c r="M195" s="71">
        <f>ROUND('[1]Время горизонтально'!M91,2)</f>
        <v>0</v>
      </c>
      <c r="N195" s="71">
        <f>ROUND('[1]Время горизонтально'!N91,2)</f>
        <v>0</v>
      </c>
      <c r="O195" s="71">
        <f>ROUND('[1]Время горизонтально'!O91,2)</f>
        <v>0</v>
      </c>
      <c r="P195" s="71">
        <f>ROUND('[1]Время горизонтально'!P91,2)</f>
        <v>0</v>
      </c>
      <c r="Q195" s="71">
        <f>ROUND('[1]Время горизонтально'!Q91,2)</f>
        <v>0</v>
      </c>
      <c r="R195" s="71">
        <f>ROUND('[1]Время горизонтально'!R91,2)</f>
        <v>0</v>
      </c>
      <c r="S195" s="71">
        <f>ROUND('[1]Время горизонтально'!S91,2)</f>
        <v>0</v>
      </c>
      <c r="T195" s="71">
        <f>ROUND('[1]Время горизонтально'!T91,2)</f>
        <v>0</v>
      </c>
      <c r="U195" s="71">
        <f>ROUND('[1]Время горизонтально'!U91,2)</f>
        <v>0</v>
      </c>
      <c r="V195" s="71">
        <f>ROUND('[1]Время горизонтально'!V91,2)</f>
        <v>0</v>
      </c>
      <c r="W195" s="71">
        <f>ROUND('[1]Время горизонтально'!W91,2)</f>
        <v>90.35</v>
      </c>
      <c r="X195" s="71">
        <f>ROUND('[1]Время горизонтально'!X91,2)</f>
        <v>203.23</v>
      </c>
      <c r="Y195" s="71">
        <f>ROUND('[1]Время горизонтально'!Y91,2)</f>
        <v>38.049999999999997</v>
      </c>
      <c r="Z195" s="9"/>
    </row>
    <row r="196" spans="1:26" x14ac:dyDescent="0.2">
      <c r="A196" s="7">
        <f t="shared" si="5"/>
        <v>46095</v>
      </c>
      <c r="B196" s="71">
        <f>ROUND('[1]Время горизонтально'!B92,2)</f>
        <v>0</v>
      </c>
      <c r="C196" s="71">
        <f>ROUND('[1]Время горизонтально'!C92,2)</f>
        <v>0</v>
      </c>
      <c r="D196" s="71">
        <f>ROUND('[1]Время горизонтально'!D92,2)</f>
        <v>0</v>
      </c>
      <c r="E196" s="71">
        <f>ROUND('[1]Время горизонтально'!E92,2)</f>
        <v>0</v>
      </c>
      <c r="F196" s="71">
        <f>ROUND('[1]Время горизонтально'!F92,2)</f>
        <v>0</v>
      </c>
      <c r="G196" s="71">
        <f>ROUND('[1]Время горизонтально'!G92,2)</f>
        <v>0</v>
      </c>
      <c r="H196" s="71">
        <f>ROUND('[1]Время горизонтально'!H92,2)</f>
        <v>0</v>
      </c>
      <c r="I196" s="71">
        <f>ROUND('[1]Время горизонтально'!I92,2)</f>
        <v>0</v>
      </c>
      <c r="J196" s="71">
        <f>ROUND('[1]Время горизонтально'!J92,2)</f>
        <v>0</v>
      </c>
      <c r="K196" s="71">
        <f>ROUND('[1]Время горизонтально'!K92,2)</f>
        <v>0</v>
      </c>
      <c r="L196" s="71">
        <f>ROUND('[1]Время горизонтально'!L92,2)</f>
        <v>0</v>
      </c>
      <c r="M196" s="71">
        <f>ROUND('[1]Время горизонтально'!M92,2)</f>
        <v>0</v>
      </c>
      <c r="N196" s="71">
        <f>ROUND('[1]Время горизонтально'!N92,2)</f>
        <v>0</v>
      </c>
      <c r="O196" s="71">
        <f>ROUND('[1]Время горизонтально'!O92,2)</f>
        <v>0</v>
      </c>
      <c r="P196" s="71">
        <f>ROUND('[1]Время горизонтально'!P92,2)</f>
        <v>0</v>
      </c>
      <c r="Q196" s="71">
        <f>ROUND('[1]Время горизонтально'!Q92,2)</f>
        <v>0</v>
      </c>
      <c r="R196" s="71">
        <f>ROUND('[1]Время горизонтально'!R92,2)</f>
        <v>0</v>
      </c>
      <c r="S196" s="71">
        <f>ROUND('[1]Время горизонтально'!S92,2)</f>
        <v>0</v>
      </c>
      <c r="T196" s="71">
        <f>ROUND('[1]Время горизонтально'!T92,2)</f>
        <v>0</v>
      </c>
      <c r="U196" s="71">
        <f>ROUND('[1]Время горизонтально'!U92,2)</f>
        <v>0</v>
      </c>
      <c r="V196" s="71">
        <f>ROUND('[1]Время горизонтально'!V92,2)</f>
        <v>0</v>
      </c>
      <c r="W196" s="71">
        <f>ROUND('[1]Время горизонтально'!W92,2)</f>
        <v>0</v>
      </c>
      <c r="X196" s="71">
        <f>ROUND('[1]Время горизонтально'!X92,2)</f>
        <v>264.64</v>
      </c>
      <c r="Y196" s="71">
        <f>ROUND('[1]Время горизонтально'!Y92,2)</f>
        <v>82.19</v>
      </c>
      <c r="Z196" s="9"/>
    </row>
    <row r="197" spans="1:26" x14ac:dyDescent="0.2">
      <c r="A197" s="7">
        <f t="shared" si="5"/>
        <v>46096</v>
      </c>
      <c r="B197" s="71">
        <f>ROUND('[1]Время горизонтально'!B93,2)</f>
        <v>129.24</v>
      </c>
      <c r="C197" s="71">
        <f>ROUND('[1]Время горизонтально'!C93,2)</f>
        <v>96.11</v>
      </c>
      <c r="D197" s="71">
        <f>ROUND('[1]Время горизонтально'!D93,2)</f>
        <v>113.54</v>
      </c>
      <c r="E197" s="71">
        <f>ROUND('[1]Время горизонтально'!E93,2)</f>
        <v>0</v>
      </c>
      <c r="F197" s="71">
        <f>ROUND('[1]Время горизонтально'!F93,2)</f>
        <v>0</v>
      </c>
      <c r="G197" s="71">
        <f>ROUND('[1]Время горизонтально'!G93,2)</f>
        <v>0</v>
      </c>
      <c r="H197" s="71">
        <f>ROUND('[1]Время горизонтально'!H93,2)</f>
        <v>0</v>
      </c>
      <c r="I197" s="71">
        <f>ROUND('[1]Время горизонтально'!I93,2)</f>
        <v>0</v>
      </c>
      <c r="J197" s="71">
        <f>ROUND('[1]Время горизонтально'!J93,2)</f>
        <v>0</v>
      </c>
      <c r="K197" s="71">
        <f>ROUND('[1]Время горизонтально'!K93,2)</f>
        <v>0</v>
      </c>
      <c r="L197" s="71">
        <f>ROUND('[1]Время горизонтально'!L93,2)</f>
        <v>0</v>
      </c>
      <c r="M197" s="71">
        <f>ROUND('[1]Время горизонтально'!M93,2)</f>
        <v>0</v>
      </c>
      <c r="N197" s="71">
        <f>ROUND('[1]Время горизонтально'!N93,2)</f>
        <v>0</v>
      </c>
      <c r="O197" s="71">
        <f>ROUND('[1]Время горизонтально'!O93,2)</f>
        <v>0</v>
      </c>
      <c r="P197" s="71">
        <f>ROUND('[1]Время горизонтально'!P93,2)</f>
        <v>0</v>
      </c>
      <c r="Q197" s="71">
        <f>ROUND('[1]Время горизонтально'!Q93,2)</f>
        <v>0</v>
      </c>
      <c r="R197" s="71">
        <f>ROUND('[1]Время горизонтально'!R93,2)</f>
        <v>0</v>
      </c>
      <c r="S197" s="71">
        <f>ROUND('[1]Время горизонтально'!S93,2)</f>
        <v>0</v>
      </c>
      <c r="T197" s="71">
        <f>ROUND('[1]Время горизонтально'!T93,2)</f>
        <v>0</v>
      </c>
      <c r="U197" s="71">
        <f>ROUND('[1]Время горизонтально'!U93,2)</f>
        <v>0</v>
      </c>
      <c r="V197" s="71">
        <f>ROUND('[1]Время горизонтально'!V93,2)</f>
        <v>0</v>
      </c>
      <c r="W197" s="71">
        <f>ROUND('[1]Время горизонтально'!W93,2)</f>
        <v>0</v>
      </c>
      <c r="X197" s="71">
        <f>ROUND('[1]Время горизонтально'!X93,2)</f>
        <v>424.32</v>
      </c>
      <c r="Y197" s="71">
        <f>ROUND('[1]Время горизонтально'!Y93,2)</f>
        <v>501.84</v>
      </c>
      <c r="Z197" s="9"/>
    </row>
    <row r="198" spans="1:26" x14ac:dyDescent="0.2">
      <c r="A198" s="7">
        <f t="shared" si="5"/>
        <v>46097</v>
      </c>
      <c r="B198" s="71">
        <f>ROUND('[1]Время горизонтально'!B94,2)</f>
        <v>0.22</v>
      </c>
      <c r="C198" s="71">
        <f>ROUND('[1]Время горизонтально'!C94,2)</f>
        <v>0</v>
      </c>
      <c r="D198" s="71">
        <f>ROUND('[1]Время горизонтально'!D94,2)</f>
        <v>0</v>
      </c>
      <c r="E198" s="71">
        <f>ROUND('[1]Время горизонтально'!E94,2)</f>
        <v>0</v>
      </c>
      <c r="F198" s="71">
        <f>ROUND('[1]Время горизонтально'!F94,2)</f>
        <v>0</v>
      </c>
      <c r="G198" s="71">
        <f>ROUND('[1]Время горизонтально'!G94,2)</f>
        <v>0</v>
      </c>
      <c r="H198" s="71">
        <f>ROUND('[1]Время горизонтально'!H94,2)</f>
        <v>0</v>
      </c>
      <c r="I198" s="71">
        <f>ROUND('[1]Время горизонтально'!I94,2)</f>
        <v>0</v>
      </c>
      <c r="J198" s="71">
        <f>ROUND('[1]Время горизонтально'!J94,2)</f>
        <v>0</v>
      </c>
      <c r="K198" s="71">
        <f>ROUND('[1]Время горизонтально'!K94,2)</f>
        <v>0</v>
      </c>
      <c r="L198" s="71">
        <f>ROUND('[1]Время горизонтально'!L94,2)</f>
        <v>0</v>
      </c>
      <c r="M198" s="71">
        <f>ROUND('[1]Время горизонтально'!M94,2)</f>
        <v>0</v>
      </c>
      <c r="N198" s="71">
        <f>ROUND('[1]Время горизонтально'!N94,2)</f>
        <v>0</v>
      </c>
      <c r="O198" s="71">
        <f>ROUND('[1]Время горизонтально'!O94,2)</f>
        <v>0</v>
      </c>
      <c r="P198" s="71">
        <f>ROUND('[1]Время горизонтально'!P94,2)</f>
        <v>0</v>
      </c>
      <c r="Q198" s="71">
        <f>ROUND('[1]Время горизонтально'!Q94,2)</f>
        <v>0</v>
      </c>
      <c r="R198" s="71">
        <f>ROUND('[1]Время горизонтально'!R94,2)</f>
        <v>0</v>
      </c>
      <c r="S198" s="71">
        <f>ROUND('[1]Время горизонтально'!S94,2)</f>
        <v>0</v>
      </c>
      <c r="T198" s="71">
        <f>ROUND('[1]Время горизонтально'!T94,2)</f>
        <v>0</v>
      </c>
      <c r="U198" s="71">
        <f>ROUND('[1]Время горизонтально'!U94,2)</f>
        <v>0</v>
      </c>
      <c r="V198" s="71">
        <f>ROUND('[1]Время горизонтально'!V94,2)</f>
        <v>0</v>
      </c>
      <c r="W198" s="71">
        <f>ROUND('[1]Время горизонтально'!W94,2)</f>
        <v>121.65</v>
      </c>
      <c r="X198" s="71">
        <f>ROUND('[1]Время горизонтально'!X94,2)</f>
        <v>409.66</v>
      </c>
      <c r="Y198" s="71">
        <f>ROUND('[1]Время горизонтально'!Y94,2)</f>
        <v>213.38</v>
      </c>
      <c r="Z198" s="9"/>
    </row>
    <row r="199" spans="1:26" x14ac:dyDescent="0.2">
      <c r="A199" s="7">
        <f t="shared" si="5"/>
        <v>46098</v>
      </c>
      <c r="B199" s="71">
        <f>ROUND('[1]Время горизонтально'!B95,2)</f>
        <v>0</v>
      </c>
      <c r="C199" s="71">
        <f>ROUND('[1]Время горизонтально'!C95,2)</f>
        <v>0</v>
      </c>
      <c r="D199" s="71">
        <f>ROUND('[1]Время горизонтально'!D95,2)</f>
        <v>0</v>
      </c>
      <c r="E199" s="71">
        <f>ROUND('[1]Время горизонтально'!E95,2)</f>
        <v>0</v>
      </c>
      <c r="F199" s="71">
        <f>ROUND('[1]Время горизонтально'!F95,2)</f>
        <v>0</v>
      </c>
      <c r="G199" s="71">
        <f>ROUND('[1]Время горизонтально'!G95,2)</f>
        <v>0</v>
      </c>
      <c r="H199" s="71">
        <f>ROUND('[1]Время горизонтально'!H95,2)</f>
        <v>0</v>
      </c>
      <c r="I199" s="71">
        <f>ROUND('[1]Время горизонтально'!I95,2)</f>
        <v>0</v>
      </c>
      <c r="J199" s="71">
        <f>ROUND('[1]Время горизонтально'!J95,2)</f>
        <v>0</v>
      </c>
      <c r="K199" s="71">
        <f>ROUND('[1]Время горизонтально'!K95,2)</f>
        <v>0</v>
      </c>
      <c r="L199" s="71">
        <f>ROUND('[1]Время горизонтально'!L95,2)</f>
        <v>0</v>
      </c>
      <c r="M199" s="71">
        <f>ROUND('[1]Время горизонтально'!M95,2)</f>
        <v>0</v>
      </c>
      <c r="N199" s="71">
        <f>ROUND('[1]Время горизонтально'!N95,2)</f>
        <v>0</v>
      </c>
      <c r="O199" s="71">
        <f>ROUND('[1]Время горизонтально'!O95,2)</f>
        <v>0</v>
      </c>
      <c r="P199" s="71">
        <f>ROUND('[1]Время горизонтально'!P95,2)</f>
        <v>0</v>
      </c>
      <c r="Q199" s="71">
        <f>ROUND('[1]Время горизонтально'!Q95,2)</f>
        <v>0</v>
      </c>
      <c r="R199" s="71">
        <f>ROUND('[1]Время горизонтально'!R95,2)</f>
        <v>0</v>
      </c>
      <c r="S199" s="71">
        <f>ROUND('[1]Время горизонтально'!S95,2)</f>
        <v>0</v>
      </c>
      <c r="T199" s="71">
        <f>ROUND('[1]Время горизонтально'!T95,2)</f>
        <v>0</v>
      </c>
      <c r="U199" s="71">
        <f>ROUND('[1]Время горизонтально'!U95,2)</f>
        <v>0</v>
      </c>
      <c r="V199" s="71">
        <f>ROUND('[1]Время горизонтально'!V95,2)</f>
        <v>0</v>
      </c>
      <c r="W199" s="71">
        <f>ROUND('[1]Время горизонтально'!W95,2)</f>
        <v>0</v>
      </c>
      <c r="X199" s="71">
        <f>ROUND('[1]Время горизонтально'!X95,2)</f>
        <v>0</v>
      </c>
      <c r="Y199" s="71">
        <f>ROUND('[1]Время горизонтально'!Y95,2)</f>
        <v>108.33</v>
      </c>
      <c r="Z199" s="9"/>
    </row>
    <row r="200" spans="1:26" x14ac:dyDescent="0.2">
      <c r="A200" s="7">
        <f t="shared" si="5"/>
        <v>46099</v>
      </c>
      <c r="B200" s="71">
        <f>ROUND('[1]Время горизонтально'!B96,2)</f>
        <v>0</v>
      </c>
      <c r="C200" s="71">
        <f>ROUND('[1]Время горизонтально'!C96,2)</f>
        <v>0</v>
      </c>
      <c r="D200" s="71">
        <f>ROUND('[1]Время горизонтально'!D96,2)</f>
        <v>0</v>
      </c>
      <c r="E200" s="71">
        <f>ROUND('[1]Время горизонтально'!E96,2)</f>
        <v>0</v>
      </c>
      <c r="F200" s="71">
        <f>ROUND('[1]Время горизонтально'!F96,2)</f>
        <v>0</v>
      </c>
      <c r="G200" s="71">
        <f>ROUND('[1]Время горизонтально'!G96,2)</f>
        <v>0</v>
      </c>
      <c r="H200" s="71">
        <f>ROUND('[1]Время горизонтально'!H96,2)</f>
        <v>0</v>
      </c>
      <c r="I200" s="71">
        <f>ROUND('[1]Время горизонтально'!I96,2)</f>
        <v>0</v>
      </c>
      <c r="J200" s="71">
        <f>ROUND('[1]Время горизонтально'!J96,2)</f>
        <v>0</v>
      </c>
      <c r="K200" s="71">
        <f>ROUND('[1]Время горизонтально'!K96,2)</f>
        <v>0</v>
      </c>
      <c r="L200" s="71">
        <f>ROUND('[1]Время горизонтально'!L96,2)</f>
        <v>0</v>
      </c>
      <c r="M200" s="71">
        <f>ROUND('[1]Время горизонтально'!M96,2)</f>
        <v>0</v>
      </c>
      <c r="N200" s="71">
        <f>ROUND('[1]Время горизонтально'!N96,2)</f>
        <v>0</v>
      </c>
      <c r="O200" s="71">
        <f>ROUND('[1]Время горизонтально'!O96,2)</f>
        <v>0</v>
      </c>
      <c r="P200" s="71">
        <f>ROUND('[1]Время горизонтально'!P96,2)</f>
        <v>0</v>
      </c>
      <c r="Q200" s="71">
        <f>ROUND('[1]Время горизонтально'!Q96,2)</f>
        <v>0</v>
      </c>
      <c r="R200" s="71">
        <f>ROUND('[1]Время горизонтально'!R96,2)</f>
        <v>0</v>
      </c>
      <c r="S200" s="71">
        <f>ROUND('[1]Время горизонтально'!S96,2)</f>
        <v>0</v>
      </c>
      <c r="T200" s="71">
        <f>ROUND('[1]Время горизонтально'!T96,2)</f>
        <v>0</v>
      </c>
      <c r="U200" s="71">
        <f>ROUND('[1]Время горизонтально'!U96,2)</f>
        <v>0</v>
      </c>
      <c r="V200" s="71">
        <f>ROUND('[1]Время горизонтально'!V96,2)</f>
        <v>0</v>
      </c>
      <c r="W200" s="71">
        <f>ROUND('[1]Время горизонтально'!W96,2)</f>
        <v>0</v>
      </c>
      <c r="X200" s="71">
        <f>ROUND('[1]Время горизонтально'!X96,2)</f>
        <v>7.65</v>
      </c>
      <c r="Y200" s="71">
        <f>ROUND('[1]Время горизонтально'!Y96,2)</f>
        <v>0</v>
      </c>
      <c r="Z200" s="9"/>
    </row>
    <row r="201" spans="1:26" x14ac:dyDescent="0.2">
      <c r="A201" s="7">
        <f t="shared" si="5"/>
        <v>46100</v>
      </c>
      <c r="B201" s="71">
        <f>ROUND('[1]Время горизонтально'!B97,2)</f>
        <v>0</v>
      </c>
      <c r="C201" s="71">
        <f>ROUND('[1]Время горизонтально'!C97,2)</f>
        <v>0</v>
      </c>
      <c r="D201" s="71">
        <f>ROUND('[1]Время горизонтально'!D97,2)</f>
        <v>5.63</v>
      </c>
      <c r="E201" s="71">
        <f>ROUND('[1]Время горизонтально'!E97,2)</f>
        <v>0</v>
      </c>
      <c r="F201" s="71">
        <f>ROUND('[1]Время горизонтально'!F97,2)</f>
        <v>0</v>
      </c>
      <c r="G201" s="71">
        <f>ROUND('[1]Время горизонтально'!G97,2)</f>
        <v>0</v>
      </c>
      <c r="H201" s="71">
        <f>ROUND('[1]Время горизонтально'!H97,2)</f>
        <v>0</v>
      </c>
      <c r="I201" s="71">
        <f>ROUND('[1]Время горизонтально'!I97,2)</f>
        <v>0</v>
      </c>
      <c r="J201" s="71">
        <f>ROUND('[1]Время горизонтально'!J97,2)</f>
        <v>0</v>
      </c>
      <c r="K201" s="71">
        <f>ROUND('[1]Время горизонтально'!K97,2)</f>
        <v>0</v>
      </c>
      <c r="L201" s="71">
        <f>ROUND('[1]Время горизонтально'!L97,2)</f>
        <v>0</v>
      </c>
      <c r="M201" s="71">
        <f>ROUND('[1]Время горизонтально'!M97,2)</f>
        <v>0</v>
      </c>
      <c r="N201" s="71">
        <f>ROUND('[1]Время горизонтально'!N97,2)</f>
        <v>0</v>
      </c>
      <c r="O201" s="71">
        <f>ROUND('[1]Время горизонтально'!O97,2)</f>
        <v>0</v>
      </c>
      <c r="P201" s="71">
        <f>ROUND('[1]Время горизонтально'!P97,2)</f>
        <v>0</v>
      </c>
      <c r="Q201" s="71">
        <f>ROUND('[1]Время горизонтально'!Q97,2)</f>
        <v>0</v>
      </c>
      <c r="R201" s="71">
        <f>ROUND('[1]Время горизонтально'!R97,2)</f>
        <v>0</v>
      </c>
      <c r="S201" s="71">
        <f>ROUND('[1]Время горизонтально'!S97,2)</f>
        <v>0</v>
      </c>
      <c r="T201" s="71">
        <f>ROUND('[1]Время горизонтально'!T97,2)</f>
        <v>0</v>
      </c>
      <c r="U201" s="71">
        <f>ROUND('[1]Время горизонтально'!U97,2)</f>
        <v>0</v>
      </c>
      <c r="V201" s="71">
        <f>ROUND('[1]Время горизонтально'!V97,2)</f>
        <v>0</v>
      </c>
      <c r="W201" s="71">
        <f>ROUND('[1]Время горизонтально'!W97,2)</f>
        <v>316.68</v>
      </c>
      <c r="X201" s="71">
        <f>ROUND('[1]Время горизонтально'!X97,2)</f>
        <v>396.19</v>
      </c>
      <c r="Y201" s="71">
        <f>ROUND('[1]Время горизонтально'!Y97,2)</f>
        <v>363.99</v>
      </c>
      <c r="Z201" s="9"/>
    </row>
    <row r="202" spans="1:26" x14ac:dyDescent="0.2">
      <c r="A202" s="7">
        <f t="shared" si="5"/>
        <v>46101</v>
      </c>
      <c r="B202" s="71">
        <f>ROUND('[1]Время горизонтально'!B98,2)</f>
        <v>0</v>
      </c>
      <c r="C202" s="71">
        <f>ROUND('[1]Время горизонтально'!C98,2)</f>
        <v>0</v>
      </c>
      <c r="D202" s="71">
        <f>ROUND('[1]Время горизонтально'!D98,2)</f>
        <v>0</v>
      </c>
      <c r="E202" s="71">
        <f>ROUND('[1]Время горизонтально'!E98,2)</f>
        <v>0</v>
      </c>
      <c r="F202" s="71">
        <f>ROUND('[1]Время горизонтально'!F98,2)</f>
        <v>0</v>
      </c>
      <c r="G202" s="71">
        <f>ROUND('[1]Время горизонтально'!G98,2)</f>
        <v>0</v>
      </c>
      <c r="H202" s="71">
        <f>ROUND('[1]Время горизонтально'!H98,2)</f>
        <v>0</v>
      </c>
      <c r="I202" s="71">
        <f>ROUND('[1]Время горизонтально'!I98,2)</f>
        <v>0</v>
      </c>
      <c r="J202" s="71">
        <f>ROUND('[1]Время горизонтально'!J98,2)</f>
        <v>0</v>
      </c>
      <c r="K202" s="71">
        <f>ROUND('[1]Время горизонтально'!K98,2)</f>
        <v>0</v>
      </c>
      <c r="L202" s="71">
        <f>ROUND('[1]Время горизонтально'!L98,2)</f>
        <v>0</v>
      </c>
      <c r="M202" s="71">
        <f>ROUND('[1]Время горизонтально'!M98,2)</f>
        <v>0</v>
      </c>
      <c r="N202" s="71">
        <f>ROUND('[1]Время горизонтально'!N98,2)</f>
        <v>0</v>
      </c>
      <c r="O202" s="71">
        <f>ROUND('[1]Время горизонтально'!O98,2)</f>
        <v>0</v>
      </c>
      <c r="P202" s="71">
        <f>ROUND('[1]Время горизонтально'!P98,2)</f>
        <v>0</v>
      </c>
      <c r="Q202" s="71">
        <f>ROUND('[1]Время горизонтально'!Q98,2)</f>
        <v>0</v>
      </c>
      <c r="R202" s="71">
        <f>ROUND('[1]Время горизонтально'!R98,2)</f>
        <v>0</v>
      </c>
      <c r="S202" s="71">
        <f>ROUND('[1]Время горизонтально'!S98,2)</f>
        <v>0</v>
      </c>
      <c r="T202" s="71">
        <f>ROUND('[1]Время горизонтально'!T98,2)</f>
        <v>0</v>
      </c>
      <c r="U202" s="71">
        <f>ROUND('[1]Время горизонтально'!U98,2)</f>
        <v>0</v>
      </c>
      <c r="V202" s="71">
        <f>ROUND('[1]Время горизонтально'!V98,2)</f>
        <v>0</v>
      </c>
      <c r="W202" s="71">
        <f>ROUND('[1]Время горизонтально'!W98,2)</f>
        <v>161.94</v>
      </c>
      <c r="X202" s="71">
        <f>ROUND('[1]Время горизонтально'!X98,2)</f>
        <v>345.09</v>
      </c>
      <c r="Y202" s="71">
        <f>ROUND('[1]Время горизонтально'!Y98,2)</f>
        <v>29.5</v>
      </c>
      <c r="Z202" s="9"/>
    </row>
    <row r="203" spans="1:26" x14ac:dyDescent="0.2">
      <c r="A203" s="7">
        <f t="shared" si="5"/>
        <v>46102</v>
      </c>
      <c r="B203" s="71">
        <f>ROUND('[1]Время горизонтально'!B99,2)</f>
        <v>50.44</v>
      </c>
      <c r="C203" s="71">
        <f>ROUND('[1]Время горизонтально'!C99,2)</f>
        <v>27.12</v>
      </c>
      <c r="D203" s="71">
        <f>ROUND('[1]Время горизонтально'!D99,2)</f>
        <v>0.59</v>
      </c>
      <c r="E203" s="71">
        <f>ROUND('[1]Время горизонтально'!E99,2)</f>
        <v>0</v>
      </c>
      <c r="F203" s="71">
        <f>ROUND('[1]Время горизонтально'!F99,2)</f>
        <v>0</v>
      </c>
      <c r="G203" s="71">
        <f>ROUND('[1]Время горизонтально'!G99,2)</f>
        <v>0</v>
      </c>
      <c r="H203" s="71">
        <f>ROUND('[1]Время горизонтально'!H99,2)</f>
        <v>0</v>
      </c>
      <c r="I203" s="71">
        <f>ROUND('[1]Время горизонтально'!I99,2)</f>
        <v>0</v>
      </c>
      <c r="J203" s="71">
        <f>ROUND('[1]Время горизонтально'!J99,2)</f>
        <v>0</v>
      </c>
      <c r="K203" s="71">
        <f>ROUND('[1]Время горизонтально'!K99,2)</f>
        <v>0</v>
      </c>
      <c r="L203" s="71">
        <f>ROUND('[1]Время горизонтально'!L99,2)</f>
        <v>0</v>
      </c>
      <c r="M203" s="71">
        <f>ROUND('[1]Время горизонтально'!M99,2)</f>
        <v>0</v>
      </c>
      <c r="N203" s="71">
        <f>ROUND('[1]Время горизонтально'!N99,2)</f>
        <v>0</v>
      </c>
      <c r="O203" s="71">
        <f>ROUND('[1]Время горизонтально'!O99,2)</f>
        <v>0</v>
      </c>
      <c r="P203" s="71">
        <f>ROUND('[1]Время горизонтально'!P99,2)</f>
        <v>0</v>
      </c>
      <c r="Q203" s="71">
        <f>ROUND('[1]Время горизонтально'!Q99,2)</f>
        <v>0</v>
      </c>
      <c r="R203" s="71">
        <f>ROUND('[1]Время горизонтально'!R99,2)</f>
        <v>0</v>
      </c>
      <c r="S203" s="71">
        <f>ROUND('[1]Время горизонтально'!S99,2)</f>
        <v>0</v>
      </c>
      <c r="T203" s="71">
        <f>ROUND('[1]Время горизонтально'!T99,2)</f>
        <v>0</v>
      </c>
      <c r="U203" s="71">
        <f>ROUND('[1]Время горизонтально'!U99,2)</f>
        <v>2.88</v>
      </c>
      <c r="V203" s="71">
        <f>ROUND('[1]Время горизонтально'!V99,2)</f>
        <v>140.4</v>
      </c>
      <c r="W203" s="71">
        <f>ROUND('[1]Время горизонтально'!W99,2)</f>
        <v>44.29</v>
      </c>
      <c r="X203" s="71">
        <f>ROUND('[1]Время горизонтально'!X99,2)</f>
        <v>202.67</v>
      </c>
      <c r="Y203" s="71">
        <f>ROUND('[1]Время горизонтально'!Y99,2)</f>
        <v>163.71</v>
      </c>
      <c r="Z203" s="9"/>
    </row>
    <row r="204" spans="1:26" x14ac:dyDescent="0.2">
      <c r="A204" s="7">
        <f t="shared" si="5"/>
        <v>46103</v>
      </c>
      <c r="B204" s="71">
        <f>ROUND('[1]Время горизонтально'!B100,2)</f>
        <v>105.25</v>
      </c>
      <c r="C204" s="71">
        <f>ROUND('[1]Время горизонтально'!C100,2)</f>
        <v>5.71</v>
      </c>
      <c r="D204" s="71">
        <f>ROUND('[1]Время горизонтально'!D100,2)</f>
        <v>0</v>
      </c>
      <c r="E204" s="71">
        <f>ROUND('[1]Время горизонтально'!E100,2)</f>
        <v>0</v>
      </c>
      <c r="F204" s="71">
        <f>ROUND('[1]Время горизонтально'!F100,2)</f>
        <v>0</v>
      </c>
      <c r="G204" s="71">
        <f>ROUND('[1]Время горизонтально'!G100,2)</f>
        <v>0</v>
      </c>
      <c r="H204" s="71">
        <f>ROUND('[1]Время горизонтально'!H100,2)</f>
        <v>0</v>
      </c>
      <c r="I204" s="71">
        <f>ROUND('[1]Время горизонтально'!I100,2)</f>
        <v>0</v>
      </c>
      <c r="J204" s="71">
        <f>ROUND('[1]Время горизонтально'!J100,2)</f>
        <v>0</v>
      </c>
      <c r="K204" s="71">
        <f>ROUND('[1]Время горизонтально'!K100,2)</f>
        <v>0</v>
      </c>
      <c r="L204" s="71">
        <f>ROUND('[1]Время горизонтально'!L100,2)</f>
        <v>0</v>
      </c>
      <c r="M204" s="71">
        <f>ROUND('[1]Время горизонтально'!M100,2)</f>
        <v>0</v>
      </c>
      <c r="N204" s="71">
        <f>ROUND('[1]Время горизонтально'!N100,2)</f>
        <v>0</v>
      </c>
      <c r="O204" s="71">
        <f>ROUND('[1]Время горизонтально'!O100,2)</f>
        <v>0</v>
      </c>
      <c r="P204" s="71">
        <f>ROUND('[1]Время горизонтально'!P100,2)</f>
        <v>0</v>
      </c>
      <c r="Q204" s="71">
        <f>ROUND('[1]Время горизонтально'!Q100,2)</f>
        <v>0</v>
      </c>
      <c r="R204" s="71">
        <f>ROUND('[1]Время горизонтально'!R100,2)</f>
        <v>0</v>
      </c>
      <c r="S204" s="71">
        <f>ROUND('[1]Время горизонтально'!S100,2)</f>
        <v>0</v>
      </c>
      <c r="T204" s="71">
        <f>ROUND('[1]Время горизонтально'!T100,2)</f>
        <v>0</v>
      </c>
      <c r="U204" s="71">
        <f>ROUND('[1]Время горизонтально'!U100,2)</f>
        <v>0</v>
      </c>
      <c r="V204" s="71">
        <f>ROUND('[1]Время горизонтально'!V100,2)</f>
        <v>0</v>
      </c>
      <c r="W204" s="71">
        <f>ROUND('[1]Время горизонтально'!W100,2)</f>
        <v>0</v>
      </c>
      <c r="X204" s="71">
        <f>ROUND('[1]Время горизонтально'!X100,2)</f>
        <v>0</v>
      </c>
      <c r="Y204" s="71">
        <f>ROUND('[1]Время горизонтально'!Y100,2)</f>
        <v>18</v>
      </c>
      <c r="Z204" s="9"/>
    </row>
    <row r="205" spans="1:26" x14ac:dyDescent="0.2">
      <c r="A205" s="7">
        <f t="shared" si="5"/>
        <v>46104</v>
      </c>
      <c r="B205" s="71">
        <f>ROUND('[1]Время горизонтально'!B101,2)</f>
        <v>0</v>
      </c>
      <c r="C205" s="71">
        <f>ROUND('[1]Время горизонтально'!C101,2)</f>
        <v>0</v>
      </c>
      <c r="D205" s="71">
        <f>ROUND('[1]Время горизонтально'!D101,2)</f>
        <v>0</v>
      </c>
      <c r="E205" s="71">
        <f>ROUND('[1]Время горизонтально'!E101,2)</f>
        <v>0</v>
      </c>
      <c r="F205" s="71">
        <f>ROUND('[1]Время горизонтально'!F101,2)</f>
        <v>0</v>
      </c>
      <c r="G205" s="71">
        <f>ROUND('[1]Время горизонтально'!G101,2)</f>
        <v>0</v>
      </c>
      <c r="H205" s="71">
        <f>ROUND('[1]Время горизонтально'!H101,2)</f>
        <v>0</v>
      </c>
      <c r="I205" s="71">
        <f>ROUND('[1]Время горизонтально'!I101,2)</f>
        <v>0</v>
      </c>
      <c r="J205" s="71">
        <f>ROUND('[1]Время горизонтально'!J101,2)</f>
        <v>0</v>
      </c>
      <c r="K205" s="71">
        <f>ROUND('[1]Время горизонтально'!K101,2)</f>
        <v>0</v>
      </c>
      <c r="L205" s="71">
        <f>ROUND('[1]Время горизонтально'!L101,2)</f>
        <v>0</v>
      </c>
      <c r="M205" s="71">
        <f>ROUND('[1]Время горизонтально'!M101,2)</f>
        <v>0</v>
      </c>
      <c r="N205" s="71">
        <f>ROUND('[1]Время горизонтально'!N101,2)</f>
        <v>0</v>
      </c>
      <c r="O205" s="71">
        <f>ROUND('[1]Время горизонтально'!O101,2)</f>
        <v>0</v>
      </c>
      <c r="P205" s="71">
        <f>ROUND('[1]Время горизонтально'!P101,2)</f>
        <v>0</v>
      </c>
      <c r="Q205" s="71">
        <f>ROUND('[1]Время горизонтально'!Q101,2)</f>
        <v>0</v>
      </c>
      <c r="R205" s="71">
        <f>ROUND('[1]Время горизонтально'!R101,2)</f>
        <v>0</v>
      </c>
      <c r="S205" s="71">
        <f>ROUND('[1]Время горизонтально'!S101,2)</f>
        <v>0</v>
      </c>
      <c r="T205" s="71">
        <f>ROUND('[1]Время горизонтально'!T101,2)</f>
        <v>0</v>
      </c>
      <c r="U205" s="71">
        <f>ROUND('[1]Время горизонтально'!U101,2)</f>
        <v>0</v>
      </c>
      <c r="V205" s="71">
        <f>ROUND('[1]Время горизонтально'!V101,2)</f>
        <v>0</v>
      </c>
      <c r="W205" s="71">
        <f>ROUND('[1]Время горизонтально'!W101,2)</f>
        <v>0</v>
      </c>
      <c r="X205" s="71">
        <f>ROUND('[1]Время горизонтально'!X101,2)</f>
        <v>0</v>
      </c>
      <c r="Y205" s="71">
        <f>ROUND('[1]Время горизонтально'!Y101,2)</f>
        <v>0</v>
      </c>
      <c r="Z205" s="9"/>
    </row>
    <row r="206" spans="1:26" x14ac:dyDescent="0.2">
      <c r="A206" s="7">
        <f t="shared" si="5"/>
        <v>46105</v>
      </c>
      <c r="B206" s="71">
        <f>ROUND('[1]Время горизонтально'!B102,2)</f>
        <v>0</v>
      </c>
      <c r="C206" s="71">
        <f>ROUND('[1]Время горизонтально'!C102,2)</f>
        <v>10.86</v>
      </c>
      <c r="D206" s="71">
        <f>ROUND('[1]Время горизонтально'!D102,2)</f>
        <v>0</v>
      </c>
      <c r="E206" s="71">
        <f>ROUND('[1]Время горизонтально'!E102,2)</f>
        <v>0</v>
      </c>
      <c r="F206" s="71">
        <f>ROUND('[1]Время горизонтально'!F102,2)</f>
        <v>0</v>
      </c>
      <c r="G206" s="71">
        <f>ROUND('[1]Время горизонтально'!G102,2)</f>
        <v>0</v>
      </c>
      <c r="H206" s="71">
        <f>ROUND('[1]Время горизонтально'!H102,2)</f>
        <v>0</v>
      </c>
      <c r="I206" s="71">
        <f>ROUND('[1]Время горизонтально'!I102,2)</f>
        <v>0</v>
      </c>
      <c r="J206" s="71">
        <f>ROUND('[1]Время горизонтально'!J102,2)</f>
        <v>0</v>
      </c>
      <c r="K206" s="71">
        <f>ROUND('[1]Время горизонтально'!K102,2)</f>
        <v>0</v>
      </c>
      <c r="L206" s="71">
        <f>ROUND('[1]Время горизонтально'!L102,2)</f>
        <v>0</v>
      </c>
      <c r="M206" s="71">
        <f>ROUND('[1]Время горизонтально'!M102,2)</f>
        <v>0</v>
      </c>
      <c r="N206" s="71">
        <f>ROUND('[1]Время горизонтально'!N102,2)</f>
        <v>0</v>
      </c>
      <c r="O206" s="71">
        <f>ROUND('[1]Время горизонтально'!O102,2)</f>
        <v>0</v>
      </c>
      <c r="P206" s="71">
        <f>ROUND('[1]Время горизонтально'!P102,2)</f>
        <v>0</v>
      </c>
      <c r="Q206" s="71">
        <f>ROUND('[1]Время горизонтально'!Q102,2)</f>
        <v>0</v>
      </c>
      <c r="R206" s="71">
        <f>ROUND('[1]Время горизонтально'!R102,2)</f>
        <v>0</v>
      </c>
      <c r="S206" s="71">
        <f>ROUND('[1]Время горизонтально'!S102,2)</f>
        <v>0</v>
      </c>
      <c r="T206" s="71">
        <f>ROUND('[1]Время горизонтально'!T102,2)</f>
        <v>0</v>
      </c>
      <c r="U206" s="71">
        <f>ROUND('[1]Время горизонтально'!U102,2)</f>
        <v>0</v>
      </c>
      <c r="V206" s="71">
        <f>ROUND('[1]Время горизонтально'!V102,2)</f>
        <v>0</v>
      </c>
      <c r="W206" s="71">
        <f>ROUND('[1]Время горизонтально'!W102,2)</f>
        <v>0</v>
      </c>
      <c r="X206" s="71">
        <f>ROUND('[1]Время горизонтально'!X102,2)</f>
        <v>0</v>
      </c>
      <c r="Y206" s="71">
        <f>ROUND('[1]Время горизонтально'!Y102,2)</f>
        <v>0</v>
      </c>
      <c r="Z206" s="9"/>
    </row>
    <row r="207" spans="1:26" x14ac:dyDescent="0.2">
      <c r="A207" s="7">
        <f t="shared" si="5"/>
        <v>46106</v>
      </c>
      <c r="B207" s="71">
        <f>ROUND('[1]Время горизонтально'!B103,2)</f>
        <v>0</v>
      </c>
      <c r="C207" s="71">
        <f>ROUND('[1]Время горизонтально'!C103,2)</f>
        <v>0</v>
      </c>
      <c r="D207" s="71">
        <f>ROUND('[1]Время горизонтально'!D103,2)</f>
        <v>0</v>
      </c>
      <c r="E207" s="71">
        <f>ROUND('[1]Время горизонтально'!E103,2)</f>
        <v>0</v>
      </c>
      <c r="F207" s="71">
        <f>ROUND('[1]Время горизонтально'!F103,2)</f>
        <v>0</v>
      </c>
      <c r="G207" s="71">
        <f>ROUND('[1]Время горизонтально'!G103,2)</f>
        <v>0</v>
      </c>
      <c r="H207" s="71">
        <f>ROUND('[1]Время горизонтально'!H103,2)</f>
        <v>0</v>
      </c>
      <c r="I207" s="71">
        <f>ROUND('[1]Время горизонтально'!I103,2)</f>
        <v>0</v>
      </c>
      <c r="J207" s="71">
        <f>ROUND('[1]Время горизонтально'!J103,2)</f>
        <v>0</v>
      </c>
      <c r="K207" s="71">
        <f>ROUND('[1]Время горизонтально'!K103,2)</f>
        <v>0</v>
      </c>
      <c r="L207" s="71">
        <f>ROUND('[1]Время горизонтально'!L103,2)</f>
        <v>0</v>
      </c>
      <c r="M207" s="71">
        <f>ROUND('[1]Время горизонтально'!M103,2)</f>
        <v>0</v>
      </c>
      <c r="N207" s="71">
        <f>ROUND('[1]Время горизонтально'!N103,2)</f>
        <v>0</v>
      </c>
      <c r="O207" s="71">
        <f>ROUND('[1]Время горизонтально'!O103,2)</f>
        <v>0</v>
      </c>
      <c r="P207" s="71">
        <f>ROUND('[1]Время горизонтально'!P103,2)</f>
        <v>0</v>
      </c>
      <c r="Q207" s="71">
        <f>ROUND('[1]Время горизонтально'!Q103,2)</f>
        <v>0</v>
      </c>
      <c r="R207" s="71">
        <f>ROUND('[1]Время горизонтально'!R103,2)</f>
        <v>0</v>
      </c>
      <c r="S207" s="71">
        <f>ROUND('[1]Время горизонтально'!S103,2)</f>
        <v>0</v>
      </c>
      <c r="T207" s="71">
        <f>ROUND('[1]Время горизонтально'!T103,2)</f>
        <v>0</v>
      </c>
      <c r="U207" s="71">
        <f>ROUND('[1]Время горизонтально'!U103,2)</f>
        <v>0</v>
      </c>
      <c r="V207" s="71">
        <f>ROUND('[1]Время горизонтально'!V103,2)</f>
        <v>0</v>
      </c>
      <c r="W207" s="71">
        <f>ROUND('[1]Время горизонтально'!W103,2)</f>
        <v>0</v>
      </c>
      <c r="X207" s="71">
        <f>ROUND('[1]Время горизонтально'!X103,2)</f>
        <v>0</v>
      </c>
      <c r="Y207" s="71">
        <f>ROUND('[1]Время горизонтально'!Y103,2)</f>
        <v>0.12</v>
      </c>
      <c r="Z207" s="9"/>
    </row>
    <row r="208" spans="1:26" x14ac:dyDescent="0.2">
      <c r="A208" s="7">
        <f t="shared" si="5"/>
        <v>46107</v>
      </c>
      <c r="B208" s="71">
        <f>ROUND('[1]Время горизонтально'!B104,2)</f>
        <v>122.29</v>
      </c>
      <c r="C208" s="71">
        <f>ROUND('[1]Время горизонтально'!C104,2)</f>
        <v>0</v>
      </c>
      <c r="D208" s="71">
        <f>ROUND('[1]Время горизонтально'!D104,2)</f>
        <v>0</v>
      </c>
      <c r="E208" s="71">
        <f>ROUND('[1]Время горизонтально'!E104,2)</f>
        <v>0</v>
      </c>
      <c r="F208" s="71">
        <f>ROUND('[1]Время горизонтально'!F104,2)</f>
        <v>0</v>
      </c>
      <c r="G208" s="71">
        <f>ROUND('[1]Время горизонтально'!G104,2)</f>
        <v>0</v>
      </c>
      <c r="H208" s="71">
        <f>ROUND('[1]Время горизонтально'!H104,2)</f>
        <v>0</v>
      </c>
      <c r="I208" s="71">
        <f>ROUND('[1]Время горизонтально'!I104,2)</f>
        <v>0</v>
      </c>
      <c r="J208" s="71">
        <f>ROUND('[1]Время горизонтально'!J104,2)</f>
        <v>0</v>
      </c>
      <c r="K208" s="71">
        <f>ROUND('[1]Время горизонтально'!K104,2)</f>
        <v>0</v>
      </c>
      <c r="L208" s="71">
        <f>ROUND('[1]Время горизонтально'!L104,2)</f>
        <v>0</v>
      </c>
      <c r="M208" s="71">
        <f>ROUND('[1]Время горизонтально'!M104,2)</f>
        <v>0</v>
      </c>
      <c r="N208" s="71">
        <f>ROUND('[1]Время горизонтально'!N104,2)</f>
        <v>0</v>
      </c>
      <c r="O208" s="71">
        <f>ROUND('[1]Время горизонтально'!O104,2)</f>
        <v>0</v>
      </c>
      <c r="P208" s="71">
        <f>ROUND('[1]Время горизонтально'!P104,2)</f>
        <v>0</v>
      </c>
      <c r="Q208" s="71">
        <f>ROUND('[1]Время горизонтально'!Q104,2)</f>
        <v>0</v>
      </c>
      <c r="R208" s="71">
        <f>ROUND('[1]Время горизонтально'!R104,2)</f>
        <v>0</v>
      </c>
      <c r="S208" s="71">
        <f>ROUND('[1]Время горизонтально'!S104,2)</f>
        <v>0</v>
      </c>
      <c r="T208" s="71">
        <f>ROUND('[1]Время горизонтально'!T104,2)</f>
        <v>0</v>
      </c>
      <c r="U208" s="71">
        <f>ROUND('[1]Время горизонтально'!U104,2)</f>
        <v>0</v>
      </c>
      <c r="V208" s="71">
        <f>ROUND('[1]Время горизонтально'!V104,2)</f>
        <v>0</v>
      </c>
      <c r="W208" s="71">
        <f>ROUND('[1]Время горизонтально'!W104,2)</f>
        <v>0</v>
      </c>
      <c r="X208" s="71">
        <f>ROUND('[1]Время горизонтально'!X104,2)</f>
        <v>0</v>
      </c>
      <c r="Y208" s="71">
        <f>ROUND('[1]Время горизонтально'!Y104,2)</f>
        <v>0</v>
      </c>
      <c r="Z208" s="9"/>
    </row>
    <row r="209" spans="1:26" x14ac:dyDescent="0.2">
      <c r="A209" s="7">
        <f t="shared" si="5"/>
        <v>46108</v>
      </c>
      <c r="B209" s="71">
        <f>ROUND('[1]Время горизонтально'!B105,2)</f>
        <v>0</v>
      </c>
      <c r="C209" s="71">
        <f>ROUND('[1]Время горизонтально'!C105,2)</f>
        <v>0</v>
      </c>
      <c r="D209" s="71">
        <f>ROUND('[1]Время горизонтально'!D105,2)</f>
        <v>0</v>
      </c>
      <c r="E209" s="71">
        <f>ROUND('[1]Время горизонтально'!E105,2)</f>
        <v>0</v>
      </c>
      <c r="F209" s="71">
        <f>ROUND('[1]Время горизонтально'!F105,2)</f>
        <v>0</v>
      </c>
      <c r="G209" s="71">
        <f>ROUND('[1]Время горизонтально'!G105,2)</f>
        <v>0</v>
      </c>
      <c r="H209" s="71">
        <f>ROUND('[1]Время горизонтально'!H105,2)</f>
        <v>0</v>
      </c>
      <c r="I209" s="71">
        <f>ROUND('[1]Время горизонтально'!I105,2)</f>
        <v>0</v>
      </c>
      <c r="J209" s="71">
        <f>ROUND('[1]Время горизонтально'!J105,2)</f>
        <v>0</v>
      </c>
      <c r="K209" s="71">
        <f>ROUND('[1]Время горизонтально'!K105,2)</f>
        <v>0</v>
      </c>
      <c r="L209" s="71">
        <f>ROUND('[1]Время горизонтально'!L105,2)</f>
        <v>0</v>
      </c>
      <c r="M209" s="71">
        <f>ROUND('[1]Время горизонтально'!M105,2)</f>
        <v>0</v>
      </c>
      <c r="N209" s="71">
        <f>ROUND('[1]Время горизонтально'!N105,2)</f>
        <v>0</v>
      </c>
      <c r="O209" s="71">
        <f>ROUND('[1]Время горизонтально'!O105,2)</f>
        <v>0</v>
      </c>
      <c r="P209" s="71">
        <f>ROUND('[1]Время горизонтально'!P105,2)</f>
        <v>0</v>
      </c>
      <c r="Q209" s="71">
        <f>ROUND('[1]Время горизонтально'!Q105,2)</f>
        <v>0</v>
      </c>
      <c r="R209" s="71">
        <f>ROUND('[1]Время горизонтально'!R105,2)</f>
        <v>0</v>
      </c>
      <c r="S209" s="71">
        <f>ROUND('[1]Время горизонтально'!S105,2)</f>
        <v>0</v>
      </c>
      <c r="T209" s="71">
        <f>ROUND('[1]Время горизонтально'!T105,2)</f>
        <v>0</v>
      </c>
      <c r="U209" s="71">
        <f>ROUND('[1]Время горизонтально'!U105,2)</f>
        <v>0</v>
      </c>
      <c r="V209" s="71">
        <f>ROUND('[1]Время горизонтально'!V105,2)</f>
        <v>0</v>
      </c>
      <c r="W209" s="71">
        <f>ROUND('[1]Время горизонтально'!W105,2)</f>
        <v>0</v>
      </c>
      <c r="X209" s="71">
        <f>ROUND('[1]Время горизонтально'!X105,2)</f>
        <v>0</v>
      </c>
      <c r="Y209" s="71">
        <f>ROUND('[1]Время горизонтально'!Y105,2)</f>
        <v>0</v>
      </c>
      <c r="Z209" s="9"/>
    </row>
    <row r="210" spans="1:26" x14ac:dyDescent="0.2">
      <c r="A210" s="7">
        <f t="shared" si="5"/>
        <v>46109</v>
      </c>
      <c r="B210" s="71">
        <f>ROUND('[1]Время горизонтально'!B106,2)</f>
        <v>130.96</v>
      </c>
      <c r="C210" s="71">
        <f>ROUND('[1]Время горизонтально'!C106,2)</f>
        <v>106.99</v>
      </c>
      <c r="D210" s="71">
        <f>ROUND('[1]Время горизонтально'!D106,2)</f>
        <v>0</v>
      </c>
      <c r="E210" s="71">
        <f>ROUND('[1]Время горизонтально'!E106,2)</f>
        <v>0</v>
      </c>
      <c r="F210" s="71">
        <f>ROUND('[1]Время горизонтально'!F106,2)</f>
        <v>0</v>
      </c>
      <c r="G210" s="71">
        <f>ROUND('[1]Время горизонтально'!G106,2)</f>
        <v>0</v>
      </c>
      <c r="H210" s="71">
        <f>ROUND('[1]Время горизонтально'!H106,2)</f>
        <v>0</v>
      </c>
      <c r="I210" s="71">
        <f>ROUND('[1]Время горизонтально'!I106,2)</f>
        <v>0</v>
      </c>
      <c r="J210" s="71">
        <f>ROUND('[1]Время горизонтально'!J106,2)</f>
        <v>0</v>
      </c>
      <c r="K210" s="71">
        <f>ROUND('[1]Время горизонтально'!K106,2)</f>
        <v>0</v>
      </c>
      <c r="L210" s="71">
        <f>ROUND('[1]Время горизонтально'!L106,2)</f>
        <v>0</v>
      </c>
      <c r="M210" s="71">
        <f>ROUND('[1]Время горизонтально'!M106,2)</f>
        <v>0</v>
      </c>
      <c r="N210" s="71">
        <f>ROUND('[1]Время горизонтально'!N106,2)</f>
        <v>0</v>
      </c>
      <c r="O210" s="71">
        <f>ROUND('[1]Время горизонтально'!O106,2)</f>
        <v>0</v>
      </c>
      <c r="P210" s="71">
        <f>ROUND('[1]Время горизонтально'!P106,2)</f>
        <v>0</v>
      </c>
      <c r="Q210" s="71">
        <f>ROUND('[1]Время горизонтально'!Q106,2)</f>
        <v>0</v>
      </c>
      <c r="R210" s="71">
        <f>ROUND('[1]Время горизонтально'!R106,2)</f>
        <v>0</v>
      </c>
      <c r="S210" s="71">
        <f>ROUND('[1]Время горизонтально'!S106,2)</f>
        <v>0</v>
      </c>
      <c r="T210" s="71">
        <f>ROUND('[1]Время горизонтально'!T106,2)</f>
        <v>0</v>
      </c>
      <c r="U210" s="71">
        <f>ROUND('[1]Время горизонтально'!U106,2)</f>
        <v>0</v>
      </c>
      <c r="V210" s="71">
        <f>ROUND('[1]Время горизонтально'!V106,2)</f>
        <v>0</v>
      </c>
      <c r="W210" s="71">
        <f>ROUND('[1]Время горизонтально'!W106,2)</f>
        <v>10</v>
      </c>
      <c r="X210" s="71">
        <f>ROUND('[1]Время горизонтально'!X106,2)</f>
        <v>4.6900000000000004</v>
      </c>
      <c r="Y210" s="71">
        <f>ROUND('[1]Время горизонтально'!Y106,2)</f>
        <v>18.64</v>
      </c>
      <c r="Z210" s="9"/>
    </row>
    <row r="211" spans="1:26" x14ac:dyDescent="0.2">
      <c r="A211" s="7">
        <f t="shared" si="5"/>
        <v>46110</v>
      </c>
      <c r="B211" s="71">
        <f>ROUND('[1]Время горизонтально'!B107,2)</f>
        <v>0</v>
      </c>
      <c r="C211" s="71">
        <f>ROUND('[1]Время горизонтально'!C107,2)</f>
        <v>0</v>
      </c>
      <c r="D211" s="71">
        <f>ROUND('[1]Время горизонтально'!D107,2)</f>
        <v>0</v>
      </c>
      <c r="E211" s="71">
        <f>ROUND('[1]Время горизонтально'!E107,2)</f>
        <v>0</v>
      </c>
      <c r="F211" s="71">
        <f>ROUND('[1]Время горизонтально'!F107,2)</f>
        <v>0</v>
      </c>
      <c r="G211" s="71">
        <f>ROUND('[1]Время горизонтально'!G107,2)</f>
        <v>0</v>
      </c>
      <c r="H211" s="71">
        <f>ROUND('[1]Время горизонтально'!H107,2)</f>
        <v>0</v>
      </c>
      <c r="I211" s="71">
        <f>ROUND('[1]Время горизонтально'!I107,2)</f>
        <v>0</v>
      </c>
      <c r="J211" s="71">
        <f>ROUND('[1]Время горизонтально'!J107,2)</f>
        <v>0</v>
      </c>
      <c r="K211" s="71">
        <f>ROUND('[1]Время горизонтально'!K107,2)</f>
        <v>0</v>
      </c>
      <c r="L211" s="71">
        <f>ROUND('[1]Время горизонтально'!L107,2)</f>
        <v>0</v>
      </c>
      <c r="M211" s="71">
        <f>ROUND('[1]Время горизонтально'!M107,2)</f>
        <v>0</v>
      </c>
      <c r="N211" s="71">
        <f>ROUND('[1]Время горизонтально'!N107,2)</f>
        <v>0</v>
      </c>
      <c r="O211" s="71">
        <f>ROUND('[1]Время горизонтально'!O107,2)</f>
        <v>0</v>
      </c>
      <c r="P211" s="71">
        <f>ROUND('[1]Время горизонтально'!P107,2)</f>
        <v>0</v>
      </c>
      <c r="Q211" s="71">
        <f>ROUND('[1]Время горизонтально'!Q107,2)</f>
        <v>0</v>
      </c>
      <c r="R211" s="71">
        <f>ROUND('[1]Время горизонтально'!R107,2)</f>
        <v>0</v>
      </c>
      <c r="S211" s="71">
        <f>ROUND('[1]Время горизонтально'!S107,2)</f>
        <v>0</v>
      </c>
      <c r="T211" s="71">
        <f>ROUND('[1]Время горизонтально'!T107,2)</f>
        <v>0</v>
      </c>
      <c r="U211" s="71">
        <f>ROUND('[1]Время горизонтально'!U107,2)</f>
        <v>0</v>
      </c>
      <c r="V211" s="71">
        <f>ROUND('[1]Время горизонтально'!V107,2)</f>
        <v>0</v>
      </c>
      <c r="W211" s="71">
        <f>ROUND('[1]Время горизонтально'!W107,2)</f>
        <v>0</v>
      </c>
      <c r="X211" s="71">
        <f>ROUND('[1]Время горизонтально'!X107,2)</f>
        <v>0.02</v>
      </c>
      <c r="Y211" s="71">
        <f>ROUND('[1]Время горизонтально'!Y107,2)</f>
        <v>0</v>
      </c>
      <c r="Z211" s="9"/>
    </row>
    <row r="212" spans="1:26" x14ac:dyDescent="0.2">
      <c r="A212" s="7">
        <f t="shared" si="5"/>
        <v>46111</v>
      </c>
      <c r="B212" s="71">
        <f>ROUND('[1]Время горизонтально'!B108,2)</f>
        <v>0</v>
      </c>
      <c r="C212" s="71">
        <f>ROUND('[1]Время горизонтально'!C108,2)</f>
        <v>0</v>
      </c>
      <c r="D212" s="71">
        <f>ROUND('[1]Время горизонтально'!D108,2)</f>
        <v>0</v>
      </c>
      <c r="E212" s="71">
        <f>ROUND('[1]Время горизонтально'!E108,2)</f>
        <v>0</v>
      </c>
      <c r="F212" s="71">
        <f>ROUND('[1]Время горизонтально'!F108,2)</f>
        <v>0</v>
      </c>
      <c r="G212" s="71">
        <f>ROUND('[1]Время горизонтально'!G108,2)</f>
        <v>0</v>
      </c>
      <c r="H212" s="71">
        <f>ROUND('[1]Время горизонтально'!H108,2)</f>
        <v>0</v>
      </c>
      <c r="I212" s="71">
        <f>ROUND('[1]Время горизонтально'!I108,2)</f>
        <v>0</v>
      </c>
      <c r="J212" s="71">
        <f>ROUND('[1]Время горизонтально'!J108,2)</f>
        <v>0</v>
      </c>
      <c r="K212" s="71">
        <f>ROUND('[1]Время горизонтально'!K108,2)</f>
        <v>0</v>
      </c>
      <c r="L212" s="71">
        <f>ROUND('[1]Время горизонтально'!L108,2)</f>
        <v>0</v>
      </c>
      <c r="M212" s="71">
        <f>ROUND('[1]Время горизонтально'!M108,2)</f>
        <v>0</v>
      </c>
      <c r="N212" s="71">
        <f>ROUND('[1]Время горизонтально'!N108,2)</f>
        <v>0</v>
      </c>
      <c r="O212" s="71">
        <f>ROUND('[1]Время горизонтально'!O108,2)</f>
        <v>0</v>
      </c>
      <c r="P212" s="71">
        <f>ROUND('[1]Время горизонтально'!P108,2)</f>
        <v>0</v>
      </c>
      <c r="Q212" s="71">
        <f>ROUND('[1]Время горизонтально'!Q108,2)</f>
        <v>0</v>
      </c>
      <c r="R212" s="71">
        <f>ROUND('[1]Время горизонтально'!R108,2)</f>
        <v>0</v>
      </c>
      <c r="S212" s="71">
        <f>ROUND('[1]Время горизонтально'!S108,2)</f>
        <v>0</v>
      </c>
      <c r="T212" s="71">
        <f>ROUND('[1]Время горизонтально'!T108,2)</f>
        <v>0</v>
      </c>
      <c r="U212" s="71">
        <f>ROUND('[1]Время горизонтально'!U108,2)</f>
        <v>0</v>
      </c>
      <c r="V212" s="71">
        <f>ROUND('[1]Время горизонтально'!V108,2)</f>
        <v>0</v>
      </c>
      <c r="W212" s="71">
        <f>ROUND('[1]Время горизонтально'!W108,2)</f>
        <v>0</v>
      </c>
      <c r="X212" s="71">
        <f>ROUND('[1]Время горизонтально'!X108,2)</f>
        <v>0</v>
      </c>
      <c r="Y212" s="71">
        <f>ROUND('[1]Время горизонтально'!Y108,2)</f>
        <v>0</v>
      </c>
      <c r="Z212" s="9"/>
    </row>
    <row r="213" spans="1:26" x14ac:dyDescent="0.2">
      <c r="A213" s="7">
        <f>A179</f>
        <v>46112</v>
      </c>
      <c r="B213" s="71">
        <f>ROUND('[1]Время горизонтально'!B109,2)</f>
        <v>0</v>
      </c>
      <c r="C213" s="71">
        <f>ROUND('[1]Время горизонтально'!C109,2)</f>
        <v>0</v>
      </c>
      <c r="D213" s="71">
        <f>ROUND('[1]Время горизонтально'!D109,2)</f>
        <v>0</v>
      </c>
      <c r="E213" s="71">
        <f>ROUND('[1]Время горизонтально'!E109,2)</f>
        <v>0</v>
      </c>
      <c r="F213" s="71">
        <f>ROUND('[1]Время горизонтально'!F109,2)</f>
        <v>0</v>
      </c>
      <c r="G213" s="71">
        <f>ROUND('[1]Время горизонтально'!G109,2)</f>
        <v>0</v>
      </c>
      <c r="H213" s="71">
        <f>ROUND('[1]Время горизонтально'!H109,2)</f>
        <v>0</v>
      </c>
      <c r="I213" s="71">
        <f>ROUND('[1]Время горизонтально'!I109,2)</f>
        <v>0</v>
      </c>
      <c r="J213" s="71">
        <f>ROUND('[1]Время горизонтально'!J109,2)</f>
        <v>0</v>
      </c>
      <c r="K213" s="71">
        <f>ROUND('[1]Время горизонтально'!K109,2)</f>
        <v>0</v>
      </c>
      <c r="L213" s="71">
        <f>ROUND('[1]Время горизонтально'!L109,2)</f>
        <v>0</v>
      </c>
      <c r="M213" s="71">
        <f>ROUND('[1]Время горизонтально'!M109,2)</f>
        <v>0</v>
      </c>
      <c r="N213" s="71">
        <f>ROUND('[1]Время горизонтально'!N109,2)</f>
        <v>0</v>
      </c>
      <c r="O213" s="71">
        <f>ROUND('[1]Время горизонтально'!O109,2)</f>
        <v>0</v>
      </c>
      <c r="P213" s="71">
        <f>ROUND('[1]Время горизонтально'!P109,2)</f>
        <v>0</v>
      </c>
      <c r="Q213" s="71">
        <f>ROUND('[1]Время горизонтально'!Q109,2)</f>
        <v>0</v>
      </c>
      <c r="R213" s="71">
        <f>ROUND('[1]Время горизонтально'!R109,2)</f>
        <v>0</v>
      </c>
      <c r="S213" s="71">
        <f>ROUND('[1]Время горизонтально'!S109,2)</f>
        <v>0</v>
      </c>
      <c r="T213" s="71">
        <f>ROUND('[1]Время горизонтально'!T109,2)</f>
        <v>0</v>
      </c>
      <c r="U213" s="71">
        <f>ROUND('[1]Время горизонтально'!U109,2)</f>
        <v>0</v>
      </c>
      <c r="V213" s="71">
        <f>ROUND('[1]Время горизонтально'!V109,2)</f>
        <v>0</v>
      </c>
      <c r="W213" s="71">
        <f>ROUND('[1]Время горизонтально'!W109,2)</f>
        <v>0</v>
      </c>
      <c r="X213" s="71">
        <f>ROUND('[1]Время горизонтально'!X109,2)</f>
        <v>0</v>
      </c>
      <c r="Y213" s="71">
        <f>ROUND('[1]Время горизонтально'!Y109,2)</f>
        <v>0</v>
      </c>
      <c r="Z213" s="9"/>
    </row>
    <row r="215" spans="1:26" ht="27.95" customHeight="1" x14ac:dyDescent="0.2">
      <c r="A215" s="136" t="s">
        <v>68</v>
      </c>
      <c r="B215" s="137"/>
      <c r="C215" s="137"/>
      <c r="D215" s="137"/>
      <c r="E215" s="137"/>
      <c r="F215" s="137"/>
      <c r="G215" s="138"/>
      <c r="H215" s="134">
        <f>ROUND('[1]Время горизонтально'!$H$151:$I$151,2)</f>
        <v>15.97</v>
      </c>
      <c r="I215" s="135"/>
    </row>
    <row r="216" spans="1:26" ht="26.25" customHeight="1" x14ac:dyDescent="0.2">
      <c r="A216" s="129" t="s">
        <v>69</v>
      </c>
      <c r="B216" s="130"/>
      <c r="C216" s="130"/>
      <c r="D216" s="130"/>
      <c r="E216" s="130"/>
      <c r="F216" s="130"/>
      <c r="G216" s="131"/>
      <c r="H216" s="134">
        <f>ROUND('[1]Время горизонтально'!$H$152:$I$152,2)</f>
        <v>363.45</v>
      </c>
      <c r="I216" s="135"/>
    </row>
    <row r="218" spans="1:26" ht="59.25" customHeight="1" x14ac:dyDescent="0.2">
      <c r="A218" s="110" t="s">
        <v>78</v>
      </c>
      <c r="B218" s="110"/>
      <c r="C218" s="110"/>
      <c r="D218" s="110"/>
      <c r="E218" s="110"/>
      <c r="F218" s="110"/>
      <c r="G218" s="110"/>
      <c r="H218" s="111" t="s">
        <v>79</v>
      </c>
      <c r="I218" s="111"/>
      <c r="J218" s="111" t="s">
        <v>80</v>
      </c>
      <c r="K218" s="111"/>
      <c r="L218" s="111" t="s">
        <v>81</v>
      </c>
      <c r="M218" s="111"/>
    </row>
    <row r="219" spans="1:26" ht="27" customHeight="1" x14ac:dyDescent="0.2">
      <c r="A219" s="122" t="s">
        <v>58</v>
      </c>
      <c r="B219" s="122"/>
      <c r="C219" s="122"/>
      <c r="D219" s="122"/>
      <c r="E219" s="122"/>
      <c r="F219" s="122"/>
      <c r="G219" s="122"/>
      <c r="H219" s="113">
        <f>'[1]Время горизонтально'!H154:I154</f>
        <v>1027956.65</v>
      </c>
      <c r="I219" s="113"/>
      <c r="J219" s="121">
        <f>'[1]Инфраструктурные платежи'!D12</f>
        <v>873.42</v>
      </c>
      <c r="K219" s="121"/>
      <c r="L219" s="123">
        <f>H219+J219</f>
        <v>1028830.07</v>
      </c>
      <c r="M219" s="123"/>
    </row>
    <row r="221" spans="1:26" ht="12.75" customHeight="1" x14ac:dyDescent="0.2">
      <c r="A221" s="125" t="s">
        <v>59</v>
      </c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</row>
    <row r="222" spans="1:26" x14ac:dyDescent="0.2">
      <c r="A222" s="141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</row>
    <row r="223" spans="1:26" x14ac:dyDescent="0.2">
      <c r="A223" s="142"/>
      <c r="B223" s="143"/>
      <c r="C223" s="144"/>
      <c r="D223" s="139" t="s">
        <v>0</v>
      </c>
      <c r="E223" s="148"/>
      <c r="F223" s="148"/>
      <c r="G223" s="148"/>
      <c r="H223" s="148"/>
      <c r="I223" s="148"/>
      <c r="J223" s="148"/>
      <c r="K223" s="140"/>
    </row>
    <row r="224" spans="1:26" x14ac:dyDescent="0.2">
      <c r="A224" s="145"/>
      <c r="B224" s="146"/>
      <c r="C224" s="147"/>
      <c r="D224" s="139" t="s">
        <v>1</v>
      </c>
      <c r="E224" s="140"/>
      <c r="F224" s="139" t="s">
        <v>60</v>
      </c>
      <c r="G224" s="140"/>
      <c r="H224" s="139" t="s">
        <v>61</v>
      </c>
      <c r="I224" s="140"/>
      <c r="J224" s="139" t="s">
        <v>62</v>
      </c>
      <c r="K224" s="140"/>
    </row>
    <row r="225" spans="1:26" ht="36.950000000000003" customHeight="1" x14ac:dyDescent="0.2">
      <c r="A225" s="149" t="s">
        <v>63</v>
      </c>
      <c r="B225" s="150"/>
      <c r="C225" s="151"/>
      <c r="D225" s="152">
        <f>'[1]Услуги по передаче 2014'!$D$7</f>
        <v>1590892.28</v>
      </c>
      <c r="E225" s="153"/>
      <c r="F225" s="152">
        <f>'[1]Услуги по передаче 2014'!$E$7</f>
        <v>1884359.13</v>
      </c>
      <c r="G225" s="153"/>
      <c r="H225" s="152">
        <f>'[1]Услуги по передаче 2014'!$F$7</f>
        <v>2332883.71</v>
      </c>
      <c r="I225" s="153"/>
      <c r="J225" s="152">
        <f>'[1]Услуги по передаче 2014'!$G$7</f>
        <v>2511056.9900000002</v>
      </c>
      <c r="K225" s="153"/>
    </row>
    <row r="226" spans="1:26" x14ac:dyDescent="0.2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9"/>
    </row>
    <row r="227" spans="1:26" ht="24.95" customHeight="1" x14ac:dyDescent="0.2">
      <c r="B227" s="115" t="s">
        <v>74</v>
      </c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8.95" customHeight="1" x14ac:dyDescent="0.2">
      <c r="A228" s="20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8.75" x14ac:dyDescent="0.2">
      <c r="A229" s="20"/>
      <c r="B229" s="21"/>
      <c r="C229" s="22"/>
      <c r="D229" s="23"/>
      <c r="E229" s="22"/>
      <c r="F229" s="22"/>
      <c r="G229" s="22"/>
      <c r="H229" s="22"/>
      <c r="I229" s="22"/>
      <c r="J229" s="22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5"/>
    </row>
    <row r="230" spans="1:26" ht="15.75" x14ac:dyDescent="0.2">
      <c r="A230" s="26"/>
      <c r="B230" s="26"/>
      <c r="C230" s="22"/>
      <c r="D230" s="22"/>
      <c r="E230" s="22"/>
      <c r="F230" s="22"/>
      <c r="G230" s="22"/>
      <c r="H230" s="22"/>
      <c r="I230" s="22"/>
      <c r="J230" s="22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6"/>
      <c r="Z230" s="27"/>
    </row>
    <row r="231" spans="1:26" ht="15.75" x14ac:dyDescent="0.2">
      <c r="A231" s="28" t="s">
        <v>26</v>
      </c>
      <c r="B231" s="126" t="s">
        <v>27</v>
      </c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8"/>
      <c r="Z231" s="29"/>
    </row>
    <row r="232" spans="1:26" ht="15.75" x14ac:dyDescent="0.2">
      <c r="A232" s="30" t="s">
        <v>28</v>
      </c>
      <c r="B232" s="31" t="s">
        <v>29</v>
      </c>
      <c r="C232" s="31" t="s">
        <v>30</v>
      </c>
      <c r="D232" s="31" t="s">
        <v>31</v>
      </c>
      <c r="E232" s="31" t="s">
        <v>32</v>
      </c>
      <c r="F232" s="31" t="s">
        <v>33</v>
      </c>
      <c r="G232" s="31" t="s">
        <v>34</v>
      </c>
      <c r="H232" s="31" t="s">
        <v>35</v>
      </c>
      <c r="I232" s="31" t="s">
        <v>36</v>
      </c>
      <c r="J232" s="31" t="s">
        <v>37</v>
      </c>
      <c r="K232" s="31" t="s">
        <v>38</v>
      </c>
      <c r="L232" s="31" t="s">
        <v>39</v>
      </c>
      <c r="M232" s="31" t="s">
        <v>40</v>
      </c>
      <c r="N232" s="31" t="s">
        <v>41</v>
      </c>
      <c r="O232" s="31" t="s">
        <v>42</v>
      </c>
      <c r="P232" s="31" t="s">
        <v>43</v>
      </c>
      <c r="Q232" s="31" t="s">
        <v>44</v>
      </c>
      <c r="R232" s="31" t="s">
        <v>45</v>
      </c>
      <c r="S232" s="31" t="s">
        <v>46</v>
      </c>
      <c r="T232" s="31" t="s">
        <v>47</v>
      </c>
      <c r="U232" s="31" t="s">
        <v>48</v>
      </c>
      <c r="V232" s="31" t="s">
        <v>49</v>
      </c>
      <c r="W232" s="31" t="s">
        <v>50</v>
      </c>
      <c r="X232" s="31" t="s">
        <v>51</v>
      </c>
      <c r="Y232" s="31" t="s">
        <v>52</v>
      </c>
      <c r="Z232" s="32"/>
    </row>
    <row r="233" spans="1:26" x14ac:dyDescent="0.2">
      <c r="A233" s="7">
        <f>'[1]Время горизонтально'!$A$1</f>
        <v>46082</v>
      </c>
      <c r="B233" s="8">
        <f>ROUND('[1]Инфраструктурные платежи'!$D$11+'[1]Услуги по передаче 2014'!$D$8+'[1]Время горизонтально'!B114+'[1]Инфраструктурные платежи'!$D$7,2)</f>
        <v>2318.0300000000002</v>
      </c>
      <c r="C233" s="8">
        <f>ROUND('[1]Инфраструктурные платежи'!$D$11+'[1]Услуги по передаче 2014'!$D$8+'[1]Время горизонтально'!C114+'[1]Инфраструктурные платежи'!$D$7,2)</f>
        <v>2217.71</v>
      </c>
      <c r="D233" s="8">
        <f>ROUND('[1]Инфраструктурные платежи'!$D$11+'[1]Услуги по передаче 2014'!$D$8+'[1]Время горизонтально'!D114+'[1]Инфраструктурные платежи'!$D$7,2)</f>
        <v>2228.71</v>
      </c>
      <c r="E233" s="8">
        <f>ROUND('[1]Инфраструктурные платежи'!$D$11+'[1]Услуги по передаче 2014'!$D$8+'[1]Время горизонтально'!E114+'[1]Инфраструктурные платежи'!$D$7,2)</f>
        <v>2182.39</v>
      </c>
      <c r="F233" s="8">
        <f>ROUND('[1]Инфраструктурные платежи'!$D$11+'[1]Услуги по передаче 2014'!$D$8+'[1]Время горизонтально'!F114+'[1]Инфраструктурные платежи'!$D$7,2)</f>
        <v>2160.7199999999998</v>
      </c>
      <c r="G233" s="8">
        <f>ROUND('[1]Инфраструктурные платежи'!$D$11+'[1]Услуги по передаче 2014'!$D$8+'[1]Время горизонтально'!G114+'[1]Инфраструктурные платежи'!$D$7,2)</f>
        <v>2155.92</v>
      </c>
      <c r="H233" s="8">
        <f>ROUND('[1]Инфраструктурные платежи'!$D$11+'[1]Услуги по передаче 2014'!$D$8+'[1]Время горизонтально'!H114+'[1]Инфраструктурные платежи'!$D$7,2)</f>
        <v>2176.14</v>
      </c>
      <c r="I233" s="8">
        <f>ROUND('[1]Инфраструктурные платежи'!$D$11+'[1]Услуги по передаче 2014'!$D$8+'[1]Время горизонтально'!I114+'[1]Инфраструктурные платежи'!$D$7,2)</f>
        <v>2193.2600000000002</v>
      </c>
      <c r="J233" s="8">
        <f>ROUND('[1]Инфраструктурные платежи'!$D$11+'[1]Услуги по передаче 2014'!$D$8+'[1]Время горизонтально'!J114+'[1]Инфраструктурные платежи'!$D$7,2)</f>
        <v>2170.33</v>
      </c>
      <c r="K233" s="8">
        <f>ROUND('[1]Инфраструктурные платежи'!$D$11+'[1]Услуги по передаче 2014'!$D$8+'[1]Время горизонтально'!K114+'[1]Инфраструктурные платежи'!$D$7,2)</f>
        <v>2222.9899999999998</v>
      </c>
      <c r="L233" s="8">
        <f>ROUND('[1]Инфраструктурные платежи'!$D$11+'[1]Услуги по передаче 2014'!$D$8+'[1]Время горизонтально'!L114+'[1]Инфраструктурные платежи'!$D$7,2)</f>
        <v>2296.81</v>
      </c>
      <c r="M233" s="8">
        <f>ROUND('[1]Инфраструктурные платежи'!$D$11+'[1]Услуги по передаче 2014'!$D$8+'[1]Время горизонтально'!M114+'[1]Инфраструктурные платежи'!$D$7,2)</f>
        <v>2465.4</v>
      </c>
      <c r="N233" s="8">
        <f>ROUND('[1]Инфраструктурные платежи'!$D$11+'[1]Услуги по передаче 2014'!$D$8+'[1]Время горизонтально'!N114+'[1]Инфраструктурные платежи'!$D$7,2)</f>
        <v>2544.5700000000002</v>
      </c>
      <c r="O233" s="8">
        <f>ROUND('[1]Инфраструктурные платежи'!$D$11+'[1]Услуги по передаче 2014'!$D$8+'[1]Время горизонтально'!O114+'[1]Инфраструктурные платежи'!$D$7,2)</f>
        <v>2574.2600000000002</v>
      </c>
      <c r="P233" s="8">
        <f>ROUND('[1]Инфраструктурные платежи'!$D$11+'[1]Услуги по передаче 2014'!$D$8+'[1]Время горизонтально'!P114+'[1]Инфраструктурные платежи'!$D$7,2)</f>
        <v>2575.91</v>
      </c>
      <c r="Q233" s="8">
        <f>ROUND('[1]Инфраструктурные платежи'!$D$11+'[1]Услуги по передаче 2014'!$D$8+'[1]Время горизонтально'!Q114+'[1]Инфраструктурные платежи'!$D$7,2)</f>
        <v>2578.5100000000002</v>
      </c>
      <c r="R233" s="8">
        <f>ROUND('[1]Инфраструктурные платежи'!$D$11+'[1]Услуги по передаче 2014'!$D$8+'[1]Время горизонтально'!R114+'[1]Инфраструктурные платежи'!$D$7,2)</f>
        <v>2586.23</v>
      </c>
      <c r="S233" s="8">
        <f>ROUND('[1]Инфраструктурные платежи'!$D$11+'[1]Услуги по передаче 2014'!$D$8+'[1]Время горизонтально'!S114+'[1]Инфраструктурные платежи'!$D$7,2)</f>
        <v>2581</v>
      </c>
      <c r="T233" s="8">
        <f>ROUND('[1]Инфраструктурные платежи'!$D$11+'[1]Услуги по передаче 2014'!$D$8+'[1]Время горизонтально'!T114+'[1]Инфраструктурные платежи'!$D$7,2)</f>
        <v>2577.61</v>
      </c>
      <c r="U233" s="8">
        <f>ROUND('[1]Инфраструктурные платежи'!$D$11+'[1]Услуги по передаче 2014'!$D$8+'[1]Время горизонтально'!U114+'[1]Инфраструктурные платежи'!$D$7,2)</f>
        <v>2576.87</v>
      </c>
      <c r="V233" s="8">
        <f>ROUND('[1]Инфраструктурные платежи'!$D$11+'[1]Услуги по передаче 2014'!$D$8+'[1]Время горизонтально'!V114+'[1]Инфраструктурные платежи'!$D$7,2)</f>
        <v>2568.77</v>
      </c>
      <c r="W233" s="8">
        <f>ROUND('[1]Инфраструктурные платежи'!$D$11+'[1]Услуги по передаче 2014'!$D$8+'[1]Время горизонтально'!W114+'[1]Инфраструктурные платежи'!$D$7,2)</f>
        <v>2601.4699999999998</v>
      </c>
      <c r="X233" s="8">
        <f>ROUND('[1]Инфраструктурные платежи'!$D$11+'[1]Услуги по передаче 2014'!$D$8+'[1]Время горизонтально'!X114+'[1]Инфраструктурные платежи'!$D$7,2)</f>
        <v>2523.17</v>
      </c>
      <c r="Y233" s="8">
        <f>ROUND('[1]Инфраструктурные платежи'!$D$11+'[1]Услуги по передаче 2014'!$D$8+'[1]Время горизонтально'!Y114+'[1]Инфраструктурные платежи'!$D$7,2)</f>
        <v>2403.58</v>
      </c>
      <c r="Z233" s="9"/>
    </row>
    <row r="234" spans="1:26" x14ac:dyDescent="0.2">
      <c r="A234" s="7">
        <f>A233+1</f>
        <v>46083</v>
      </c>
      <c r="B234" s="8">
        <f>ROUND('[1]Инфраструктурные платежи'!$D$11+'[1]Услуги по передаче 2014'!$D$8+'[1]Время горизонтально'!B115+'[1]Инфраструктурные платежи'!$D$7,2)</f>
        <v>2279.5700000000002</v>
      </c>
      <c r="C234" s="8">
        <f>ROUND('[1]Инфраструктурные платежи'!$D$11+'[1]Услуги по передаче 2014'!$D$8+'[1]Время горизонтально'!C115+'[1]Инфраструктурные платежи'!$D$7,2)</f>
        <v>2176.96</v>
      </c>
      <c r="D234" s="8">
        <f>ROUND('[1]Инфраструктурные платежи'!$D$11+'[1]Услуги по передаче 2014'!$D$8+'[1]Время горизонтально'!D115+'[1]Инфраструктурные платежи'!$D$7,2)</f>
        <v>2137.9899999999998</v>
      </c>
      <c r="E234" s="8">
        <f>ROUND('[1]Инфраструктурные платежи'!$D$11+'[1]Услуги по передаче 2014'!$D$8+'[1]Время горизонтально'!E115+'[1]Инфраструктурные платежи'!$D$7,2)</f>
        <v>2134.04</v>
      </c>
      <c r="F234" s="8">
        <f>ROUND('[1]Инфраструктурные платежи'!$D$11+'[1]Услуги по передаче 2014'!$D$8+'[1]Время горизонтально'!F115+'[1]Инфраструктурные платежи'!$D$7,2)</f>
        <v>2143.15</v>
      </c>
      <c r="G234" s="8">
        <f>ROUND('[1]Инфраструктурные платежи'!$D$11+'[1]Услуги по передаче 2014'!$D$8+'[1]Время горизонтально'!G115+'[1]Инфраструктурные платежи'!$D$7,2)</f>
        <v>2173.1</v>
      </c>
      <c r="H234" s="8">
        <f>ROUND('[1]Инфраструктурные платежи'!$D$11+'[1]Услуги по передаче 2014'!$D$8+'[1]Время горизонтально'!H115+'[1]Инфраструктурные платежи'!$D$7,2)</f>
        <v>2188.81</v>
      </c>
      <c r="I234" s="8">
        <f>ROUND('[1]Инфраструктурные платежи'!$D$11+'[1]Услуги по передаче 2014'!$D$8+'[1]Время горизонтально'!I115+'[1]Инфраструктурные платежи'!$D$7,2)</f>
        <v>2324.7800000000002</v>
      </c>
      <c r="J234" s="8">
        <f>ROUND('[1]Инфраструктурные платежи'!$D$11+'[1]Услуги по передаче 2014'!$D$8+'[1]Время горизонтально'!J115+'[1]Инфраструктурные платежи'!$D$7,2)</f>
        <v>2536.92</v>
      </c>
      <c r="K234" s="8">
        <f>ROUND('[1]Инфраструктурные платежи'!$D$11+'[1]Услуги по передаче 2014'!$D$8+'[1]Время горизонтально'!K115+'[1]Инфраструктурные платежи'!$D$7,2)</f>
        <v>2686.43</v>
      </c>
      <c r="L234" s="8">
        <f>ROUND('[1]Инфраструктурные платежи'!$D$11+'[1]Услуги по передаче 2014'!$D$8+'[1]Время горизонтально'!L115+'[1]Инфраструктурные платежи'!$D$7,2)</f>
        <v>2828.77</v>
      </c>
      <c r="M234" s="8">
        <f>ROUND('[1]Инфраструктурные платежи'!$D$11+'[1]Услуги по передаче 2014'!$D$8+'[1]Время горизонтально'!M115+'[1]Инфраструктурные платежи'!$D$7,2)</f>
        <v>2836.09</v>
      </c>
      <c r="N234" s="8">
        <f>ROUND('[1]Инфраструктурные платежи'!$D$11+'[1]Услуги по передаче 2014'!$D$8+'[1]Время горизонтально'!N115+'[1]Инфраструктурные платежи'!$D$7,2)</f>
        <v>2833.17</v>
      </c>
      <c r="O234" s="8">
        <f>ROUND('[1]Инфраструктурные платежи'!$D$11+'[1]Услуги по передаче 2014'!$D$8+'[1]Время горизонтально'!O115+'[1]Инфраструктурные платежи'!$D$7,2)</f>
        <v>2833.81</v>
      </c>
      <c r="P234" s="8">
        <f>ROUND('[1]Инфраструктурные платежи'!$D$11+'[1]Услуги по передаче 2014'!$D$8+'[1]Время горизонтально'!P115+'[1]Инфраструктурные платежи'!$D$7,2)</f>
        <v>2830.77</v>
      </c>
      <c r="Q234" s="8">
        <f>ROUND('[1]Инфраструктурные платежи'!$D$11+'[1]Услуги по передаче 2014'!$D$8+'[1]Время горизонтально'!Q115+'[1]Инфраструктурные платежи'!$D$7,2)</f>
        <v>2834.58</v>
      </c>
      <c r="R234" s="8">
        <f>ROUND('[1]Инфраструктурные платежи'!$D$11+'[1]Услуги по передаче 2014'!$D$8+'[1]Время горизонтально'!R115+'[1]Инфраструктурные платежи'!$D$7,2)</f>
        <v>2838.46</v>
      </c>
      <c r="S234" s="8">
        <f>ROUND('[1]Инфраструктурные платежи'!$D$11+'[1]Услуги по передаче 2014'!$D$8+'[1]Время горизонтально'!S115+'[1]Инфраструктурные платежи'!$D$7,2)</f>
        <v>2843.11</v>
      </c>
      <c r="T234" s="8">
        <f>ROUND('[1]Инфраструктурные платежи'!$D$11+'[1]Услуги по передаче 2014'!$D$8+'[1]Время горизонтально'!T115+'[1]Инфраструктурные платежи'!$D$7,2)</f>
        <v>2832.25</v>
      </c>
      <c r="U234" s="8">
        <f>ROUND('[1]Инфраструктурные платежи'!$D$11+'[1]Услуги по передаче 2014'!$D$8+'[1]Время горизонтально'!U115+'[1]Инфраструктурные платежи'!$D$7,2)</f>
        <v>2820.15</v>
      </c>
      <c r="V234" s="8">
        <f>ROUND('[1]Инфраструктурные платежи'!$D$11+'[1]Услуги по передаче 2014'!$D$8+'[1]Время горизонтально'!V115+'[1]Инфраструктурные платежи'!$D$7,2)</f>
        <v>2802.87</v>
      </c>
      <c r="W234" s="8">
        <f>ROUND('[1]Инфраструктурные платежи'!$D$11+'[1]Услуги по передаче 2014'!$D$8+'[1]Время горизонтально'!W115+'[1]Инфраструктурные платежи'!$D$7,2)</f>
        <v>2791.11</v>
      </c>
      <c r="X234" s="8">
        <f>ROUND('[1]Инфраструктурные платежи'!$D$11+'[1]Услуги по передаче 2014'!$D$8+'[1]Время горизонтально'!X115+'[1]Инфраструктурные платежи'!$D$7,2)</f>
        <v>2594.8000000000002</v>
      </c>
      <c r="Y234" s="8">
        <f>ROUND('[1]Инфраструктурные платежи'!$D$11+'[1]Услуги по передаче 2014'!$D$8+'[1]Время горизонтально'!Y115+'[1]Инфраструктурные платежи'!$D$7,2)</f>
        <v>2424.23</v>
      </c>
      <c r="Z234" s="9"/>
    </row>
    <row r="235" spans="1:26" x14ac:dyDescent="0.2">
      <c r="A235" s="7">
        <f t="shared" ref="A235:A263" si="6">A234+1</f>
        <v>46084</v>
      </c>
      <c r="B235" s="8">
        <f>ROUND('[1]Инфраструктурные платежи'!$D$11+'[1]Услуги по передаче 2014'!$D$8+'[1]Время горизонтально'!B116+'[1]Инфраструктурные платежи'!$D$7,2)</f>
        <v>2356.4</v>
      </c>
      <c r="C235" s="8">
        <f>ROUND('[1]Инфраструктурные платежи'!$D$11+'[1]Услуги по передаче 2014'!$D$8+'[1]Время горизонтально'!C116+'[1]Инфраструктурные платежи'!$D$7,2)</f>
        <v>2179.5500000000002</v>
      </c>
      <c r="D235" s="8">
        <f>ROUND('[1]Инфраструктурные платежи'!$D$11+'[1]Услуги по передаче 2014'!$D$8+'[1]Время горизонтально'!D116+'[1]Инфраструктурные платежи'!$D$7,2)</f>
        <v>2146.96</v>
      </c>
      <c r="E235" s="8">
        <f>ROUND('[1]Инфраструктурные платежи'!$D$11+'[1]Услуги по передаче 2014'!$D$8+'[1]Время горизонтально'!E116+'[1]Инфраструктурные платежи'!$D$7,2)</f>
        <v>2123.69</v>
      </c>
      <c r="F235" s="8">
        <f>ROUND('[1]Инфраструктурные платежи'!$D$11+'[1]Услуги по передаче 2014'!$D$8+'[1]Время горизонтально'!F116+'[1]Инфраструктурные платежи'!$D$7,2)</f>
        <v>2122.56</v>
      </c>
      <c r="G235" s="8">
        <f>ROUND('[1]Инфраструктурные платежи'!$D$11+'[1]Услуги по передаче 2014'!$D$8+'[1]Время горизонтально'!G116+'[1]Инфраструктурные платежи'!$D$7,2)</f>
        <v>2186.79</v>
      </c>
      <c r="H235" s="8">
        <f>ROUND('[1]Инфраструктурные платежи'!$D$11+'[1]Услуги по передаче 2014'!$D$8+'[1]Время горизонтально'!H116+'[1]Инфраструктурные платежи'!$D$7,2)</f>
        <v>2267.56</v>
      </c>
      <c r="I235" s="8">
        <f>ROUND('[1]Инфраструктурные платежи'!$D$11+'[1]Услуги по передаче 2014'!$D$8+'[1]Время горизонтально'!I116+'[1]Инфраструктурные платежи'!$D$7,2)</f>
        <v>2448.15</v>
      </c>
      <c r="J235" s="8">
        <f>ROUND('[1]Инфраструктурные платежи'!$D$11+'[1]Услуги по передаче 2014'!$D$8+'[1]Время горизонтально'!J116+'[1]Инфраструктурные платежи'!$D$7,2)</f>
        <v>2660.61</v>
      </c>
      <c r="K235" s="8">
        <f>ROUND('[1]Инфраструктурные платежи'!$D$11+'[1]Услуги по передаче 2014'!$D$8+'[1]Время горизонтально'!K116+'[1]Инфраструктурные платежи'!$D$7,2)</f>
        <v>2845.72</v>
      </c>
      <c r="L235" s="8">
        <f>ROUND('[1]Инфраструктурные платежи'!$D$11+'[1]Услуги по передаче 2014'!$D$8+'[1]Время горизонтально'!L116+'[1]Инфраструктурные платежи'!$D$7,2)</f>
        <v>2849.8</v>
      </c>
      <c r="M235" s="8">
        <f>ROUND('[1]Инфраструктурные платежи'!$D$11+'[1]Услуги по передаче 2014'!$D$8+'[1]Время горизонтально'!M116+'[1]Инфраструктурные платежи'!$D$7,2)</f>
        <v>2857.96</v>
      </c>
      <c r="N235" s="8">
        <f>ROUND('[1]Инфраструктурные платежи'!$D$11+'[1]Услуги по передаче 2014'!$D$8+'[1]Время горизонтально'!N116+'[1]Инфраструктурные платежи'!$D$7,2)</f>
        <v>2848.93</v>
      </c>
      <c r="O235" s="8">
        <f>ROUND('[1]Инфраструктурные платежи'!$D$11+'[1]Услуги по передаче 2014'!$D$8+'[1]Время горизонтально'!O116+'[1]Инфраструктурные платежи'!$D$7,2)</f>
        <v>2844.13</v>
      </c>
      <c r="P235" s="8">
        <f>ROUND('[1]Инфраструктурные платежи'!$D$11+'[1]Услуги по передаче 2014'!$D$8+'[1]Время горизонтально'!P116+'[1]Инфраструктурные платежи'!$D$7,2)</f>
        <v>2842.38</v>
      </c>
      <c r="Q235" s="8">
        <f>ROUND('[1]Инфраструктурные платежи'!$D$11+'[1]Услуги по передаче 2014'!$D$8+'[1]Время горизонтально'!Q116+'[1]Инфраструктурные платежи'!$D$7,2)</f>
        <v>2843.44</v>
      </c>
      <c r="R235" s="8">
        <f>ROUND('[1]Инфраструктурные платежи'!$D$11+'[1]Услуги по передаче 2014'!$D$8+'[1]Время горизонтально'!R116+'[1]Инфраструктурные платежи'!$D$7,2)</f>
        <v>2850.64</v>
      </c>
      <c r="S235" s="8">
        <f>ROUND('[1]Инфраструктурные платежи'!$D$11+'[1]Услуги по передаче 2014'!$D$8+'[1]Время горизонтально'!S116+'[1]Инфраструктурные платежи'!$D$7,2)</f>
        <v>2851.97</v>
      </c>
      <c r="T235" s="8">
        <f>ROUND('[1]Инфраструктурные платежи'!$D$11+'[1]Услуги по передаче 2014'!$D$8+'[1]Время горизонтально'!T116+'[1]Инфраструктурные платежи'!$D$7,2)</f>
        <v>2848.68</v>
      </c>
      <c r="U235" s="8">
        <f>ROUND('[1]Инфраструктурные платежи'!$D$11+'[1]Услуги по передаче 2014'!$D$8+'[1]Время горизонтально'!U116+'[1]Инфраструктурные платежи'!$D$7,2)</f>
        <v>2841.88</v>
      </c>
      <c r="V235" s="8">
        <f>ROUND('[1]Инфраструктурные платежи'!$D$11+'[1]Услуги по передаче 2014'!$D$8+'[1]Время горизонтально'!V116+'[1]Инфраструктурные платежи'!$D$7,2)</f>
        <v>2833.47</v>
      </c>
      <c r="W235" s="8">
        <f>ROUND('[1]Инфраструктурные платежи'!$D$11+'[1]Услуги по передаче 2014'!$D$8+'[1]Время горизонтально'!W116+'[1]Инфраструктурные платежи'!$D$7,2)</f>
        <v>2878.39</v>
      </c>
      <c r="X235" s="8">
        <f>ROUND('[1]Инфраструктурные платежи'!$D$11+'[1]Услуги по передаче 2014'!$D$8+'[1]Время горизонтально'!X116+'[1]Инфраструктурные платежи'!$D$7,2)</f>
        <v>2647.05</v>
      </c>
      <c r="Y235" s="8">
        <f>ROUND('[1]Инфраструктурные платежи'!$D$11+'[1]Услуги по передаче 2014'!$D$8+'[1]Время горизонтально'!Y116+'[1]Инфраструктурные платежи'!$D$7,2)</f>
        <v>2429.12</v>
      </c>
      <c r="Z235" s="9"/>
    </row>
    <row r="236" spans="1:26" x14ac:dyDescent="0.2">
      <c r="A236" s="7">
        <f t="shared" si="6"/>
        <v>46085</v>
      </c>
      <c r="B236" s="8">
        <f>ROUND('[1]Инфраструктурные платежи'!$D$11+'[1]Услуги по передаче 2014'!$D$8+'[1]Время горизонтально'!B117+'[1]Инфраструктурные платежи'!$D$7,2)</f>
        <v>2410.15</v>
      </c>
      <c r="C236" s="8">
        <f>ROUND('[1]Инфраструктурные платежи'!$D$11+'[1]Услуги по передаче 2014'!$D$8+'[1]Время горизонтально'!C117+'[1]Инфраструктурные платежи'!$D$7,2)</f>
        <v>2247.88</v>
      </c>
      <c r="D236" s="8">
        <f>ROUND('[1]Инфраструктурные платежи'!$D$11+'[1]Услуги по передаче 2014'!$D$8+'[1]Время горизонтально'!D117+'[1]Инфраструктурные платежи'!$D$7,2)</f>
        <v>2173.9</v>
      </c>
      <c r="E236" s="8">
        <f>ROUND('[1]Инфраструктурные платежи'!$D$11+'[1]Услуги по передаче 2014'!$D$8+'[1]Время горизонтально'!E117+'[1]Инфраструктурные платежи'!$D$7,2)</f>
        <v>2139.5700000000002</v>
      </c>
      <c r="F236" s="8">
        <f>ROUND('[1]Инфраструктурные платежи'!$D$11+'[1]Услуги по передаче 2014'!$D$8+'[1]Время горизонтально'!F117+'[1]Инфраструктурные платежи'!$D$7,2)</f>
        <v>2154.04</v>
      </c>
      <c r="G236" s="8">
        <f>ROUND('[1]Инфраструктурные платежи'!$D$11+'[1]Услуги по передаче 2014'!$D$8+'[1]Время горизонтально'!G117+'[1]Инфраструктурные платежи'!$D$7,2)</f>
        <v>2249.64</v>
      </c>
      <c r="H236" s="8">
        <f>ROUND('[1]Инфраструктурные платежи'!$D$11+'[1]Услуги по передаче 2014'!$D$8+'[1]Время горизонтально'!H117+'[1]Инфраструктурные платежи'!$D$7,2)</f>
        <v>2350.38</v>
      </c>
      <c r="I236" s="8">
        <f>ROUND('[1]Инфраструктурные платежи'!$D$11+'[1]Услуги по передаче 2014'!$D$8+'[1]Время горизонтально'!I117+'[1]Инфраструктурные платежи'!$D$7,2)</f>
        <v>2562.23</v>
      </c>
      <c r="J236" s="8">
        <f>ROUND('[1]Инфраструктурные платежи'!$D$11+'[1]Услуги по передаче 2014'!$D$8+'[1]Время горизонтально'!J117+'[1]Инфраструктурные платежи'!$D$7,2)</f>
        <v>2788.7</v>
      </c>
      <c r="K236" s="8">
        <f>ROUND('[1]Инфраструктурные платежи'!$D$11+'[1]Услуги по передаче 2014'!$D$8+'[1]Время горизонтально'!K117+'[1]Инфраструктурные платежи'!$D$7,2)</f>
        <v>2976.43</v>
      </c>
      <c r="L236" s="8">
        <f>ROUND('[1]Инфраструктурные платежи'!$D$11+'[1]Услуги по передаче 2014'!$D$8+'[1]Время горизонтально'!L117+'[1]Инфраструктурные платежи'!$D$7,2)</f>
        <v>2986.79</v>
      </c>
      <c r="M236" s="8">
        <f>ROUND('[1]Инфраструктурные платежи'!$D$11+'[1]Услуги по передаче 2014'!$D$8+'[1]Время горизонтально'!M117+'[1]Инфраструктурные платежи'!$D$7,2)</f>
        <v>2991.84</v>
      </c>
      <c r="N236" s="8">
        <f>ROUND('[1]Инфраструктурные платежи'!$D$11+'[1]Услуги по передаче 2014'!$D$8+'[1]Время горизонтально'!N117+'[1]Инфраструктурные платежи'!$D$7,2)</f>
        <v>2991.49</v>
      </c>
      <c r="O236" s="8">
        <f>ROUND('[1]Инфраструктурные платежи'!$D$11+'[1]Услуги по передаче 2014'!$D$8+'[1]Время горизонтально'!O117+'[1]Инфраструктурные платежи'!$D$7,2)</f>
        <v>2988.27</v>
      </c>
      <c r="P236" s="8">
        <f>ROUND('[1]Инфраструктурные платежи'!$D$11+'[1]Услуги по передаче 2014'!$D$8+'[1]Время горизонтально'!P117+'[1]Инфраструктурные платежи'!$D$7,2)</f>
        <v>2987.79</v>
      </c>
      <c r="Q236" s="8">
        <f>ROUND('[1]Инфраструктурные платежи'!$D$11+'[1]Услуги по передаче 2014'!$D$8+'[1]Время горизонтально'!Q117+'[1]Инфраструктурные платежи'!$D$7,2)</f>
        <v>2987.49</v>
      </c>
      <c r="R236" s="8">
        <f>ROUND('[1]Инфраструктурные платежи'!$D$11+'[1]Услуги по передаче 2014'!$D$8+'[1]Время горизонтально'!R117+'[1]Инфраструктурные платежи'!$D$7,2)</f>
        <v>3002.49</v>
      </c>
      <c r="S236" s="8">
        <f>ROUND('[1]Инфраструктурные платежи'!$D$11+'[1]Услуги по передаче 2014'!$D$8+'[1]Время горизонтально'!S117+'[1]Инфраструктурные платежи'!$D$7,2)</f>
        <v>3002.41</v>
      </c>
      <c r="T236" s="8">
        <f>ROUND('[1]Инфраструктурные платежи'!$D$11+'[1]Услуги по передаче 2014'!$D$8+'[1]Время горизонтально'!T117+'[1]Инфраструктурные платежи'!$D$7,2)</f>
        <v>2996.54</v>
      </c>
      <c r="U236" s="8">
        <f>ROUND('[1]Инфраструктурные платежи'!$D$11+'[1]Услуги по передаче 2014'!$D$8+'[1]Время горизонтально'!U117+'[1]Инфраструктурные платежи'!$D$7,2)</f>
        <v>2982.35</v>
      </c>
      <c r="V236" s="8">
        <f>ROUND('[1]Инфраструктурные платежи'!$D$11+'[1]Услуги по передаче 2014'!$D$8+'[1]Время горизонтально'!V117+'[1]Инфраструктурные платежи'!$D$7,2)</f>
        <v>2970.19</v>
      </c>
      <c r="W236" s="8">
        <f>ROUND('[1]Инфраструктурные платежи'!$D$11+'[1]Услуги по передаче 2014'!$D$8+'[1]Время горизонтально'!W117+'[1]Инфраструктурные платежи'!$D$7,2)</f>
        <v>2956.3</v>
      </c>
      <c r="X236" s="8">
        <f>ROUND('[1]Инфраструктурные платежи'!$D$11+'[1]Услуги по передаче 2014'!$D$8+'[1]Время горизонтально'!X117+'[1]Инфраструктурные платежи'!$D$7,2)</f>
        <v>2681.43</v>
      </c>
      <c r="Y236" s="8">
        <f>ROUND('[1]Инфраструктурные платежи'!$D$11+'[1]Услуги по передаче 2014'!$D$8+'[1]Время горизонтально'!Y117+'[1]Инфраструктурные платежи'!$D$7,2)</f>
        <v>2485.73</v>
      </c>
      <c r="Z236" s="9"/>
    </row>
    <row r="237" spans="1:26" x14ac:dyDescent="0.2">
      <c r="A237" s="7">
        <f t="shared" si="6"/>
        <v>46086</v>
      </c>
      <c r="B237" s="8">
        <f>ROUND('[1]Инфраструктурные платежи'!$D$11+'[1]Услуги по передаче 2014'!$D$8+'[1]Время горизонтально'!B118+'[1]Инфраструктурные платежи'!$D$7,2)</f>
        <v>2404.48</v>
      </c>
      <c r="C237" s="8">
        <f>ROUND('[1]Инфраструктурные платежи'!$D$11+'[1]Услуги по передаче 2014'!$D$8+'[1]Время горизонтально'!C118+'[1]Инфраструктурные платежи'!$D$7,2)</f>
        <v>2262.38</v>
      </c>
      <c r="D237" s="8">
        <f>ROUND('[1]Инфраструктурные платежи'!$D$11+'[1]Услуги по передаче 2014'!$D$8+'[1]Время горизонтально'!D118+'[1]Инфраструктурные платежи'!$D$7,2)</f>
        <v>2203.65</v>
      </c>
      <c r="E237" s="8">
        <f>ROUND('[1]Инфраструктурные платежи'!$D$11+'[1]Услуги по передаче 2014'!$D$8+'[1]Время горизонтально'!E118+'[1]Инфраструктурные платежи'!$D$7,2)</f>
        <v>2150.09</v>
      </c>
      <c r="F237" s="8">
        <f>ROUND('[1]Инфраструктурные платежи'!$D$11+'[1]Услуги по передаче 2014'!$D$8+'[1]Время горизонтально'!F118+'[1]Инфраструктурные платежи'!$D$7,2)</f>
        <v>2157.6</v>
      </c>
      <c r="G237" s="8">
        <f>ROUND('[1]Инфраструктурные платежи'!$D$11+'[1]Услуги по передаче 2014'!$D$8+'[1]Время горизонтально'!G118+'[1]Инфраструктурные платежи'!$D$7,2)</f>
        <v>2248.15</v>
      </c>
      <c r="H237" s="8">
        <f>ROUND('[1]Инфраструктурные платежи'!$D$11+'[1]Услуги по передаче 2014'!$D$8+'[1]Время горизонтально'!H118+'[1]Инфраструктурные платежи'!$D$7,2)</f>
        <v>2335.88</v>
      </c>
      <c r="I237" s="8">
        <f>ROUND('[1]Инфраструктурные платежи'!$D$11+'[1]Услуги по передаче 2014'!$D$8+'[1]Время горизонтально'!I118+'[1]Инфраструктурные платежи'!$D$7,2)</f>
        <v>2536.0300000000002</v>
      </c>
      <c r="J237" s="8">
        <f>ROUND('[1]Инфраструктурные платежи'!$D$11+'[1]Услуги по передаче 2014'!$D$8+'[1]Время горизонтально'!J118+'[1]Инфраструктурные платежи'!$D$7,2)</f>
        <v>2698.44</v>
      </c>
      <c r="K237" s="8">
        <f>ROUND('[1]Инфраструктурные платежи'!$D$11+'[1]Услуги по передаче 2014'!$D$8+'[1]Время горизонтально'!K118+'[1]Инфраструктурные платежи'!$D$7,2)</f>
        <v>2893.09</v>
      </c>
      <c r="L237" s="8">
        <f>ROUND('[1]Инфраструктурные платежи'!$D$11+'[1]Услуги по передаче 2014'!$D$8+'[1]Время горизонтально'!L118+'[1]Инфраструктурные платежи'!$D$7,2)</f>
        <v>2912.49</v>
      </c>
      <c r="M237" s="8">
        <f>ROUND('[1]Инфраструктурные платежи'!$D$11+'[1]Услуги по передаче 2014'!$D$8+'[1]Время горизонтально'!M118+'[1]Инфраструктурные платежи'!$D$7,2)</f>
        <v>2915.16</v>
      </c>
      <c r="N237" s="8">
        <f>ROUND('[1]Инфраструктурные платежи'!$D$11+'[1]Услуги по передаче 2014'!$D$8+'[1]Время горизонтально'!N118+'[1]Инфраструктурные платежи'!$D$7,2)</f>
        <v>2914.89</v>
      </c>
      <c r="O237" s="8">
        <f>ROUND('[1]Инфраструктурные платежи'!$D$11+'[1]Услуги по передаче 2014'!$D$8+'[1]Время горизонтально'!O118+'[1]Инфраструктурные платежи'!$D$7,2)</f>
        <v>2913.11</v>
      </c>
      <c r="P237" s="8">
        <f>ROUND('[1]Инфраструктурные платежи'!$D$11+'[1]Услуги по передаче 2014'!$D$8+'[1]Время горизонтально'!P118+'[1]Инфраструктурные платежи'!$D$7,2)</f>
        <v>2911.56</v>
      </c>
      <c r="Q237" s="8">
        <f>ROUND('[1]Инфраструктурные платежи'!$D$11+'[1]Услуги по передаче 2014'!$D$8+'[1]Время горизонтально'!Q118+'[1]Инфраструктурные платежи'!$D$7,2)</f>
        <v>2914.12</v>
      </c>
      <c r="R237" s="8">
        <f>ROUND('[1]Инфраструктурные платежи'!$D$11+'[1]Услуги по передаче 2014'!$D$8+'[1]Время горизонтально'!R118+'[1]Инфраструктурные платежи'!$D$7,2)</f>
        <v>2922.32</v>
      </c>
      <c r="S237" s="8">
        <f>ROUND('[1]Инфраструктурные платежи'!$D$11+'[1]Услуги по передаче 2014'!$D$8+'[1]Время горизонтально'!S118+'[1]Инфраструктурные платежи'!$D$7,2)</f>
        <v>2926.7</v>
      </c>
      <c r="T237" s="8">
        <f>ROUND('[1]Инфраструктурные платежи'!$D$11+'[1]Услуги по передаче 2014'!$D$8+'[1]Время горизонтально'!T118+'[1]Инфраструктурные платежи'!$D$7,2)</f>
        <v>2916.22</v>
      </c>
      <c r="U237" s="8">
        <f>ROUND('[1]Инфраструктурные платежи'!$D$11+'[1]Услуги по передаче 2014'!$D$8+'[1]Время горизонтально'!U118+'[1]Инфраструктурные платежи'!$D$7,2)</f>
        <v>2899.04</v>
      </c>
      <c r="V237" s="8">
        <f>ROUND('[1]Инфраструктурные платежи'!$D$11+'[1]Услуги по передаче 2014'!$D$8+'[1]Время горизонтально'!V118+'[1]Инфраструктурные платежи'!$D$7,2)</f>
        <v>2884.19</v>
      </c>
      <c r="W237" s="8">
        <f>ROUND('[1]Инфраструктурные платежи'!$D$11+'[1]Услуги по передаче 2014'!$D$8+'[1]Время горизонтально'!W118+'[1]Инфраструктурные платежи'!$D$7,2)</f>
        <v>2864.34</v>
      </c>
      <c r="X237" s="8">
        <f>ROUND('[1]Инфраструктурные платежи'!$D$11+'[1]Услуги по передаче 2014'!$D$8+'[1]Время горизонтально'!X118+'[1]Инфраструктурные платежи'!$D$7,2)</f>
        <v>2675.63</v>
      </c>
      <c r="Y237" s="8">
        <f>ROUND('[1]Инфраструктурные платежи'!$D$11+'[1]Услуги по передаче 2014'!$D$8+'[1]Время горизонтально'!Y118+'[1]Инфраструктурные платежи'!$D$7,2)</f>
        <v>2451.29</v>
      </c>
      <c r="Z237" s="9"/>
    </row>
    <row r="238" spans="1:26" x14ac:dyDescent="0.2">
      <c r="A238" s="7">
        <f t="shared" si="6"/>
        <v>46087</v>
      </c>
      <c r="B238" s="8">
        <f>ROUND('[1]Инфраструктурные платежи'!$D$11+'[1]Услуги по передаче 2014'!$D$8+'[1]Время горизонтально'!B119+'[1]Инфраструктурные платежи'!$D$7,2)</f>
        <v>2417.2600000000002</v>
      </c>
      <c r="C238" s="8">
        <f>ROUND('[1]Инфраструктурные платежи'!$D$11+'[1]Услуги по передаче 2014'!$D$8+'[1]Время горизонтально'!C119+'[1]Инфраструктурные платежи'!$D$7,2)</f>
        <v>2274.56</v>
      </c>
      <c r="D238" s="8">
        <f>ROUND('[1]Инфраструктурные платежи'!$D$11+'[1]Услуги по передаче 2014'!$D$8+'[1]Время горизонтально'!D119+'[1]Инфраструктурные платежи'!$D$7,2)</f>
        <v>2196.09</v>
      </c>
      <c r="E238" s="8">
        <f>ROUND('[1]Инфраструктурные платежи'!$D$11+'[1]Услуги по передаче 2014'!$D$8+'[1]Время горизонтально'!E119+'[1]Инфраструктурные платежи'!$D$7,2)</f>
        <v>2176.08</v>
      </c>
      <c r="F238" s="8">
        <f>ROUND('[1]Инфраструктурные платежи'!$D$11+'[1]Услуги по передаче 2014'!$D$8+'[1]Время горизонтально'!F119+'[1]Инфраструктурные платежи'!$D$7,2)</f>
        <v>2185.8200000000002</v>
      </c>
      <c r="G238" s="8">
        <f>ROUND('[1]Инфраструктурные платежи'!$D$11+'[1]Услуги по передаче 2014'!$D$8+'[1]Время горизонтально'!G119+'[1]Инфраструктурные платежи'!$D$7,2)</f>
        <v>2246.94</v>
      </c>
      <c r="H238" s="8">
        <f>ROUND('[1]Инфраструктурные платежи'!$D$11+'[1]Услуги по передаче 2014'!$D$8+'[1]Время горизонтально'!H119+'[1]Инфраструктурные платежи'!$D$7,2)</f>
        <v>2329.61</v>
      </c>
      <c r="I238" s="8">
        <f>ROUND('[1]Инфраструктурные платежи'!$D$11+'[1]Услуги по передаче 2014'!$D$8+'[1]Время горизонтально'!I119+'[1]Инфраструктурные платежи'!$D$7,2)</f>
        <v>2608.8000000000002</v>
      </c>
      <c r="J238" s="8">
        <f>ROUND('[1]Инфраструктурные платежи'!$D$11+'[1]Услуги по передаче 2014'!$D$8+'[1]Время горизонтально'!J119+'[1]Инфраструктурные платежи'!$D$7,2)</f>
        <v>2778.97</v>
      </c>
      <c r="K238" s="8">
        <f>ROUND('[1]Инфраструктурные платежи'!$D$11+'[1]Услуги по передаче 2014'!$D$8+'[1]Время горизонтально'!K119+'[1]Инфраструктурные платежи'!$D$7,2)</f>
        <v>2967.04</v>
      </c>
      <c r="L238" s="8">
        <f>ROUND('[1]Инфраструктурные платежи'!$D$11+'[1]Услуги по передаче 2014'!$D$8+'[1]Время горизонтально'!L119+'[1]Инфраструктурные платежи'!$D$7,2)</f>
        <v>2974.7</v>
      </c>
      <c r="M238" s="8">
        <f>ROUND('[1]Инфраструктурные платежи'!$D$11+'[1]Услуги по передаче 2014'!$D$8+'[1]Время горизонтально'!M119+'[1]Инфраструктурные платежи'!$D$7,2)</f>
        <v>2978.96</v>
      </c>
      <c r="N238" s="8">
        <f>ROUND('[1]Инфраструктурные платежи'!$D$11+'[1]Услуги по передаче 2014'!$D$8+'[1]Время горизонтально'!N119+'[1]Инфраструктурные платежи'!$D$7,2)</f>
        <v>2978.18</v>
      </c>
      <c r="O238" s="8">
        <f>ROUND('[1]Инфраструктурные платежи'!$D$11+'[1]Услуги по передаче 2014'!$D$8+'[1]Время горизонтально'!O119+'[1]Инфраструктурные платежи'!$D$7,2)</f>
        <v>2972.97</v>
      </c>
      <c r="P238" s="8">
        <f>ROUND('[1]Инфраструктурные платежи'!$D$11+'[1]Услуги по передаче 2014'!$D$8+'[1]Время горизонтально'!P119+'[1]Инфраструктурные платежи'!$D$7,2)</f>
        <v>2970.68</v>
      </c>
      <c r="Q238" s="8">
        <f>ROUND('[1]Инфраструктурные платежи'!$D$11+'[1]Услуги по передаче 2014'!$D$8+'[1]Время горизонтально'!Q119+'[1]Инфраструктурные платежи'!$D$7,2)</f>
        <v>2976</v>
      </c>
      <c r="R238" s="8">
        <f>ROUND('[1]Инфраструктурные платежи'!$D$11+'[1]Услуги по передаче 2014'!$D$8+'[1]Время горизонтально'!R119+'[1]Инфраструктурные платежи'!$D$7,2)</f>
        <v>2984.39</v>
      </c>
      <c r="S238" s="8">
        <f>ROUND('[1]Инфраструктурные платежи'!$D$11+'[1]Услуги по передаче 2014'!$D$8+'[1]Время горизонтально'!S119+'[1]Инфраструктурные платежи'!$D$7,2)</f>
        <v>2983.97</v>
      </c>
      <c r="T238" s="8">
        <f>ROUND('[1]Инфраструктурные платежи'!$D$11+'[1]Услуги по передаче 2014'!$D$8+'[1]Время горизонтально'!T119+'[1]Инфраструктурные платежи'!$D$7,2)</f>
        <v>2980.1</v>
      </c>
      <c r="U238" s="8">
        <f>ROUND('[1]Инфраструктурные платежи'!$D$11+'[1]Услуги по передаче 2014'!$D$8+'[1]Время горизонтально'!U119+'[1]Инфраструктурные платежи'!$D$7,2)</f>
        <v>2973.36</v>
      </c>
      <c r="V238" s="8">
        <f>ROUND('[1]Инфраструктурные платежи'!$D$11+'[1]Услуги по передаче 2014'!$D$8+'[1]Время горизонтально'!V119+'[1]Инфраструктурные платежи'!$D$7,2)</f>
        <v>2962.28</v>
      </c>
      <c r="W238" s="8">
        <f>ROUND('[1]Инфраструктурные платежи'!$D$11+'[1]Услуги по передаче 2014'!$D$8+'[1]Время горизонтально'!W119+'[1]Инфраструктурные платежи'!$D$7,2)</f>
        <v>2945.87</v>
      </c>
      <c r="X238" s="8">
        <f>ROUND('[1]Инфраструктурные платежи'!$D$11+'[1]Услуги по передаче 2014'!$D$8+'[1]Время горизонтально'!X119+'[1]Инфраструктурные платежи'!$D$7,2)</f>
        <v>2803</v>
      </c>
      <c r="Y238" s="8">
        <f>ROUND('[1]Инфраструктурные платежи'!$D$11+'[1]Услуги по передаче 2014'!$D$8+'[1]Время горизонтально'!Y119+'[1]Инфраструктурные платежи'!$D$7,2)</f>
        <v>2567.46</v>
      </c>
      <c r="Z238" s="9"/>
    </row>
    <row r="239" spans="1:26" x14ac:dyDescent="0.2">
      <c r="A239" s="7">
        <f t="shared" si="6"/>
        <v>46088</v>
      </c>
      <c r="B239" s="8">
        <f>ROUND('[1]Инфраструктурные платежи'!$D$11+'[1]Услуги по передаче 2014'!$D$8+'[1]Время горизонтально'!B120+'[1]Инфраструктурные платежи'!$D$7,2)</f>
        <v>2466.29</v>
      </c>
      <c r="C239" s="8">
        <f>ROUND('[1]Инфраструктурные платежи'!$D$11+'[1]Услуги по передаче 2014'!$D$8+'[1]Время горизонтально'!C120+'[1]Инфраструктурные платежи'!$D$7,2)</f>
        <v>2331.84</v>
      </c>
      <c r="D239" s="8">
        <f>ROUND('[1]Инфраструктурные платежи'!$D$11+'[1]Услуги по передаче 2014'!$D$8+'[1]Время горизонтально'!D120+'[1]Инфраструктурные платежи'!$D$7,2)</f>
        <v>2244.94</v>
      </c>
      <c r="E239" s="8">
        <f>ROUND('[1]Инфраструктурные платежи'!$D$11+'[1]Услуги по передаче 2014'!$D$8+'[1]Время горизонтально'!E120+'[1]Инфраструктурные платежи'!$D$7,2)</f>
        <v>2215</v>
      </c>
      <c r="F239" s="8">
        <f>ROUND('[1]Инфраструктурные платежи'!$D$11+'[1]Услуги по передаче 2014'!$D$8+'[1]Время горизонтально'!F120+'[1]Инфраструктурные платежи'!$D$7,2)</f>
        <v>2215.84</v>
      </c>
      <c r="G239" s="8">
        <f>ROUND('[1]Инфраструктурные платежи'!$D$11+'[1]Услуги по передаче 2014'!$D$8+'[1]Время горизонтально'!G120+'[1]Инфраструктурные платежи'!$D$7,2)</f>
        <v>2280.1</v>
      </c>
      <c r="H239" s="8">
        <f>ROUND('[1]Инфраструктурные платежи'!$D$11+'[1]Услуги по передаче 2014'!$D$8+'[1]Время горизонтально'!H120+'[1]Инфраструктурные платежи'!$D$7,2)</f>
        <v>2350.2800000000002</v>
      </c>
      <c r="I239" s="8">
        <f>ROUND('[1]Инфраструктурные платежи'!$D$11+'[1]Услуги по передаче 2014'!$D$8+'[1]Время горизонтально'!I120+'[1]Инфраструктурные платежи'!$D$7,2)</f>
        <v>2602.69</v>
      </c>
      <c r="J239" s="8">
        <f>ROUND('[1]Инфраструктурные платежи'!$D$11+'[1]Услуги по передаче 2014'!$D$8+'[1]Время горизонтально'!J120+'[1]Инфраструктурные платежи'!$D$7,2)</f>
        <v>2735.64</v>
      </c>
      <c r="K239" s="8">
        <f>ROUND('[1]Инфраструктурные платежи'!$D$11+'[1]Услуги по передаче 2014'!$D$8+'[1]Время горизонтально'!K120+'[1]Инфраструктурные платежи'!$D$7,2)</f>
        <v>2881.09</v>
      </c>
      <c r="L239" s="8">
        <f>ROUND('[1]Инфраструктурные платежи'!$D$11+'[1]Услуги по передаче 2014'!$D$8+'[1]Время горизонтально'!L120+'[1]Инфраструктурные платежи'!$D$7,2)</f>
        <v>2888.5</v>
      </c>
      <c r="M239" s="8">
        <f>ROUND('[1]Инфраструктурные платежи'!$D$11+'[1]Услуги по передаче 2014'!$D$8+'[1]Время горизонтально'!M120+'[1]Инфраструктурные платежи'!$D$7,2)</f>
        <v>2891.82</v>
      </c>
      <c r="N239" s="8">
        <f>ROUND('[1]Инфраструктурные платежи'!$D$11+'[1]Услуги по передаче 2014'!$D$8+'[1]Время горизонтально'!N120+'[1]Инфраструктурные платежи'!$D$7,2)</f>
        <v>2889.61</v>
      </c>
      <c r="O239" s="8">
        <f>ROUND('[1]Инфраструктурные платежи'!$D$11+'[1]Услуги по передаче 2014'!$D$8+'[1]Время горизонтально'!O120+'[1]Инфраструктурные платежи'!$D$7,2)</f>
        <v>2887.97</v>
      </c>
      <c r="P239" s="8">
        <f>ROUND('[1]Инфраструктурные платежи'!$D$11+'[1]Услуги по передаче 2014'!$D$8+'[1]Время горизонтально'!P120+'[1]Инфраструктурные платежи'!$D$7,2)</f>
        <v>2886.63</v>
      </c>
      <c r="Q239" s="8">
        <f>ROUND('[1]Инфраструктурные платежи'!$D$11+'[1]Услуги по передаче 2014'!$D$8+'[1]Время горизонтально'!Q120+'[1]Инфраструктурные платежи'!$D$7,2)</f>
        <v>2890.52</v>
      </c>
      <c r="R239" s="8">
        <f>ROUND('[1]Инфраструктурные платежи'!$D$11+'[1]Услуги по передаче 2014'!$D$8+'[1]Время горизонтально'!R120+'[1]Инфраструктурные платежи'!$D$7,2)</f>
        <v>2898.06</v>
      </c>
      <c r="S239" s="8">
        <f>ROUND('[1]Инфраструктурные платежи'!$D$11+'[1]Услуги по передаче 2014'!$D$8+'[1]Время горизонтально'!S120+'[1]Инфраструктурные платежи'!$D$7,2)</f>
        <v>2900.96</v>
      </c>
      <c r="T239" s="8">
        <f>ROUND('[1]Инфраструктурные платежи'!$D$11+'[1]Услуги по передаче 2014'!$D$8+'[1]Время горизонтально'!T120+'[1]Инфраструктурные платежи'!$D$7,2)</f>
        <v>2896.6</v>
      </c>
      <c r="U239" s="8">
        <f>ROUND('[1]Инфраструктурные платежи'!$D$11+'[1]Услуги по передаче 2014'!$D$8+'[1]Время горизонтально'!U120+'[1]Инфраструктурные платежи'!$D$7,2)</f>
        <v>2886.72</v>
      </c>
      <c r="V239" s="8">
        <f>ROUND('[1]Инфраструктурные платежи'!$D$11+'[1]Услуги по передаче 2014'!$D$8+'[1]Время горизонтально'!V120+'[1]Инфраструктурные платежи'!$D$7,2)</f>
        <v>2880.18</v>
      </c>
      <c r="W239" s="8">
        <f>ROUND('[1]Инфраструктурные платежи'!$D$11+'[1]Услуги по передаче 2014'!$D$8+'[1]Время горизонтально'!W120+'[1]Инфраструктурные платежи'!$D$7,2)</f>
        <v>2916.89</v>
      </c>
      <c r="X239" s="8">
        <f>ROUND('[1]Инфраструктурные платежи'!$D$11+'[1]Услуги по передаче 2014'!$D$8+'[1]Время горизонтально'!X120+'[1]Инфраструктурные платежи'!$D$7,2)</f>
        <v>2679.9</v>
      </c>
      <c r="Y239" s="8">
        <f>ROUND('[1]Инфраструктурные платежи'!$D$11+'[1]Услуги по передаче 2014'!$D$8+'[1]Время горизонтально'!Y120+'[1]Инфраструктурные платежи'!$D$7,2)</f>
        <v>2478.35</v>
      </c>
      <c r="Z239" s="9"/>
    </row>
    <row r="240" spans="1:26" x14ac:dyDescent="0.2">
      <c r="A240" s="7">
        <f t="shared" si="6"/>
        <v>46089</v>
      </c>
      <c r="B240" s="8">
        <f>ROUND('[1]Инфраструктурные платежи'!$D$11+'[1]Услуги по передаче 2014'!$D$8+'[1]Время горизонтально'!B121+'[1]Инфраструктурные платежи'!$D$7,2)</f>
        <v>2380.42</v>
      </c>
      <c r="C240" s="8">
        <f>ROUND('[1]Инфраструктурные платежи'!$D$11+'[1]Услуги по передаче 2014'!$D$8+'[1]Время горизонтально'!C121+'[1]Инфраструктурные платежи'!$D$7,2)</f>
        <v>2216.36</v>
      </c>
      <c r="D240" s="8">
        <f>ROUND('[1]Инфраструктурные платежи'!$D$11+'[1]Услуги по передаче 2014'!$D$8+'[1]Время горизонтально'!D121+'[1]Инфраструктурные платежи'!$D$7,2)</f>
        <v>2147.84</v>
      </c>
      <c r="E240" s="8">
        <f>ROUND('[1]Инфраструктурные платежи'!$D$11+'[1]Услуги по передаче 2014'!$D$8+'[1]Время горизонтально'!E121+'[1]Инфраструктурные платежи'!$D$7,2)</f>
        <v>2145.4899999999998</v>
      </c>
      <c r="F240" s="8">
        <f>ROUND('[1]Инфраструктурные платежи'!$D$11+'[1]Услуги по передаче 2014'!$D$8+'[1]Время горизонтально'!F121+'[1]Инфраструктурные платежи'!$D$7,2)</f>
        <v>2151.23</v>
      </c>
      <c r="G240" s="8">
        <f>ROUND('[1]Инфраструктурные платежи'!$D$11+'[1]Услуги по передаче 2014'!$D$8+'[1]Время горизонтально'!G121+'[1]Инфраструктурные платежи'!$D$7,2)</f>
        <v>2175.36</v>
      </c>
      <c r="H240" s="8">
        <f>ROUND('[1]Инфраструктурные платежи'!$D$11+'[1]Услуги по передаче 2014'!$D$8+'[1]Время горизонтально'!H121+'[1]Инфраструктурные платежи'!$D$7,2)</f>
        <v>2214.5500000000002</v>
      </c>
      <c r="I240" s="8">
        <f>ROUND('[1]Инфраструктурные платежи'!$D$11+'[1]Услуги по передаче 2014'!$D$8+'[1]Время горизонтально'!I121+'[1]Инфраструктурные платежи'!$D$7,2)</f>
        <v>2465.98</v>
      </c>
      <c r="J240" s="8">
        <f>ROUND('[1]Инфраструктурные платежи'!$D$11+'[1]Услуги по передаче 2014'!$D$8+'[1]Время горизонтально'!J121+'[1]Инфраструктурные платежи'!$D$7,2)</f>
        <v>2680.56</v>
      </c>
      <c r="K240" s="8">
        <f>ROUND('[1]Инфраструктурные платежи'!$D$11+'[1]Услуги по передаче 2014'!$D$8+'[1]Время горизонтально'!K121+'[1]Инфраструктурные платежи'!$D$7,2)</f>
        <v>2809.42</v>
      </c>
      <c r="L240" s="8">
        <f>ROUND('[1]Инфраструктурные платежи'!$D$11+'[1]Услуги по передаче 2014'!$D$8+'[1]Время горизонтально'!L121+'[1]Инфраструктурные платежи'!$D$7,2)</f>
        <v>2819.05</v>
      </c>
      <c r="M240" s="8">
        <f>ROUND('[1]Инфраструктурные платежи'!$D$11+'[1]Услуги по передаче 2014'!$D$8+'[1]Время горизонтально'!M121+'[1]Инфраструктурные платежи'!$D$7,2)</f>
        <v>2829.58</v>
      </c>
      <c r="N240" s="8">
        <f>ROUND('[1]Инфраструктурные платежи'!$D$11+'[1]Услуги по передаче 2014'!$D$8+'[1]Время горизонтально'!N121+'[1]Инфраструктурные платежи'!$D$7,2)</f>
        <v>2829.74</v>
      </c>
      <c r="O240" s="8">
        <f>ROUND('[1]Инфраструктурные платежи'!$D$11+'[1]Услуги по передаче 2014'!$D$8+'[1]Время горизонтально'!O121+'[1]Инфраструктурные платежи'!$D$7,2)</f>
        <v>2834.52</v>
      </c>
      <c r="P240" s="8">
        <f>ROUND('[1]Инфраструктурные платежи'!$D$11+'[1]Услуги по передаче 2014'!$D$8+'[1]Время горизонтально'!P121+'[1]Инфраструктурные платежи'!$D$7,2)</f>
        <v>2834.2</v>
      </c>
      <c r="Q240" s="8">
        <f>ROUND('[1]Инфраструктурные платежи'!$D$11+'[1]Услуги по передаче 2014'!$D$8+'[1]Время горизонтально'!Q121+'[1]Инфраструктурные платежи'!$D$7,2)</f>
        <v>2839.92</v>
      </c>
      <c r="R240" s="8">
        <f>ROUND('[1]Инфраструктурные платежи'!$D$11+'[1]Услуги по передаче 2014'!$D$8+'[1]Время горизонтально'!R121+'[1]Инфраструктурные платежи'!$D$7,2)</f>
        <v>2854.17</v>
      </c>
      <c r="S240" s="8">
        <f>ROUND('[1]Инфраструктурные платежи'!$D$11+'[1]Услуги по передаче 2014'!$D$8+'[1]Время горизонтально'!S121+'[1]Инфраструктурные платежи'!$D$7,2)</f>
        <v>2857.51</v>
      </c>
      <c r="T240" s="8">
        <f>ROUND('[1]Инфраструктурные платежи'!$D$11+'[1]Услуги по передаче 2014'!$D$8+'[1]Время горизонтально'!T121+'[1]Инфраструктурные платежи'!$D$7,2)</f>
        <v>2842.12</v>
      </c>
      <c r="U240" s="8">
        <f>ROUND('[1]Инфраструктурные платежи'!$D$11+'[1]Услуги по передаче 2014'!$D$8+'[1]Время горизонтально'!U121+'[1]Инфраструктурные платежи'!$D$7,2)</f>
        <v>2829.19</v>
      </c>
      <c r="V240" s="8">
        <f>ROUND('[1]Инфраструктурные платежи'!$D$11+'[1]Услуги по передаче 2014'!$D$8+'[1]Время горизонтально'!V121+'[1]Инфраструктурные платежи'!$D$7,2)</f>
        <v>2804.29</v>
      </c>
      <c r="W240" s="8">
        <f>ROUND('[1]Инфраструктурные платежи'!$D$11+'[1]Услуги по передаче 2014'!$D$8+'[1]Время горизонтально'!W121+'[1]Инфраструктурные платежи'!$D$7,2)</f>
        <v>2786.86</v>
      </c>
      <c r="X240" s="8">
        <f>ROUND('[1]Инфраструктурные платежи'!$D$11+'[1]Услуги по передаче 2014'!$D$8+'[1]Время горизонтально'!X121+'[1]Инфраструктурные платежи'!$D$7,2)</f>
        <v>2606.7800000000002</v>
      </c>
      <c r="Y240" s="8">
        <f>ROUND('[1]Инфраструктурные платежи'!$D$11+'[1]Услуги по передаче 2014'!$D$8+'[1]Время горизонтально'!Y121+'[1]Инфраструктурные платежи'!$D$7,2)</f>
        <v>2314.94</v>
      </c>
      <c r="Z240" s="9"/>
    </row>
    <row r="241" spans="1:26" x14ac:dyDescent="0.2">
      <c r="A241" s="7">
        <f t="shared" si="6"/>
        <v>46090</v>
      </c>
      <c r="B241" s="8">
        <f>ROUND('[1]Инфраструктурные платежи'!$D$11+'[1]Услуги по передаче 2014'!$D$8+'[1]Время горизонтально'!B122+'[1]Инфраструктурные платежи'!$D$7,2)</f>
        <v>2271.73</v>
      </c>
      <c r="C241" s="8">
        <f>ROUND('[1]Инфраструктурные платежи'!$D$11+'[1]Услуги по передаче 2014'!$D$8+'[1]Время горизонтально'!C122+'[1]Инфраструктурные платежи'!$D$7,2)</f>
        <v>2159.38</v>
      </c>
      <c r="D241" s="8">
        <f>ROUND('[1]Инфраструктурные платежи'!$D$11+'[1]Услуги по передаче 2014'!$D$8+'[1]Время горизонтально'!D122+'[1]Инфраструктурные платежи'!$D$7,2)</f>
        <v>2135.67</v>
      </c>
      <c r="E241" s="8">
        <f>ROUND('[1]Инфраструктурные платежи'!$D$11+'[1]Услуги по передаче 2014'!$D$8+'[1]Время горизонтально'!E122+'[1]Инфраструктурные платежи'!$D$7,2)</f>
        <v>2129.9699999999998</v>
      </c>
      <c r="F241" s="8">
        <f>ROUND('[1]Инфраструктурные платежи'!$D$11+'[1]Услуги по передаче 2014'!$D$8+'[1]Время горизонтально'!F122+'[1]Инфраструктурные платежи'!$D$7,2)</f>
        <v>2137.7800000000002</v>
      </c>
      <c r="G241" s="8">
        <f>ROUND('[1]Инфраструктурные платежи'!$D$11+'[1]Услуги по передаче 2014'!$D$8+'[1]Время горизонтально'!G122+'[1]Инфраструктурные платежи'!$D$7,2)</f>
        <v>2188.65</v>
      </c>
      <c r="H241" s="8">
        <f>ROUND('[1]Инфраструктурные платежи'!$D$11+'[1]Услуги по передаче 2014'!$D$8+'[1]Время горизонтально'!H122+'[1]Инфраструктурные платежи'!$D$7,2)</f>
        <v>2292.6</v>
      </c>
      <c r="I241" s="8">
        <f>ROUND('[1]Инфраструктурные платежи'!$D$11+'[1]Услуги по передаче 2014'!$D$8+'[1]Время горизонтально'!I122+'[1]Инфраструктурные платежи'!$D$7,2)</f>
        <v>2574.41</v>
      </c>
      <c r="J241" s="8">
        <f>ROUND('[1]Инфраструктурные платежи'!$D$11+'[1]Услуги по передаче 2014'!$D$8+'[1]Время горизонтально'!J122+'[1]Инфраструктурные платежи'!$D$7,2)</f>
        <v>2758.29</v>
      </c>
      <c r="K241" s="8">
        <f>ROUND('[1]Инфраструктурные платежи'!$D$11+'[1]Услуги по передаче 2014'!$D$8+'[1]Время горизонтально'!K122+'[1]Инфраструктурные платежи'!$D$7,2)</f>
        <v>2900.07</v>
      </c>
      <c r="L241" s="8">
        <f>ROUND('[1]Инфраструктурные платежи'!$D$11+'[1]Услуги по передаче 2014'!$D$8+'[1]Время горизонтально'!L122+'[1]Инфраструктурные платежи'!$D$7,2)</f>
        <v>2918.68</v>
      </c>
      <c r="M241" s="8">
        <f>ROUND('[1]Инфраструктурные платежи'!$D$11+'[1]Услуги по передаче 2014'!$D$8+'[1]Время горизонтально'!M122+'[1]Инфраструктурные платежи'!$D$7,2)</f>
        <v>2921.43</v>
      </c>
      <c r="N241" s="8">
        <f>ROUND('[1]Инфраструктурные платежи'!$D$11+'[1]Услуги по передаче 2014'!$D$8+'[1]Время горизонтально'!N122+'[1]Инфраструктурные платежи'!$D$7,2)</f>
        <v>2919.11</v>
      </c>
      <c r="O241" s="8">
        <f>ROUND('[1]Инфраструктурные платежи'!$D$11+'[1]Услуги по передаче 2014'!$D$8+'[1]Время горизонтально'!O122+'[1]Инфраструктурные платежи'!$D$7,2)</f>
        <v>2919.25</v>
      </c>
      <c r="P241" s="8">
        <f>ROUND('[1]Инфраструктурные платежи'!$D$11+'[1]Услуги по передаче 2014'!$D$8+'[1]Время горизонтально'!P122+'[1]Инфраструктурные платежи'!$D$7,2)</f>
        <v>2915.26</v>
      </c>
      <c r="Q241" s="8">
        <f>ROUND('[1]Инфраструктурные платежи'!$D$11+'[1]Услуги по передаче 2014'!$D$8+'[1]Время горизонтально'!Q122+'[1]Инфраструктурные платежи'!$D$7,2)</f>
        <v>2910.58</v>
      </c>
      <c r="R241" s="8">
        <f>ROUND('[1]Инфраструктурные платежи'!$D$11+'[1]Услуги по передаче 2014'!$D$8+'[1]Время горизонтально'!R122+'[1]Инфраструктурные платежи'!$D$7,2)</f>
        <v>2919.41</v>
      </c>
      <c r="S241" s="8">
        <f>ROUND('[1]Инфраструктурные платежи'!$D$11+'[1]Услуги по передаче 2014'!$D$8+'[1]Время горизонтально'!S122+'[1]Инфраструктурные платежи'!$D$7,2)</f>
        <v>2928.37</v>
      </c>
      <c r="T241" s="8">
        <f>ROUND('[1]Инфраструктурные платежи'!$D$11+'[1]Услуги по передаче 2014'!$D$8+'[1]Время горизонтально'!T122+'[1]Инфраструктурные платежи'!$D$7,2)</f>
        <v>2913.59</v>
      </c>
      <c r="U241" s="8">
        <f>ROUND('[1]Инфраструктурные платежи'!$D$11+'[1]Услуги по передаче 2014'!$D$8+'[1]Время горизонтально'!U122+'[1]Инфраструктурные платежи'!$D$7,2)</f>
        <v>2914.02</v>
      </c>
      <c r="V241" s="8">
        <f>ROUND('[1]Инфраструктурные платежи'!$D$11+'[1]Услуги по передаче 2014'!$D$8+'[1]Время горизонтально'!V122+'[1]Инфраструктурные платежи'!$D$7,2)</f>
        <v>2897.63</v>
      </c>
      <c r="W241" s="8">
        <f>ROUND('[1]Инфраструктурные платежи'!$D$11+'[1]Услуги по передаче 2014'!$D$8+'[1]Время горизонтально'!W122+'[1]Инфраструктурные платежи'!$D$7,2)</f>
        <v>2882.52</v>
      </c>
      <c r="X241" s="8">
        <f>ROUND('[1]Инфраструктурные платежи'!$D$11+'[1]Услуги по передаче 2014'!$D$8+'[1]Время горизонтально'!X122+'[1]Инфраструктурные платежи'!$D$7,2)</f>
        <v>2700.23</v>
      </c>
      <c r="Y241" s="8">
        <f>ROUND('[1]Инфраструктурные платежи'!$D$11+'[1]Услуги по передаче 2014'!$D$8+'[1]Время горизонтально'!Y122+'[1]Инфраструктурные платежи'!$D$7,2)</f>
        <v>2493.63</v>
      </c>
      <c r="Z241" s="9"/>
    </row>
    <row r="242" spans="1:26" x14ac:dyDescent="0.2">
      <c r="A242" s="7">
        <f t="shared" si="6"/>
        <v>46091</v>
      </c>
      <c r="B242" s="8">
        <f>ROUND('[1]Инфраструктурные платежи'!$D$11+'[1]Услуги по передаче 2014'!$D$8+'[1]Время горизонтально'!B123+'[1]Инфраструктурные платежи'!$D$7,2)</f>
        <v>2455</v>
      </c>
      <c r="C242" s="8">
        <f>ROUND('[1]Инфраструктурные платежи'!$D$11+'[1]Услуги по передаче 2014'!$D$8+'[1]Время горизонтально'!C123+'[1]Инфраструктурные платежи'!$D$7,2)</f>
        <v>2248.67</v>
      </c>
      <c r="D242" s="8">
        <f>ROUND('[1]Инфраструктурные платежи'!$D$11+'[1]Услуги по передаче 2014'!$D$8+'[1]Время горизонтально'!D123+'[1]Инфраструктурные платежи'!$D$7,2)</f>
        <v>2201.86</v>
      </c>
      <c r="E242" s="8">
        <f>ROUND('[1]Инфраструктурные платежи'!$D$11+'[1]Услуги по передаче 2014'!$D$8+'[1]Время горизонтально'!E123+'[1]Инфраструктурные платежи'!$D$7,2)</f>
        <v>2185.19</v>
      </c>
      <c r="F242" s="8">
        <f>ROUND('[1]Инфраструктурные платежи'!$D$11+'[1]Услуги по передаче 2014'!$D$8+'[1]Время горизонтально'!F123+'[1]Инфраструктурные платежи'!$D$7,2)</f>
        <v>2191.0500000000002</v>
      </c>
      <c r="G242" s="8">
        <f>ROUND('[1]Инфраструктурные платежи'!$D$11+'[1]Услуги по передаче 2014'!$D$8+'[1]Время горизонтально'!G123+'[1]Инфраструктурные платежи'!$D$7,2)</f>
        <v>2271.16</v>
      </c>
      <c r="H242" s="8">
        <f>ROUND('[1]Инфраструктурные платежи'!$D$11+'[1]Услуги по передаче 2014'!$D$8+'[1]Время горизонтально'!H123+'[1]Инфраструктурные платежи'!$D$7,2)</f>
        <v>2373.3200000000002</v>
      </c>
      <c r="I242" s="8">
        <f>ROUND('[1]Инфраструктурные платежи'!$D$11+'[1]Услуги по передаче 2014'!$D$8+'[1]Время горизонтально'!I123+'[1]Инфраструктурные платежи'!$D$7,2)</f>
        <v>2651.51</v>
      </c>
      <c r="J242" s="8">
        <f>ROUND('[1]Инфраструктурные платежи'!$D$11+'[1]Услуги по передаче 2014'!$D$8+'[1]Время горизонтально'!J123+'[1]Инфраструктурные платежи'!$D$7,2)</f>
        <v>2762.63</v>
      </c>
      <c r="K242" s="8">
        <f>ROUND('[1]Инфраструктурные платежи'!$D$11+'[1]Услуги по передаче 2014'!$D$8+'[1]Время горизонтально'!K123+'[1]Инфраструктурные платежи'!$D$7,2)</f>
        <v>2887.59</v>
      </c>
      <c r="L242" s="8">
        <f>ROUND('[1]Инфраструктурные платежи'!$D$11+'[1]Услуги по передаче 2014'!$D$8+'[1]Время горизонтально'!L123+'[1]Инфраструктурные платежи'!$D$7,2)</f>
        <v>2897.58</v>
      </c>
      <c r="M242" s="8">
        <f>ROUND('[1]Инфраструктурные платежи'!$D$11+'[1]Услуги по передаче 2014'!$D$8+'[1]Время горизонтально'!M123+'[1]Инфраструктурные платежи'!$D$7,2)</f>
        <v>2899.31</v>
      </c>
      <c r="N242" s="8">
        <f>ROUND('[1]Инфраструктурные платежи'!$D$11+'[1]Услуги по передаче 2014'!$D$8+'[1]Время горизонтально'!N123+'[1]Инфраструктурные платежи'!$D$7,2)</f>
        <v>2900.2</v>
      </c>
      <c r="O242" s="8">
        <f>ROUND('[1]Инфраструктурные платежи'!$D$11+'[1]Услуги по передаче 2014'!$D$8+'[1]Время горизонтально'!O123+'[1]Инфраструктурные платежи'!$D$7,2)</f>
        <v>2900.37</v>
      </c>
      <c r="P242" s="8">
        <f>ROUND('[1]Инфраструктурные платежи'!$D$11+'[1]Услуги по передаче 2014'!$D$8+'[1]Время горизонтально'!P123+'[1]Инфраструктурные платежи'!$D$7,2)</f>
        <v>2898.36</v>
      </c>
      <c r="Q242" s="8">
        <f>ROUND('[1]Инфраструктурные платежи'!$D$11+'[1]Услуги по передаче 2014'!$D$8+'[1]Время горизонтально'!Q123+'[1]Инфраструктурные платежи'!$D$7,2)</f>
        <v>2900.25</v>
      </c>
      <c r="R242" s="8">
        <f>ROUND('[1]Инфраструктурные платежи'!$D$11+'[1]Услуги по передаче 2014'!$D$8+'[1]Время горизонтально'!R123+'[1]Инфраструктурные платежи'!$D$7,2)</f>
        <v>2907.21</v>
      </c>
      <c r="S242" s="8">
        <f>ROUND('[1]Инфраструктурные платежи'!$D$11+'[1]Услуги по передаче 2014'!$D$8+'[1]Время горизонтально'!S123+'[1]Инфраструктурные платежи'!$D$7,2)</f>
        <v>2912.53</v>
      </c>
      <c r="T242" s="8">
        <f>ROUND('[1]Инфраструктурные платежи'!$D$11+'[1]Услуги по передаче 2014'!$D$8+'[1]Время горизонтально'!T123+'[1]Инфраструктурные платежи'!$D$7,2)</f>
        <v>2902.04</v>
      </c>
      <c r="U242" s="8">
        <f>ROUND('[1]Инфраструктурные платежи'!$D$11+'[1]Услуги по передаче 2014'!$D$8+'[1]Время горизонтально'!U123+'[1]Инфраструктурные платежи'!$D$7,2)</f>
        <v>2898.07</v>
      </c>
      <c r="V242" s="8">
        <f>ROUND('[1]Инфраструктурные платежи'!$D$11+'[1]Услуги по передаче 2014'!$D$8+'[1]Время горизонтально'!V123+'[1]Инфраструктурные платежи'!$D$7,2)</f>
        <v>2889.38</v>
      </c>
      <c r="W242" s="8">
        <f>ROUND('[1]Инфраструктурные платежи'!$D$11+'[1]Услуги по передаче 2014'!$D$8+'[1]Время горизонтально'!W123+'[1]Инфраструктурные платежи'!$D$7,2)</f>
        <v>2864.63</v>
      </c>
      <c r="X242" s="8">
        <f>ROUND('[1]Инфраструктурные платежи'!$D$11+'[1]Услуги по передаче 2014'!$D$8+'[1]Время горизонтально'!X123+'[1]Инфраструктурные платежи'!$D$7,2)</f>
        <v>2712.69</v>
      </c>
      <c r="Y242" s="8">
        <f>ROUND('[1]Инфраструктурные платежи'!$D$11+'[1]Услуги по передаче 2014'!$D$8+'[1]Время горизонтально'!Y123+'[1]Инфраструктурные платежи'!$D$7,2)</f>
        <v>2474.58</v>
      </c>
      <c r="Z242" s="9"/>
    </row>
    <row r="243" spans="1:26" x14ac:dyDescent="0.2">
      <c r="A243" s="7">
        <f t="shared" si="6"/>
        <v>46092</v>
      </c>
      <c r="B243" s="8">
        <f>ROUND('[1]Инфраструктурные платежи'!$D$11+'[1]Услуги по передаче 2014'!$D$8+'[1]Время горизонтально'!B124+'[1]Инфраструктурные платежи'!$D$7,2)</f>
        <v>2394.0100000000002</v>
      </c>
      <c r="C243" s="8">
        <f>ROUND('[1]Инфраструктурные платежи'!$D$11+'[1]Услуги по передаче 2014'!$D$8+'[1]Время горизонтально'!C124+'[1]Инфраструктурные платежи'!$D$7,2)</f>
        <v>2211.08</v>
      </c>
      <c r="D243" s="8">
        <f>ROUND('[1]Инфраструктурные платежи'!$D$11+'[1]Услуги по передаче 2014'!$D$8+'[1]Время горизонтально'!D124+'[1]Инфраструктурные платежи'!$D$7,2)</f>
        <v>2173.9899999999998</v>
      </c>
      <c r="E243" s="8">
        <f>ROUND('[1]Инфраструктурные платежи'!$D$11+'[1]Услуги по передаче 2014'!$D$8+'[1]Время горизонтально'!E124+'[1]Инфраструктурные платежи'!$D$7,2)</f>
        <v>2171.69</v>
      </c>
      <c r="F243" s="8">
        <f>ROUND('[1]Инфраструктурные платежи'!$D$11+'[1]Услуги по передаче 2014'!$D$8+'[1]Время горизонтально'!F124+'[1]Инфраструктурные платежи'!$D$7,2)</f>
        <v>2174.8000000000002</v>
      </c>
      <c r="G243" s="8">
        <f>ROUND('[1]Инфраструктурные платежи'!$D$11+'[1]Услуги по передаче 2014'!$D$8+'[1]Время горизонтально'!G124+'[1]Инфраструктурные платежи'!$D$7,2)</f>
        <v>2190.2800000000002</v>
      </c>
      <c r="H243" s="8">
        <f>ROUND('[1]Инфраструктурные платежи'!$D$11+'[1]Услуги по передаче 2014'!$D$8+'[1]Время горизонтально'!H124+'[1]Инфраструктурные платежи'!$D$7,2)</f>
        <v>2239.84</v>
      </c>
      <c r="I243" s="8">
        <f>ROUND('[1]Инфраструктурные платежи'!$D$11+'[1]Услуги по передаче 2014'!$D$8+'[1]Время горизонтально'!I124+'[1]Инфраструктурные платежи'!$D$7,2)</f>
        <v>2462.88</v>
      </c>
      <c r="J243" s="8">
        <f>ROUND('[1]Инфраструктурные платежи'!$D$11+'[1]Услуги по передаче 2014'!$D$8+'[1]Время горизонтально'!J124+'[1]Инфраструктурные платежи'!$D$7,2)</f>
        <v>2719.48</v>
      </c>
      <c r="K243" s="8">
        <f>ROUND('[1]Инфраструктурные платежи'!$D$11+'[1]Услуги по передаче 2014'!$D$8+'[1]Время горизонтально'!K124+'[1]Инфраструктурные платежи'!$D$7,2)</f>
        <v>2828.72</v>
      </c>
      <c r="L243" s="8">
        <f>ROUND('[1]Инфраструктурные платежи'!$D$11+'[1]Услуги по передаче 2014'!$D$8+'[1]Время горизонтально'!L124+'[1]Инфраструктурные платежи'!$D$7,2)</f>
        <v>2837.83</v>
      </c>
      <c r="M243" s="8">
        <f>ROUND('[1]Инфраструктурные платежи'!$D$11+'[1]Услуги по передаче 2014'!$D$8+'[1]Время горизонтально'!M124+'[1]Инфраструктурные платежи'!$D$7,2)</f>
        <v>2840.04</v>
      </c>
      <c r="N243" s="8">
        <f>ROUND('[1]Инфраструктурные платежи'!$D$11+'[1]Услуги по передаче 2014'!$D$8+'[1]Время горизонтально'!N124+'[1]Инфраструктурные платежи'!$D$7,2)</f>
        <v>2841.42</v>
      </c>
      <c r="O243" s="8">
        <f>ROUND('[1]Инфраструктурные платежи'!$D$11+'[1]Услуги по передаче 2014'!$D$8+'[1]Время горизонтально'!O124+'[1]Инфраструктурные платежи'!$D$7,2)</f>
        <v>2841.42</v>
      </c>
      <c r="P243" s="8">
        <f>ROUND('[1]Инфраструктурные платежи'!$D$11+'[1]Услуги по передаче 2014'!$D$8+'[1]Время горизонтально'!P124+'[1]Инфраструктурные платежи'!$D$7,2)</f>
        <v>2840.08</v>
      </c>
      <c r="Q243" s="8">
        <f>ROUND('[1]Инфраструктурные платежи'!$D$11+'[1]Услуги по передаче 2014'!$D$8+'[1]Время горизонтально'!Q124+'[1]Инфраструктурные платежи'!$D$7,2)</f>
        <v>2843.4</v>
      </c>
      <c r="R243" s="8">
        <f>ROUND('[1]Инфраструктурные платежи'!$D$11+'[1]Услуги по передаче 2014'!$D$8+'[1]Время горизонтально'!R124+'[1]Инфраструктурные платежи'!$D$7,2)</f>
        <v>2854.29</v>
      </c>
      <c r="S243" s="8">
        <f>ROUND('[1]Инфраструктурные платежи'!$D$11+'[1]Услуги по передаче 2014'!$D$8+'[1]Время горизонтально'!S124+'[1]Инфраструктурные платежи'!$D$7,2)</f>
        <v>2861.64</v>
      </c>
      <c r="T243" s="8">
        <f>ROUND('[1]Инфраструктурные платежи'!$D$11+'[1]Услуги по передаче 2014'!$D$8+'[1]Время горизонтально'!T124+'[1]Инфраструктурные платежи'!$D$7,2)</f>
        <v>2857.18</v>
      </c>
      <c r="U243" s="8">
        <f>ROUND('[1]Инфраструктурные платежи'!$D$11+'[1]Услуги по передаче 2014'!$D$8+'[1]Время горизонтально'!U124+'[1]Инфраструктурные платежи'!$D$7,2)</f>
        <v>2848.26</v>
      </c>
      <c r="V243" s="8">
        <f>ROUND('[1]Инфраструктурные платежи'!$D$11+'[1]Услуги по передаче 2014'!$D$8+'[1]Время горизонтально'!V124+'[1]Инфраструктурные платежи'!$D$7,2)</f>
        <v>2828.31</v>
      </c>
      <c r="W243" s="8">
        <f>ROUND('[1]Инфраструктурные платежи'!$D$11+'[1]Услуги по передаче 2014'!$D$8+'[1]Время горизонтально'!W124+'[1]Инфраструктурные платежи'!$D$7,2)</f>
        <v>2801.58</v>
      </c>
      <c r="X243" s="8">
        <f>ROUND('[1]Инфраструктурные платежи'!$D$11+'[1]Услуги по передаче 2014'!$D$8+'[1]Время горизонтально'!X124+'[1]Инфраструктурные платежи'!$D$7,2)</f>
        <v>2643.34</v>
      </c>
      <c r="Y243" s="8">
        <f>ROUND('[1]Инфраструктурные платежи'!$D$11+'[1]Услуги по передаче 2014'!$D$8+'[1]Время горизонтально'!Y124+'[1]Инфраструктурные платежи'!$D$7,2)</f>
        <v>2419.69</v>
      </c>
      <c r="Z243" s="9"/>
    </row>
    <row r="244" spans="1:26" x14ac:dyDescent="0.2">
      <c r="A244" s="7">
        <f t="shared" si="6"/>
        <v>46093</v>
      </c>
      <c r="B244" s="8">
        <f>ROUND('[1]Инфраструктурные платежи'!$D$11+'[1]Услуги по передаче 2014'!$D$8+'[1]Время горизонтально'!B125+'[1]Инфраструктурные платежи'!$D$7,2)</f>
        <v>2290.1</v>
      </c>
      <c r="C244" s="8">
        <f>ROUND('[1]Инфраструктурные платежи'!$D$11+'[1]Услуги по передаче 2014'!$D$8+'[1]Время горизонтально'!C125+'[1]Инфраструктурные платежи'!$D$7,2)</f>
        <v>2212.33</v>
      </c>
      <c r="D244" s="8">
        <f>ROUND('[1]Инфраструктурные платежи'!$D$11+'[1]Услуги по передаче 2014'!$D$8+'[1]Время горизонтально'!D125+'[1]Инфраструктурные платежи'!$D$7,2)</f>
        <v>2167.4899999999998</v>
      </c>
      <c r="E244" s="8">
        <f>ROUND('[1]Инфраструктурные платежи'!$D$11+'[1]Услуги по передаче 2014'!$D$8+'[1]Время горизонтально'!E125+'[1]Инфраструктурные платежи'!$D$7,2)</f>
        <v>2162.36</v>
      </c>
      <c r="F244" s="8">
        <f>ROUND('[1]Инфраструктурные платежи'!$D$11+'[1]Услуги по передаче 2014'!$D$8+'[1]Время горизонтально'!F125+'[1]Инфраструктурные платежи'!$D$7,2)</f>
        <v>2177.27</v>
      </c>
      <c r="G244" s="8">
        <f>ROUND('[1]Инфраструктурные платежи'!$D$11+'[1]Услуги по передаче 2014'!$D$8+'[1]Время горизонтально'!G125+'[1]Инфраструктурные платежи'!$D$7,2)</f>
        <v>2358.19</v>
      </c>
      <c r="H244" s="8">
        <f>ROUND('[1]Инфраструктурные платежи'!$D$11+'[1]Услуги по передаче 2014'!$D$8+'[1]Время горизонтально'!H125+'[1]Инфраструктурные платежи'!$D$7,2)</f>
        <v>2658.48</v>
      </c>
      <c r="I244" s="8">
        <f>ROUND('[1]Инфраструктурные платежи'!$D$11+'[1]Услуги по передаче 2014'!$D$8+'[1]Время горизонтально'!I125+'[1]Инфраструктурные платежи'!$D$7,2)</f>
        <v>2720.52</v>
      </c>
      <c r="J244" s="8">
        <f>ROUND('[1]Инфраструктурные платежи'!$D$11+'[1]Услуги по передаче 2014'!$D$8+'[1]Время горизонтально'!J125+'[1]Инфраструктурные платежи'!$D$7,2)</f>
        <v>2967.73</v>
      </c>
      <c r="K244" s="8">
        <f>ROUND('[1]Инфраструктурные платежи'!$D$11+'[1]Услуги по передаче 2014'!$D$8+'[1]Время горизонтально'!K125+'[1]Инфраструктурные платежи'!$D$7,2)</f>
        <v>2988.79</v>
      </c>
      <c r="L244" s="8">
        <f>ROUND('[1]Инфраструктурные платежи'!$D$11+'[1]Услуги по передаче 2014'!$D$8+'[1]Время горизонтально'!L125+'[1]Инфраструктурные платежи'!$D$7,2)</f>
        <v>2997.57</v>
      </c>
      <c r="M244" s="8">
        <f>ROUND('[1]Инфраструктурные платежи'!$D$11+'[1]Услуги по передаче 2014'!$D$8+'[1]Время горизонтально'!M125+'[1]Инфраструктурные платежи'!$D$7,2)</f>
        <v>3010.93</v>
      </c>
      <c r="N244" s="8">
        <f>ROUND('[1]Инфраструктурные платежи'!$D$11+'[1]Услуги по передаче 2014'!$D$8+'[1]Время горизонтально'!N125+'[1]Инфраструктурные платежи'!$D$7,2)</f>
        <v>3003.5</v>
      </c>
      <c r="O244" s="8">
        <f>ROUND('[1]Инфраструктурные платежи'!$D$11+'[1]Услуги по передаче 2014'!$D$8+'[1]Время горизонтально'!O125+'[1]Инфраструктурные платежи'!$D$7,2)</f>
        <v>3018.99</v>
      </c>
      <c r="P244" s="8">
        <f>ROUND('[1]Инфраструктурные платежи'!$D$11+'[1]Услуги по передаче 2014'!$D$8+'[1]Время горизонтально'!P125+'[1]Инфраструктурные платежи'!$D$7,2)</f>
        <v>2987.65</v>
      </c>
      <c r="Q244" s="8">
        <f>ROUND('[1]Инфраструктурные платежи'!$D$11+'[1]Услуги по передаче 2014'!$D$8+'[1]Время горизонтально'!Q125+'[1]Инфраструктурные платежи'!$D$7,2)</f>
        <v>2977.11</v>
      </c>
      <c r="R244" s="8">
        <f>ROUND('[1]Инфраструктурные платежи'!$D$11+'[1]Услуги по передаче 2014'!$D$8+'[1]Время горизонтально'!R125+'[1]Инфраструктурные платежи'!$D$7,2)</f>
        <v>2990.26</v>
      </c>
      <c r="S244" s="8">
        <f>ROUND('[1]Инфраструктурные платежи'!$D$11+'[1]Услуги по передаче 2014'!$D$8+'[1]Время горизонтально'!S125+'[1]Инфраструктурные платежи'!$D$7,2)</f>
        <v>2984.78</v>
      </c>
      <c r="T244" s="8">
        <f>ROUND('[1]Инфраструктурные платежи'!$D$11+'[1]Услуги по передаче 2014'!$D$8+'[1]Время горизонтально'!T125+'[1]Инфраструктурные платежи'!$D$7,2)</f>
        <v>2971.87</v>
      </c>
      <c r="U244" s="8">
        <f>ROUND('[1]Инфраструктурные платежи'!$D$11+'[1]Услуги по передаче 2014'!$D$8+'[1]Время горизонтально'!U125+'[1]Инфраструктурные платежи'!$D$7,2)</f>
        <v>2951.84</v>
      </c>
      <c r="V244" s="8">
        <f>ROUND('[1]Инфраструктурные платежи'!$D$11+'[1]Услуги по передаче 2014'!$D$8+'[1]Время горизонтально'!V125+'[1]Инфраструктурные платежи'!$D$7,2)</f>
        <v>2875.6</v>
      </c>
      <c r="W244" s="8">
        <f>ROUND('[1]Инфраструктурные платежи'!$D$11+'[1]Услуги по передаче 2014'!$D$8+'[1]Время горизонтально'!W125+'[1]Инфраструктурные платежи'!$D$7,2)</f>
        <v>2687.27</v>
      </c>
      <c r="X244" s="8">
        <f>ROUND('[1]Инфраструктурные платежи'!$D$11+'[1]Услуги по передаче 2014'!$D$8+'[1]Время горизонтально'!X125+'[1]Инфраструктурные платежи'!$D$7,2)</f>
        <v>2683.49</v>
      </c>
      <c r="Y244" s="8">
        <f>ROUND('[1]Инфраструктурные платежи'!$D$11+'[1]Услуги по передаче 2014'!$D$8+'[1]Время горизонтально'!Y125+'[1]Инфраструктурные платежи'!$D$7,2)</f>
        <v>2375.3200000000002</v>
      </c>
      <c r="Z244" s="9"/>
    </row>
    <row r="245" spans="1:26" x14ac:dyDescent="0.2">
      <c r="A245" s="7">
        <f t="shared" si="6"/>
        <v>46094</v>
      </c>
      <c r="B245" s="8">
        <f>ROUND('[1]Инфраструктурные платежи'!$D$11+'[1]Услуги по передаче 2014'!$D$8+'[1]Время горизонтально'!B126+'[1]Инфраструктурные платежи'!$D$7,2)</f>
        <v>2352.67</v>
      </c>
      <c r="C245" s="8">
        <f>ROUND('[1]Инфраструктурные платежи'!$D$11+'[1]Услуги по передаче 2014'!$D$8+'[1]Время горизонтально'!C126+'[1]Инфраструктурные платежи'!$D$7,2)</f>
        <v>2233.56</v>
      </c>
      <c r="D245" s="8">
        <f>ROUND('[1]Инфраструктурные платежи'!$D$11+'[1]Услуги по передаче 2014'!$D$8+'[1]Время горизонтально'!D126+'[1]Инфраструктурные платежи'!$D$7,2)</f>
        <v>2170</v>
      </c>
      <c r="E245" s="8">
        <f>ROUND('[1]Инфраструктурные платежи'!$D$11+'[1]Услуги по передаче 2014'!$D$8+'[1]Время горизонтально'!E126+'[1]Инфраструктурные платежи'!$D$7,2)</f>
        <v>2176.9899999999998</v>
      </c>
      <c r="F245" s="8">
        <f>ROUND('[1]Инфраструктурные платежи'!$D$11+'[1]Услуги по передаче 2014'!$D$8+'[1]Время горизонтально'!F126+'[1]Инфраструктурные платежи'!$D$7,2)</f>
        <v>2291.7800000000002</v>
      </c>
      <c r="G245" s="8">
        <f>ROUND('[1]Инфраструктурные платежи'!$D$11+'[1]Услуги по передаче 2014'!$D$8+'[1]Время горизонтально'!G126+'[1]Инфраструктурные платежи'!$D$7,2)</f>
        <v>2525.54</v>
      </c>
      <c r="H245" s="8">
        <f>ROUND('[1]Инфраструктурные платежи'!$D$11+'[1]Услуги по передаче 2014'!$D$8+'[1]Время горизонтально'!H126+'[1]Инфраструктурные платежи'!$D$7,2)</f>
        <v>2707.05</v>
      </c>
      <c r="I245" s="8">
        <f>ROUND('[1]Инфраструктурные платежи'!$D$11+'[1]Услуги по передаче 2014'!$D$8+'[1]Время горизонтально'!I126+'[1]Инфраструктурные платежи'!$D$7,2)</f>
        <v>2822.35</v>
      </c>
      <c r="J245" s="8">
        <f>ROUND('[1]Инфраструктурные платежи'!$D$11+'[1]Услуги по передаче 2014'!$D$8+'[1]Время горизонтально'!J126+'[1]Инфраструктурные платежи'!$D$7,2)</f>
        <v>2933.08</v>
      </c>
      <c r="K245" s="8">
        <f>ROUND('[1]Инфраструктурные платежи'!$D$11+'[1]Услуги по передаче 2014'!$D$8+'[1]Время горизонтально'!K126+'[1]Инфраструктурные платежи'!$D$7,2)</f>
        <v>2938.3</v>
      </c>
      <c r="L245" s="8">
        <f>ROUND('[1]Инфраструктурные платежи'!$D$11+'[1]Услуги по передаче 2014'!$D$8+'[1]Время горизонтально'!L126+'[1]Инфраструктурные платежи'!$D$7,2)</f>
        <v>2936.81</v>
      </c>
      <c r="M245" s="8">
        <f>ROUND('[1]Инфраструктурные платежи'!$D$11+'[1]Услуги по передаче 2014'!$D$8+'[1]Время горизонтально'!M126+'[1]Инфраструктурные платежи'!$D$7,2)</f>
        <v>2921.19</v>
      </c>
      <c r="N245" s="8">
        <f>ROUND('[1]Инфраструктурные платежи'!$D$11+'[1]Услуги по передаче 2014'!$D$8+'[1]Время горизонтально'!N126+'[1]Инфраструктурные платежи'!$D$7,2)</f>
        <v>2924.32</v>
      </c>
      <c r="O245" s="8">
        <f>ROUND('[1]Инфраструктурные платежи'!$D$11+'[1]Услуги по передаче 2014'!$D$8+'[1]Время горизонтально'!O126+'[1]Инфраструктурные платежи'!$D$7,2)</f>
        <v>2940.12</v>
      </c>
      <c r="P245" s="8">
        <f>ROUND('[1]Инфраструктурные платежи'!$D$11+'[1]Услуги по передаче 2014'!$D$8+'[1]Время горизонтально'!P126+'[1]Инфраструктурные платежи'!$D$7,2)</f>
        <v>2924.27</v>
      </c>
      <c r="Q245" s="8">
        <f>ROUND('[1]Инфраструктурные платежи'!$D$11+'[1]Услуги по передаче 2014'!$D$8+'[1]Время горизонтально'!Q126+'[1]Инфраструктурные платежи'!$D$7,2)</f>
        <v>2920.29</v>
      </c>
      <c r="R245" s="8">
        <f>ROUND('[1]Инфраструктурные платежи'!$D$11+'[1]Услуги по передаче 2014'!$D$8+'[1]Время горизонтально'!R126+'[1]Инфраструктурные платежи'!$D$7,2)</f>
        <v>2925.74</v>
      </c>
      <c r="S245" s="8">
        <f>ROUND('[1]Инфраструктурные платежи'!$D$11+'[1]Услуги по передаче 2014'!$D$8+'[1]Время горизонтально'!S126+'[1]Инфраструктурные платежи'!$D$7,2)</f>
        <v>2919.58</v>
      </c>
      <c r="T245" s="8">
        <f>ROUND('[1]Инфраструктурные платежи'!$D$11+'[1]Услуги по передаче 2014'!$D$8+'[1]Время горизонтально'!T126+'[1]Инфраструктурные платежи'!$D$7,2)</f>
        <v>2907.38</v>
      </c>
      <c r="U245" s="8">
        <f>ROUND('[1]Инфраструктурные платежи'!$D$11+'[1]Услуги по передаче 2014'!$D$8+'[1]Время горизонтально'!U126+'[1]Инфраструктурные платежи'!$D$7,2)</f>
        <v>2898.81</v>
      </c>
      <c r="V245" s="8">
        <f>ROUND('[1]Инфраструктурные платежи'!$D$11+'[1]Услуги по передаче 2014'!$D$8+'[1]Время горизонтально'!V126+'[1]Инфраструктурные платежи'!$D$7,2)</f>
        <v>2851.2</v>
      </c>
      <c r="W245" s="8">
        <f>ROUND('[1]Инфраструктурные платежи'!$D$11+'[1]Услуги по передаче 2014'!$D$8+'[1]Время горизонтально'!W126+'[1]Инфраструктурные платежи'!$D$7,2)</f>
        <v>2778.63</v>
      </c>
      <c r="X245" s="8">
        <f>ROUND('[1]Инфраструктурные платежи'!$D$11+'[1]Услуги по передаче 2014'!$D$8+'[1]Время горизонтально'!X126+'[1]Инфраструктурные платежи'!$D$7,2)</f>
        <v>2622.9</v>
      </c>
      <c r="Y245" s="8">
        <f>ROUND('[1]Инфраструктурные платежи'!$D$11+'[1]Услуги по передаче 2014'!$D$8+'[1]Время горизонтально'!Y126+'[1]Инфраструктурные платежи'!$D$7,2)</f>
        <v>2438.98</v>
      </c>
      <c r="Z245" s="9"/>
    </row>
    <row r="246" spans="1:26" x14ac:dyDescent="0.2">
      <c r="A246" s="7">
        <f t="shared" si="6"/>
        <v>46095</v>
      </c>
      <c r="B246" s="8">
        <f>ROUND('[1]Инфраструктурные платежи'!$D$11+'[1]Услуги по передаче 2014'!$D$8+'[1]Время горизонтально'!B127+'[1]Инфраструктурные платежи'!$D$7,2)</f>
        <v>2400.34</v>
      </c>
      <c r="C246" s="8">
        <f>ROUND('[1]Инфраструктурные платежи'!$D$11+'[1]Услуги по передаче 2014'!$D$8+'[1]Время горизонтально'!C127+'[1]Инфраструктурные платежи'!$D$7,2)</f>
        <v>2261.14</v>
      </c>
      <c r="D246" s="8">
        <f>ROUND('[1]Инфраструктурные платежи'!$D$11+'[1]Услуги по передаче 2014'!$D$8+'[1]Время горизонтально'!D127+'[1]Инфраструктурные платежи'!$D$7,2)</f>
        <v>2222.4899999999998</v>
      </c>
      <c r="E246" s="8">
        <f>ROUND('[1]Инфраструктурные платежи'!$D$11+'[1]Услуги по передаче 2014'!$D$8+'[1]Время горизонтально'!E127+'[1]Инфраструктурные платежи'!$D$7,2)</f>
        <v>2239.79</v>
      </c>
      <c r="F246" s="8">
        <f>ROUND('[1]Инфраструктурные платежи'!$D$11+'[1]Услуги по передаче 2014'!$D$8+'[1]Время горизонтально'!F127+'[1]Инфраструктурные платежи'!$D$7,2)</f>
        <v>2327.6799999999998</v>
      </c>
      <c r="G246" s="8">
        <f>ROUND('[1]Инфраструктурные платежи'!$D$11+'[1]Услуги по передаче 2014'!$D$8+'[1]Время горизонтально'!G127+'[1]Инфраструктурные платежи'!$D$7,2)</f>
        <v>2534.0700000000002</v>
      </c>
      <c r="H246" s="8">
        <f>ROUND('[1]Инфраструктурные платежи'!$D$11+'[1]Услуги по передаче 2014'!$D$8+'[1]Время горизонтально'!H127+'[1]Инфраструктурные платежи'!$D$7,2)</f>
        <v>2704.82</v>
      </c>
      <c r="I246" s="8">
        <f>ROUND('[1]Инфраструктурные платежи'!$D$11+'[1]Услуги по передаче 2014'!$D$8+'[1]Время горизонтально'!I127+'[1]Инфраструктурные платежи'!$D$7,2)</f>
        <v>2991.4</v>
      </c>
      <c r="J246" s="8">
        <f>ROUND('[1]Инфраструктурные платежи'!$D$11+'[1]Услуги по передаче 2014'!$D$8+'[1]Время горизонтально'!J127+'[1]Инфраструктурные платежи'!$D$7,2)</f>
        <v>3042.99</v>
      </c>
      <c r="K246" s="8">
        <f>ROUND('[1]Инфраструктурные платежи'!$D$11+'[1]Услуги по передаче 2014'!$D$8+'[1]Время горизонтально'!K127+'[1]Инфраструктурные платежи'!$D$7,2)</f>
        <v>3052.16</v>
      </c>
      <c r="L246" s="8">
        <f>ROUND('[1]Инфраструктурные платежи'!$D$11+'[1]Услуги по передаче 2014'!$D$8+'[1]Время горизонтально'!L127+'[1]Инфраструктурные платежи'!$D$7,2)</f>
        <v>3047.88</v>
      </c>
      <c r="M246" s="8">
        <f>ROUND('[1]Инфраструктурные платежи'!$D$11+'[1]Услуги по передаче 2014'!$D$8+'[1]Время горизонтально'!M127+'[1]Инфраструктурные платежи'!$D$7,2)</f>
        <v>3033.71</v>
      </c>
      <c r="N246" s="8">
        <f>ROUND('[1]Инфраструктурные платежи'!$D$11+'[1]Услуги по передаче 2014'!$D$8+'[1]Время горизонтально'!N127+'[1]Инфраструктурные платежи'!$D$7,2)</f>
        <v>3024.93</v>
      </c>
      <c r="O246" s="8">
        <f>ROUND('[1]Инфраструктурные платежи'!$D$11+'[1]Услуги по передаче 2014'!$D$8+'[1]Время горизонтально'!O127+'[1]Инфраструктурные платежи'!$D$7,2)</f>
        <v>3036.8</v>
      </c>
      <c r="P246" s="8">
        <f>ROUND('[1]Инфраструктурные платежи'!$D$11+'[1]Услуги по передаче 2014'!$D$8+'[1]Время горизонтально'!P127+'[1]Инфраструктурные платежи'!$D$7,2)</f>
        <v>3011.31</v>
      </c>
      <c r="Q246" s="8">
        <f>ROUND('[1]Инфраструктурные платежи'!$D$11+'[1]Услуги по передаче 2014'!$D$8+'[1]Время горизонтально'!Q127+'[1]Инфраструктурные платежи'!$D$7,2)</f>
        <v>3003.39</v>
      </c>
      <c r="R246" s="8">
        <f>ROUND('[1]Инфраструктурные платежи'!$D$11+'[1]Услуги по передаче 2014'!$D$8+'[1]Время горизонтально'!R127+'[1]Инфраструктурные платежи'!$D$7,2)</f>
        <v>3015.67</v>
      </c>
      <c r="S246" s="8">
        <f>ROUND('[1]Инфраструктурные платежи'!$D$11+'[1]Услуги по передаче 2014'!$D$8+'[1]Время горизонтально'!S127+'[1]Инфраструктурные платежи'!$D$7,2)</f>
        <v>3018.55</v>
      </c>
      <c r="T246" s="8">
        <f>ROUND('[1]Инфраструктурные платежи'!$D$11+'[1]Услуги по передаче 2014'!$D$8+'[1]Время горизонтально'!T127+'[1]Инфраструктурные платежи'!$D$7,2)</f>
        <v>3007.95</v>
      </c>
      <c r="U246" s="8">
        <f>ROUND('[1]Инфраструктурные платежи'!$D$11+'[1]Услуги по передаче 2014'!$D$8+'[1]Время горизонтально'!U127+'[1]Инфраструктурные платежи'!$D$7,2)</f>
        <v>2993.65</v>
      </c>
      <c r="V246" s="8">
        <f>ROUND('[1]Инфраструктурные платежи'!$D$11+'[1]Услуги по передаче 2014'!$D$8+'[1]Время горизонтально'!V127+'[1]Инфраструктурные платежи'!$D$7,2)</f>
        <v>2858.06</v>
      </c>
      <c r="W246" s="8">
        <f>ROUND('[1]Инфраструктурные платежи'!$D$11+'[1]Услуги по передаче 2014'!$D$8+'[1]Время горизонтально'!W127+'[1]Инфраструктурные платежи'!$D$7,2)</f>
        <v>2736.03</v>
      </c>
      <c r="X246" s="8">
        <f>ROUND('[1]Инфраструктурные платежи'!$D$11+'[1]Услуги по передаче 2014'!$D$8+'[1]Время горизонтально'!X127+'[1]Инфраструктурные платежи'!$D$7,2)</f>
        <v>2640.85</v>
      </c>
      <c r="Y246" s="8">
        <f>ROUND('[1]Инфраструктурные платежи'!$D$11+'[1]Услуги по передаче 2014'!$D$8+'[1]Время горизонтально'!Y127+'[1]Инфраструктурные платежи'!$D$7,2)</f>
        <v>2492.48</v>
      </c>
      <c r="Z246" s="9"/>
    </row>
    <row r="247" spans="1:26" x14ac:dyDescent="0.2">
      <c r="A247" s="7">
        <f t="shared" si="6"/>
        <v>46096</v>
      </c>
      <c r="B247" s="8">
        <f>ROUND('[1]Инфраструктурные платежи'!$D$11+'[1]Услуги по передаче 2014'!$D$8+'[1]Время горизонтально'!B128+'[1]Инфраструктурные платежи'!$D$7,2)</f>
        <v>2399.69</v>
      </c>
      <c r="C247" s="8">
        <f>ROUND('[1]Инфраструктурные платежи'!$D$11+'[1]Услуги по передаче 2014'!$D$8+'[1]Время горизонтально'!C128+'[1]Инфраструктурные платежи'!$D$7,2)</f>
        <v>2279.5100000000002</v>
      </c>
      <c r="D247" s="8">
        <f>ROUND('[1]Инфраструктурные платежи'!$D$11+'[1]Услуги по передаче 2014'!$D$8+'[1]Время горизонтально'!D128+'[1]Инфраструктурные платежи'!$D$7,2)</f>
        <v>2247.61</v>
      </c>
      <c r="E247" s="8">
        <f>ROUND('[1]Инфраструктурные платежи'!$D$11+'[1]Услуги по передаче 2014'!$D$8+'[1]Время горизонтально'!E128+'[1]Инфраструктурные платежи'!$D$7,2)</f>
        <v>2259.33</v>
      </c>
      <c r="F247" s="8">
        <f>ROUND('[1]Инфраструктурные платежи'!$D$11+'[1]Услуги по передаче 2014'!$D$8+'[1]Время горизонтально'!F128+'[1]Инфраструктурные платежи'!$D$7,2)</f>
        <v>2362.79</v>
      </c>
      <c r="G247" s="8">
        <f>ROUND('[1]Инфраструктурные платежи'!$D$11+'[1]Услуги по передаче 2014'!$D$8+'[1]Время горизонтально'!G128+'[1]Инфраструктурные платежи'!$D$7,2)</f>
        <v>2627.98</v>
      </c>
      <c r="H247" s="8">
        <f>ROUND('[1]Инфраструктурные платежи'!$D$11+'[1]Услуги по передаче 2014'!$D$8+'[1]Время горизонтально'!H128+'[1]Инфраструктурные платежи'!$D$7,2)</f>
        <v>2785.26</v>
      </c>
      <c r="I247" s="8">
        <f>ROUND('[1]Инфраструктурные платежи'!$D$11+'[1]Услуги по передаче 2014'!$D$8+'[1]Время горизонтально'!I128+'[1]Инфраструктурные платежи'!$D$7,2)</f>
        <v>2991.07</v>
      </c>
      <c r="J247" s="8">
        <f>ROUND('[1]Инфраструктурные платежи'!$D$11+'[1]Услуги по передаче 2014'!$D$8+'[1]Время горизонтально'!J128+'[1]Инфраструктурные платежи'!$D$7,2)</f>
        <v>3093.47</v>
      </c>
      <c r="K247" s="8">
        <f>ROUND('[1]Инфраструктурные платежи'!$D$11+'[1]Услуги по передаче 2014'!$D$8+'[1]Время горизонтально'!K128+'[1]Инфраструктурные платежи'!$D$7,2)</f>
        <v>3105.52</v>
      </c>
      <c r="L247" s="8">
        <f>ROUND('[1]Инфраструктурные платежи'!$D$11+'[1]Услуги по передаче 2014'!$D$8+'[1]Время горизонтально'!L128+'[1]Инфраструктурные платежи'!$D$7,2)</f>
        <v>3109.84</v>
      </c>
      <c r="M247" s="8">
        <f>ROUND('[1]Инфраструктурные платежи'!$D$11+'[1]Услуги по передаче 2014'!$D$8+'[1]Время горизонтально'!M128+'[1]Инфраструктурные платежи'!$D$7,2)</f>
        <v>3104.56</v>
      </c>
      <c r="N247" s="8">
        <f>ROUND('[1]Инфраструктурные платежи'!$D$11+'[1]Услуги по передаче 2014'!$D$8+'[1]Время горизонтально'!N128+'[1]Инфраструктурные платежи'!$D$7,2)</f>
        <v>3083.7</v>
      </c>
      <c r="O247" s="8">
        <f>ROUND('[1]Инфраструктурные платежи'!$D$11+'[1]Услуги по передаче 2014'!$D$8+'[1]Время горизонтально'!O128+'[1]Инфраструктурные платежи'!$D$7,2)</f>
        <v>3096.01</v>
      </c>
      <c r="P247" s="8">
        <f>ROUND('[1]Инфраструктурные платежи'!$D$11+'[1]Услуги по передаче 2014'!$D$8+'[1]Время горизонтально'!P128+'[1]Инфраструктурные платежи'!$D$7,2)</f>
        <v>3071.02</v>
      </c>
      <c r="Q247" s="8">
        <f>ROUND('[1]Инфраструктурные платежи'!$D$11+'[1]Услуги по передаче 2014'!$D$8+'[1]Время горизонтально'!Q128+'[1]Инфраструктурные платежи'!$D$7,2)</f>
        <v>3059.49</v>
      </c>
      <c r="R247" s="8">
        <f>ROUND('[1]Инфраструктурные платежи'!$D$11+'[1]Услуги по передаче 2014'!$D$8+'[1]Время горизонтально'!R128+'[1]Инфраструктурные платежи'!$D$7,2)</f>
        <v>3067.99</v>
      </c>
      <c r="S247" s="8">
        <f>ROUND('[1]Инфраструктурные платежи'!$D$11+'[1]Услуги по передаче 2014'!$D$8+'[1]Время горизонтально'!S128+'[1]Инфраструктурные платежи'!$D$7,2)</f>
        <v>3076.4</v>
      </c>
      <c r="T247" s="8">
        <f>ROUND('[1]Инфраструктурные платежи'!$D$11+'[1]Услуги по передаче 2014'!$D$8+'[1]Время горизонтально'!T128+'[1]Инфраструктурные платежи'!$D$7,2)</f>
        <v>3070.8</v>
      </c>
      <c r="U247" s="8">
        <f>ROUND('[1]Инфраструктурные платежи'!$D$11+'[1]Услуги по передаче 2014'!$D$8+'[1]Время горизонтально'!U128+'[1]Инфраструктурные платежи'!$D$7,2)</f>
        <v>3047.04</v>
      </c>
      <c r="V247" s="8">
        <f>ROUND('[1]Инфраструктурные платежи'!$D$11+'[1]Услуги по передаче 2014'!$D$8+'[1]Время горизонтально'!V128+'[1]Инфраструктурные платежи'!$D$7,2)</f>
        <v>2979.21</v>
      </c>
      <c r="W247" s="8">
        <f>ROUND('[1]Инфраструктурные платежи'!$D$11+'[1]Услуги по передаче 2014'!$D$8+'[1]Время горизонтально'!W128+'[1]Инфраструктурные платежи'!$D$7,2)</f>
        <v>2878.65</v>
      </c>
      <c r="X247" s="8">
        <f>ROUND('[1]Инфраструктурные платежи'!$D$11+'[1]Услуги по передаче 2014'!$D$8+'[1]Время горизонтально'!X128+'[1]Инфраструктурные платежи'!$D$7,2)</f>
        <v>2741.94</v>
      </c>
      <c r="Y247" s="8">
        <f>ROUND('[1]Инфраструктурные платежи'!$D$11+'[1]Услуги по передаче 2014'!$D$8+'[1]Время горизонтально'!Y128+'[1]Инфраструктурные платежи'!$D$7,2)</f>
        <v>2513.0300000000002</v>
      </c>
      <c r="Z247" s="9"/>
    </row>
    <row r="248" spans="1:26" x14ac:dyDescent="0.2">
      <c r="A248" s="7">
        <f t="shared" si="6"/>
        <v>46097</v>
      </c>
      <c r="B248" s="8">
        <f>ROUND('[1]Инфраструктурные платежи'!$D$11+'[1]Услуги по передаче 2014'!$D$8+'[1]Время горизонтально'!B129+'[1]Инфраструктурные платежи'!$D$7,2)</f>
        <v>2357.1</v>
      </c>
      <c r="C248" s="8">
        <f>ROUND('[1]Инфраструктурные платежи'!$D$11+'[1]Услуги по передаче 2014'!$D$8+'[1]Время горизонтально'!C129+'[1]Инфраструктурные платежи'!$D$7,2)</f>
        <v>2276.4299999999998</v>
      </c>
      <c r="D248" s="8">
        <f>ROUND('[1]Инфраструктурные платежи'!$D$11+'[1]Услуги по передаче 2014'!$D$8+'[1]Время горизонтально'!D129+'[1]Инфраструктурные платежи'!$D$7,2)</f>
        <v>2237.1799999999998</v>
      </c>
      <c r="E248" s="8">
        <f>ROUND('[1]Инфраструктурные платежи'!$D$11+'[1]Услуги по передаче 2014'!$D$8+'[1]Время горизонтально'!E129+'[1]Инфраструктурные платежи'!$D$7,2)</f>
        <v>2237.63</v>
      </c>
      <c r="F248" s="8">
        <f>ROUND('[1]Инфраструктурные платежи'!$D$11+'[1]Услуги по передаче 2014'!$D$8+'[1]Время горизонтально'!F129+'[1]Инфраструктурные платежи'!$D$7,2)</f>
        <v>2341.9</v>
      </c>
      <c r="G248" s="8">
        <f>ROUND('[1]Инфраструктурные платежи'!$D$11+'[1]Услуги по передаче 2014'!$D$8+'[1]Время горизонтально'!G129+'[1]Инфраструктурные платежи'!$D$7,2)</f>
        <v>2620.64</v>
      </c>
      <c r="H248" s="8">
        <f>ROUND('[1]Инфраструктурные платежи'!$D$11+'[1]Услуги по передаче 2014'!$D$8+'[1]Время горизонтально'!H129+'[1]Инфраструктурные платежи'!$D$7,2)</f>
        <v>2881.76</v>
      </c>
      <c r="I248" s="8">
        <f>ROUND('[1]Инфраструктурные платежи'!$D$11+'[1]Услуги по передаче 2014'!$D$8+'[1]Время горизонтально'!I129+'[1]Инфраструктурные платежи'!$D$7,2)</f>
        <v>3024.61</v>
      </c>
      <c r="J248" s="8">
        <f>ROUND('[1]Инфраструктурные платежи'!$D$11+'[1]Услуги по передаче 2014'!$D$8+'[1]Время горизонтально'!J129+'[1]Инфраструктурные платежи'!$D$7,2)</f>
        <v>3133.38</v>
      </c>
      <c r="K248" s="8">
        <f>ROUND('[1]Инфраструктурные платежи'!$D$11+'[1]Услуги по передаче 2014'!$D$8+'[1]Время горизонтально'!K129+'[1]Инфраструктурные платежи'!$D$7,2)</f>
        <v>3143.28</v>
      </c>
      <c r="L248" s="8">
        <f>ROUND('[1]Инфраструктурные платежи'!$D$11+'[1]Услуги по передаче 2014'!$D$8+'[1]Время горизонтально'!L129+'[1]Инфраструктурные платежи'!$D$7,2)</f>
        <v>3153.23</v>
      </c>
      <c r="M248" s="8">
        <f>ROUND('[1]Инфраструктурные платежи'!$D$11+'[1]Услуги по передаче 2014'!$D$8+'[1]Время горизонтально'!M129+'[1]Инфраструктурные платежи'!$D$7,2)</f>
        <v>3145</v>
      </c>
      <c r="N248" s="8">
        <f>ROUND('[1]Инфраструктурные платежи'!$D$11+'[1]Услуги по передаче 2014'!$D$8+'[1]Время горизонтально'!N129+'[1]Инфраструктурные платежи'!$D$7,2)</f>
        <v>3140.06</v>
      </c>
      <c r="O248" s="8">
        <f>ROUND('[1]Инфраструктурные платежи'!$D$11+'[1]Услуги по передаче 2014'!$D$8+'[1]Время горизонтально'!O129+'[1]Инфраструктурные платежи'!$D$7,2)</f>
        <v>3139.69</v>
      </c>
      <c r="P248" s="8">
        <f>ROUND('[1]Инфраструктурные платежи'!$D$11+'[1]Услуги по передаче 2014'!$D$8+'[1]Время горизонтально'!P129+'[1]Инфраструктурные платежи'!$D$7,2)</f>
        <v>3118.11</v>
      </c>
      <c r="Q248" s="8">
        <f>ROUND('[1]Инфраструктурные платежи'!$D$11+'[1]Услуги по передаче 2014'!$D$8+'[1]Время горизонтально'!Q129+'[1]Инфраструктурные платежи'!$D$7,2)</f>
        <v>3114.69</v>
      </c>
      <c r="R248" s="8">
        <f>ROUND('[1]Инфраструктурные платежи'!$D$11+'[1]Услуги по передаче 2014'!$D$8+'[1]Время горизонтально'!R129+'[1]Инфраструктурные платежи'!$D$7,2)</f>
        <v>3180.35</v>
      </c>
      <c r="S248" s="8">
        <f>ROUND('[1]Инфраструктурные платежи'!$D$11+'[1]Услуги по передаче 2014'!$D$8+'[1]Время горизонтально'!S129+'[1]Инфраструктурные платежи'!$D$7,2)</f>
        <v>3123.57</v>
      </c>
      <c r="T248" s="8">
        <f>ROUND('[1]Инфраструктурные платежи'!$D$11+'[1]Услуги по передаче 2014'!$D$8+'[1]Время горизонтально'!T129+'[1]Инфраструктурные платежи'!$D$7,2)</f>
        <v>3108.13</v>
      </c>
      <c r="U248" s="8">
        <f>ROUND('[1]Инфраструктурные платежи'!$D$11+'[1]Услуги по передаче 2014'!$D$8+'[1]Время горизонтально'!U129+'[1]Инфраструктурные платежи'!$D$7,2)</f>
        <v>3092.4</v>
      </c>
      <c r="V248" s="8">
        <f>ROUND('[1]Инфраструктурные платежи'!$D$11+'[1]Услуги по передаче 2014'!$D$8+'[1]Время горизонтально'!V129+'[1]Инфраструктурные платежи'!$D$7,2)</f>
        <v>3031.65</v>
      </c>
      <c r="W248" s="8">
        <f>ROUND('[1]Инфраструктурные платежи'!$D$11+'[1]Услуги по передаче 2014'!$D$8+'[1]Время горизонтально'!W129+'[1]Инфраструктурные платежи'!$D$7,2)</f>
        <v>2975.64</v>
      </c>
      <c r="X248" s="8">
        <f>ROUND('[1]Инфраструктурные платежи'!$D$11+'[1]Услуги по передаче 2014'!$D$8+'[1]Время горизонтально'!X129+'[1]Инфраструктурные платежи'!$D$7,2)</f>
        <v>2809.91</v>
      </c>
      <c r="Y248" s="8">
        <f>ROUND('[1]Инфраструктурные платежи'!$D$11+'[1]Услуги по передаче 2014'!$D$8+'[1]Время горизонтально'!Y129+'[1]Инфраструктурные платежи'!$D$7,2)</f>
        <v>2586.4899999999998</v>
      </c>
      <c r="Z248" s="9"/>
    </row>
    <row r="249" spans="1:26" x14ac:dyDescent="0.2">
      <c r="A249" s="7">
        <f t="shared" si="6"/>
        <v>46098</v>
      </c>
      <c r="B249" s="8">
        <f>ROUND('[1]Инфраструктурные платежи'!$D$11+'[1]Услуги по передаче 2014'!$D$8+'[1]Время горизонтально'!B130+'[1]Инфраструктурные платежи'!$D$7,2)</f>
        <v>2453.0700000000002</v>
      </c>
      <c r="C249" s="8">
        <f>ROUND('[1]Инфраструктурные платежи'!$D$11+'[1]Услуги по передаче 2014'!$D$8+'[1]Время горизонтально'!C130+'[1]Инфраструктурные платежи'!$D$7,2)</f>
        <v>2277.9299999999998</v>
      </c>
      <c r="D249" s="8">
        <f>ROUND('[1]Инфраструктурные платежи'!$D$11+'[1]Услуги по передаче 2014'!$D$8+'[1]Время горизонтально'!D130+'[1]Инфраструктурные платежи'!$D$7,2)</f>
        <v>2212.54</v>
      </c>
      <c r="E249" s="8">
        <f>ROUND('[1]Инфраструктурные платежи'!$D$11+'[1]Услуги по передаче 2014'!$D$8+'[1]Время горизонтально'!E130+'[1]Инфраструктурные платежи'!$D$7,2)</f>
        <v>2190.1799999999998</v>
      </c>
      <c r="F249" s="8">
        <f>ROUND('[1]Инфраструктурные платежи'!$D$11+'[1]Услуги по передаче 2014'!$D$8+'[1]Время горизонтально'!F130+'[1]Инфраструктурные платежи'!$D$7,2)</f>
        <v>2224.0100000000002</v>
      </c>
      <c r="G249" s="8">
        <f>ROUND('[1]Инфраструктурные платежи'!$D$11+'[1]Услуги по передаче 2014'!$D$8+'[1]Время горизонтально'!G130+'[1]Инфраструктурные платежи'!$D$7,2)</f>
        <v>2287.08</v>
      </c>
      <c r="H249" s="8">
        <f>ROUND('[1]Инфраструктурные платежи'!$D$11+'[1]Услуги по передаче 2014'!$D$8+'[1]Время горизонтально'!H130+'[1]Инфраструктурные платежи'!$D$7,2)</f>
        <v>2449.9899999999998</v>
      </c>
      <c r="I249" s="8">
        <f>ROUND('[1]Инфраструктурные платежи'!$D$11+'[1]Услуги по передаче 2014'!$D$8+'[1]Время горизонтально'!I130+'[1]Инфраструктурные платежи'!$D$7,2)</f>
        <v>2710.82</v>
      </c>
      <c r="J249" s="8">
        <f>ROUND('[1]Инфраструктурные платежи'!$D$11+'[1]Услуги по передаче 2014'!$D$8+'[1]Время горизонтально'!J130+'[1]Инфраструктурные платежи'!$D$7,2)</f>
        <v>2981.35</v>
      </c>
      <c r="K249" s="8">
        <f>ROUND('[1]Инфраструктурные платежи'!$D$11+'[1]Услуги по передаче 2014'!$D$8+'[1]Время горизонтально'!K130+'[1]Инфраструктурные платежи'!$D$7,2)</f>
        <v>3008.17</v>
      </c>
      <c r="L249" s="8">
        <f>ROUND('[1]Инфраструктурные платежи'!$D$11+'[1]Услуги по передаче 2014'!$D$8+'[1]Время горизонтально'!L130+'[1]Инфраструктурные платежи'!$D$7,2)</f>
        <v>3027.77</v>
      </c>
      <c r="M249" s="8">
        <f>ROUND('[1]Инфраструктурные платежи'!$D$11+'[1]Услуги по передаче 2014'!$D$8+'[1]Время горизонтально'!M130+'[1]Инфраструктурные платежи'!$D$7,2)</f>
        <v>3028.81</v>
      </c>
      <c r="N249" s="8">
        <f>ROUND('[1]Инфраструктурные платежи'!$D$11+'[1]Услуги по передаче 2014'!$D$8+'[1]Время горизонтально'!N130+'[1]Инфраструктурные платежи'!$D$7,2)</f>
        <v>3026.11</v>
      </c>
      <c r="O249" s="8">
        <f>ROUND('[1]Инфраструктурные платежи'!$D$11+'[1]Услуги по передаче 2014'!$D$8+'[1]Время горизонтально'!O130+'[1]Инфраструктурные платежи'!$D$7,2)</f>
        <v>3010.49</v>
      </c>
      <c r="P249" s="8">
        <f>ROUND('[1]Инфраструктурные платежи'!$D$11+'[1]Услуги по передаче 2014'!$D$8+'[1]Время горизонтально'!P130+'[1]Инфраструктурные платежи'!$D$7,2)</f>
        <v>3014.8</v>
      </c>
      <c r="Q249" s="8">
        <f>ROUND('[1]Инфраструктурные платежи'!$D$11+'[1]Услуги по передаче 2014'!$D$8+'[1]Время горизонтально'!Q130+'[1]Инфраструктурные платежи'!$D$7,2)</f>
        <v>3019.15</v>
      </c>
      <c r="R249" s="8">
        <f>ROUND('[1]Инфраструктурные платежи'!$D$11+'[1]Услуги по передаче 2014'!$D$8+'[1]Время горизонтально'!R130+'[1]Инфраструктурные платежи'!$D$7,2)</f>
        <v>3040.72</v>
      </c>
      <c r="S249" s="8">
        <f>ROUND('[1]Инфраструктурные платежи'!$D$11+'[1]Услуги по передаче 2014'!$D$8+'[1]Время горизонтально'!S130+'[1]Инфраструктурные платежи'!$D$7,2)</f>
        <v>3050.51</v>
      </c>
      <c r="T249" s="8">
        <f>ROUND('[1]Инфраструктурные платежи'!$D$11+'[1]Услуги по передаче 2014'!$D$8+'[1]Время горизонтально'!T130+'[1]Инфраструктурные платежи'!$D$7,2)</f>
        <v>3036.36</v>
      </c>
      <c r="U249" s="8">
        <f>ROUND('[1]Инфраструктурные платежи'!$D$11+'[1]Услуги по передаче 2014'!$D$8+'[1]Время горизонтально'!U130+'[1]Инфраструктурные платежи'!$D$7,2)</f>
        <v>3013.29</v>
      </c>
      <c r="V249" s="8">
        <f>ROUND('[1]Инфраструктурные платежи'!$D$11+'[1]Услуги по передаче 2014'!$D$8+'[1]Время горизонтально'!V130+'[1]Инфраструктурные платежи'!$D$7,2)</f>
        <v>2982.99</v>
      </c>
      <c r="W249" s="8">
        <f>ROUND('[1]Инфраструктурные платежи'!$D$11+'[1]Услуги по передаче 2014'!$D$8+'[1]Время горизонтально'!W130+'[1]Инфраструктурные платежи'!$D$7,2)</f>
        <v>2870.99</v>
      </c>
      <c r="X249" s="8">
        <f>ROUND('[1]Инфраструктурные платежи'!$D$11+'[1]Услуги по передаче 2014'!$D$8+'[1]Время горизонтально'!X130+'[1]Инфраструктурные платежи'!$D$7,2)</f>
        <v>2686.57</v>
      </c>
      <c r="Y249" s="8">
        <f>ROUND('[1]Инфраструктурные платежи'!$D$11+'[1]Услуги по передаче 2014'!$D$8+'[1]Время горизонтально'!Y130+'[1]Инфраструктурные платежи'!$D$7,2)</f>
        <v>2563.89</v>
      </c>
      <c r="Z249" s="9"/>
    </row>
    <row r="250" spans="1:26" x14ac:dyDescent="0.2">
      <c r="A250" s="7">
        <f t="shared" si="6"/>
        <v>46099</v>
      </c>
      <c r="B250" s="8">
        <f>ROUND('[1]Инфраструктурные платежи'!$D$11+'[1]Услуги по передаче 2014'!$D$8+'[1]Время горизонтально'!B131+'[1]Инфраструктурные платежи'!$D$7,2)</f>
        <v>2428.06</v>
      </c>
      <c r="C250" s="8">
        <f>ROUND('[1]Инфраструктурные платежи'!$D$11+'[1]Услуги по передаче 2014'!$D$8+'[1]Время горизонтально'!C131+'[1]Инфраструктурные платежи'!$D$7,2)</f>
        <v>2273.63</v>
      </c>
      <c r="D250" s="8">
        <f>ROUND('[1]Инфраструктурные платежи'!$D$11+'[1]Услуги по передаче 2014'!$D$8+'[1]Время горизонтально'!D131+'[1]Инфраструктурные платежи'!$D$7,2)</f>
        <v>2200.1</v>
      </c>
      <c r="E250" s="8">
        <f>ROUND('[1]Инфраструктурные платежи'!$D$11+'[1]Услуги по передаче 2014'!$D$8+'[1]Время горизонтально'!E131+'[1]Инфраструктурные платежи'!$D$7,2)</f>
        <v>2177.34</v>
      </c>
      <c r="F250" s="8">
        <f>ROUND('[1]Инфраструктурные платежи'!$D$11+'[1]Услуги по передаче 2014'!$D$8+'[1]Время горизонтально'!F131+'[1]Инфраструктурные платежи'!$D$7,2)</f>
        <v>2203.21</v>
      </c>
      <c r="G250" s="8">
        <f>ROUND('[1]Инфраструктурные платежи'!$D$11+'[1]Услуги по передаче 2014'!$D$8+'[1]Время горизонтально'!G131+'[1]Инфраструктурные платежи'!$D$7,2)</f>
        <v>2262.36</v>
      </c>
      <c r="H250" s="8">
        <f>ROUND('[1]Инфраструктурные платежи'!$D$11+'[1]Услуги по передаче 2014'!$D$8+'[1]Время горизонтально'!H131+'[1]Инфраструктурные платежи'!$D$7,2)</f>
        <v>2351.4499999999998</v>
      </c>
      <c r="I250" s="8">
        <f>ROUND('[1]Инфраструктурные платежи'!$D$11+'[1]Услуги по передаче 2014'!$D$8+'[1]Время горизонтально'!I131+'[1]Инфраструктурные платежи'!$D$7,2)</f>
        <v>2678.37</v>
      </c>
      <c r="J250" s="8">
        <f>ROUND('[1]Инфраструктурные платежи'!$D$11+'[1]Услуги по передаче 2014'!$D$8+'[1]Время горизонтально'!J131+'[1]Инфраструктурные платежи'!$D$7,2)</f>
        <v>2988.8</v>
      </c>
      <c r="K250" s="8">
        <f>ROUND('[1]Инфраструктурные платежи'!$D$11+'[1]Услуги по передаче 2014'!$D$8+'[1]Время горизонтально'!K131+'[1]Инфраструктурные платежи'!$D$7,2)</f>
        <v>3002.98</v>
      </c>
      <c r="L250" s="8">
        <f>ROUND('[1]Инфраструктурные платежи'!$D$11+'[1]Услуги по передаче 2014'!$D$8+'[1]Время горизонтально'!L131+'[1]Инфраструктурные платежи'!$D$7,2)</f>
        <v>3008.01</v>
      </c>
      <c r="M250" s="8">
        <f>ROUND('[1]Инфраструктурные платежи'!$D$11+'[1]Услуги по передаче 2014'!$D$8+'[1]Время горизонтально'!M131+'[1]Инфраструктурные платежи'!$D$7,2)</f>
        <v>3006.39</v>
      </c>
      <c r="N250" s="8">
        <f>ROUND('[1]Инфраструктурные платежи'!$D$11+'[1]Услуги по передаче 2014'!$D$8+'[1]Время горизонтально'!N131+'[1]Инфраструктурные платежи'!$D$7,2)</f>
        <v>3005.11</v>
      </c>
      <c r="O250" s="8">
        <f>ROUND('[1]Инфраструктурные платежи'!$D$11+'[1]Услуги по передаче 2014'!$D$8+'[1]Время горизонтально'!O131+'[1]Инфраструктурные платежи'!$D$7,2)</f>
        <v>3004.32</v>
      </c>
      <c r="P250" s="8">
        <f>ROUND('[1]Инфраструктурные платежи'!$D$11+'[1]Услуги по передаче 2014'!$D$8+'[1]Время горизонтально'!P131+'[1]Инфраструктурные платежи'!$D$7,2)</f>
        <v>2996.65</v>
      </c>
      <c r="Q250" s="8">
        <f>ROUND('[1]Инфраструктурные платежи'!$D$11+'[1]Услуги по передаче 2014'!$D$8+'[1]Время горизонтально'!Q131+'[1]Инфраструктурные платежи'!$D$7,2)</f>
        <v>3012.08</v>
      </c>
      <c r="R250" s="8">
        <f>ROUND('[1]Инфраструктурные платежи'!$D$11+'[1]Услуги по передаче 2014'!$D$8+'[1]Время горизонтально'!R131+'[1]Инфраструктурные платежи'!$D$7,2)</f>
        <v>3030.71</v>
      </c>
      <c r="S250" s="8">
        <f>ROUND('[1]Инфраструктурные платежи'!$D$11+'[1]Услуги по передаче 2014'!$D$8+'[1]Время горизонтально'!S131+'[1]Инфраструктурные платежи'!$D$7,2)</f>
        <v>3041.61</v>
      </c>
      <c r="T250" s="8">
        <f>ROUND('[1]Инфраструктурные платежи'!$D$11+'[1]Услуги по передаче 2014'!$D$8+'[1]Время горизонтально'!T131+'[1]Инфраструктурные платежи'!$D$7,2)</f>
        <v>3020.33</v>
      </c>
      <c r="U250" s="8">
        <f>ROUND('[1]Инфраструктурные платежи'!$D$11+'[1]Услуги по передаче 2014'!$D$8+'[1]Время горизонтально'!U131+'[1]Инфраструктурные платежи'!$D$7,2)</f>
        <v>2995.01</v>
      </c>
      <c r="V250" s="8">
        <f>ROUND('[1]Инфраструктурные платежи'!$D$11+'[1]Услуги по передаче 2014'!$D$8+'[1]Время горизонтально'!V131+'[1]Инфраструктурные платежи'!$D$7,2)</f>
        <v>2976.06</v>
      </c>
      <c r="W250" s="8">
        <f>ROUND('[1]Инфраструктурные платежи'!$D$11+'[1]Услуги по передаче 2014'!$D$8+'[1]Время горизонтально'!W131+'[1]Инфраструктурные платежи'!$D$7,2)</f>
        <v>2928.56</v>
      </c>
      <c r="X250" s="8">
        <f>ROUND('[1]Инфраструктурные платежи'!$D$11+'[1]Услуги по передаче 2014'!$D$8+'[1]Время горизонтально'!X131+'[1]Инфраструктурные платежи'!$D$7,2)</f>
        <v>2750.06</v>
      </c>
      <c r="Y250" s="8">
        <f>ROUND('[1]Инфраструктурные платежи'!$D$11+'[1]Услуги по передаче 2014'!$D$8+'[1]Время горизонтально'!Y131+'[1]Инфраструктурные платежи'!$D$7,2)</f>
        <v>2435.4</v>
      </c>
      <c r="Z250" s="9"/>
    </row>
    <row r="251" spans="1:26" x14ac:dyDescent="0.2">
      <c r="A251" s="7">
        <f t="shared" si="6"/>
        <v>46100</v>
      </c>
      <c r="B251" s="8">
        <f>ROUND('[1]Инфраструктурные платежи'!$D$11+'[1]Услуги по передаче 2014'!$D$8+'[1]Время горизонтально'!B132+'[1]Инфраструктурные платежи'!$D$7,2)</f>
        <v>2319.3000000000002</v>
      </c>
      <c r="C251" s="8">
        <f>ROUND('[1]Инфраструктурные платежи'!$D$11+'[1]Услуги по передаче 2014'!$D$8+'[1]Время горизонтально'!C132+'[1]Инфраструктурные платежи'!$D$7,2)</f>
        <v>2251.5100000000002</v>
      </c>
      <c r="D251" s="8">
        <f>ROUND('[1]Инфраструктурные платежи'!$D$11+'[1]Услуги по передаче 2014'!$D$8+'[1]Время горизонтально'!D132+'[1]Инфраструктурные платежи'!$D$7,2)</f>
        <v>2185.5700000000002</v>
      </c>
      <c r="E251" s="8">
        <f>ROUND('[1]Инфраструктурные платежи'!$D$11+'[1]Услуги по передаче 2014'!$D$8+'[1]Время горизонтально'!E132+'[1]Инфраструктурные платежи'!$D$7,2)</f>
        <v>2216.38</v>
      </c>
      <c r="F251" s="8">
        <f>ROUND('[1]Инфраструктурные платежи'!$D$11+'[1]Услуги по передаче 2014'!$D$8+'[1]Время горизонтально'!F132+'[1]Инфраструктурные платежи'!$D$7,2)</f>
        <v>2276.4699999999998</v>
      </c>
      <c r="G251" s="8">
        <f>ROUND('[1]Инфраструктурные платежи'!$D$11+'[1]Услуги по передаче 2014'!$D$8+'[1]Время горизонтально'!G132+'[1]Инфраструктурные платежи'!$D$7,2)</f>
        <v>2473.15</v>
      </c>
      <c r="H251" s="8">
        <f>ROUND('[1]Инфраструктурные платежи'!$D$11+'[1]Услуги по передаче 2014'!$D$8+'[1]Время горизонтально'!H132+'[1]Инфраструктурные платежи'!$D$7,2)</f>
        <v>2780.77</v>
      </c>
      <c r="I251" s="8">
        <f>ROUND('[1]Инфраструктурные платежи'!$D$11+'[1]Услуги по передаче 2014'!$D$8+'[1]Время горизонтально'!I132+'[1]Инфраструктурные платежи'!$D$7,2)</f>
        <v>3006.67</v>
      </c>
      <c r="J251" s="8">
        <f>ROUND('[1]Инфраструктурные платежи'!$D$11+'[1]Услуги по передаче 2014'!$D$8+'[1]Время горизонтально'!J132+'[1]Инфраструктурные платежи'!$D$7,2)</f>
        <v>3062.9</v>
      </c>
      <c r="K251" s="8">
        <f>ROUND('[1]Инфраструктурные платежи'!$D$11+'[1]Услуги по передаче 2014'!$D$8+'[1]Время горизонтально'!K132+'[1]Инфраструктурные платежи'!$D$7,2)</f>
        <v>3060.53</v>
      </c>
      <c r="L251" s="8">
        <f>ROUND('[1]Инфраструктурные платежи'!$D$11+'[1]Услуги по передаче 2014'!$D$8+'[1]Время горизонтально'!L132+'[1]Инфраструктурные платежи'!$D$7,2)</f>
        <v>3061.77</v>
      </c>
      <c r="M251" s="8">
        <f>ROUND('[1]Инфраструктурные платежи'!$D$11+'[1]Услуги по передаче 2014'!$D$8+'[1]Время горизонтально'!M132+'[1]Инфраструктурные платежи'!$D$7,2)</f>
        <v>3060.36</v>
      </c>
      <c r="N251" s="8">
        <f>ROUND('[1]Инфраструктурные платежи'!$D$11+'[1]Услуги по передаче 2014'!$D$8+'[1]Время горизонтально'!N132+'[1]Инфраструктурные платежи'!$D$7,2)</f>
        <v>3060.97</v>
      </c>
      <c r="O251" s="8">
        <f>ROUND('[1]Инфраструктурные платежи'!$D$11+'[1]Услуги по передаче 2014'!$D$8+'[1]Время горизонтально'!O132+'[1]Инфраструктурные платежи'!$D$7,2)</f>
        <v>3059.94</v>
      </c>
      <c r="P251" s="8">
        <f>ROUND('[1]Инфраструктурные платежи'!$D$11+'[1]Услуги по передаче 2014'!$D$8+'[1]Время горизонтально'!P132+'[1]Инфраструктурные платежи'!$D$7,2)</f>
        <v>3040.96</v>
      </c>
      <c r="Q251" s="8">
        <f>ROUND('[1]Инфраструктурные платежи'!$D$11+'[1]Услуги по передаче 2014'!$D$8+'[1]Время горизонтально'!Q132+'[1]Инфраструктурные платежи'!$D$7,2)</f>
        <v>3033.96</v>
      </c>
      <c r="R251" s="8">
        <f>ROUND('[1]Инфраструктурные платежи'!$D$11+'[1]Услуги по передаче 2014'!$D$8+'[1]Время горизонтально'!R132+'[1]Инфраструктурные платежи'!$D$7,2)</f>
        <v>3036.89</v>
      </c>
      <c r="S251" s="8">
        <f>ROUND('[1]Инфраструктурные платежи'!$D$11+'[1]Услуги по передаче 2014'!$D$8+'[1]Время горизонтально'!S132+'[1]Инфраструктурные платежи'!$D$7,2)</f>
        <v>3042.56</v>
      </c>
      <c r="T251" s="8">
        <f>ROUND('[1]Инфраструктурные платежи'!$D$11+'[1]Услуги по передаче 2014'!$D$8+'[1]Время горизонтально'!T132+'[1]Инфраструктурные платежи'!$D$7,2)</f>
        <v>3030.25</v>
      </c>
      <c r="U251" s="8">
        <f>ROUND('[1]Инфраструктурные платежи'!$D$11+'[1]Услуги по передаче 2014'!$D$8+'[1]Время горизонтально'!U132+'[1]Инфраструктурные платежи'!$D$7,2)</f>
        <v>3014.56</v>
      </c>
      <c r="V251" s="8">
        <f>ROUND('[1]Инфраструктурные платежи'!$D$11+'[1]Услуги по передаче 2014'!$D$8+'[1]Время горизонтально'!V132+'[1]Инфраструктурные платежи'!$D$7,2)</f>
        <v>2968.9</v>
      </c>
      <c r="W251" s="8">
        <f>ROUND('[1]Инфраструктурные платежи'!$D$11+'[1]Услуги по передаче 2014'!$D$8+'[1]Время горизонтально'!W132+'[1]Инфраструктурные платежи'!$D$7,2)</f>
        <v>2935.85</v>
      </c>
      <c r="X251" s="8">
        <f>ROUND('[1]Инфраструктурные платежи'!$D$11+'[1]Услуги по передаче 2014'!$D$8+'[1]Время горизонтально'!X132+'[1]Инфраструктурные платежи'!$D$7,2)</f>
        <v>2797.84</v>
      </c>
      <c r="Y251" s="8">
        <f>ROUND('[1]Инфраструктурные платежи'!$D$11+'[1]Услуги по передаче 2014'!$D$8+'[1]Время горизонтально'!Y132+'[1]Инфраструктурные платежи'!$D$7,2)</f>
        <v>2439.15</v>
      </c>
      <c r="Z251" s="9"/>
    </row>
    <row r="252" spans="1:26" x14ac:dyDescent="0.2">
      <c r="A252" s="7">
        <f t="shared" si="6"/>
        <v>46101</v>
      </c>
      <c r="B252" s="8">
        <f>ROUND('[1]Инфраструктурные платежи'!$D$11+'[1]Услуги по передаче 2014'!$D$8+'[1]Время горизонтально'!B133+'[1]Инфраструктурные платежи'!$D$7,2)</f>
        <v>2368.84</v>
      </c>
      <c r="C252" s="8">
        <f>ROUND('[1]Инфраструктурные платежи'!$D$11+'[1]Услуги по передаче 2014'!$D$8+'[1]Время горизонтально'!C133+'[1]Инфраструктурные платежи'!$D$7,2)</f>
        <v>2309.75</v>
      </c>
      <c r="D252" s="8">
        <f>ROUND('[1]Инфраструктурные платежи'!$D$11+'[1]Услуги по передаче 2014'!$D$8+'[1]Время горизонтально'!D133+'[1]Инфраструктурные платежи'!$D$7,2)</f>
        <v>2288.29</v>
      </c>
      <c r="E252" s="8">
        <f>ROUND('[1]Инфраструктурные платежи'!$D$11+'[1]Услуги по передаче 2014'!$D$8+'[1]Время горизонтально'!E133+'[1]Инфраструктурные платежи'!$D$7,2)</f>
        <v>2294.73</v>
      </c>
      <c r="F252" s="8">
        <f>ROUND('[1]Инфраструктурные платежи'!$D$11+'[1]Услуги по передаче 2014'!$D$8+'[1]Время горизонтально'!F133+'[1]Инфраструктурные платежи'!$D$7,2)</f>
        <v>2400.9</v>
      </c>
      <c r="G252" s="8">
        <f>ROUND('[1]Инфраструктурные платежи'!$D$11+'[1]Услуги по передаче 2014'!$D$8+'[1]Время горизонтально'!G133+'[1]Инфраструктурные платежи'!$D$7,2)</f>
        <v>2652.8</v>
      </c>
      <c r="H252" s="8">
        <f>ROUND('[1]Инфраструктурные платежи'!$D$11+'[1]Услуги по передаче 2014'!$D$8+'[1]Время горизонтально'!H133+'[1]Инфраструктурные платежи'!$D$7,2)</f>
        <v>2979.74</v>
      </c>
      <c r="I252" s="8">
        <f>ROUND('[1]Инфраструктурные платежи'!$D$11+'[1]Услуги по передаче 2014'!$D$8+'[1]Время горизонтально'!I133+'[1]Инфраструктурные платежи'!$D$7,2)</f>
        <v>3048.14</v>
      </c>
      <c r="J252" s="8">
        <f>ROUND('[1]Инфраструктурные платежи'!$D$11+'[1]Услуги по передаче 2014'!$D$8+'[1]Время горизонтально'!J133+'[1]Инфраструктурные платежи'!$D$7,2)</f>
        <v>3222.45</v>
      </c>
      <c r="K252" s="8">
        <f>ROUND('[1]Инфраструктурные платежи'!$D$11+'[1]Услуги по передаче 2014'!$D$8+'[1]Время горизонтально'!K133+'[1]Инфраструктурные платежи'!$D$7,2)</f>
        <v>3242.46</v>
      </c>
      <c r="L252" s="8">
        <f>ROUND('[1]Инфраструктурные платежи'!$D$11+'[1]Услуги по передаче 2014'!$D$8+'[1]Время горизонтально'!L133+'[1]Инфраструктурные платежи'!$D$7,2)</f>
        <v>3244.93</v>
      </c>
      <c r="M252" s="8">
        <f>ROUND('[1]Инфраструктурные платежи'!$D$11+'[1]Услуги по передаче 2014'!$D$8+'[1]Время горизонтально'!M133+'[1]Инфраструктурные платежи'!$D$7,2)</f>
        <v>3247.14</v>
      </c>
      <c r="N252" s="8">
        <f>ROUND('[1]Инфраструктурные платежи'!$D$11+'[1]Услуги по передаче 2014'!$D$8+'[1]Время горизонтально'!N133+'[1]Инфраструктурные платежи'!$D$7,2)</f>
        <v>3237.66</v>
      </c>
      <c r="O252" s="8">
        <f>ROUND('[1]Инфраструктурные платежи'!$D$11+'[1]Услуги по передаче 2014'!$D$8+'[1]Время горизонтально'!O133+'[1]Инфраструктурные платежи'!$D$7,2)</f>
        <v>3241.96</v>
      </c>
      <c r="P252" s="8">
        <f>ROUND('[1]Инфраструктурные платежи'!$D$11+'[1]Услуги по передаче 2014'!$D$8+'[1]Время горизонтально'!P133+'[1]Инфраструктурные платежи'!$D$7,2)</f>
        <v>3213.11</v>
      </c>
      <c r="Q252" s="8">
        <f>ROUND('[1]Инфраструктурные платежи'!$D$11+'[1]Услуги по передаче 2014'!$D$8+'[1]Время горизонтально'!Q133+'[1]Инфраструктурные платежи'!$D$7,2)</f>
        <v>3193.9</v>
      </c>
      <c r="R252" s="8">
        <f>ROUND('[1]Инфраструктурные платежи'!$D$11+'[1]Услуги по передаче 2014'!$D$8+'[1]Время горизонтально'!R133+'[1]Инфраструктурные платежи'!$D$7,2)</f>
        <v>3197.07</v>
      </c>
      <c r="S252" s="8">
        <f>ROUND('[1]Инфраструктурные платежи'!$D$11+'[1]Услуги по передаче 2014'!$D$8+'[1]Время горизонтально'!S133+'[1]Инфраструктурные платежи'!$D$7,2)</f>
        <v>3200.49</v>
      </c>
      <c r="T252" s="8">
        <f>ROUND('[1]Инфраструктурные платежи'!$D$11+'[1]Услуги по передаче 2014'!$D$8+'[1]Время горизонтально'!T133+'[1]Инфраструктурные платежи'!$D$7,2)</f>
        <v>3180.92</v>
      </c>
      <c r="U252" s="8">
        <f>ROUND('[1]Инфраструктурные платежи'!$D$11+'[1]Услуги по передаче 2014'!$D$8+'[1]Время горизонтально'!U133+'[1]Инфраструктурные платежи'!$D$7,2)</f>
        <v>3174.28</v>
      </c>
      <c r="V252" s="8">
        <f>ROUND('[1]Инфраструктурные платежи'!$D$11+'[1]Услуги по передаче 2014'!$D$8+'[1]Время горизонтально'!V133+'[1]Инфраструктурные платежи'!$D$7,2)</f>
        <v>3042.96</v>
      </c>
      <c r="W252" s="8">
        <f>ROUND('[1]Инфраструктурные платежи'!$D$11+'[1]Услуги по передаче 2014'!$D$8+'[1]Время горизонтально'!W133+'[1]Инфраструктурные платежи'!$D$7,2)</f>
        <v>2953.81</v>
      </c>
      <c r="X252" s="8">
        <f>ROUND('[1]Инфраструктурные платежи'!$D$11+'[1]Услуги по передаче 2014'!$D$8+'[1]Время горизонтально'!X133+'[1]Инфраструктурные платежи'!$D$7,2)</f>
        <v>2788.1</v>
      </c>
      <c r="Y252" s="8">
        <f>ROUND('[1]Инфраструктурные платежи'!$D$11+'[1]Услуги по передаче 2014'!$D$8+'[1]Время горизонтально'!Y133+'[1]Инфраструктурные платежи'!$D$7,2)</f>
        <v>2468.36</v>
      </c>
      <c r="Z252" s="9"/>
    </row>
    <row r="253" spans="1:26" x14ac:dyDescent="0.2">
      <c r="A253" s="7">
        <f t="shared" si="6"/>
        <v>46102</v>
      </c>
      <c r="B253" s="8">
        <f>ROUND('[1]Инфраструктурные платежи'!$D$11+'[1]Услуги по передаче 2014'!$D$8+'[1]Время горизонтально'!B134+'[1]Инфраструктурные платежи'!$D$7,2)</f>
        <v>2414.6999999999998</v>
      </c>
      <c r="C253" s="8">
        <f>ROUND('[1]Инфраструктурные платежи'!$D$11+'[1]Услуги по передаче 2014'!$D$8+'[1]Время горизонтально'!C134+'[1]Инфраструктурные платежи'!$D$7,2)</f>
        <v>2354.11</v>
      </c>
      <c r="D253" s="8">
        <f>ROUND('[1]Инфраструктурные платежи'!$D$11+'[1]Услуги по передаче 2014'!$D$8+'[1]Время горизонтально'!D134+'[1]Инфраструктурные платежи'!$D$7,2)</f>
        <v>2314.91</v>
      </c>
      <c r="E253" s="8">
        <f>ROUND('[1]Инфраструктурные платежи'!$D$11+'[1]Услуги по передаче 2014'!$D$8+'[1]Время горизонтально'!E134+'[1]Инфраструктурные платежи'!$D$7,2)</f>
        <v>2297.2399999999998</v>
      </c>
      <c r="F253" s="8">
        <f>ROUND('[1]Инфраструктурные платежи'!$D$11+'[1]Услуги по передаче 2014'!$D$8+'[1]Время горизонтально'!F134+'[1]Инфраструктурные платежи'!$D$7,2)</f>
        <v>2381.35</v>
      </c>
      <c r="G253" s="8">
        <f>ROUND('[1]Инфраструктурные платежи'!$D$11+'[1]Услуги по передаче 2014'!$D$8+'[1]Время горизонтально'!G134+'[1]Инфраструктурные платежи'!$D$7,2)</f>
        <v>2597.02</v>
      </c>
      <c r="H253" s="8">
        <f>ROUND('[1]Инфраструктурные платежи'!$D$11+'[1]Услуги по передаче 2014'!$D$8+'[1]Время горизонтально'!H134+'[1]Инфраструктурные платежи'!$D$7,2)</f>
        <v>2837.23</v>
      </c>
      <c r="I253" s="8">
        <f>ROUND('[1]Инфраструктурные платежи'!$D$11+'[1]Услуги по передаче 2014'!$D$8+'[1]Время горизонтально'!I134+'[1]Инфраструктурные платежи'!$D$7,2)</f>
        <v>3083.73</v>
      </c>
      <c r="J253" s="8">
        <f>ROUND('[1]Инфраструктурные платежи'!$D$11+'[1]Услуги по передаче 2014'!$D$8+'[1]Время горизонтально'!J134+'[1]Инфраструктурные платежи'!$D$7,2)</f>
        <v>3208.53</v>
      </c>
      <c r="K253" s="8">
        <f>ROUND('[1]Инфраструктурные платежи'!$D$11+'[1]Услуги по передаче 2014'!$D$8+'[1]Время горизонтально'!K134+'[1]Инфраструктурные платежи'!$D$7,2)</f>
        <v>3257.31</v>
      </c>
      <c r="L253" s="8">
        <f>ROUND('[1]Инфраструктурные платежи'!$D$11+'[1]Услуги по передаче 2014'!$D$8+'[1]Время горизонтально'!L134+'[1]Инфраструктурные платежи'!$D$7,2)</f>
        <v>3308.8</v>
      </c>
      <c r="M253" s="8">
        <f>ROUND('[1]Инфраструктурные платежи'!$D$11+'[1]Услуги по передаче 2014'!$D$8+'[1]Время горизонтально'!M134+'[1]Инфраструктурные платежи'!$D$7,2)</f>
        <v>3292.97</v>
      </c>
      <c r="N253" s="8">
        <f>ROUND('[1]Инфраструктурные платежи'!$D$11+'[1]Услуги по передаче 2014'!$D$8+'[1]Время горизонтально'!N134+'[1]Инфраструктурные платежи'!$D$7,2)</f>
        <v>3227.64</v>
      </c>
      <c r="O253" s="8">
        <f>ROUND('[1]Инфраструктурные платежи'!$D$11+'[1]Услуги по передаче 2014'!$D$8+'[1]Время горизонтально'!O134+'[1]Инфраструктурные платежи'!$D$7,2)</f>
        <v>3240.23</v>
      </c>
      <c r="P253" s="8">
        <f>ROUND('[1]Инфраструктурные платежи'!$D$11+'[1]Услуги по передаче 2014'!$D$8+'[1]Время горизонтально'!P134+'[1]Инфраструктурные платежи'!$D$7,2)</f>
        <v>3197.21</v>
      </c>
      <c r="Q253" s="8">
        <f>ROUND('[1]Инфраструктурные платежи'!$D$11+'[1]Услуги по передаче 2014'!$D$8+'[1]Время горизонтально'!Q134+'[1]Инфраструктурные платежи'!$D$7,2)</f>
        <v>3175.36</v>
      </c>
      <c r="R253" s="8">
        <f>ROUND('[1]Инфраструктурные платежи'!$D$11+'[1]Услуги по передаче 2014'!$D$8+'[1]Время горизонтально'!R134+'[1]Инфраструктурные платежи'!$D$7,2)</f>
        <v>3186.66</v>
      </c>
      <c r="S253" s="8">
        <f>ROUND('[1]Инфраструктурные платежи'!$D$11+'[1]Услуги по передаче 2014'!$D$8+'[1]Время горизонтально'!S134+'[1]Инфраструктурные платежи'!$D$7,2)</f>
        <v>3211.69</v>
      </c>
      <c r="T253" s="8">
        <f>ROUND('[1]Инфраструктурные платежи'!$D$11+'[1]Услуги по передаче 2014'!$D$8+'[1]Время горизонтально'!T134+'[1]Инфраструктурные платежи'!$D$7,2)</f>
        <v>3184.7</v>
      </c>
      <c r="U253" s="8">
        <f>ROUND('[1]Инфраструктурные платежи'!$D$11+'[1]Услуги по передаче 2014'!$D$8+'[1]Время горизонтально'!U134+'[1]Инфраструктурные платежи'!$D$7,2)</f>
        <v>3161.93</v>
      </c>
      <c r="V253" s="8">
        <f>ROUND('[1]Инфраструктурные платежи'!$D$11+'[1]Услуги по передаче 2014'!$D$8+'[1]Время горизонтально'!V134+'[1]Инфраструктурные платежи'!$D$7,2)</f>
        <v>3125.1</v>
      </c>
      <c r="W253" s="8">
        <f>ROUND('[1]Инфраструктурные платежи'!$D$11+'[1]Услуги по передаче 2014'!$D$8+'[1]Время горизонтально'!W134+'[1]Инфраструктурные платежи'!$D$7,2)</f>
        <v>2896.25</v>
      </c>
      <c r="X253" s="8">
        <f>ROUND('[1]Инфраструктурные платежи'!$D$11+'[1]Услуги по передаче 2014'!$D$8+'[1]Время горизонтально'!X134+'[1]Инфраструктурные платежи'!$D$7,2)</f>
        <v>2626.39</v>
      </c>
      <c r="Y253" s="8">
        <f>ROUND('[1]Инфраструктурные платежи'!$D$11+'[1]Услуги по передаче 2014'!$D$8+'[1]Время горизонтально'!Y134+'[1]Инфраструктурные платежи'!$D$7,2)</f>
        <v>2493.31</v>
      </c>
      <c r="Z253" s="9"/>
    </row>
    <row r="254" spans="1:26" x14ac:dyDescent="0.2">
      <c r="A254" s="7">
        <f t="shared" si="6"/>
        <v>46103</v>
      </c>
      <c r="B254" s="8">
        <f>ROUND('[1]Инфраструктурные платежи'!$D$11+'[1]Услуги по передаче 2014'!$D$8+'[1]Время горизонтально'!B135+'[1]Инфраструктурные платежи'!$D$7,2)</f>
        <v>2356.38</v>
      </c>
      <c r="C254" s="8">
        <f>ROUND('[1]Инфраструктурные платежи'!$D$11+'[1]Услуги по передаче 2014'!$D$8+'[1]Время горизонтально'!C135+'[1]Инфраструктурные платежи'!$D$7,2)</f>
        <v>2305.44</v>
      </c>
      <c r="D254" s="8">
        <f>ROUND('[1]Инфраструктурные платежи'!$D$11+'[1]Услуги по передаче 2014'!$D$8+'[1]Время горизонтально'!D135+'[1]Инфраструктурные платежи'!$D$7,2)</f>
        <v>2265.8000000000002</v>
      </c>
      <c r="E254" s="8">
        <f>ROUND('[1]Инфраструктурные платежи'!$D$11+'[1]Услуги по передаче 2014'!$D$8+'[1]Время горизонтально'!E135+'[1]Инфраструктурные платежи'!$D$7,2)</f>
        <v>2257.04</v>
      </c>
      <c r="F254" s="8">
        <f>ROUND('[1]Инфраструктурные платежи'!$D$11+'[1]Услуги по передаче 2014'!$D$8+'[1]Время горизонтально'!F135+'[1]Инфраструктурные платежи'!$D$7,2)</f>
        <v>2286.9899999999998</v>
      </c>
      <c r="G254" s="8">
        <f>ROUND('[1]Инфраструктурные платежи'!$D$11+'[1]Услуги по передаче 2014'!$D$8+'[1]Время горизонтально'!G135+'[1]Инфраструктурные платежи'!$D$7,2)</f>
        <v>2403.1</v>
      </c>
      <c r="H254" s="8">
        <f>ROUND('[1]Инфраструктурные платежи'!$D$11+'[1]Услуги по передаче 2014'!$D$8+'[1]Время горизонтально'!H135+'[1]Инфраструктурные платежи'!$D$7,2)</f>
        <v>2724.31</v>
      </c>
      <c r="I254" s="8">
        <f>ROUND('[1]Инфраструктурные платежи'!$D$11+'[1]Услуги по передаче 2014'!$D$8+'[1]Время горизонтально'!I135+'[1]Инфраструктурные платежи'!$D$7,2)</f>
        <v>3001.38</v>
      </c>
      <c r="J254" s="8">
        <f>ROUND('[1]Инфраструктурные платежи'!$D$11+'[1]Услуги по передаче 2014'!$D$8+'[1]Время горизонтально'!J135+'[1]Инфраструктурные платежи'!$D$7,2)</f>
        <v>3060.58</v>
      </c>
      <c r="K254" s="8">
        <f>ROUND('[1]Инфраструктурные платежи'!$D$11+'[1]Услуги по передаче 2014'!$D$8+'[1]Время горизонтально'!K135+'[1]Инфраструктурные платежи'!$D$7,2)</f>
        <v>3083.18</v>
      </c>
      <c r="L254" s="8">
        <f>ROUND('[1]Инфраструктурные платежи'!$D$11+'[1]Услуги по передаче 2014'!$D$8+'[1]Время горизонтально'!L135+'[1]Инфраструктурные платежи'!$D$7,2)</f>
        <v>3073.5</v>
      </c>
      <c r="M254" s="8">
        <f>ROUND('[1]Инфраструктурные платежи'!$D$11+'[1]Услуги по передаче 2014'!$D$8+'[1]Время горизонтально'!M135+'[1]Инфраструктурные платежи'!$D$7,2)</f>
        <v>3084.7</v>
      </c>
      <c r="N254" s="8">
        <f>ROUND('[1]Инфраструктурные платежи'!$D$11+'[1]Услуги по передаче 2014'!$D$8+'[1]Время горизонтально'!N135+'[1]Инфраструктурные платежи'!$D$7,2)</f>
        <v>3069.26</v>
      </c>
      <c r="O254" s="8">
        <f>ROUND('[1]Инфраструктурные платежи'!$D$11+'[1]Услуги по передаче 2014'!$D$8+'[1]Время горизонтально'!O135+'[1]Инфраструктурные платежи'!$D$7,2)</f>
        <v>3068.89</v>
      </c>
      <c r="P254" s="8">
        <f>ROUND('[1]Инфраструктурные платежи'!$D$11+'[1]Услуги по передаче 2014'!$D$8+'[1]Время горизонтально'!P135+'[1]Инфраструктурные платежи'!$D$7,2)</f>
        <v>3061.29</v>
      </c>
      <c r="Q254" s="8">
        <f>ROUND('[1]Инфраструктурные платежи'!$D$11+'[1]Услуги по передаче 2014'!$D$8+'[1]Время горизонтально'!Q135+'[1]Инфраструктурные платежи'!$D$7,2)</f>
        <v>3036.34</v>
      </c>
      <c r="R254" s="8">
        <f>ROUND('[1]Инфраструктурные платежи'!$D$11+'[1]Услуги по передаче 2014'!$D$8+'[1]Время горизонтально'!R135+'[1]Инфраструктурные платежи'!$D$7,2)</f>
        <v>3041.01</v>
      </c>
      <c r="S254" s="8">
        <f>ROUND('[1]Инфраструктурные платежи'!$D$11+'[1]Услуги по передаче 2014'!$D$8+'[1]Время горизонтально'!S135+'[1]Инфраструктурные платежи'!$D$7,2)</f>
        <v>3050.16</v>
      </c>
      <c r="T254" s="8">
        <f>ROUND('[1]Инфраструктурные платежи'!$D$11+'[1]Услуги по передаче 2014'!$D$8+'[1]Время горизонтально'!T135+'[1]Инфраструктурные платежи'!$D$7,2)</f>
        <v>3038.18</v>
      </c>
      <c r="U254" s="8">
        <f>ROUND('[1]Инфраструктурные платежи'!$D$11+'[1]Услуги по передаче 2014'!$D$8+'[1]Время горизонтально'!U135+'[1]Инфраструктурные платежи'!$D$7,2)</f>
        <v>3023.61</v>
      </c>
      <c r="V254" s="8">
        <f>ROUND('[1]Инфраструктурные платежи'!$D$11+'[1]Услуги по передаче 2014'!$D$8+'[1]Время горизонтально'!V135+'[1]Инфраструктурные платежи'!$D$7,2)</f>
        <v>2917.88</v>
      </c>
      <c r="W254" s="8">
        <f>ROUND('[1]Инфраструктурные платежи'!$D$11+'[1]Услуги по передаче 2014'!$D$8+'[1]Время горизонтально'!W135+'[1]Инфраструктурные платежи'!$D$7,2)</f>
        <v>2801.97</v>
      </c>
      <c r="X254" s="8">
        <f>ROUND('[1]Инфраструктурные платежи'!$D$11+'[1]Услуги по передаче 2014'!$D$8+'[1]Время горизонтально'!X135+'[1]Инфраструктурные платежи'!$D$7,2)</f>
        <v>2525.2399999999998</v>
      </c>
      <c r="Y254" s="8">
        <f>ROUND('[1]Инфраструктурные платежи'!$D$11+'[1]Услуги по передаче 2014'!$D$8+'[1]Время горизонтально'!Y135+'[1]Инфраструктурные платежи'!$D$7,2)</f>
        <v>2371.36</v>
      </c>
      <c r="Z254" s="9"/>
    </row>
    <row r="255" spans="1:26" x14ac:dyDescent="0.2">
      <c r="A255" s="7">
        <f t="shared" si="6"/>
        <v>46104</v>
      </c>
      <c r="B255" s="8">
        <f>ROUND('[1]Инфраструктурные платежи'!$D$11+'[1]Услуги по передаче 2014'!$D$8+'[1]Время горизонтально'!B136+'[1]Инфраструктурные платежи'!$D$7,2)</f>
        <v>2349.86</v>
      </c>
      <c r="C255" s="8">
        <f>ROUND('[1]Инфраструктурные платежи'!$D$11+'[1]Услуги по передаче 2014'!$D$8+'[1]Время горизонтально'!C136+'[1]Инфраструктурные платежи'!$D$7,2)</f>
        <v>2281.5</v>
      </c>
      <c r="D255" s="8">
        <f>ROUND('[1]Инфраструктурные платежи'!$D$11+'[1]Услуги по передаче 2014'!$D$8+'[1]Время горизонтально'!D136+'[1]Инфраструктурные платежи'!$D$7,2)</f>
        <v>2252.1799999999998</v>
      </c>
      <c r="E255" s="8">
        <f>ROUND('[1]Инфраструктурные платежи'!$D$11+'[1]Услуги по передаче 2014'!$D$8+'[1]Время горизонтально'!E136+'[1]Инфраструктурные платежи'!$D$7,2)</f>
        <v>2251.33</v>
      </c>
      <c r="F255" s="8">
        <f>ROUND('[1]Инфраструктурные платежи'!$D$11+'[1]Услуги по передаче 2014'!$D$8+'[1]Время горизонтально'!F136+'[1]Инфраструктурные платежи'!$D$7,2)</f>
        <v>2335.6999999999998</v>
      </c>
      <c r="G255" s="8">
        <f>ROUND('[1]Инфраструктурные платежи'!$D$11+'[1]Услуги по передаче 2014'!$D$8+'[1]Время горизонтально'!G136+'[1]Инфраструктурные платежи'!$D$7,2)</f>
        <v>2396.79</v>
      </c>
      <c r="H255" s="8">
        <f>ROUND('[1]Инфраструктурные платежи'!$D$11+'[1]Услуги по передаче 2014'!$D$8+'[1]Время горизонтально'!H136+'[1]Инфраструктурные платежи'!$D$7,2)</f>
        <v>2738.97</v>
      </c>
      <c r="I255" s="8">
        <f>ROUND('[1]Инфраструктурные платежи'!$D$11+'[1]Услуги по передаче 2014'!$D$8+'[1]Время горизонтально'!I136+'[1]Инфраструктурные платежи'!$D$7,2)</f>
        <v>3000.06</v>
      </c>
      <c r="J255" s="8">
        <f>ROUND('[1]Инфраструктурные платежи'!$D$11+'[1]Услуги по передаче 2014'!$D$8+'[1]Время горизонтально'!J136+'[1]Инфраструктурные платежи'!$D$7,2)</f>
        <v>3170</v>
      </c>
      <c r="K255" s="8">
        <f>ROUND('[1]Инфраструктурные платежи'!$D$11+'[1]Услуги по передаче 2014'!$D$8+'[1]Время горизонтально'!K136+'[1]Инфраструктурные платежи'!$D$7,2)</f>
        <v>3204.95</v>
      </c>
      <c r="L255" s="8">
        <f>ROUND('[1]Инфраструктурные платежи'!$D$11+'[1]Услуги по передаче 2014'!$D$8+'[1]Время горизонтально'!L136+'[1]Инфраструктурные платежи'!$D$7,2)</f>
        <v>3203.53</v>
      </c>
      <c r="M255" s="8">
        <f>ROUND('[1]Инфраструктурные платежи'!$D$11+'[1]Услуги по передаче 2014'!$D$8+'[1]Время горизонтально'!M136+'[1]Инфраструктурные платежи'!$D$7,2)</f>
        <v>3243.29</v>
      </c>
      <c r="N255" s="8">
        <f>ROUND('[1]Инфраструктурные платежи'!$D$11+'[1]Услуги по передаче 2014'!$D$8+'[1]Время горизонтально'!N136+'[1]Инфраструктурные платежи'!$D$7,2)</f>
        <v>3186.11</v>
      </c>
      <c r="O255" s="8">
        <f>ROUND('[1]Инфраструктурные платежи'!$D$11+'[1]Услуги по передаче 2014'!$D$8+'[1]Время горизонтально'!O136+'[1]Инфраструктурные платежи'!$D$7,2)</f>
        <v>3173.55</v>
      </c>
      <c r="P255" s="8">
        <f>ROUND('[1]Инфраструктурные платежи'!$D$11+'[1]Услуги по передаче 2014'!$D$8+'[1]Время горизонтально'!P136+'[1]Инфраструктурные платежи'!$D$7,2)</f>
        <v>3175.28</v>
      </c>
      <c r="Q255" s="8">
        <f>ROUND('[1]Инфраструктурные платежи'!$D$11+'[1]Услуги по передаче 2014'!$D$8+'[1]Время горизонтально'!Q136+'[1]Инфраструктурные платежи'!$D$7,2)</f>
        <v>3128.97</v>
      </c>
      <c r="R255" s="8">
        <f>ROUND('[1]Инфраструктурные платежи'!$D$11+'[1]Услуги по передаче 2014'!$D$8+'[1]Время горизонтально'!R136+'[1]Инфраструктурные платежи'!$D$7,2)</f>
        <v>3121.19</v>
      </c>
      <c r="S255" s="8">
        <f>ROUND('[1]Инфраструктурные платежи'!$D$11+'[1]Услуги по передаче 2014'!$D$8+'[1]Время горизонтально'!S136+'[1]Инфраструктурные платежи'!$D$7,2)</f>
        <v>3138.06</v>
      </c>
      <c r="T255" s="8">
        <f>ROUND('[1]Инфраструктурные платежи'!$D$11+'[1]Услуги по передаче 2014'!$D$8+'[1]Время горизонтально'!T136+'[1]Инфраструктурные платежи'!$D$7,2)</f>
        <v>3118.52</v>
      </c>
      <c r="U255" s="8">
        <f>ROUND('[1]Инфраструктурные платежи'!$D$11+'[1]Услуги по передаче 2014'!$D$8+'[1]Время горизонтально'!U136+'[1]Инфраструктурные платежи'!$D$7,2)</f>
        <v>3096.05</v>
      </c>
      <c r="V255" s="8">
        <f>ROUND('[1]Инфраструктурные платежи'!$D$11+'[1]Услуги по передаче 2014'!$D$8+'[1]Время горизонтально'!V136+'[1]Инфраструктурные платежи'!$D$7,2)</f>
        <v>2998.42</v>
      </c>
      <c r="W255" s="8">
        <f>ROUND('[1]Инфраструктурные платежи'!$D$11+'[1]Услуги по передаче 2014'!$D$8+'[1]Время горизонтально'!W136+'[1]Инфраструктурные платежи'!$D$7,2)</f>
        <v>2836.22</v>
      </c>
      <c r="X255" s="8">
        <f>ROUND('[1]Инфраструктурные платежи'!$D$11+'[1]Услуги по передаче 2014'!$D$8+'[1]Время горизонтально'!X136+'[1]Инфраструктурные платежи'!$D$7,2)</f>
        <v>2614.71</v>
      </c>
      <c r="Y255" s="8">
        <f>ROUND('[1]Инфраструктурные платежи'!$D$11+'[1]Услуги по передаче 2014'!$D$8+'[1]Время горизонтально'!Y136+'[1]Инфраструктурные платежи'!$D$7,2)</f>
        <v>2423.3000000000002</v>
      </c>
      <c r="Z255" s="9"/>
    </row>
    <row r="256" spans="1:26" x14ac:dyDescent="0.2">
      <c r="A256" s="7">
        <f t="shared" si="6"/>
        <v>46105</v>
      </c>
      <c r="B256" s="8">
        <f>ROUND('[1]Инфраструктурные платежи'!$D$11+'[1]Услуги по передаче 2014'!$D$8+'[1]Время горизонтально'!B137+'[1]Инфраструктурные платежи'!$D$7,2)</f>
        <v>2571.06</v>
      </c>
      <c r="C256" s="8">
        <f>ROUND('[1]Инфраструктурные платежи'!$D$11+'[1]Услуги по передаче 2014'!$D$8+'[1]Время горизонтально'!C137+'[1]Инфраструктурные платежи'!$D$7,2)</f>
        <v>2327.3200000000002</v>
      </c>
      <c r="D256" s="8">
        <f>ROUND('[1]Инфраструктурные платежи'!$D$11+'[1]Услуги по передаче 2014'!$D$8+'[1]Время горизонтально'!D137+'[1]Инфраструктурные платежи'!$D$7,2)</f>
        <v>2269.69</v>
      </c>
      <c r="E256" s="8">
        <f>ROUND('[1]Инфраструктурные платежи'!$D$11+'[1]Услуги по передаче 2014'!$D$8+'[1]Время горизонтально'!E137+'[1]Инфраструктурные платежи'!$D$7,2)</f>
        <v>2251.54</v>
      </c>
      <c r="F256" s="8">
        <f>ROUND('[1]Инфраструктурные платежи'!$D$11+'[1]Услуги по передаче 2014'!$D$8+'[1]Время горизонтально'!F137+'[1]Инфраструктурные платежи'!$D$7,2)</f>
        <v>2272.52</v>
      </c>
      <c r="G256" s="8">
        <f>ROUND('[1]Инфраструктурные платежи'!$D$11+'[1]Услуги по передаче 2014'!$D$8+'[1]Время горизонтально'!G137+'[1]Инфраструктурные платежи'!$D$7,2)</f>
        <v>2384</v>
      </c>
      <c r="H256" s="8">
        <f>ROUND('[1]Инфраструктурные платежи'!$D$11+'[1]Услуги по передаче 2014'!$D$8+'[1]Время горизонтально'!H137+'[1]Инфраструктурные платежи'!$D$7,2)</f>
        <v>2613.04</v>
      </c>
      <c r="I256" s="8">
        <f>ROUND('[1]Инфраструктурные платежи'!$D$11+'[1]Услуги по передаче 2014'!$D$8+'[1]Время горизонтально'!I137+'[1]Инфраструктурные платежи'!$D$7,2)</f>
        <v>2667.42</v>
      </c>
      <c r="J256" s="8">
        <f>ROUND('[1]Инфраструктурные платежи'!$D$11+'[1]Услуги по передаче 2014'!$D$8+'[1]Время горизонтально'!J137+'[1]Инфраструктурные платежи'!$D$7,2)</f>
        <v>2937.04</v>
      </c>
      <c r="K256" s="8">
        <f>ROUND('[1]Инфраструктурные платежи'!$D$11+'[1]Услуги по передаче 2014'!$D$8+'[1]Время горизонтально'!K137+'[1]Инфраструктурные платежи'!$D$7,2)</f>
        <v>2983.76</v>
      </c>
      <c r="L256" s="8">
        <f>ROUND('[1]Инфраструктурные платежи'!$D$11+'[1]Услуги по передаче 2014'!$D$8+'[1]Время горизонтально'!L137+'[1]Инфраструктурные платежи'!$D$7,2)</f>
        <v>3023</v>
      </c>
      <c r="M256" s="8">
        <f>ROUND('[1]Инфраструктурные платежи'!$D$11+'[1]Услуги по передаче 2014'!$D$8+'[1]Время горизонтально'!M137+'[1]Инфраструктурные платежи'!$D$7,2)</f>
        <v>3029.53</v>
      </c>
      <c r="N256" s="8">
        <f>ROUND('[1]Инфраструктурные платежи'!$D$11+'[1]Услуги по передаче 2014'!$D$8+'[1]Время горизонтально'!N137+'[1]Инфраструктурные платежи'!$D$7,2)</f>
        <v>3039.11</v>
      </c>
      <c r="O256" s="8">
        <f>ROUND('[1]Инфраструктурные платежи'!$D$11+'[1]Услуги по передаче 2014'!$D$8+'[1]Время горизонтально'!O137+'[1]Инфраструктурные платежи'!$D$7,2)</f>
        <v>2986.23</v>
      </c>
      <c r="P256" s="8">
        <f>ROUND('[1]Инфраструктурные платежи'!$D$11+'[1]Услуги по передаче 2014'!$D$8+'[1]Время горизонтально'!P137+'[1]Инфраструктурные платежи'!$D$7,2)</f>
        <v>2979.73</v>
      </c>
      <c r="Q256" s="8">
        <f>ROUND('[1]Инфраструктурные платежи'!$D$11+'[1]Услуги по передаче 2014'!$D$8+'[1]Время горизонтально'!Q137+'[1]Инфраструктурные платежи'!$D$7,2)</f>
        <v>2979.8</v>
      </c>
      <c r="R256" s="8">
        <f>ROUND('[1]Инфраструктурные платежи'!$D$11+'[1]Услуги по передаче 2014'!$D$8+'[1]Время горизонтально'!R137+'[1]Инфраструктурные платежи'!$D$7,2)</f>
        <v>3000.75</v>
      </c>
      <c r="S256" s="8">
        <f>ROUND('[1]Инфраструктурные платежи'!$D$11+'[1]Услуги по передаче 2014'!$D$8+'[1]Время горизонтально'!S137+'[1]Инфраструктурные платежи'!$D$7,2)</f>
        <v>3042.45</v>
      </c>
      <c r="T256" s="8">
        <f>ROUND('[1]Инфраструктурные платежи'!$D$11+'[1]Услуги по передаче 2014'!$D$8+'[1]Время горизонтально'!T137+'[1]Инфраструктурные платежи'!$D$7,2)</f>
        <v>3007.31</v>
      </c>
      <c r="U256" s="8">
        <f>ROUND('[1]Инфраструктурные платежи'!$D$11+'[1]Услуги по передаче 2014'!$D$8+'[1]Время горизонтально'!U137+'[1]Инфраструктурные платежи'!$D$7,2)</f>
        <v>2949.39</v>
      </c>
      <c r="V256" s="8">
        <f>ROUND('[1]Инфраструктурные платежи'!$D$11+'[1]Услуги по передаче 2014'!$D$8+'[1]Время горизонтально'!V137+'[1]Инфраструктурные платежи'!$D$7,2)</f>
        <v>2900.71</v>
      </c>
      <c r="W256" s="8">
        <f>ROUND('[1]Инфраструктурные платежи'!$D$11+'[1]Услуги по передаче 2014'!$D$8+'[1]Время горизонтально'!W137+'[1]Инфраструктурные платежи'!$D$7,2)</f>
        <v>2800.62</v>
      </c>
      <c r="X256" s="8">
        <f>ROUND('[1]Инфраструктурные платежи'!$D$11+'[1]Услуги по передаче 2014'!$D$8+'[1]Время горизонтально'!X137+'[1]Инфраструктурные платежи'!$D$7,2)</f>
        <v>2639.44</v>
      </c>
      <c r="Y256" s="8">
        <f>ROUND('[1]Инфраструктурные платежи'!$D$11+'[1]Услуги по передаче 2014'!$D$8+'[1]Время горизонтально'!Y137+'[1]Инфраструктурные платежи'!$D$7,2)</f>
        <v>2588.9699999999998</v>
      </c>
      <c r="Z256" s="9"/>
    </row>
    <row r="257" spans="1:26" x14ac:dyDescent="0.2">
      <c r="A257" s="7">
        <f t="shared" si="6"/>
        <v>46106</v>
      </c>
      <c r="B257" s="8">
        <f>ROUND('[1]Инфраструктурные платежи'!$D$11+'[1]Услуги по передаче 2014'!$D$8+'[1]Время горизонтально'!B138+'[1]Инфраструктурные платежи'!$D$7,2)</f>
        <v>2649.78</v>
      </c>
      <c r="C257" s="8">
        <f>ROUND('[1]Инфраструктурные платежи'!$D$11+'[1]Услуги по передаче 2014'!$D$8+'[1]Время горизонтально'!C138+'[1]Инфраструктурные платежи'!$D$7,2)</f>
        <v>2400.6</v>
      </c>
      <c r="D257" s="8">
        <f>ROUND('[1]Инфраструктурные платежи'!$D$11+'[1]Услуги по передаче 2014'!$D$8+'[1]Время горизонтально'!D138+'[1]Инфраструктурные платежи'!$D$7,2)</f>
        <v>2306.7600000000002</v>
      </c>
      <c r="E257" s="8">
        <f>ROUND('[1]Инфраструктурные платежи'!$D$11+'[1]Услуги по передаче 2014'!$D$8+'[1]Время горизонтально'!E138+'[1]Инфраструктурные платежи'!$D$7,2)</f>
        <v>2263.37</v>
      </c>
      <c r="F257" s="8">
        <f>ROUND('[1]Инфраструктурные платежи'!$D$11+'[1]Услуги по передаче 2014'!$D$8+'[1]Время горизонтально'!F138+'[1]Инфраструктурные платежи'!$D$7,2)</f>
        <v>2285.06</v>
      </c>
      <c r="G257" s="8">
        <f>ROUND('[1]Инфраструктурные платежи'!$D$11+'[1]Услуги по передаче 2014'!$D$8+'[1]Время горизонтально'!G138+'[1]Инфраструктурные платежи'!$D$7,2)</f>
        <v>2344.25</v>
      </c>
      <c r="H257" s="8">
        <f>ROUND('[1]Инфраструктурные платежи'!$D$11+'[1]Услуги по передаче 2014'!$D$8+'[1]Время горизонтально'!H138+'[1]Инфраструктурные платежи'!$D$7,2)</f>
        <v>2448.52</v>
      </c>
      <c r="I257" s="8">
        <f>ROUND('[1]Инфраструктурные платежи'!$D$11+'[1]Услуги по передаче 2014'!$D$8+'[1]Время горизонтально'!I138+'[1]Инфраструктурные платежи'!$D$7,2)</f>
        <v>2728.61</v>
      </c>
      <c r="J257" s="8">
        <f>ROUND('[1]Инфраструктурные платежи'!$D$11+'[1]Услуги по передаче 2014'!$D$8+'[1]Время горизонтально'!J138+'[1]Инфраструктурные платежи'!$D$7,2)</f>
        <v>2847.81</v>
      </c>
      <c r="K257" s="8">
        <f>ROUND('[1]Инфраструктурные платежи'!$D$11+'[1]Услуги по передаче 2014'!$D$8+'[1]Время горизонтально'!K138+'[1]Инфраструктурные платежи'!$D$7,2)</f>
        <v>2943.66</v>
      </c>
      <c r="L257" s="8">
        <f>ROUND('[1]Инфраструктурные платежи'!$D$11+'[1]Услуги по передаче 2014'!$D$8+'[1]Время горизонтально'!L138+'[1]Инфраструктурные платежи'!$D$7,2)</f>
        <v>2977.71</v>
      </c>
      <c r="M257" s="8">
        <f>ROUND('[1]Инфраструктурные платежи'!$D$11+'[1]Услуги по передаче 2014'!$D$8+'[1]Время горизонтально'!M138+'[1]Инфраструктурные платежи'!$D$7,2)</f>
        <v>2996.02</v>
      </c>
      <c r="N257" s="8">
        <f>ROUND('[1]Инфраструктурные платежи'!$D$11+'[1]Услуги по передаче 2014'!$D$8+'[1]Время горизонтально'!N138+'[1]Инфраструктурные платежи'!$D$7,2)</f>
        <v>2983.39</v>
      </c>
      <c r="O257" s="8">
        <f>ROUND('[1]Инфраструктурные платежи'!$D$11+'[1]Услуги по передаче 2014'!$D$8+'[1]Время горизонтально'!O138+'[1]Инфраструктурные платежи'!$D$7,2)</f>
        <v>2975.22</v>
      </c>
      <c r="P257" s="8">
        <f>ROUND('[1]Инфраструктурные платежи'!$D$11+'[1]Услуги по передаче 2014'!$D$8+'[1]Время горизонтально'!P138+'[1]Инфраструктурные платежи'!$D$7,2)</f>
        <v>2966.79</v>
      </c>
      <c r="Q257" s="8">
        <f>ROUND('[1]Инфраструктурные платежи'!$D$11+'[1]Услуги по передаче 2014'!$D$8+'[1]Время горизонтально'!Q138+'[1]Инфраструктурные платежи'!$D$7,2)</f>
        <v>2980.58</v>
      </c>
      <c r="R257" s="8">
        <f>ROUND('[1]Инфраструктурные платежи'!$D$11+'[1]Услуги по передаче 2014'!$D$8+'[1]Время горизонтально'!R138+'[1]Инфраструктурные платежи'!$D$7,2)</f>
        <v>3016.64</v>
      </c>
      <c r="S257" s="8">
        <f>ROUND('[1]Инфраструктурные платежи'!$D$11+'[1]Услуги по передаче 2014'!$D$8+'[1]Время горизонтально'!S138+'[1]Инфраструктурные платежи'!$D$7,2)</f>
        <v>3040.83</v>
      </c>
      <c r="T257" s="8">
        <f>ROUND('[1]Инфраструктурные платежи'!$D$11+'[1]Услуги по передаче 2014'!$D$8+'[1]Время горизонтально'!T138+'[1]Инфраструктурные платежи'!$D$7,2)</f>
        <v>3043.98</v>
      </c>
      <c r="U257" s="8">
        <f>ROUND('[1]Инфраструктурные платежи'!$D$11+'[1]Услуги по передаче 2014'!$D$8+'[1]Время горизонтально'!U138+'[1]Инфраструктурные платежи'!$D$7,2)</f>
        <v>3015.61</v>
      </c>
      <c r="V257" s="8">
        <f>ROUND('[1]Инфраструктурные платежи'!$D$11+'[1]Услуги по передаче 2014'!$D$8+'[1]Время горизонтально'!V138+'[1]Инфраструктурные платежи'!$D$7,2)</f>
        <v>2904.29</v>
      </c>
      <c r="W257" s="8">
        <f>ROUND('[1]Инфраструктурные платежи'!$D$11+'[1]Услуги по передаче 2014'!$D$8+'[1]Время горизонтально'!W138+'[1]Инфраструктурные платежи'!$D$7,2)</f>
        <v>2832.21</v>
      </c>
      <c r="X257" s="8">
        <f>ROUND('[1]Инфраструктурные платежи'!$D$11+'[1]Услуги по передаче 2014'!$D$8+'[1]Время горизонтально'!X138+'[1]Инфраструктурные платежи'!$D$7,2)</f>
        <v>2823.75</v>
      </c>
      <c r="Y257" s="8">
        <f>ROUND('[1]Инфраструктурные платежи'!$D$11+'[1]Услуги по передаче 2014'!$D$8+'[1]Время горизонтально'!Y138+'[1]Инфраструктурные платежи'!$D$7,2)</f>
        <v>2654.88</v>
      </c>
      <c r="Z257" s="9"/>
    </row>
    <row r="258" spans="1:26" x14ac:dyDescent="0.2">
      <c r="A258" s="7">
        <f t="shared" si="6"/>
        <v>46107</v>
      </c>
      <c r="B258" s="8">
        <f>ROUND('[1]Инфраструктурные платежи'!$D$11+'[1]Услуги по передаче 2014'!$D$8+'[1]Время горизонтально'!B139+'[1]Инфраструктурные платежи'!$D$7,2)</f>
        <v>2523.7600000000002</v>
      </c>
      <c r="C258" s="8">
        <f>ROUND('[1]Инфраструктурные платежи'!$D$11+'[1]Услуги по передаче 2014'!$D$8+'[1]Время горизонтально'!C139+'[1]Инфраструктурные платежи'!$D$7,2)</f>
        <v>2332.42</v>
      </c>
      <c r="D258" s="8">
        <f>ROUND('[1]Инфраструктурные платежи'!$D$11+'[1]Услуги по передаче 2014'!$D$8+'[1]Время горизонтально'!D139+'[1]Инфраструктурные платежи'!$D$7,2)</f>
        <v>2327.85</v>
      </c>
      <c r="E258" s="8">
        <f>ROUND('[1]Инфраструктурные платежи'!$D$11+'[1]Услуги по передаче 2014'!$D$8+'[1]Время горизонтально'!E139+'[1]Инфраструктурные платежи'!$D$7,2)</f>
        <v>2301.5700000000002</v>
      </c>
      <c r="F258" s="8">
        <f>ROUND('[1]Инфраструктурные платежи'!$D$11+'[1]Услуги по передаче 2014'!$D$8+'[1]Время горизонтально'!F139+'[1]Инфраструктурные платежи'!$D$7,2)</f>
        <v>2336.5300000000002</v>
      </c>
      <c r="G258" s="8">
        <f>ROUND('[1]Инфраструктурные платежи'!$D$11+'[1]Услуги по передаче 2014'!$D$8+'[1]Время горизонтально'!G139+'[1]Инфраструктурные платежи'!$D$7,2)</f>
        <v>2634.79</v>
      </c>
      <c r="H258" s="8">
        <f>ROUND('[1]Инфраструктурные платежи'!$D$11+'[1]Услуги по передаче 2014'!$D$8+'[1]Время горизонтально'!H139+'[1]Инфраструктурные платежи'!$D$7,2)</f>
        <v>2847.85</v>
      </c>
      <c r="I258" s="8">
        <f>ROUND('[1]Инфраструктурные платежи'!$D$11+'[1]Услуги по передаче 2014'!$D$8+'[1]Время горизонтально'!I139+'[1]Инфраструктурные платежи'!$D$7,2)</f>
        <v>2972.84</v>
      </c>
      <c r="J258" s="8">
        <f>ROUND('[1]Инфраструктурные платежи'!$D$11+'[1]Услуги по передаче 2014'!$D$8+'[1]Время горизонтально'!J139+'[1]Инфраструктурные платежи'!$D$7,2)</f>
        <v>3076.76</v>
      </c>
      <c r="K258" s="8">
        <f>ROUND('[1]Инфраструктурные платежи'!$D$11+'[1]Услуги по передаче 2014'!$D$8+'[1]Время горизонтально'!K139+'[1]Инфраструктурные платежи'!$D$7,2)</f>
        <v>3081.76</v>
      </c>
      <c r="L258" s="8">
        <f>ROUND('[1]Инфраструктурные платежи'!$D$11+'[1]Услуги по передаче 2014'!$D$8+'[1]Время горизонтально'!L139+'[1]Инфраструктурные платежи'!$D$7,2)</f>
        <v>3099.25</v>
      </c>
      <c r="M258" s="8">
        <f>ROUND('[1]Инфраструктурные платежи'!$D$11+'[1]Услуги по передаче 2014'!$D$8+'[1]Время горизонтально'!M139+'[1]Инфраструктурные платежи'!$D$7,2)</f>
        <v>3172.39</v>
      </c>
      <c r="N258" s="8">
        <f>ROUND('[1]Инфраструктурные платежи'!$D$11+'[1]Услуги по передаче 2014'!$D$8+'[1]Время горизонтально'!N139+'[1]Инфраструктурные платежи'!$D$7,2)</f>
        <v>3135.32</v>
      </c>
      <c r="O258" s="8">
        <f>ROUND('[1]Инфраструктурные платежи'!$D$11+'[1]Услуги по передаче 2014'!$D$8+'[1]Время горизонтально'!O139+'[1]Инфраструктурные платежи'!$D$7,2)</f>
        <v>3099.69</v>
      </c>
      <c r="P258" s="8">
        <f>ROUND('[1]Инфраструктурные платежи'!$D$11+'[1]Услуги по передаче 2014'!$D$8+'[1]Время горизонтально'!P139+'[1]Инфраструктурные платежи'!$D$7,2)</f>
        <v>3024.94</v>
      </c>
      <c r="Q258" s="8">
        <f>ROUND('[1]Инфраструктурные платежи'!$D$11+'[1]Услуги по передаче 2014'!$D$8+'[1]Время горизонтально'!Q139+'[1]Инфраструктурные платежи'!$D$7,2)</f>
        <v>3018.59</v>
      </c>
      <c r="R258" s="8">
        <f>ROUND('[1]Инфраструктурные платежи'!$D$11+'[1]Услуги по передаче 2014'!$D$8+'[1]Время горизонтально'!R139+'[1]Инфраструктурные платежи'!$D$7,2)</f>
        <v>3033.65</v>
      </c>
      <c r="S258" s="8">
        <f>ROUND('[1]Инфраструктурные платежи'!$D$11+'[1]Услуги по передаче 2014'!$D$8+'[1]Время горизонтально'!S139+'[1]Инфраструктурные платежи'!$D$7,2)</f>
        <v>3031.73</v>
      </c>
      <c r="T258" s="8">
        <f>ROUND('[1]Инфраструктурные платежи'!$D$11+'[1]Услуги по передаче 2014'!$D$8+'[1]Время горизонтально'!T139+'[1]Инфраструктурные платежи'!$D$7,2)</f>
        <v>2987.91</v>
      </c>
      <c r="U258" s="8">
        <f>ROUND('[1]Инфраструктурные платежи'!$D$11+'[1]Услуги по передаче 2014'!$D$8+'[1]Время горизонтально'!U139+'[1]Инфраструктурные платежи'!$D$7,2)</f>
        <v>2969.42</v>
      </c>
      <c r="V258" s="8">
        <f>ROUND('[1]Инфраструктурные платежи'!$D$11+'[1]Услуги по передаче 2014'!$D$8+'[1]Время горизонтально'!V139+'[1]Инфраструктурные платежи'!$D$7,2)</f>
        <v>2834.33</v>
      </c>
      <c r="W258" s="8">
        <f>ROUND('[1]Инфраструктурные платежи'!$D$11+'[1]Услуги по передаче 2014'!$D$8+'[1]Время горизонтально'!W139+'[1]Инфраструктурные платежи'!$D$7,2)</f>
        <v>2796.73</v>
      </c>
      <c r="X258" s="8">
        <f>ROUND('[1]Инфраструктурные платежи'!$D$11+'[1]Услуги по передаче 2014'!$D$8+'[1]Время горизонтально'!X139+'[1]Инфраструктурные платежи'!$D$7,2)</f>
        <v>2779.69</v>
      </c>
      <c r="Y258" s="8">
        <f>ROUND('[1]Инфраструктурные платежи'!$D$11+'[1]Услуги по передаче 2014'!$D$8+'[1]Время горизонтально'!Y139+'[1]Инфраструктурные платежи'!$D$7,2)</f>
        <v>2421.35</v>
      </c>
      <c r="Z258" s="9"/>
    </row>
    <row r="259" spans="1:26" x14ac:dyDescent="0.2">
      <c r="A259" s="7">
        <f t="shared" si="6"/>
        <v>46108</v>
      </c>
      <c r="B259" s="8">
        <f>ROUND('[1]Инфраструктурные платежи'!$D$11+'[1]Услуги по передаче 2014'!$D$8+'[1]Время горизонтально'!B140+'[1]Инфраструктурные платежи'!$D$7,2)</f>
        <v>2303.02</v>
      </c>
      <c r="C259" s="8">
        <f>ROUND('[1]Инфраструктурные платежи'!$D$11+'[1]Услуги по передаче 2014'!$D$8+'[1]Время горизонтально'!C140+'[1]Инфраструктурные платежи'!$D$7,2)</f>
        <v>2243.73</v>
      </c>
      <c r="D259" s="8">
        <f>ROUND('[1]Инфраструктурные платежи'!$D$11+'[1]Услуги по передаче 2014'!$D$8+'[1]Время горизонтально'!D140+'[1]Инфраструктурные платежи'!$D$7,2)</f>
        <v>2195.31</v>
      </c>
      <c r="E259" s="8">
        <f>ROUND('[1]Инфраструктурные платежи'!$D$11+'[1]Услуги по передаче 2014'!$D$8+'[1]Время горизонтально'!E140+'[1]Инфраструктурные платежи'!$D$7,2)</f>
        <v>2143.89</v>
      </c>
      <c r="F259" s="8">
        <f>ROUND('[1]Инфраструктурные платежи'!$D$11+'[1]Услуги по передаче 2014'!$D$8+'[1]Время горизонтально'!F140+'[1]Инфраструктурные платежи'!$D$7,2)</f>
        <v>2220.6</v>
      </c>
      <c r="G259" s="8">
        <f>ROUND('[1]Инфраструктурные платежи'!$D$11+'[1]Услуги по передаче 2014'!$D$8+'[1]Время горизонтально'!G140+'[1]Инфраструктурные платежи'!$D$7,2)</f>
        <v>2426.54</v>
      </c>
      <c r="H259" s="8">
        <f>ROUND('[1]Инфраструктурные платежи'!$D$11+'[1]Услуги по передаче 2014'!$D$8+'[1]Время горизонтально'!H140+'[1]Инфраструктурные платежи'!$D$7,2)</f>
        <v>2645.95</v>
      </c>
      <c r="I259" s="8">
        <f>ROUND('[1]Инфраструктурные платежи'!$D$11+'[1]Услуги по передаче 2014'!$D$8+'[1]Время горизонтально'!I140+'[1]Инфраструктурные платежи'!$D$7,2)</f>
        <v>2946.9</v>
      </c>
      <c r="J259" s="8">
        <f>ROUND('[1]Инфраструктурные платежи'!$D$11+'[1]Услуги по передаче 2014'!$D$8+'[1]Время горизонтально'!J140+'[1]Инфраструктурные платежи'!$D$7,2)</f>
        <v>3014.04</v>
      </c>
      <c r="K259" s="8">
        <f>ROUND('[1]Инфраструктурные платежи'!$D$11+'[1]Услуги по передаче 2014'!$D$8+'[1]Время горизонтально'!K140+'[1]Инфраструктурные платежи'!$D$7,2)</f>
        <v>3034.11</v>
      </c>
      <c r="L259" s="8">
        <f>ROUND('[1]Инфраструктурные платежи'!$D$11+'[1]Услуги по передаче 2014'!$D$8+'[1]Время горизонтально'!L140+'[1]Инфраструктурные платежи'!$D$7,2)</f>
        <v>3027.17</v>
      </c>
      <c r="M259" s="8">
        <f>ROUND('[1]Инфраструктурные платежи'!$D$11+'[1]Услуги по передаче 2014'!$D$8+'[1]Время горизонтально'!M140+'[1]Инфраструктурные платежи'!$D$7,2)</f>
        <v>3044.09</v>
      </c>
      <c r="N259" s="8">
        <f>ROUND('[1]Инфраструктурные платежи'!$D$11+'[1]Услуги по передаче 2014'!$D$8+'[1]Время горизонтально'!N140+'[1]Инфраструктурные платежи'!$D$7,2)</f>
        <v>3028.29</v>
      </c>
      <c r="O259" s="8">
        <f>ROUND('[1]Инфраструктурные платежи'!$D$11+'[1]Услуги по передаче 2014'!$D$8+'[1]Время горизонтально'!O140+'[1]Инфраструктурные платежи'!$D$7,2)</f>
        <v>3019.15</v>
      </c>
      <c r="P259" s="8">
        <f>ROUND('[1]Инфраструктурные платежи'!$D$11+'[1]Услуги по передаче 2014'!$D$8+'[1]Время горизонтально'!P140+'[1]Инфраструктурные платежи'!$D$7,2)</f>
        <v>3007.08</v>
      </c>
      <c r="Q259" s="8">
        <f>ROUND('[1]Инфраструктурные платежи'!$D$11+'[1]Услуги по передаче 2014'!$D$8+'[1]Время горизонтально'!Q140+'[1]Инфраструктурные платежи'!$D$7,2)</f>
        <v>3007.11</v>
      </c>
      <c r="R259" s="8">
        <f>ROUND('[1]Инфраструктурные платежи'!$D$11+'[1]Услуги по передаче 2014'!$D$8+'[1]Время горизонтально'!R140+'[1]Инфраструктурные платежи'!$D$7,2)</f>
        <v>3027.55</v>
      </c>
      <c r="S259" s="8">
        <f>ROUND('[1]Инфраструктурные платежи'!$D$11+'[1]Услуги по передаче 2014'!$D$8+'[1]Время горизонтально'!S140+'[1]Инфраструктурные платежи'!$D$7,2)</f>
        <v>3028.18</v>
      </c>
      <c r="T259" s="8">
        <f>ROUND('[1]Инфраструктурные платежи'!$D$11+'[1]Услуги по передаче 2014'!$D$8+'[1]Время горизонтально'!T140+'[1]Инфраструктурные платежи'!$D$7,2)</f>
        <v>3020.32</v>
      </c>
      <c r="U259" s="8">
        <f>ROUND('[1]Инфраструктурные платежи'!$D$11+'[1]Услуги по передаче 2014'!$D$8+'[1]Время горизонтально'!U140+'[1]Инфраструктурные платежи'!$D$7,2)</f>
        <v>2949.23</v>
      </c>
      <c r="V259" s="8">
        <f>ROUND('[1]Инфраструктурные платежи'!$D$11+'[1]Услуги по передаче 2014'!$D$8+'[1]Время горизонтально'!V140+'[1]Инфраструктурные платежи'!$D$7,2)</f>
        <v>2837.41</v>
      </c>
      <c r="W259" s="8">
        <f>ROUND('[1]Инфраструктурные платежи'!$D$11+'[1]Услуги по передаче 2014'!$D$8+'[1]Время горизонтально'!W140+'[1]Инфраструктурные платежи'!$D$7,2)</f>
        <v>2784.82</v>
      </c>
      <c r="X259" s="8">
        <f>ROUND('[1]Инфраструктурные платежи'!$D$11+'[1]Услуги по передаче 2014'!$D$8+'[1]Время горизонтально'!X140+'[1]Инфраструктурные платежи'!$D$7,2)</f>
        <v>2636.94</v>
      </c>
      <c r="Y259" s="8">
        <f>ROUND('[1]Инфраструктурные платежи'!$D$11+'[1]Услуги по передаче 2014'!$D$8+'[1]Время горизонтально'!Y140+'[1]Инфраструктурные платежи'!$D$7,2)</f>
        <v>2431.7600000000002</v>
      </c>
      <c r="Z259" s="9"/>
    </row>
    <row r="260" spans="1:26" x14ac:dyDescent="0.2">
      <c r="A260" s="7">
        <f t="shared" si="6"/>
        <v>46109</v>
      </c>
      <c r="B260" s="8">
        <f>ROUND('[1]Инфраструктурные платежи'!$D$11+'[1]Услуги по передаче 2014'!$D$8+'[1]Время горизонтально'!B141+'[1]Инфраструктурные платежи'!$D$7,2)</f>
        <v>2489.4</v>
      </c>
      <c r="C260" s="8">
        <f>ROUND('[1]Инфраструктурные платежи'!$D$11+'[1]Услуги по передаче 2014'!$D$8+'[1]Время горизонтально'!C141+'[1]Инфраструктурные платежи'!$D$7,2)</f>
        <v>2380.1999999999998</v>
      </c>
      <c r="D260" s="8">
        <f>ROUND('[1]Инфраструктурные платежи'!$D$11+'[1]Услуги по передаче 2014'!$D$8+'[1]Время горизонтально'!D141+'[1]Инфраструктурные платежи'!$D$7,2)</f>
        <v>2270.4699999999998</v>
      </c>
      <c r="E260" s="8">
        <f>ROUND('[1]Инфраструктурные платежи'!$D$11+'[1]Услуги по передаче 2014'!$D$8+'[1]Время горизонтально'!E141+'[1]Инфраструктурные платежи'!$D$7,2)</f>
        <v>2250.9699999999998</v>
      </c>
      <c r="F260" s="8">
        <f>ROUND('[1]Инфраструктурные платежи'!$D$11+'[1]Услуги по передаче 2014'!$D$8+'[1]Время горизонтально'!F141+'[1]Инфраструктурные платежи'!$D$7,2)</f>
        <v>2413.8000000000002</v>
      </c>
      <c r="G260" s="8">
        <f>ROUND('[1]Инфраструктурные платежи'!$D$11+'[1]Услуги по передаче 2014'!$D$8+'[1]Время горизонтально'!G141+'[1]Инфраструктурные платежи'!$D$7,2)</f>
        <v>2643.33</v>
      </c>
      <c r="H260" s="8">
        <f>ROUND('[1]Инфраструктурные платежи'!$D$11+'[1]Услуги по передаче 2014'!$D$8+'[1]Время горизонтально'!H141+'[1]Инфраструктурные платежи'!$D$7,2)</f>
        <v>2898.01</v>
      </c>
      <c r="I260" s="8">
        <f>ROUND('[1]Инфраструктурные платежи'!$D$11+'[1]Услуги по передаче 2014'!$D$8+'[1]Время горизонтально'!I141+'[1]Инфраструктурные платежи'!$D$7,2)</f>
        <v>3180.72</v>
      </c>
      <c r="J260" s="8">
        <f>ROUND('[1]Инфраструктурные платежи'!$D$11+'[1]Услуги по передаче 2014'!$D$8+'[1]Время горизонтально'!J141+'[1]Инфраструктурные платежи'!$D$7,2)</f>
        <v>3238.46</v>
      </c>
      <c r="K260" s="8">
        <f>ROUND('[1]Инфраструктурные платежи'!$D$11+'[1]Услуги по передаче 2014'!$D$8+'[1]Время горизонтально'!K141+'[1]Инфраструктурные платежи'!$D$7,2)</f>
        <v>3246.9</v>
      </c>
      <c r="L260" s="8">
        <f>ROUND('[1]Инфраструктурные платежи'!$D$11+'[1]Услуги по передаче 2014'!$D$8+'[1]Время горизонтально'!L141+'[1]Инфраструктурные платежи'!$D$7,2)</f>
        <v>3238.14</v>
      </c>
      <c r="M260" s="8">
        <f>ROUND('[1]Инфраструктурные платежи'!$D$11+'[1]Услуги по передаче 2014'!$D$8+'[1]Время горизонтально'!M141+'[1]Инфраструктурные платежи'!$D$7,2)</f>
        <v>3308.44</v>
      </c>
      <c r="N260" s="8">
        <f>ROUND('[1]Инфраструктурные платежи'!$D$11+'[1]Услуги по передаче 2014'!$D$8+'[1]Время горизонтально'!N141+'[1]Инфраструктурные платежи'!$D$7,2)</f>
        <v>3305.44</v>
      </c>
      <c r="O260" s="8">
        <f>ROUND('[1]Инфраструктурные платежи'!$D$11+'[1]Услуги по передаче 2014'!$D$8+'[1]Время горизонтально'!O141+'[1]Инфраструктурные платежи'!$D$7,2)</f>
        <v>3280.63</v>
      </c>
      <c r="P260" s="8">
        <f>ROUND('[1]Инфраструктурные платежи'!$D$11+'[1]Услуги по передаче 2014'!$D$8+'[1]Время горизонтально'!P141+'[1]Инфраструктурные платежи'!$D$7,2)</f>
        <v>3273.71</v>
      </c>
      <c r="Q260" s="8">
        <f>ROUND('[1]Инфраструктурные платежи'!$D$11+'[1]Услуги по передаче 2014'!$D$8+'[1]Время горизонтально'!Q141+'[1]Инфраструктурные платежи'!$D$7,2)</f>
        <v>3218.87</v>
      </c>
      <c r="R260" s="8">
        <f>ROUND('[1]Инфраструктурные платежи'!$D$11+'[1]Услуги по передаче 2014'!$D$8+'[1]Время горизонтально'!R141+'[1]Инфраструктурные платежи'!$D$7,2)</f>
        <v>3219.72</v>
      </c>
      <c r="S260" s="8">
        <f>ROUND('[1]Инфраструктурные платежи'!$D$11+'[1]Услуги по передаче 2014'!$D$8+'[1]Время горизонтально'!S141+'[1]Инфраструктурные платежи'!$D$7,2)</f>
        <v>3221.1</v>
      </c>
      <c r="T260" s="8">
        <f>ROUND('[1]Инфраструктурные платежи'!$D$11+'[1]Услуги по передаче 2014'!$D$8+'[1]Время горизонтально'!T141+'[1]Инфраструктурные платежи'!$D$7,2)</f>
        <v>3216.77</v>
      </c>
      <c r="U260" s="8">
        <f>ROUND('[1]Инфраструктурные платежи'!$D$11+'[1]Услуги по передаче 2014'!$D$8+'[1]Время горизонтально'!U141+'[1]Инфраструктурные платежи'!$D$7,2)</f>
        <v>3200.92</v>
      </c>
      <c r="V260" s="8">
        <f>ROUND('[1]Инфраструктурные платежи'!$D$11+'[1]Услуги по передаче 2014'!$D$8+'[1]Время горизонтально'!V141+'[1]Инфраструктурные платежи'!$D$7,2)</f>
        <v>3181.12</v>
      </c>
      <c r="W260" s="8">
        <f>ROUND('[1]Инфраструктурные платежи'!$D$11+'[1]Услуги по передаче 2014'!$D$8+'[1]Время горизонтально'!W141+'[1]Инфраструктурные платежи'!$D$7,2)</f>
        <v>3071.3</v>
      </c>
      <c r="X260" s="8">
        <f>ROUND('[1]Инфраструктурные платежи'!$D$11+'[1]Услуги по передаче 2014'!$D$8+'[1]Время горизонтально'!X141+'[1]Инфраструктурные платежи'!$D$7,2)</f>
        <v>2937.38</v>
      </c>
      <c r="Y260" s="8">
        <f>ROUND('[1]Инфраструктурные платежи'!$D$11+'[1]Услуги по передаче 2014'!$D$8+'[1]Время горизонтально'!Y141+'[1]Инфраструктурные платежи'!$D$7,2)</f>
        <v>2861.16</v>
      </c>
      <c r="Z260" s="9"/>
    </row>
    <row r="261" spans="1:26" x14ac:dyDescent="0.2">
      <c r="A261" s="7">
        <f t="shared" si="6"/>
        <v>46110</v>
      </c>
      <c r="B261" s="8">
        <f>ROUND('[1]Инфраструктурные платежи'!$D$11+'[1]Услуги по передаче 2014'!$D$8+'[1]Время горизонтально'!B142+'[1]Инфраструктурные платежи'!$D$7,2)</f>
        <v>2615.0700000000002</v>
      </c>
      <c r="C261" s="8">
        <f>ROUND('[1]Инфраструктурные платежи'!$D$11+'[1]Услуги по передаче 2014'!$D$8+'[1]Время горизонтально'!C142+'[1]Инфраструктурные платежи'!$D$7,2)</f>
        <v>2428.11</v>
      </c>
      <c r="D261" s="8">
        <f>ROUND('[1]Инфраструктурные платежи'!$D$11+'[1]Услуги по передаче 2014'!$D$8+'[1]Время горизонтально'!D142+'[1]Инфраструктурные платежи'!$D$7,2)</f>
        <v>2391.8000000000002</v>
      </c>
      <c r="E261" s="8">
        <f>ROUND('[1]Инфраструктурные платежи'!$D$11+'[1]Услуги по передаче 2014'!$D$8+'[1]Время горизонтально'!E142+'[1]Инфраструктурные платежи'!$D$7,2)</f>
        <v>2313.85</v>
      </c>
      <c r="F261" s="8">
        <f>ROUND('[1]Инфраструктурные платежи'!$D$11+'[1]Услуги по передаче 2014'!$D$8+'[1]Время горизонтально'!F142+'[1]Инфраструктурные платежи'!$D$7,2)</f>
        <v>2460.54</v>
      </c>
      <c r="G261" s="8">
        <f>ROUND('[1]Инфраструктурные платежи'!$D$11+'[1]Услуги по передаче 2014'!$D$8+'[1]Время горизонтально'!G142+'[1]Инфраструктурные платежи'!$D$7,2)</f>
        <v>2778.34</v>
      </c>
      <c r="H261" s="8">
        <f>ROUND('[1]Инфраструктурные платежи'!$D$11+'[1]Услуги по передаче 2014'!$D$8+'[1]Время горизонтально'!H142+'[1]Инфраструктурные платежи'!$D$7,2)</f>
        <v>2969.15</v>
      </c>
      <c r="I261" s="8">
        <f>ROUND('[1]Инфраструктурные платежи'!$D$11+'[1]Услуги по передаче 2014'!$D$8+'[1]Время горизонтально'!I142+'[1]Инфраструктурные платежи'!$D$7,2)</f>
        <v>3164.32</v>
      </c>
      <c r="J261" s="8">
        <f>ROUND('[1]Инфраструктурные платежи'!$D$11+'[1]Услуги по передаче 2014'!$D$8+'[1]Время горизонтально'!J142+'[1]Инфраструктурные платежи'!$D$7,2)</f>
        <v>3222.68</v>
      </c>
      <c r="K261" s="8">
        <f>ROUND('[1]Инфраструктурные платежи'!$D$11+'[1]Услуги по передаче 2014'!$D$8+'[1]Время горизонтально'!K142+'[1]Инфраструктурные платежи'!$D$7,2)</f>
        <v>3207.78</v>
      </c>
      <c r="L261" s="8">
        <f>ROUND('[1]Инфраструктурные платежи'!$D$11+'[1]Услуги по передаче 2014'!$D$8+'[1]Время горизонтально'!L142+'[1]Инфраструктурные платежи'!$D$7,2)</f>
        <v>3207.97</v>
      </c>
      <c r="M261" s="8">
        <f>ROUND('[1]Инфраструктурные платежи'!$D$11+'[1]Услуги по передаче 2014'!$D$8+'[1]Время горизонтально'!M142+'[1]Инфраструктурные платежи'!$D$7,2)</f>
        <v>3316.66</v>
      </c>
      <c r="N261" s="8">
        <f>ROUND('[1]Инфраструктурные платежи'!$D$11+'[1]Услуги по передаче 2014'!$D$8+'[1]Время горизонтально'!N142+'[1]Инфраструктурные платежи'!$D$7,2)</f>
        <v>3271.46</v>
      </c>
      <c r="O261" s="8">
        <f>ROUND('[1]Инфраструктурные платежи'!$D$11+'[1]Услуги по передаче 2014'!$D$8+'[1]Время горизонтально'!O142+'[1]Инфраструктурные платежи'!$D$7,2)</f>
        <v>3254.28</v>
      </c>
      <c r="P261" s="8">
        <f>ROUND('[1]Инфраструктурные платежи'!$D$11+'[1]Услуги по передаче 2014'!$D$8+'[1]Время горизонтально'!P142+'[1]Инфраструктурные платежи'!$D$7,2)</f>
        <v>3229.88</v>
      </c>
      <c r="Q261" s="8">
        <f>ROUND('[1]Инфраструктурные платежи'!$D$11+'[1]Услуги по передаче 2014'!$D$8+'[1]Время горизонтально'!Q142+'[1]Инфраструктурные платежи'!$D$7,2)</f>
        <v>3172.54</v>
      </c>
      <c r="R261" s="8">
        <f>ROUND('[1]Инфраструктурные платежи'!$D$11+'[1]Услуги по передаче 2014'!$D$8+'[1]Время горизонтально'!R142+'[1]Инфраструктурные платежи'!$D$7,2)</f>
        <v>3165.83</v>
      </c>
      <c r="S261" s="8">
        <f>ROUND('[1]Инфраструктурные платежи'!$D$11+'[1]Услуги по передаче 2014'!$D$8+'[1]Время горизонтально'!S142+'[1]Инфраструктурные платежи'!$D$7,2)</f>
        <v>3162.2</v>
      </c>
      <c r="T261" s="8">
        <f>ROUND('[1]Инфраструктурные платежи'!$D$11+'[1]Услуги по передаче 2014'!$D$8+'[1]Время горизонтально'!T142+'[1]Инфраструктурные платежи'!$D$7,2)</f>
        <v>3157.21</v>
      </c>
      <c r="U261" s="8">
        <f>ROUND('[1]Инфраструктурные платежи'!$D$11+'[1]Услуги по передаче 2014'!$D$8+'[1]Время горизонтально'!U142+'[1]Инфраструктурные платежи'!$D$7,2)</f>
        <v>3140.9</v>
      </c>
      <c r="V261" s="8">
        <f>ROUND('[1]Инфраструктурные платежи'!$D$11+'[1]Услуги по передаче 2014'!$D$8+'[1]Время горизонтально'!V142+'[1]Инфраструктурные платежи'!$D$7,2)</f>
        <v>3125.96</v>
      </c>
      <c r="W261" s="8">
        <f>ROUND('[1]Инфраструктурные платежи'!$D$11+'[1]Услуги по передаче 2014'!$D$8+'[1]Время горизонтально'!W142+'[1]Инфраструктурные платежи'!$D$7,2)</f>
        <v>2999.31</v>
      </c>
      <c r="X261" s="8">
        <f>ROUND('[1]Инфраструктурные платежи'!$D$11+'[1]Услуги по передаче 2014'!$D$8+'[1]Время горизонтально'!X142+'[1]Инфраструктурные платежи'!$D$7,2)</f>
        <v>2939.91</v>
      </c>
      <c r="Y261" s="8">
        <f>ROUND('[1]Инфраструктурные платежи'!$D$11+'[1]Услуги по передаче 2014'!$D$8+'[1]Время горизонтально'!Y142+'[1]Инфраструктурные платежи'!$D$7,2)</f>
        <v>2649.45</v>
      </c>
      <c r="Z261" s="9"/>
    </row>
    <row r="262" spans="1:26" x14ac:dyDescent="0.2">
      <c r="A262" s="7">
        <f t="shared" si="6"/>
        <v>46111</v>
      </c>
      <c r="B262" s="8">
        <f>ROUND('[1]Инфраструктурные платежи'!$D$11+'[1]Услуги по передаче 2014'!$D$8+'[1]Время горизонтально'!B143+'[1]Инфраструктурные платежи'!$D$7,2)</f>
        <v>2483.96</v>
      </c>
      <c r="C262" s="8">
        <f>ROUND('[1]Инфраструктурные платежи'!$D$11+'[1]Услуги по передаче 2014'!$D$8+'[1]Время горизонтально'!C143+'[1]Инфраструктурные платежи'!$D$7,2)</f>
        <v>2241.31</v>
      </c>
      <c r="D262" s="8">
        <f>ROUND('[1]Инфраструктурные платежи'!$D$11+'[1]Услуги по передаче 2014'!$D$8+'[1]Время горизонтально'!D143+'[1]Инфраструктурные платежи'!$D$7,2)</f>
        <v>2244.27</v>
      </c>
      <c r="E262" s="8">
        <f>ROUND('[1]Инфраструктурные платежи'!$D$11+'[1]Услуги по передаче 2014'!$D$8+'[1]Время горизонтально'!E143+'[1]Инфраструктурные платежи'!$D$7,2)</f>
        <v>2213.0100000000002</v>
      </c>
      <c r="F262" s="8">
        <f>ROUND('[1]Инфраструктурные платежи'!$D$11+'[1]Услуги по передаче 2014'!$D$8+'[1]Время горизонтально'!F143+'[1]Инфраструктурные платежи'!$D$7,2)</f>
        <v>2301.2199999999998</v>
      </c>
      <c r="G262" s="8">
        <f>ROUND('[1]Инфраструктурные платежи'!$D$11+'[1]Услуги по передаче 2014'!$D$8+'[1]Время горизонтально'!G143+'[1]Инфраструктурные платежи'!$D$7,2)</f>
        <v>2656.6</v>
      </c>
      <c r="H262" s="8">
        <f>ROUND('[1]Инфраструктурные платежи'!$D$11+'[1]Услуги по передаче 2014'!$D$8+'[1]Время горизонтально'!H143+'[1]Инфраструктурные платежи'!$D$7,2)</f>
        <v>2924.11</v>
      </c>
      <c r="I262" s="8">
        <f>ROUND('[1]Инфраструктурные платежи'!$D$11+'[1]Услуги по передаче 2014'!$D$8+'[1]Время горизонтально'!I143+'[1]Инфраструктурные платежи'!$D$7,2)</f>
        <v>3116.69</v>
      </c>
      <c r="J262" s="8">
        <f>ROUND('[1]Инфраструктурные платежи'!$D$11+'[1]Услуги по передаче 2014'!$D$8+'[1]Время горизонтально'!J143+'[1]Инфраструктурные платежи'!$D$7,2)</f>
        <v>3146.67</v>
      </c>
      <c r="K262" s="8">
        <f>ROUND('[1]Инфраструктурные платежи'!$D$11+'[1]Услуги по передаче 2014'!$D$8+'[1]Время горизонтально'!K143+'[1]Инфраструктурные платежи'!$D$7,2)</f>
        <v>3149.31</v>
      </c>
      <c r="L262" s="8">
        <f>ROUND('[1]Инфраструктурные платежи'!$D$11+'[1]Услуги по передаче 2014'!$D$8+'[1]Время горизонтально'!L143+'[1]Инфраструктурные платежи'!$D$7,2)</f>
        <v>3159.43</v>
      </c>
      <c r="M262" s="8">
        <f>ROUND('[1]Инфраструктурные платежи'!$D$11+'[1]Услуги по передаче 2014'!$D$8+'[1]Время горизонтально'!M143+'[1]Инфраструктурные платежи'!$D$7,2)</f>
        <v>3239.46</v>
      </c>
      <c r="N262" s="8">
        <f>ROUND('[1]Инфраструктурные платежи'!$D$11+'[1]Услуги по передаче 2014'!$D$8+'[1]Время горизонтально'!N143+'[1]Инфраструктурные платежи'!$D$7,2)</f>
        <v>3219.05</v>
      </c>
      <c r="O262" s="8">
        <f>ROUND('[1]Инфраструктурные платежи'!$D$11+'[1]Услуги по передаче 2014'!$D$8+'[1]Время горизонтально'!O143+'[1]Инфраструктурные платежи'!$D$7,2)</f>
        <v>3193.85</v>
      </c>
      <c r="P262" s="8">
        <f>ROUND('[1]Инфраструктурные платежи'!$D$11+'[1]Услуги по передаче 2014'!$D$8+'[1]Время горизонтально'!P143+'[1]Инфраструктурные платежи'!$D$7,2)</f>
        <v>3171.15</v>
      </c>
      <c r="Q262" s="8">
        <f>ROUND('[1]Инфраструктурные платежи'!$D$11+'[1]Услуги по передаче 2014'!$D$8+'[1]Время горизонтально'!Q143+'[1]Инфраструктурные платежи'!$D$7,2)</f>
        <v>3134.66</v>
      </c>
      <c r="R262" s="8">
        <f>ROUND('[1]Инфраструктурные платежи'!$D$11+'[1]Услуги по передаче 2014'!$D$8+'[1]Время горизонтально'!R143+'[1]Инфраструктурные платежи'!$D$7,2)</f>
        <v>3140.85</v>
      </c>
      <c r="S262" s="8">
        <f>ROUND('[1]Инфраструктурные платежи'!$D$11+'[1]Услуги по передаче 2014'!$D$8+'[1]Время горизонтально'!S143+'[1]Инфраструктурные платежи'!$D$7,2)</f>
        <v>3141.15</v>
      </c>
      <c r="T262" s="8">
        <f>ROUND('[1]Инфраструктурные платежи'!$D$11+'[1]Услуги по передаче 2014'!$D$8+'[1]Время горизонтально'!T143+'[1]Инфраструктурные платежи'!$D$7,2)</f>
        <v>3137.93</v>
      </c>
      <c r="U262" s="8">
        <f>ROUND('[1]Инфраструктурные платежи'!$D$11+'[1]Услуги по передаче 2014'!$D$8+'[1]Время горизонтально'!U143+'[1]Инфраструктурные платежи'!$D$7,2)</f>
        <v>3129.29</v>
      </c>
      <c r="V262" s="8">
        <f>ROUND('[1]Инфраструктурные платежи'!$D$11+'[1]Услуги по передаче 2014'!$D$8+'[1]Время горизонтально'!V143+'[1]Инфраструктурные платежи'!$D$7,2)</f>
        <v>3112.9</v>
      </c>
      <c r="W262" s="8">
        <f>ROUND('[1]Инфраструктурные платежи'!$D$11+'[1]Услуги по передаче 2014'!$D$8+'[1]Время горизонтально'!W143+'[1]Инфраструктурные платежи'!$D$7,2)</f>
        <v>3096.58</v>
      </c>
      <c r="X262" s="8">
        <f>ROUND('[1]Инфраструктурные платежи'!$D$11+'[1]Услуги по передаче 2014'!$D$8+'[1]Время горизонтально'!X143+'[1]Инфраструктурные платежи'!$D$7,2)</f>
        <v>3052.36</v>
      </c>
      <c r="Y262" s="8">
        <f>ROUND('[1]Инфраструктурные платежи'!$D$11+'[1]Услуги по передаче 2014'!$D$8+'[1]Время горизонтально'!Y143+'[1]Инфраструктурные платежи'!$D$7,2)</f>
        <v>2843.27</v>
      </c>
      <c r="Z262" s="9"/>
    </row>
    <row r="263" spans="1:26" x14ac:dyDescent="0.2">
      <c r="A263" s="7">
        <f t="shared" si="6"/>
        <v>46112</v>
      </c>
      <c r="B263" s="8">
        <f>ROUND('[1]Инфраструктурные платежи'!$D$11+'[1]Услуги по передаче 2014'!$D$8+'[1]Время горизонтально'!B144+'[1]Инфраструктурные платежи'!$D$7,2)</f>
        <v>2733.74</v>
      </c>
      <c r="C263" s="8">
        <f>ROUND('[1]Инфраструктурные платежи'!$D$11+'[1]Услуги по передаче 2014'!$D$8+'[1]Время горизонтально'!C144+'[1]Инфраструктурные платежи'!$D$7,2)</f>
        <v>2672.4</v>
      </c>
      <c r="D263" s="8">
        <f>ROUND('[1]Инфраструктурные платежи'!$D$11+'[1]Услуги по передаче 2014'!$D$8+'[1]Время горизонтально'!D144+'[1]Инфраструктурные платежи'!$D$7,2)</f>
        <v>2493.54</v>
      </c>
      <c r="E263" s="8">
        <f>ROUND('[1]Инфраструктурные платежи'!$D$11+'[1]Услуги по передаче 2014'!$D$8+'[1]Время горизонтально'!E144+'[1]Инфраструктурные платежи'!$D$7,2)</f>
        <v>2433.2399999999998</v>
      </c>
      <c r="F263" s="8">
        <f>ROUND('[1]Инфраструктурные платежи'!$D$11+'[1]Услуги по передаче 2014'!$D$8+'[1]Время горизонтально'!F144+'[1]Инфраструктурные платежи'!$D$7,2)</f>
        <v>2489.6799999999998</v>
      </c>
      <c r="G263" s="8">
        <f>ROUND('[1]Инфраструктурные платежи'!$D$11+'[1]Услуги по передаче 2014'!$D$8+'[1]Время горизонтально'!G144+'[1]Инфраструктурные платежи'!$D$7,2)</f>
        <v>2679.7</v>
      </c>
      <c r="H263" s="8">
        <f>ROUND('[1]Инфраструктурные платежи'!$D$11+'[1]Услуги по передаче 2014'!$D$8+'[1]Время горизонтально'!H144+'[1]Инфраструктурные платежи'!$D$7,2)</f>
        <v>2772</v>
      </c>
      <c r="I263" s="8">
        <f>ROUND('[1]Инфраструктурные платежи'!$D$11+'[1]Услуги по передаче 2014'!$D$8+'[1]Время горизонтально'!I144+'[1]Инфраструктурные платежи'!$D$7,2)</f>
        <v>3051.15</v>
      </c>
      <c r="J263" s="8">
        <f>ROUND('[1]Инфраструктурные платежи'!$D$11+'[1]Услуги по передаче 2014'!$D$8+'[1]Время горизонтально'!J144+'[1]Инфраструктурные платежи'!$D$7,2)</f>
        <v>3227.41</v>
      </c>
      <c r="K263" s="8">
        <f>ROUND('[1]Инфраструктурные платежи'!$D$11+'[1]Услуги по передаче 2014'!$D$8+'[1]Время горизонтально'!K144+'[1]Инфраструктурные платежи'!$D$7,2)</f>
        <v>3339.51</v>
      </c>
      <c r="L263" s="8">
        <f>ROUND('[1]Инфраструктурные платежи'!$D$11+'[1]Услуги по передаче 2014'!$D$8+'[1]Время горизонтально'!L144+'[1]Инфраструктурные платежи'!$D$7,2)</f>
        <v>3344.52</v>
      </c>
      <c r="M263" s="8">
        <f>ROUND('[1]Инфраструктурные платежи'!$D$11+'[1]Услуги по передаче 2014'!$D$8+'[1]Время горизонтально'!M144+'[1]Инфраструктурные платежи'!$D$7,2)</f>
        <v>3341.34</v>
      </c>
      <c r="N263" s="8">
        <f>ROUND('[1]Инфраструктурные платежи'!$D$11+'[1]Услуги по передаче 2014'!$D$8+'[1]Время горизонтально'!N144+'[1]Инфраструктурные платежи'!$D$7,2)</f>
        <v>3338.58</v>
      </c>
      <c r="O263" s="8">
        <f>ROUND('[1]Инфраструктурные платежи'!$D$11+'[1]Услуги по передаче 2014'!$D$8+'[1]Время горизонтально'!O144+'[1]Инфраструктурные платежи'!$D$7,2)</f>
        <v>3331.89</v>
      </c>
      <c r="P263" s="8">
        <f>ROUND('[1]Инфраструктурные платежи'!$D$11+'[1]Услуги по передаче 2014'!$D$8+'[1]Время горизонтально'!P144+'[1]Инфраструктурные платежи'!$D$7,2)</f>
        <v>3328.44</v>
      </c>
      <c r="Q263" s="8">
        <f>ROUND('[1]Инфраструктурные платежи'!$D$11+'[1]Услуги по передаче 2014'!$D$8+'[1]Время горизонтально'!Q144+'[1]Инфраструктурные платежи'!$D$7,2)</f>
        <v>3328.24</v>
      </c>
      <c r="R263" s="8">
        <f>ROUND('[1]Инфраструктурные платежи'!$D$11+'[1]Услуги по передаче 2014'!$D$8+'[1]Время горизонтально'!R144+'[1]Инфраструктурные платежи'!$D$7,2)</f>
        <v>3330.98</v>
      </c>
      <c r="S263" s="8">
        <f>ROUND('[1]Инфраструктурные платежи'!$D$11+'[1]Услуги по передаче 2014'!$D$8+'[1]Время горизонтально'!S144+'[1]Инфраструктурные платежи'!$D$7,2)</f>
        <v>3333.88</v>
      </c>
      <c r="T263" s="8">
        <f>ROUND('[1]Инфраструктурные платежи'!$D$11+'[1]Услуги по передаче 2014'!$D$8+'[1]Время горизонтально'!T144+'[1]Инфраструктурные платежи'!$D$7,2)</f>
        <v>3327.98</v>
      </c>
      <c r="U263" s="8">
        <f>ROUND('[1]Инфраструктурные платежи'!$D$11+'[1]Услуги по передаче 2014'!$D$8+'[1]Время горизонтально'!U144+'[1]Инфраструктурные платежи'!$D$7,2)</f>
        <v>3319.31</v>
      </c>
      <c r="V263" s="8">
        <f>ROUND('[1]Инфраструктурные платежи'!$D$11+'[1]Услуги по передаче 2014'!$D$8+'[1]Время горизонтально'!V144+'[1]Инфраструктурные платежи'!$D$7,2)</f>
        <v>3315.38</v>
      </c>
      <c r="W263" s="8">
        <f>ROUND('[1]Инфраструктурные платежи'!$D$11+'[1]Услуги по передаче 2014'!$D$8+'[1]Время горизонтально'!W144+'[1]Инфраструктурные платежи'!$D$7,2)</f>
        <v>3202.22</v>
      </c>
      <c r="X263" s="8">
        <f>ROUND('[1]Инфраструктурные платежи'!$D$11+'[1]Услуги по передаче 2014'!$D$8+'[1]Время горизонтально'!X144+'[1]Инфраструктурные платежи'!$D$7,2)</f>
        <v>3025.13</v>
      </c>
      <c r="Y263" s="8">
        <f>ROUND('[1]Инфраструктурные платежи'!$D$11+'[1]Услуги по передаче 2014'!$D$8+'[1]Время горизонтально'!Y144+'[1]Инфраструктурные платежи'!$D$7,2)</f>
        <v>2788.55</v>
      </c>
      <c r="Z263" s="9"/>
    </row>
    <row r="264" spans="1:26" x14ac:dyDescent="0.2">
      <c r="A264" s="33"/>
      <c r="B264" s="34"/>
      <c r="C264" s="22"/>
      <c r="D264" s="22"/>
      <c r="E264" s="22"/>
      <c r="F264" s="22"/>
      <c r="G264" s="22"/>
      <c r="H264" s="22"/>
      <c r="I264" s="22"/>
      <c r="J264" s="22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35"/>
    </row>
    <row r="265" spans="1:26" x14ac:dyDescent="0.2">
      <c r="A265" s="33"/>
      <c r="B265" s="34"/>
      <c r="C265" s="22"/>
      <c r="D265" s="22"/>
      <c r="E265" s="22"/>
      <c r="F265" s="22"/>
      <c r="G265" s="22"/>
      <c r="H265" s="22"/>
      <c r="I265" s="22"/>
      <c r="J265" s="22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35"/>
    </row>
    <row r="266" spans="1:26" ht="15.75" x14ac:dyDescent="0.2">
      <c r="A266" s="28" t="s">
        <v>26</v>
      </c>
      <c r="B266" s="126" t="s">
        <v>53</v>
      </c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8"/>
      <c r="Z266" s="29"/>
    </row>
    <row r="267" spans="1:26" ht="15.75" x14ac:dyDescent="0.2">
      <c r="A267" s="30" t="s">
        <v>28</v>
      </c>
      <c r="B267" s="31" t="s">
        <v>29</v>
      </c>
      <c r="C267" s="31" t="s">
        <v>30</v>
      </c>
      <c r="D267" s="31" t="s">
        <v>31</v>
      </c>
      <c r="E267" s="31" t="s">
        <v>32</v>
      </c>
      <c r="F267" s="31" t="s">
        <v>33</v>
      </c>
      <c r="G267" s="31" t="s">
        <v>34</v>
      </c>
      <c r="H267" s="31" t="s">
        <v>35</v>
      </c>
      <c r="I267" s="31" t="s">
        <v>36</v>
      </c>
      <c r="J267" s="31" t="s">
        <v>37</v>
      </c>
      <c r="K267" s="31" t="s">
        <v>38</v>
      </c>
      <c r="L267" s="31" t="s">
        <v>39</v>
      </c>
      <c r="M267" s="31" t="s">
        <v>40</v>
      </c>
      <c r="N267" s="31" t="s">
        <v>41</v>
      </c>
      <c r="O267" s="31" t="s">
        <v>42</v>
      </c>
      <c r="P267" s="31" t="s">
        <v>43</v>
      </c>
      <c r="Q267" s="31" t="s">
        <v>44</v>
      </c>
      <c r="R267" s="31" t="s">
        <v>45</v>
      </c>
      <c r="S267" s="31" t="s">
        <v>46</v>
      </c>
      <c r="T267" s="31" t="s">
        <v>47</v>
      </c>
      <c r="U267" s="31" t="s">
        <v>48</v>
      </c>
      <c r="V267" s="31" t="s">
        <v>49</v>
      </c>
      <c r="W267" s="31" t="s">
        <v>50</v>
      </c>
      <c r="X267" s="31" t="s">
        <v>51</v>
      </c>
      <c r="Y267" s="31" t="s">
        <v>52</v>
      </c>
      <c r="Z267" s="32"/>
    </row>
    <row r="268" spans="1:26" x14ac:dyDescent="0.2">
      <c r="A268" s="7">
        <f>A233</f>
        <v>46082</v>
      </c>
      <c r="B268" s="8">
        <f>ROUND('[1]Инфраструктурные платежи'!$D$11+'[1]Услуги по передаче 2014'!$E$8+'[1]Время горизонтально'!B114+'[1]Инфраструктурные платежи'!$D$7,2)</f>
        <v>2423.81</v>
      </c>
      <c r="C268" s="8">
        <f>ROUND('[1]Инфраструктурные платежи'!$D$11+'[1]Услуги по передаче 2014'!$E$8+'[1]Время горизонтально'!C114+'[1]Инфраструктурные платежи'!$D$7,2)</f>
        <v>2323.4899999999998</v>
      </c>
      <c r="D268" s="8">
        <f>ROUND('[1]Инфраструктурные платежи'!$D$11+'[1]Услуги по передаче 2014'!$E$8+'[1]Время горизонтально'!D114+'[1]Инфраструктурные платежи'!$D$7,2)</f>
        <v>2334.4899999999998</v>
      </c>
      <c r="E268" s="8">
        <f>ROUND('[1]Инфраструктурные платежи'!$D$11+'[1]Услуги по передаче 2014'!$E$8+'[1]Время горизонтально'!E114+'[1]Инфраструктурные платежи'!$D$7,2)</f>
        <v>2288.17</v>
      </c>
      <c r="F268" s="8">
        <f>ROUND('[1]Инфраструктурные платежи'!$D$11+'[1]Услуги по передаче 2014'!$E$8+'[1]Время горизонтально'!F114+'[1]Инфраструктурные платежи'!$D$7,2)</f>
        <v>2266.5</v>
      </c>
      <c r="G268" s="8">
        <f>ROUND('[1]Инфраструктурные платежи'!$D$11+'[1]Услуги по передаче 2014'!$E$8+'[1]Время горизонтально'!G114+'[1]Инфраструктурные платежи'!$D$7,2)</f>
        <v>2261.6999999999998</v>
      </c>
      <c r="H268" s="8">
        <f>ROUND('[1]Инфраструктурные платежи'!$D$11+'[1]Услуги по передаче 2014'!$E$8+'[1]Время горизонтально'!H114+'[1]Инфраструктурные платежи'!$D$7,2)</f>
        <v>2281.92</v>
      </c>
      <c r="I268" s="8">
        <f>ROUND('[1]Инфраструктурные платежи'!$D$11+'[1]Услуги по передаче 2014'!$E$8+'[1]Время горизонтально'!I114+'[1]Инфраструктурные платежи'!$D$7,2)</f>
        <v>2299.04</v>
      </c>
      <c r="J268" s="8">
        <f>ROUND('[1]Инфраструктурные платежи'!$D$11+'[1]Услуги по передаче 2014'!$E$8+'[1]Время горизонтально'!J114+'[1]Инфраструктурные платежи'!$D$7,2)</f>
        <v>2276.11</v>
      </c>
      <c r="K268" s="8">
        <f>ROUND('[1]Инфраструктурные платежи'!$D$11+'[1]Услуги по передаче 2014'!$E$8+'[1]Время горизонтально'!K114+'[1]Инфраструктурные платежи'!$D$7,2)</f>
        <v>2328.77</v>
      </c>
      <c r="L268" s="8">
        <f>ROUND('[1]Инфраструктурные платежи'!$D$11+'[1]Услуги по передаче 2014'!$E$8+'[1]Время горизонтально'!L114+'[1]Инфраструктурные платежи'!$D$7,2)</f>
        <v>2402.59</v>
      </c>
      <c r="M268" s="8">
        <f>ROUND('[1]Инфраструктурные платежи'!$D$11+'[1]Услуги по передаче 2014'!$E$8+'[1]Время горизонтально'!M114+'[1]Инфраструктурные платежи'!$D$7,2)</f>
        <v>2571.1799999999998</v>
      </c>
      <c r="N268" s="8">
        <f>ROUND('[1]Инфраструктурные платежи'!$D$11+'[1]Услуги по передаче 2014'!$E$8+'[1]Время горизонтально'!N114+'[1]Инфраструктурные платежи'!$D$7,2)</f>
        <v>2650.35</v>
      </c>
      <c r="O268" s="8">
        <f>ROUND('[1]Инфраструктурные платежи'!$D$11+'[1]Услуги по передаче 2014'!$E$8+'[1]Время горизонтально'!O114+'[1]Инфраструктурные платежи'!$D$7,2)</f>
        <v>2680.04</v>
      </c>
      <c r="P268" s="8">
        <f>ROUND('[1]Инфраструктурные платежи'!$D$11+'[1]Услуги по передаче 2014'!$E$8+'[1]Время горизонтально'!P114+'[1]Инфраструктурные платежи'!$D$7,2)</f>
        <v>2681.69</v>
      </c>
      <c r="Q268" s="8">
        <f>ROUND('[1]Инфраструктурные платежи'!$D$11+'[1]Услуги по передаче 2014'!$E$8+'[1]Время горизонтально'!Q114+'[1]Инфраструктурные платежи'!$D$7,2)</f>
        <v>2684.29</v>
      </c>
      <c r="R268" s="8">
        <f>ROUND('[1]Инфраструктурные платежи'!$D$11+'[1]Услуги по передаче 2014'!$E$8+'[1]Время горизонтально'!R114+'[1]Инфраструктурные платежи'!$D$7,2)</f>
        <v>2692.01</v>
      </c>
      <c r="S268" s="8">
        <f>ROUND('[1]Инфраструктурные платежи'!$D$11+'[1]Услуги по передаче 2014'!$E$8+'[1]Время горизонтально'!S114+'[1]Инфраструктурные платежи'!$D$7,2)</f>
        <v>2686.78</v>
      </c>
      <c r="T268" s="8">
        <f>ROUND('[1]Инфраструктурные платежи'!$D$11+'[1]Услуги по передаче 2014'!$E$8+'[1]Время горизонтально'!T114+'[1]Инфраструктурные платежи'!$D$7,2)</f>
        <v>2683.39</v>
      </c>
      <c r="U268" s="8">
        <f>ROUND('[1]Инфраструктурные платежи'!$D$11+'[1]Услуги по передаче 2014'!$E$8+'[1]Время горизонтально'!U114+'[1]Инфраструктурные платежи'!$D$7,2)</f>
        <v>2682.65</v>
      </c>
      <c r="V268" s="8">
        <f>ROUND('[1]Инфраструктурные платежи'!$D$11+'[1]Услуги по передаче 2014'!$E$8+'[1]Время горизонтально'!V114+'[1]Инфраструктурные платежи'!$D$7,2)</f>
        <v>2674.55</v>
      </c>
      <c r="W268" s="8">
        <f>ROUND('[1]Инфраструктурные платежи'!$D$11+'[1]Услуги по передаче 2014'!$E$8+'[1]Время горизонтально'!W114+'[1]Инфраструктурные платежи'!$D$7,2)</f>
        <v>2707.25</v>
      </c>
      <c r="X268" s="8">
        <f>ROUND('[1]Инфраструктурные платежи'!$D$11+'[1]Услуги по передаче 2014'!$E$8+'[1]Время горизонтально'!X114+'[1]Инфраструктурные платежи'!$D$7,2)</f>
        <v>2628.95</v>
      </c>
      <c r="Y268" s="8">
        <f>ROUND('[1]Инфраструктурные платежи'!$D$11+'[1]Услуги по передаче 2014'!$E$8+'[1]Время горизонтально'!Y114+'[1]Инфраструктурные платежи'!$D$7,2)</f>
        <v>2509.36</v>
      </c>
      <c r="Z268" s="9"/>
    </row>
    <row r="269" spans="1:26" x14ac:dyDescent="0.2">
      <c r="A269" s="7">
        <f t="shared" ref="A269:A298" si="7">A234</f>
        <v>46083</v>
      </c>
      <c r="B269" s="8">
        <f>ROUND('[1]Инфраструктурные платежи'!$D$11+'[1]Услуги по передаче 2014'!$E$8+'[1]Время горизонтально'!B115+'[1]Инфраструктурные платежи'!$D$7,2)</f>
        <v>2385.35</v>
      </c>
      <c r="C269" s="8">
        <f>ROUND('[1]Инфраструктурные платежи'!$D$11+'[1]Услуги по передаче 2014'!$E$8+'[1]Время горизонтально'!C115+'[1]Инфраструктурные платежи'!$D$7,2)</f>
        <v>2282.7399999999998</v>
      </c>
      <c r="D269" s="8">
        <f>ROUND('[1]Инфраструктурные платежи'!$D$11+'[1]Услуги по передаче 2014'!$E$8+'[1]Время горизонтально'!D115+'[1]Инфраструктурные платежи'!$D$7,2)</f>
        <v>2243.77</v>
      </c>
      <c r="E269" s="8">
        <f>ROUND('[1]Инфраструктурные платежи'!$D$11+'[1]Услуги по передаче 2014'!$E$8+'[1]Время горизонтально'!E115+'[1]Инфраструктурные платежи'!$D$7,2)</f>
        <v>2239.8200000000002</v>
      </c>
      <c r="F269" s="8">
        <f>ROUND('[1]Инфраструктурные платежи'!$D$11+'[1]Услуги по передаче 2014'!$E$8+'[1]Время горизонтально'!F115+'[1]Инфраструктурные платежи'!$D$7,2)</f>
        <v>2248.9299999999998</v>
      </c>
      <c r="G269" s="8">
        <f>ROUND('[1]Инфраструктурные платежи'!$D$11+'[1]Услуги по передаче 2014'!$E$8+'[1]Время горизонтально'!G115+'[1]Инфраструктурные платежи'!$D$7,2)</f>
        <v>2278.88</v>
      </c>
      <c r="H269" s="8">
        <f>ROUND('[1]Инфраструктурные платежи'!$D$11+'[1]Услуги по передаче 2014'!$E$8+'[1]Время горизонтально'!H115+'[1]Инфраструктурные платежи'!$D$7,2)</f>
        <v>2294.59</v>
      </c>
      <c r="I269" s="8">
        <f>ROUND('[1]Инфраструктурные платежи'!$D$11+'[1]Услуги по передаче 2014'!$E$8+'[1]Время горизонтально'!I115+'[1]Инфраструктурные платежи'!$D$7,2)</f>
        <v>2430.56</v>
      </c>
      <c r="J269" s="8">
        <f>ROUND('[1]Инфраструктурные платежи'!$D$11+'[1]Услуги по передаче 2014'!$E$8+'[1]Время горизонтально'!J115+'[1]Инфраструктурные платежи'!$D$7,2)</f>
        <v>2642.7</v>
      </c>
      <c r="K269" s="8">
        <f>ROUND('[1]Инфраструктурные платежи'!$D$11+'[1]Услуги по передаче 2014'!$E$8+'[1]Время горизонтально'!K115+'[1]Инфраструктурные платежи'!$D$7,2)</f>
        <v>2792.21</v>
      </c>
      <c r="L269" s="8">
        <f>ROUND('[1]Инфраструктурные платежи'!$D$11+'[1]Услуги по передаче 2014'!$E$8+'[1]Время горизонтально'!L115+'[1]Инфраструктурные платежи'!$D$7,2)</f>
        <v>2934.55</v>
      </c>
      <c r="M269" s="8">
        <f>ROUND('[1]Инфраструктурные платежи'!$D$11+'[1]Услуги по передаче 2014'!$E$8+'[1]Время горизонтально'!M115+'[1]Инфраструктурные платежи'!$D$7,2)</f>
        <v>2941.87</v>
      </c>
      <c r="N269" s="8">
        <f>ROUND('[1]Инфраструктурные платежи'!$D$11+'[1]Услуги по передаче 2014'!$E$8+'[1]Время горизонтально'!N115+'[1]Инфраструктурные платежи'!$D$7,2)</f>
        <v>2938.95</v>
      </c>
      <c r="O269" s="8">
        <f>ROUND('[1]Инфраструктурные платежи'!$D$11+'[1]Услуги по передаче 2014'!$E$8+'[1]Время горизонтально'!O115+'[1]Инфраструктурные платежи'!$D$7,2)</f>
        <v>2939.59</v>
      </c>
      <c r="P269" s="8">
        <f>ROUND('[1]Инфраструктурные платежи'!$D$11+'[1]Услуги по передаче 2014'!$E$8+'[1]Время горизонтально'!P115+'[1]Инфраструктурные платежи'!$D$7,2)</f>
        <v>2936.55</v>
      </c>
      <c r="Q269" s="8">
        <f>ROUND('[1]Инфраструктурные платежи'!$D$11+'[1]Услуги по передаче 2014'!$E$8+'[1]Время горизонтально'!Q115+'[1]Инфраструктурные платежи'!$D$7,2)</f>
        <v>2940.36</v>
      </c>
      <c r="R269" s="8">
        <f>ROUND('[1]Инфраструктурные платежи'!$D$11+'[1]Услуги по передаче 2014'!$E$8+'[1]Время горизонтально'!R115+'[1]Инфраструктурные платежи'!$D$7,2)</f>
        <v>2944.24</v>
      </c>
      <c r="S269" s="8">
        <f>ROUND('[1]Инфраструктурные платежи'!$D$11+'[1]Услуги по передаче 2014'!$E$8+'[1]Время горизонтально'!S115+'[1]Инфраструктурные платежи'!$D$7,2)</f>
        <v>2948.89</v>
      </c>
      <c r="T269" s="8">
        <f>ROUND('[1]Инфраструктурные платежи'!$D$11+'[1]Услуги по передаче 2014'!$E$8+'[1]Время горизонтально'!T115+'[1]Инфраструктурные платежи'!$D$7,2)</f>
        <v>2938.03</v>
      </c>
      <c r="U269" s="8">
        <f>ROUND('[1]Инфраструктурные платежи'!$D$11+'[1]Услуги по передаче 2014'!$E$8+'[1]Время горизонтально'!U115+'[1]Инфраструктурные платежи'!$D$7,2)</f>
        <v>2925.93</v>
      </c>
      <c r="V269" s="8">
        <f>ROUND('[1]Инфраструктурные платежи'!$D$11+'[1]Услуги по передаче 2014'!$E$8+'[1]Время горизонтально'!V115+'[1]Инфраструктурные платежи'!$D$7,2)</f>
        <v>2908.65</v>
      </c>
      <c r="W269" s="8">
        <f>ROUND('[1]Инфраструктурные платежи'!$D$11+'[1]Услуги по передаче 2014'!$E$8+'[1]Время горизонтально'!W115+'[1]Инфраструктурные платежи'!$D$7,2)</f>
        <v>2896.89</v>
      </c>
      <c r="X269" s="8">
        <f>ROUND('[1]Инфраструктурные платежи'!$D$11+'[1]Услуги по передаче 2014'!$E$8+'[1]Время горизонтально'!X115+'[1]Инфраструктурные платежи'!$D$7,2)</f>
        <v>2700.58</v>
      </c>
      <c r="Y269" s="8">
        <f>ROUND('[1]Инфраструктурные платежи'!$D$11+'[1]Услуги по передаче 2014'!$E$8+'[1]Время горизонтально'!Y115+'[1]Инфраструктурные платежи'!$D$7,2)</f>
        <v>2530.0100000000002</v>
      </c>
      <c r="Z269" s="9"/>
    </row>
    <row r="270" spans="1:26" x14ac:dyDescent="0.2">
      <c r="A270" s="7">
        <f t="shared" si="7"/>
        <v>46084</v>
      </c>
      <c r="B270" s="8">
        <f>ROUND('[1]Инфраструктурные платежи'!$D$11+'[1]Услуги по передаче 2014'!$E$8+'[1]Время горизонтально'!B116+'[1]Инфраструктурные платежи'!$D$7,2)</f>
        <v>2462.1799999999998</v>
      </c>
      <c r="C270" s="8">
        <f>ROUND('[1]Инфраструктурные платежи'!$D$11+'[1]Услуги по передаче 2014'!$E$8+'[1]Время горизонтально'!C116+'[1]Инфраструктурные платежи'!$D$7,2)</f>
        <v>2285.33</v>
      </c>
      <c r="D270" s="8">
        <f>ROUND('[1]Инфраструктурные платежи'!$D$11+'[1]Услуги по передаче 2014'!$E$8+'[1]Время горизонтально'!D116+'[1]Инфраструктурные платежи'!$D$7,2)</f>
        <v>2252.7399999999998</v>
      </c>
      <c r="E270" s="8">
        <f>ROUND('[1]Инфраструктурные платежи'!$D$11+'[1]Услуги по передаче 2014'!$E$8+'[1]Время горизонтально'!E116+'[1]Инфраструктурные платежи'!$D$7,2)</f>
        <v>2229.4699999999998</v>
      </c>
      <c r="F270" s="8">
        <f>ROUND('[1]Инфраструктурные платежи'!$D$11+'[1]Услуги по передаче 2014'!$E$8+'[1]Время горизонтально'!F116+'[1]Инфраструктурные платежи'!$D$7,2)</f>
        <v>2228.34</v>
      </c>
      <c r="G270" s="8">
        <f>ROUND('[1]Инфраструктурные платежи'!$D$11+'[1]Услуги по передаче 2014'!$E$8+'[1]Время горизонтально'!G116+'[1]Инфраструктурные платежи'!$D$7,2)</f>
        <v>2292.5700000000002</v>
      </c>
      <c r="H270" s="8">
        <f>ROUND('[1]Инфраструктурные платежи'!$D$11+'[1]Услуги по передаче 2014'!$E$8+'[1]Время горизонтально'!H116+'[1]Инфраструктурные платежи'!$D$7,2)</f>
        <v>2373.34</v>
      </c>
      <c r="I270" s="8">
        <f>ROUND('[1]Инфраструктурные платежи'!$D$11+'[1]Услуги по передаче 2014'!$E$8+'[1]Время горизонтально'!I116+'[1]Инфраструктурные платежи'!$D$7,2)</f>
        <v>2553.9299999999998</v>
      </c>
      <c r="J270" s="8">
        <f>ROUND('[1]Инфраструктурные платежи'!$D$11+'[1]Услуги по передаче 2014'!$E$8+'[1]Время горизонтально'!J116+'[1]Инфраструктурные платежи'!$D$7,2)</f>
        <v>2766.39</v>
      </c>
      <c r="K270" s="8">
        <f>ROUND('[1]Инфраструктурные платежи'!$D$11+'[1]Услуги по передаче 2014'!$E$8+'[1]Время горизонтально'!K116+'[1]Инфраструктурные платежи'!$D$7,2)</f>
        <v>2951.5</v>
      </c>
      <c r="L270" s="8">
        <f>ROUND('[1]Инфраструктурные платежи'!$D$11+'[1]Услуги по передаче 2014'!$E$8+'[1]Время горизонтально'!L116+'[1]Инфраструктурные платежи'!$D$7,2)</f>
        <v>2955.58</v>
      </c>
      <c r="M270" s="8">
        <f>ROUND('[1]Инфраструктурные платежи'!$D$11+'[1]Услуги по передаче 2014'!$E$8+'[1]Время горизонтально'!M116+'[1]Инфраструктурные платежи'!$D$7,2)</f>
        <v>2963.74</v>
      </c>
      <c r="N270" s="8">
        <f>ROUND('[1]Инфраструктурные платежи'!$D$11+'[1]Услуги по передаче 2014'!$E$8+'[1]Время горизонтально'!N116+'[1]Инфраструктурные платежи'!$D$7,2)</f>
        <v>2954.71</v>
      </c>
      <c r="O270" s="8">
        <f>ROUND('[1]Инфраструктурные платежи'!$D$11+'[1]Услуги по передаче 2014'!$E$8+'[1]Время горизонтально'!O116+'[1]Инфраструктурные платежи'!$D$7,2)</f>
        <v>2949.91</v>
      </c>
      <c r="P270" s="8">
        <f>ROUND('[1]Инфраструктурные платежи'!$D$11+'[1]Услуги по передаче 2014'!$E$8+'[1]Время горизонтально'!P116+'[1]Инфраструктурные платежи'!$D$7,2)</f>
        <v>2948.16</v>
      </c>
      <c r="Q270" s="8">
        <f>ROUND('[1]Инфраструктурные платежи'!$D$11+'[1]Услуги по передаче 2014'!$E$8+'[1]Время горизонтально'!Q116+'[1]Инфраструктурные платежи'!$D$7,2)</f>
        <v>2949.22</v>
      </c>
      <c r="R270" s="8">
        <f>ROUND('[1]Инфраструктурные платежи'!$D$11+'[1]Услуги по передаче 2014'!$E$8+'[1]Время горизонтально'!R116+'[1]Инфраструктурные платежи'!$D$7,2)</f>
        <v>2956.42</v>
      </c>
      <c r="S270" s="8">
        <f>ROUND('[1]Инфраструктурные платежи'!$D$11+'[1]Услуги по передаче 2014'!$E$8+'[1]Время горизонтально'!S116+'[1]Инфраструктурные платежи'!$D$7,2)</f>
        <v>2957.75</v>
      </c>
      <c r="T270" s="8">
        <f>ROUND('[1]Инфраструктурные платежи'!$D$11+'[1]Услуги по передаче 2014'!$E$8+'[1]Время горизонтально'!T116+'[1]Инфраструктурные платежи'!$D$7,2)</f>
        <v>2954.46</v>
      </c>
      <c r="U270" s="8">
        <f>ROUND('[1]Инфраструктурные платежи'!$D$11+'[1]Услуги по передаче 2014'!$E$8+'[1]Время горизонтально'!U116+'[1]Инфраструктурные платежи'!$D$7,2)</f>
        <v>2947.66</v>
      </c>
      <c r="V270" s="8">
        <f>ROUND('[1]Инфраструктурные платежи'!$D$11+'[1]Услуги по передаче 2014'!$E$8+'[1]Время горизонтально'!V116+'[1]Инфраструктурные платежи'!$D$7,2)</f>
        <v>2939.25</v>
      </c>
      <c r="W270" s="8">
        <f>ROUND('[1]Инфраструктурные платежи'!$D$11+'[1]Услуги по передаче 2014'!$E$8+'[1]Время горизонтально'!W116+'[1]Инфраструктурные платежи'!$D$7,2)</f>
        <v>2984.17</v>
      </c>
      <c r="X270" s="8">
        <f>ROUND('[1]Инфраструктурные платежи'!$D$11+'[1]Услуги по передаче 2014'!$E$8+'[1]Время горизонтально'!X116+'[1]Инфраструктурные платежи'!$D$7,2)</f>
        <v>2752.83</v>
      </c>
      <c r="Y270" s="8">
        <f>ROUND('[1]Инфраструктурные платежи'!$D$11+'[1]Услуги по передаче 2014'!$E$8+'[1]Время горизонтально'!Y116+'[1]Инфраструктурные платежи'!$D$7,2)</f>
        <v>2534.9</v>
      </c>
      <c r="Z270" s="9"/>
    </row>
    <row r="271" spans="1:26" x14ac:dyDescent="0.2">
      <c r="A271" s="7">
        <f t="shared" si="7"/>
        <v>46085</v>
      </c>
      <c r="B271" s="8">
        <f>ROUND('[1]Инфраструктурные платежи'!$D$11+'[1]Услуги по передаче 2014'!$E$8+'[1]Время горизонтально'!B117+'[1]Инфраструктурные платежи'!$D$7,2)</f>
        <v>2515.9299999999998</v>
      </c>
      <c r="C271" s="8">
        <f>ROUND('[1]Инфраструктурные платежи'!$D$11+'[1]Услуги по передаче 2014'!$E$8+'[1]Время горизонтально'!C117+'[1]Инфраструктурные платежи'!$D$7,2)</f>
        <v>2353.66</v>
      </c>
      <c r="D271" s="8">
        <f>ROUND('[1]Инфраструктурные платежи'!$D$11+'[1]Услуги по передаче 2014'!$E$8+'[1]Время горизонтально'!D117+'[1]Инфраструктурные платежи'!$D$7,2)</f>
        <v>2279.6799999999998</v>
      </c>
      <c r="E271" s="8">
        <f>ROUND('[1]Инфраструктурные платежи'!$D$11+'[1]Услуги по передаче 2014'!$E$8+'[1]Время горизонтально'!E117+'[1]Инфраструктурные платежи'!$D$7,2)</f>
        <v>2245.35</v>
      </c>
      <c r="F271" s="8">
        <f>ROUND('[1]Инфраструктурные платежи'!$D$11+'[1]Услуги по передаче 2014'!$E$8+'[1]Время горизонтально'!F117+'[1]Инфраструктурные платежи'!$D$7,2)</f>
        <v>2259.8200000000002</v>
      </c>
      <c r="G271" s="8">
        <f>ROUND('[1]Инфраструктурные платежи'!$D$11+'[1]Услуги по передаче 2014'!$E$8+'[1]Время горизонтально'!G117+'[1]Инфраструктурные платежи'!$D$7,2)</f>
        <v>2355.42</v>
      </c>
      <c r="H271" s="8">
        <f>ROUND('[1]Инфраструктурные платежи'!$D$11+'[1]Услуги по передаче 2014'!$E$8+'[1]Время горизонтально'!H117+'[1]Инфраструктурные платежи'!$D$7,2)</f>
        <v>2456.16</v>
      </c>
      <c r="I271" s="8">
        <f>ROUND('[1]Инфраструктурные платежи'!$D$11+'[1]Услуги по передаче 2014'!$E$8+'[1]Время горизонтально'!I117+'[1]Инфраструктурные платежи'!$D$7,2)</f>
        <v>2668.01</v>
      </c>
      <c r="J271" s="8">
        <f>ROUND('[1]Инфраструктурные платежи'!$D$11+'[1]Услуги по передаче 2014'!$E$8+'[1]Время горизонтально'!J117+'[1]Инфраструктурные платежи'!$D$7,2)</f>
        <v>2894.48</v>
      </c>
      <c r="K271" s="8">
        <f>ROUND('[1]Инфраструктурные платежи'!$D$11+'[1]Услуги по передаче 2014'!$E$8+'[1]Время горизонтально'!K117+'[1]Инфраструктурные платежи'!$D$7,2)</f>
        <v>3082.21</v>
      </c>
      <c r="L271" s="8">
        <f>ROUND('[1]Инфраструктурные платежи'!$D$11+'[1]Услуги по передаче 2014'!$E$8+'[1]Время горизонтально'!L117+'[1]Инфраструктурные платежи'!$D$7,2)</f>
        <v>3092.57</v>
      </c>
      <c r="M271" s="8">
        <f>ROUND('[1]Инфраструктурные платежи'!$D$11+'[1]Услуги по передаче 2014'!$E$8+'[1]Время горизонтально'!M117+'[1]Инфраструктурные платежи'!$D$7,2)</f>
        <v>3097.62</v>
      </c>
      <c r="N271" s="8">
        <f>ROUND('[1]Инфраструктурные платежи'!$D$11+'[1]Услуги по передаче 2014'!$E$8+'[1]Время горизонтально'!N117+'[1]Инфраструктурные платежи'!$D$7,2)</f>
        <v>3097.27</v>
      </c>
      <c r="O271" s="8">
        <f>ROUND('[1]Инфраструктурные платежи'!$D$11+'[1]Услуги по передаче 2014'!$E$8+'[1]Время горизонтально'!O117+'[1]Инфраструктурные платежи'!$D$7,2)</f>
        <v>3094.05</v>
      </c>
      <c r="P271" s="8">
        <f>ROUND('[1]Инфраструктурные платежи'!$D$11+'[1]Услуги по передаче 2014'!$E$8+'[1]Время горизонтально'!P117+'[1]Инфраструктурные платежи'!$D$7,2)</f>
        <v>3093.57</v>
      </c>
      <c r="Q271" s="8">
        <f>ROUND('[1]Инфраструктурные платежи'!$D$11+'[1]Услуги по передаче 2014'!$E$8+'[1]Время горизонтально'!Q117+'[1]Инфраструктурные платежи'!$D$7,2)</f>
        <v>3093.27</v>
      </c>
      <c r="R271" s="8">
        <f>ROUND('[1]Инфраструктурные платежи'!$D$11+'[1]Услуги по передаче 2014'!$E$8+'[1]Время горизонтально'!R117+'[1]Инфраструктурные платежи'!$D$7,2)</f>
        <v>3108.27</v>
      </c>
      <c r="S271" s="8">
        <f>ROUND('[1]Инфраструктурные платежи'!$D$11+'[1]Услуги по передаче 2014'!$E$8+'[1]Время горизонтально'!S117+'[1]Инфраструктурные платежи'!$D$7,2)</f>
        <v>3108.19</v>
      </c>
      <c r="T271" s="8">
        <f>ROUND('[1]Инфраструктурные платежи'!$D$11+'[1]Услуги по передаче 2014'!$E$8+'[1]Время горизонтально'!T117+'[1]Инфраструктурные платежи'!$D$7,2)</f>
        <v>3102.32</v>
      </c>
      <c r="U271" s="8">
        <f>ROUND('[1]Инфраструктурные платежи'!$D$11+'[1]Услуги по передаче 2014'!$E$8+'[1]Время горизонтально'!U117+'[1]Инфраструктурные платежи'!$D$7,2)</f>
        <v>3088.13</v>
      </c>
      <c r="V271" s="8">
        <f>ROUND('[1]Инфраструктурные платежи'!$D$11+'[1]Услуги по передаче 2014'!$E$8+'[1]Время горизонтально'!V117+'[1]Инфраструктурные платежи'!$D$7,2)</f>
        <v>3075.97</v>
      </c>
      <c r="W271" s="8">
        <f>ROUND('[1]Инфраструктурные платежи'!$D$11+'[1]Услуги по передаче 2014'!$E$8+'[1]Время горизонтально'!W117+'[1]Инфраструктурные платежи'!$D$7,2)</f>
        <v>3062.08</v>
      </c>
      <c r="X271" s="8">
        <f>ROUND('[1]Инфраструктурные платежи'!$D$11+'[1]Услуги по передаче 2014'!$E$8+'[1]Время горизонтально'!X117+'[1]Инфраструктурные платежи'!$D$7,2)</f>
        <v>2787.21</v>
      </c>
      <c r="Y271" s="8">
        <f>ROUND('[1]Инфраструктурные платежи'!$D$11+'[1]Услуги по передаче 2014'!$E$8+'[1]Время горизонтально'!Y117+'[1]Инфраструктурные платежи'!$D$7,2)</f>
        <v>2591.5100000000002</v>
      </c>
      <c r="Z271" s="9"/>
    </row>
    <row r="272" spans="1:26" x14ac:dyDescent="0.2">
      <c r="A272" s="7">
        <f t="shared" si="7"/>
        <v>46086</v>
      </c>
      <c r="B272" s="8">
        <f>ROUND('[1]Инфраструктурные платежи'!$D$11+'[1]Услуги по передаче 2014'!$E$8+'[1]Время горизонтально'!B118+'[1]Инфраструктурные платежи'!$D$7,2)</f>
        <v>2510.2600000000002</v>
      </c>
      <c r="C272" s="8">
        <f>ROUND('[1]Инфраструктурные платежи'!$D$11+'[1]Услуги по передаче 2014'!$E$8+'[1]Время горизонтально'!C118+'[1]Инфраструктурные платежи'!$D$7,2)</f>
        <v>2368.16</v>
      </c>
      <c r="D272" s="8">
        <f>ROUND('[1]Инфраструктурные платежи'!$D$11+'[1]Услуги по передаче 2014'!$E$8+'[1]Время горизонтально'!D118+'[1]Инфраструктурные платежи'!$D$7,2)</f>
        <v>2309.4299999999998</v>
      </c>
      <c r="E272" s="8">
        <f>ROUND('[1]Инфраструктурные платежи'!$D$11+'[1]Услуги по передаче 2014'!$E$8+'[1]Время горизонтально'!E118+'[1]Инфраструктурные платежи'!$D$7,2)</f>
        <v>2255.87</v>
      </c>
      <c r="F272" s="8">
        <f>ROUND('[1]Инфраструктурные платежи'!$D$11+'[1]Услуги по передаче 2014'!$E$8+'[1]Время горизонтально'!F118+'[1]Инфраструктурные платежи'!$D$7,2)</f>
        <v>2263.38</v>
      </c>
      <c r="G272" s="8">
        <f>ROUND('[1]Инфраструктурные платежи'!$D$11+'[1]Услуги по передаче 2014'!$E$8+'[1]Время горизонтально'!G118+'[1]Инфраструктурные платежи'!$D$7,2)</f>
        <v>2353.9299999999998</v>
      </c>
      <c r="H272" s="8">
        <f>ROUND('[1]Инфраструктурные платежи'!$D$11+'[1]Услуги по передаче 2014'!$E$8+'[1]Время горизонтально'!H118+'[1]Инфраструктурные платежи'!$D$7,2)</f>
        <v>2441.66</v>
      </c>
      <c r="I272" s="8">
        <f>ROUND('[1]Инфраструктурные платежи'!$D$11+'[1]Услуги по передаче 2014'!$E$8+'[1]Время горизонтально'!I118+'[1]Инфраструктурные платежи'!$D$7,2)</f>
        <v>2641.81</v>
      </c>
      <c r="J272" s="8">
        <f>ROUND('[1]Инфраструктурные платежи'!$D$11+'[1]Услуги по передаче 2014'!$E$8+'[1]Время горизонтально'!J118+'[1]Инфраструктурные платежи'!$D$7,2)</f>
        <v>2804.22</v>
      </c>
      <c r="K272" s="8">
        <f>ROUND('[1]Инфраструктурные платежи'!$D$11+'[1]Услуги по передаче 2014'!$E$8+'[1]Время горизонтально'!K118+'[1]Инфраструктурные платежи'!$D$7,2)</f>
        <v>2998.87</v>
      </c>
      <c r="L272" s="8">
        <f>ROUND('[1]Инфраструктурные платежи'!$D$11+'[1]Услуги по передаче 2014'!$E$8+'[1]Время горизонтально'!L118+'[1]Инфраструктурные платежи'!$D$7,2)</f>
        <v>3018.27</v>
      </c>
      <c r="M272" s="8">
        <f>ROUND('[1]Инфраструктурные платежи'!$D$11+'[1]Услуги по передаче 2014'!$E$8+'[1]Время горизонтально'!M118+'[1]Инфраструктурные платежи'!$D$7,2)</f>
        <v>3020.94</v>
      </c>
      <c r="N272" s="8">
        <f>ROUND('[1]Инфраструктурные платежи'!$D$11+'[1]Услуги по передаче 2014'!$E$8+'[1]Время горизонтально'!N118+'[1]Инфраструктурные платежи'!$D$7,2)</f>
        <v>3020.67</v>
      </c>
      <c r="O272" s="8">
        <f>ROUND('[1]Инфраструктурные платежи'!$D$11+'[1]Услуги по передаче 2014'!$E$8+'[1]Время горизонтально'!O118+'[1]Инфраструктурные платежи'!$D$7,2)</f>
        <v>3018.89</v>
      </c>
      <c r="P272" s="8">
        <f>ROUND('[1]Инфраструктурные платежи'!$D$11+'[1]Услуги по передаче 2014'!$E$8+'[1]Время горизонтально'!P118+'[1]Инфраструктурные платежи'!$D$7,2)</f>
        <v>3017.34</v>
      </c>
      <c r="Q272" s="8">
        <f>ROUND('[1]Инфраструктурные платежи'!$D$11+'[1]Услуги по передаче 2014'!$E$8+'[1]Время горизонтально'!Q118+'[1]Инфраструктурные платежи'!$D$7,2)</f>
        <v>3019.9</v>
      </c>
      <c r="R272" s="8">
        <f>ROUND('[1]Инфраструктурные платежи'!$D$11+'[1]Услуги по передаче 2014'!$E$8+'[1]Время горизонтально'!R118+'[1]Инфраструктурные платежи'!$D$7,2)</f>
        <v>3028.1</v>
      </c>
      <c r="S272" s="8">
        <f>ROUND('[1]Инфраструктурные платежи'!$D$11+'[1]Услуги по передаче 2014'!$E$8+'[1]Время горизонтально'!S118+'[1]Инфраструктурные платежи'!$D$7,2)</f>
        <v>3032.48</v>
      </c>
      <c r="T272" s="8">
        <f>ROUND('[1]Инфраструктурные платежи'!$D$11+'[1]Услуги по передаче 2014'!$E$8+'[1]Время горизонтально'!T118+'[1]Инфраструктурные платежи'!$D$7,2)</f>
        <v>3022</v>
      </c>
      <c r="U272" s="8">
        <f>ROUND('[1]Инфраструктурные платежи'!$D$11+'[1]Услуги по передаче 2014'!$E$8+'[1]Время горизонтально'!U118+'[1]Инфраструктурные платежи'!$D$7,2)</f>
        <v>3004.82</v>
      </c>
      <c r="V272" s="8">
        <f>ROUND('[1]Инфраструктурные платежи'!$D$11+'[1]Услуги по передаче 2014'!$E$8+'[1]Время горизонтально'!V118+'[1]Инфраструктурные платежи'!$D$7,2)</f>
        <v>2989.97</v>
      </c>
      <c r="W272" s="8">
        <f>ROUND('[1]Инфраструктурные платежи'!$D$11+'[1]Услуги по передаче 2014'!$E$8+'[1]Время горизонтально'!W118+'[1]Инфраструктурные платежи'!$D$7,2)</f>
        <v>2970.12</v>
      </c>
      <c r="X272" s="8">
        <f>ROUND('[1]Инфраструктурные платежи'!$D$11+'[1]Услуги по передаче 2014'!$E$8+'[1]Время горизонтально'!X118+'[1]Инфраструктурные платежи'!$D$7,2)</f>
        <v>2781.41</v>
      </c>
      <c r="Y272" s="8">
        <f>ROUND('[1]Инфраструктурные платежи'!$D$11+'[1]Услуги по передаче 2014'!$E$8+'[1]Время горизонтально'!Y118+'[1]Инфраструктурные платежи'!$D$7,2)</f>
        <v>2557.0700000000002</v>
      </c>
      <c r="Z272" s="9"/>
    </row>
    <row r="273" spans="1:26" x14ac:dyDescent="0.2">
      <c r="A273" s="7">
        <f t="shared" si="7"/>
        <v>46087</v>
      </c>
      <c r="B273" s="8">
        <f>ROUND('[1]Инфраструктурные платежи'!$D$11+'[1]Услуги по передаче 2014'!$E$8+'[1]Время горизонтально'!B119+'[1]Инфраструктурные платежи'!$D$7,2)</f>
        <v>2523.04</v>
      </c>
      <c r="C273" s="8">
        <f>ROUND('[1]Инфраструктурные платежи'!$D$11+'[1]Услуги по передаче 2014'!$E$8+'[1]Время горизонтально'!C119+'[1]Инфраструктурные платежи'!$D$7,2)</f>
        <v>2380.34</v>
      </c>
      <c r="D273" s="8">
        <f>ROUND('[1]Инфраструктурные платежи'!$D$11+'[1]Услуги по передаче 2014'!$E$8+'[1]Время горизонтально'!D119+'[1]Инфраструктурные платежи'!$D$7,2)</f>
        <v>2301.87</v>
      </c>
      <c r="E273" s="8">
        <f>ROUND('[1]Инфраструктурные платежи'!$D$11+'[1]Услуги по передаче 2014'!$E$8+'[1]Время горизонтально'!E119+'[1]Инфраструктурные платежи'!$D$7,2)</f>
        <v>2281.86</v>
      </c>
      <c r="F273" s="8">
        <f>ROUND('[1]Инфраструктурные платежи'!$D$11+'[1]Услуги по передаче 2014'!$E$8+'[1]Время горизонтально'!F119+'[1]Инфраструктурные платежи'!$D$7,2)</f>
        <v>2291.6</v>
      </c>
      <c r="G273" s="8">
        <f>ROUND('[1]Инфраструктурные платежи'!$D$11+'[1]Услуги по передаче 2014'!$E$8+'[1]Время горизонтально'!G119+'[1]Инфраструктурные платежи'!$D$7,2)</f>
        <v>2352.7199999999998</v>
      </c>
      <c r="H273" s="8">
        <f>ROUND('[1]Инфраструктурные платежи'!$D$11+'[1]Услуги по передаче 2014'!$E$8+'[1]Время горизонтально'!H119+'[1]Инфраструктурные платежи'!$D$7,2)</f>
        <v>2435.39</v>
      </c>
      <c r="I273" s="8">
        <f>ROUND('[1]Инфраструктурные платежи'!$D$11+'[1]Услуги по передаче 2014'!$E$8+'[1]Время горизонтально'!I119+'[1]Инфраструктурные платежи'!$D$7,2)</f>
        <v>2714.58</v>
      </c>
      <c r="J273" s="8">
        <f>ROUND('[1]Инфраструктурные платежи'!$D$11+'[1]Услуги по передаче 2014'!$E$8+'[1]Время горизонтально'!J119+'[1]Инфраструктурные платежи'!$D$7,2)</f>
        <v>2884.75</v>
      </c>
      <c r="K273" s="8">
        <f>ROUND('[1]Инфраструктурные платежи'!$D$11+'[1]Услуги по передаче 2014'!$E$8+'[1]Время горизонтально'!K119+'[1]Инфраструктурные платежи'!$D$7,2)</f>
        <v>3072.82</v>
      </c>
      <c r="L273" s="8">
        <f>ROUND('[1]Инфраструктурные платежи'!$D$11+'[1]Услуги по передаче 2014'!$E$8+'[1]Время горизонтально'!L119+'[1]Инфраструктурные платежи'!$D$7,2)</f>
        <v>3080.48</v>
      </c>
      <c r="M273" s="8">
        <f>ROUND('[1]Инфраструктурные платежи'!$D$11+'[1]Услуги по передаче 2014'!$E$8+'[1]Время горизонтально'!M119+'[1]Инфраструктурные платежи'!$D$7,2)</f>
        <v>3084.74</v>
      </c>
      <c r="N273" s="8">
        <f>ROUND('[1]Инфраструктурные платежи'!$D$11+'[1]Услуги по передаче 2014'!$E$8+'[1]Время горизонтально'!N119+'[1]Инфраструктурные платежи'!$D$7,2)</f>
        <v>3083.96</v>
      </c>
      <c r="O273" s="8">
        <f>ROUND('[1]Инфраструктурные платежи'!$D$11+'[1]Услуги по передаче 2014'!$E$8+'[1]Время горизонтально'!O119+'[1]Инфраструктурные платежи'!$D$7,2)</f>
        <v>3078.75</v>
      </c>
      <c r="P273" s="8">
        <f>ROUND('[1]Инфраструктурные платежи'!$D$11+'[1]Услуги по передаче 2014'!$E$8+'[1]Время горизонтально'!P119+'[1]Инфраструктурные платежи'!$D$7,2)</f>
        <v>3076.46</v>
      </c>
      <c r="Q273" s="8">
        <f>ROUND('[1]Инфраструктурные платежи'!$D$11+'[1]Услуги по передаче 2014'!$E$8+'[1]Время горизонтально'!Q119+'[1]Инфраструктурные платежи'!$D$7,2)</f>
        <v>3081.78</v>
      </c>
      <c r="R273" s="8">
        <f>ROUND('[1]Инфраструктурные платежи'!$D$11+'[1]Услуги по передаче 2014'!$E$8+'[1]Время горизонтально'!R119+'[1]Инфраструктурные платежи'!$D$7,2)</f>
        <v>3090.17</v>
      </c>
      <c r="S273" s="8">
        <f>ROUND('[1]Инфраструктурные платежи'!$D$11+'[1]Услуги по передаче 2014'!$E$8+'[1]Время горизонтально'!S119+'[1]Инфраструктурные платежи'!$D$7,2)</f>
        <v>3089.75</v>
      </c>
      <c r="T273" s="8">
        <f>ROUND('[1]Инфраструктурные платежи'!$D$11+'[1]Услуги по передаче 2014'!$E$8+'[1]Время горизонтально'!T119+'[1]Инфраструктурные платежи'!$D$7,2)</f>
        <v>3085.88</v>
      </c>
      <c r="U273" s="8">
        <f>ROUND('[1]Инфраструктурные платежи'!$D$11+'[1]Услуги по передаче 2014'!$E$8+'[1]Время горизонтально'!U119+'[1]Инфраструктурные платежи'!$D$7,2)</f>
        <v>3079.14</v>
      </c>
      <c r="V273" s="8">
        <f>ROUND('[1]Инфраструктурные платежи'!$D$11+'[1]Услуги по передаче 2014'!$E$8+'[1]Время горизонтально'!V119+'[1]Инфраструктурные платежи'!$D$7,2)</f>
        <v>3068.06</v>
      </c>
      <c r="W273" s="8">
        <f>ROUND('[1]Инфраструктурные платежи'!$D$11+'[1]Услуги по передаче 2014'!$E$8+'[1]Время горизонтально'!W119+'[1]Инфраструктурные платежи'!$D$7,2)</f>
        <v>3051.65</v>
      </c>
      <c r="X273" s="8">
        <f>ROUND('[1]Инфраструктурные платежи'!$D$11+'[1]Услуги по передаче 2014'!$E$8+'[1]Время горизонтально'!X119+'[1]Инфраструктурные платежи'!$D$7,2)</f>
        <v>2908.78</v>
      </c>
      <c r="Y273" s="8">
        <f>ROUND('[1]Инфраструктурные платежи'!$D$11+'[1]Услуги по передаче 2014'!$E$8+'[1]Время горизонтально'!Y119+'[1]Инфраструктурные платежи'!$D$7,2)</f>
        <v>2673.24</v>
      </c>
      <c r="Z273" s="9"/>
    </row>
    <row r="274" spans="1:26" x14ac:dyDescent="0.2">
      <c r="A274" s="7">
        <f t="shared" si="7"/>
        <v>46088</v>
      </c>
      <c r="B274" s="8">
        <f>ROUND('[1]Инфраструктурные платежи'!$D$11+'[1]Услуги по передаче 2014'!$E$8+'[1]Время горизонтально'!B120+'[1]Инфраструктурные платежи'!$D$7,2)</f>
        <v>2572.0700000000002</v>
      </c>
      <c r="C274" s="8">
        <f>ROUND('[1]Инфраструктурные платежи'!$D$11+'[1]Услуги по передаче 2014'!$E$8+'[1]Время горизонтально'!C120+'[1]Инфраструктурные платежи'!$D$7,2)</f>
        <v>2437.62</v>
      </c>
      <c r="D274" s="8">
        <f>ROUND('[1]Инфраструктурные платежи'!$D$11+'[1]Услуги по передаче 2014'!$E$8+'[1]Время горизонтально'!D120+'[1]Инфраструктурные платежи'!$D$7,2)</f>
        <v>2350.7199999999998</v>
      </c>
      <c r="E274" s="8">
        <f>ROUND('[1]Инфраструктурные платежи'!$D$11+'[1]Услуги по передаче 2014'!$E$8+'[1]Время горизонтально'!E120+'[1]Инфраструктурные платежи'!$D$7,2)</f>
        <v>2320.7800000000002</v>
      </c>
      <c r="F274" s="8">
        <f>ROUND('[1]Инфраструктурные платежи'!$D$11+'[1]Услуги по передаче 2014'!$E$8+'[1]Время горизонтально'!F120+'[1]Инфраструктурные платежи'!$D$7,2)</f>
        <v>2321.62</v>
      </c>
      <c r="G274" s="8">
        <f>ROUND('[1]Инфраструктурные платежи'!$D$11+'[1]Услуги по передаче 2014'!$E$8+'[1]Время горизонтально'!G120+'[1]Инфраструктурные платежи'!$D$7,2)</f>
        <v>2385.88</v>
      </c>
      <c r="H274" s="8">
        <f>ROUND('[1]Инфраструктурные платежи'!$D$11+'[1]Услуги по передаче 2014'!$E$8+'[1]Время горизонтально'!H120+'[1]Инфраструктурные платежи'!$D$7,2)</f>
        <v>2456.06</v>
      </c>
      <c r="I274" s="8">
        <f>ROUND('[1]Инфраструктурные платежи'!$D$11+'[1]Услуги по передаче 2014'!$E$8+'[1]Время горизонтально'!I120+'[1]Инфраструктурные платежи'!$D$7,2)</f>
        <v>2708.47</v>
      </c>
      <c r="J274" s="8">
        <f>ROUND('[1]Инфраструктурные платежи'!$D$11+'[1]Услуги по передаче 2014'!$E$8+'[1]Время горизонтально'!J120+'[1]Инфраструктурные платежи'!$D$7,2)</f>
        <v>2841.42</v>
      </c>
      <c r="K274" s="8">
        <f>ROUND('[1]Инфраструктурные платежи'!$D$11+'[1]Услуги по передаче 2014'!$E$8+'[1]Время горизонтально'!K120+'[1]Инфраструктурные платежи'!$D$7,2)</f>
        <v>2986.87</v>
      </c>
      <c r="L274" s="8">
        <f>ROUND('[1]Инфраструктурные платежи'!$D$11+'[1]Услуги по передаче 2014'!$E$8+'[1]Время горизонтально'!L120+'[1]Инфраструктурные платежи'!$D$7,2)</f>
        <v>2994.28</v>
      </c>
      <c r="M274" s="8">
        <f>ROUND('[1]Инфраструктурные платежи'!$D$11+'[1]Услуги по передаче 2014'!$E$8+'[1]Время горизонтально'!M120+'[1]Инфраструктурные платежи'!$D$7,2)</f>
        <v>2997.6</v>
      </c>
      <c r="N274" s="8">
        <f>ROUND('[1]Инфраструктурные платежи'!$D$11+'[1]Услуги по передаче 2014'!$E$8+'[1]Время горизонтально'!N120+'[1]Инфраструктурные платежи'!$D$7,2)</f>
        <v>2995.39</v>
      </c>
      <c r="O274" s="8">
        <f>ROUND('[1]Инфраструктурные платежи'!$D$11+'[1]Услуги по передаче 2014'!$E$8+'[1]Время горизонтально'!O120+'[1]Инфраструктурные платежи'!$D$7,2)</f>
        <v>2993.75</v>
      </c>
      <c r="P274" s="8">
        <f>ROUND('[1]Инфраструктурные платежи'!$D$11+'[1]Услуги по передаче 2014'!$E$8+'[1]Время горизонтально'!P120+'[1]Инфраструктурные платежи'!$D$7,2)</f>
        <v>2992.41</v>
      </c>
      <c r="Q274" s="8">
        <f>ROUND('[1]Инфраструктурные платежи'!$D$11+'[1]Услуги по передаче 2014'!$E$8+'[1]Время горизонтально'!Q120+'[1]Инфраструктурные платежи'!$D$7,2)</f>
        <v>2996.3</v>
      </c>
      <c r="R274" s="8">
        <f>ROUND('[1]Инфраструктурные платежи'!$D$11+'[1]Услуги по передаче 2014'!$E$8+'[1]Время горизонтально'!R120+'[1]Инфраструктурные платежи'!$D$7,2)</f>
        <v>3003.84</v>
      </c>
      <c r="S274" s="8">
        <f>ROUND('[1]Инфраструктурные платежи'!$D$11+'[1]Услуги по передаче 2014'!$E$8+'[1]Время горизонтально'!S120+'[1]Инфраструктурные платежи'!$D$7,2)</f>
        <v>3006.74</v>
      </c>
      <c r="T274" s="8">
        <f>ROUND('[1]Инфраструктурные платежи'!$D$11+'[1]Услуги по передаче 2014'!$E$8+'[1]Время горизонтально'!T120+'[1]Инфраструктурные платежи'!$D$7,2)</f>
        <v>3002.38</v>
      </c>
      <c r="U274" s="8">
        <f>ROUND('[1]Инфраструктурные платежи'!$D$11+'[1]Услуги по передаче 2014'!$E$8+'[1]Время горизонтально'!U120+'[1]Инфраструктурные платежи'!$D$7,2)</f>
        <v>2992.5</v>
      </c>
      <c r="V274" s="8">
        <f>ROUND('[1]Инфраструктурные платежи'!$D$11+'[1]Услуги по передаче 2014'!$E$8+'[1]Время горизонтально'!V120+'[1]Инфраструктурные платежи'!$D$7,2)</f>
        <v>2985.96</v>
      </c>
      <c r="W274" s="8">
        <f>ROUND('[1]Инфраструктурные платежи'!$D$11+'[1]Услуги по передаче 2014'!$E$8+'[1]Время горизонтально'!W120+'[1]Инфраструктурные платежи'!$D$7,2)</f>
        <v>3022.67</v>
      </c>
      <c r="X274" s="8">
        <f>ROUND('[1]Инфраструктурные платежи'!$D$11+'[1]Услуги по передаче 2014'!$E$8+'[1]Время горизонтально'!X120+'[1]Инфраструктурные платежи'!$D$7,2)</f>
        <v>2785.68</v>
      </c>
      <c r="Y274" s="8">
        <f>ROUND('[1]Инфраструктурные платежи'!$D$11+'[1]Услуги по передаче 2014'!$E$8+'[1]Время горизонтально'!Y120+'[1]Инфраструктурные платежи'!$D$7,2)</f>
        <v>2584.13</v>
      </c>
      <c r="Z274" s="9"/>
    </row>
    <row r="275" spans="1:26" x14ac:dyDescent="0.2">
      <c r="A275" s="7">
        <f t="shared" si="7"/>
        <v>46089</v>
      </c>
      <c r="B275" s="8">
        <f>ROUND('[1]Инфраструктурные платежи'!$D$11+'[1]Услуги по передаче 2014'!$E$8+'[1]Время горизонтально'!B121+'[1]Инфраструктурные платежи'!$D$7,2)</f>
        <v>2486.1999999999998</v>
      </c>
      <c r="C275" s="8">
        <f>ROUND('[1]Инфраструктурные платежи'!$D$11+'[1]Услуги по передаче 2014'!$E$8+'[1]Время горизонтально'!C121+'[1]Инфраструктурные платежи'!$D$7,2)</f>
        <v>2322.14</v>
      </c>
      <c r="D275" s="8">
        <f>ROUND('[1]Инфраструктурные платежи'!$D$11+'[1]Услуги по передаче 2014'!$E$8+'[1]Время горизонтально'!D121+'[1]Инфраструктурные платежи'!$D$7,2)</f>
        <v>2253.62</v>
      </c>
      <c r="E275" s="8">
        <f>ROUND('[1]Инфраструктурные платежи'!$D$11+'[1]Услуги по передаче 2014'!$E$8+'[1]Время горизонтально'!E121+'[1]Инфраструктурные платежи'!$D$7,2)</f>
        <v>2251.27</v>
      </c>
      <c r="F275" s="8">
        <f>ROUND('[1]Инфраструктурные платежи'!$D$11+'[1]Услуги по передаче 2014'!$E$8+'[1]Время горизонтально'!F121+'[1]Инфраструктурные платежи'!$D$7,2)</f>
        <v>2257.0100000000002</v>
      </c>
      <c r="G275" s="8">
        <f>ROUND('[1]Инфраструктурные платежи'!$D$11+'[1]Услуги по передаче 2014'!$E$8+'[1]Время горизонтально'!G121+'[1]Инфраструктурные платежи'!$D$7,2)</f>
        <v>2281.14</v>
      </c>
      <c r="H275" s="8">
        <f>ROUND('[1]Инфраструктурные платежи'!$D$11+'[1]Услуги по передаче 2014'!$E$8+'[1]Время горизонтально'!H121+'[1]Инфраструктурные платежи'!$D$7,2)</f>
        <v>2320.33</v>
      </c>
      <c r="I275" s="8">
        <f>ROUND('[1]Инфраструктурные платежи'!$D$11+'[1]Услуги по передаче 2014'!$E$8+'[1]Время горизонтально'!I121+'[1]Инфраструктурные платежи'!$D$7,2)</f>
        <v>2571.7600000000002</v>
      </c>
      <c r="J275" s="8">
        <f>ROUND('[1]Инфраструктурные платежи'!$D$11+'[1]Услуги по передаче 2014'!$E$8+'[1]Время горизонтально'!J121+'[1]Инфраструктурные платежи'!$D$7,2)</f>
        <v>2786.34</v>
      </c>
      <c r="K275" s="8">
        <f>ROUND('[1]Инфраструктурные платежи'!$D$11+'[1]Услуги по передаче 2014'!$E$8+'[1]Время горизонтально'!K121+'[1]Инфраструктурные платежи'!$D$7,2)</f>
        <v>2915.2</v>
      </c>
      <c r="L275" s="8">
        <f>ROUND('[1]Инфраструктурные платежи'!$D$11+'[1]Услуги по передаче 2014'!$E$8+'[1]Время горизонтально'!L121+'[1]Инфраструктурные платежи'!$D$7,2)</f>
        <v>2924.83</v>
      </c>
      <c r="M275" s="8">
        <f>ROUND('[1]Инфраструктурные платежи'!$D$11+'[1]Услуги по передаче 2014'!$E$8+'[1]Время горизонтально'!M121+'[1]Инфраструктурные платежи'!$D$7,2)</f>
        <v>2935.36</v>
      </c>
      <c r="N275" s="8">
        <f>ROUND('[1]Инфраструктурные платежи'!$D$11+'[1]Услуги по передаче 2014'!$E$8+'[1]Время горизонтально'!N121+'[1]Инфраструктурные платежи'!$D$7,2)</f>
        <v>2935.52</v>
      </c>
      <c r="O275" s="8">
        <f>ROUND('[1]Инфраструктурные платежи'!$D$11+'[1]Услуги по передаче 2014'!$E$8+'[1]Время горизонтально'!O121+'[1]Инфраструктурные платежи'!$D$7,2)</f>
        <v>2940.3</v>
      </c>
      <c r="P275" s="8">
        <f>ROUND('[1]Инфраструктурные платежи'!$D$11+'[1]Услуги по передаче 2014'!$E$8+'[1]Время горизонтально'!P121+'[1]Инфраструктурные платежи'!$D$7,2)</f>
        <v>2939.98</v>
      </c>
      <c r="Q275" s="8">
        <f>ROUND('[1]Инфраструктурные платежи'!$D$11+'[1]Услуги по передаче 2014'!$E$8+'[1]Время горизонтально'!Q121+'[1]Инфраструктурные платежи'!$D$7,2)</f>
        <v>2945.7</v>
      </c>
      <c r="R275" s="8">
        <f>ROUND('[1]Инфраструктурные платежи'!$D$11+'[1]Услуги по передаче 2014'!$E$8+'[1]Время горизонтально'!R121+'[1]Инфраструктурные платежи'!$D$7,2)</f>
        <v>2959.95</v>
      </c>
      <c r="S275" s="8">
        <f>ROUND('[1]Инфраструктурные платежи'!$D$11+'[1]Услуги по передаче 2014'!$E$8+'[1]Время горизонтально'!S121+'[1]Инфраструктурные платежи'!$D$7,2)</f>
        <v>2963.29</v>
      </c>
      <c r="T275" s="8">
        <f>ROUND('[1]Инфраструктурные платежи'!$D$11+'[1]Услуги по передаче 2014'!$E$8+'[1]Время горизонтально'!T121+'[1]Инфраструктурные платежи'!$D$7,2)</f>
        <v>2947.9</v>
      </c>
      <c r="U275" s="8">
        <f>ROUND('[1]Инфраструктурные платежи'!$D$11+'[1]Услуги по передаче 2014'!$E$8+'[1]Время горизонтально'!U121+'[1]Инфраструктурные платежи'!$D$7,2)</f>
        <v>2934.97</v>
      </c>
      <c r="V275" s="8">
        <f>ROUND('[1]Инфраструктурные платежи'!$D$11+'[1]Услуги по передаче 2014'!$E$8+'[1]Время горизонтально'!V121+'[1]Инфраструктурные платежи'!$D$7,2)</f>
        <v>2910.07</v>
      </c>
      <c r="W275" s="8">
        <f>ROUND('[1]Инфраструктурные платежи'!$D$11+'[1]Услуги по передаче 2014'!$E$8+'[1]Время горизонтально'!W121+'[1]Инфраструктурные платежи'!$D$7,2)</f>
        <v>2892.64</v>
      </c>
      <c r="X275" s="8">
        <f>ROUND('[1]Инфраструктурные платежи'!$D$11+'[1]Услуги по передаче 2014'!$E$8+'[1]Время горизонтально'!X121+'[1]Инфраструктурные платежи'!$D$7,2)</f>
        <v>2712.56</v>
      </c>
      <c r="Y275" s="8">
        <f>ROUND('[1]Инфраструктурные платежи'!$D$11+'[1]Услуги по передаче 2014'!$E$8+'[1]Время горизонтально'!Y121+'[1]Инфраструктурные платежи'!$D$7,2)</f>
        <v>2420.7199999999998</v>
      </c>
      <c r="Z275" s="9"/>
    </row>
    <row r="276" spans="1:26" x14ac:dyDescent="0.2">
      <c r="A276" s="7">
        <f t="shared" si="7"/>
        <v>46090</v>
      </c>
      <c r="B276" s="8">
        <f>ROUND('[1]Инфраструктурные платежи'!$D$11+'[1]Услуги по передаче 2014'!$E$8+'[1]Время горизонтально'!B122+'[1]Инфраструктурные платежи'!$D$7,2)</f>
        <v>2377.5100000000002</v>
      </c>
      <c r="C276" s="8">
        <f>ROUND('[1]Инфраструктурные платежи'!$D$11+'[1]Услуги по передаче 2014'!$E$8+'[1]Время горизонтально'!C122+'[1]Инфраструктурные платежи'!$D$7,2)</f>
        <v>2265.16</v>
      </c>
      <c r="D276" s="8">
        <f>ROUND('[1]Инфраструктурные платежи'!$D$11+'[1]Услуги по передаче 2014'!$E$8+'[1]Время горизонтально'!D122+'[1]Инфраструктурные платежи'!$D$7,2)</f>
        <v>2241.4499999999998</v>
      </c>
      <c r="E276" s="8">
        <f>ROUND('[1]Инфраструктурные платежи'!$D$11+'[1]Услуги по передаче 2014'!$E$8+'[1]Время горизонтально'!E122+'[1]Инфраструктурные платежи'!$D$7,2)</f>
        <v>2235.75</v>
      </c>
      <c r="F276" s="8">
        <f>ROUND('[1]Инфраструктурные платежи'!$D$11+'[1]Услуги по передаче 2014'!$E$8+'[1]Время горизонтально'!F122+'[1]Инфраструктурные платежи'!$D$7,2)</f>
        <v>2243.56</v>
      </c>
      <c r="G276" s="8">
        <f>ROUND('[1]Инфраструктурные платежи'!$D$11+'[1]Услуги по передаче 2014'!$E$8+'[1]Время горизонтально'!G122+'[1]Инфраструктурные платежи'!$D$7,2)</f>
        <v>2294.4299999999998</v>
      </c>
      <c r="H276" s="8">
        <f>ROUND('[1]Инфраструктурные платежи'!$D$11+'[1]Услуги по передаче 2014'!$E$8+'[1]Время горизонтально'!H122+'[1]Инфраструктурные платежи'!$D$7,2)</f>
        <v>2398.38</v>
      </c>
      <c r="I276" s="8">
        <f>ROUND('[1]Инфраструктурные платежи'!$D$11+'[1]Услуги по передаче 2014'!$E$8+'[1]Время горизонтально'!I122+'[1]Инфраструктурные платежи'!$D$7,2)</f>
        <v>2680.19</v>
      </c>
      <c r="J276" s="8">
        <f>ROUND('[1]Инфраструктурные платежи'!$D$11+'[1]Услуги по передаче 2014'!$E$8+'[1]Время горизонтально'!J122+'[1]Инфраструктурные платежи'!$D$7,2)</f>
        <v>2864.07</v>
      </c>
      <c r="K276" s="8">
        <f>ROUND('[1]Инфраструктурные платежи'!$D$11+'[1]Услуги по передаче 2014'!$E$8+'[1]Время горизонтально'!K122+'[1]Инфраструктурные платежи'!$D$7,2)</f>
        <v>3005.85</v>
      </c>
      <c r="L276" s="8">
        <f>ROUND('[1]Инфраструктурные платежи'!$D$11+'[1]Услуги по передаче 2014'!$E$8+'[1]Время горизонтально'!L122+'[1]Инфраструктурные платежи'!$D$7,2)</f>
        <v>3024.46</v>
      </c>
      <c r="M276" s="8">
        <f>ROUND('[1]Инфраструктурные платежи'!$D$11+'[1]Услуги по передаче 2014'!$E$8+'[1]Время горизонтально'!M122+'[1]Инфраструктурные платежи'!$D$7,2)</f>
        <v>3027.21</v>
      </c>
      <c r="N276" s="8">
        <f>ROUND('[1]Инфраструктурные платежи'!$D$11+'[1]Услуги по передаче 2014'!$E$8+'[1]Время горизонтально'!N122+'[1]Инфраструктурные платежи'!$D$7,2)</f>
        <v>3024.89</v>
      </c>
      <c r="O276" s="8">
        <f>ROUND('[1]Инфраструктурные платежи'!$D$11+'[1]Услуги по передаче 2014'!$E$8+'[1]Время горизонтально'!O122+'[1]Инфраструктурные платежи'!$D$7,2)</f>
        <v>3025.03</v>
      </c>
      <c r="P276" s="8">
        <f>ROUND('[1]Инфраструктурные платежи'!$D$11+'[1]Услуги по передаче 2014'!$E$8+'[1]Время горизонтально'!P122+'[1]Инфраструктурные платежи'!$D$7,2)</f>
        <v>3021.04</v>
      </c>
      <c r="Q276" s="8">
        <f>ROUND('[1]Инфраструктурные платежи'!$D$11+'[1]Услуги по передаче 2014'!$E$8+'[1]Время горизонтально'!Q122+'[1]Инфраструктурные платежи'!$D$7,2)</f>
        <v>3016.36</v>
      </c>
      <c r="R276" s="8">
        <f>ROUND('[1]Инфраструктурные платежи'!$D$11+'[1]Услуги по передаче 2014'!$E$8+'[1]Время горизонтально'!R122+'[1]Инфраструктурные платежи'!$D$7,2)</f>
        <v>3025.19</v>
      </c>
      <c r="S276" s="8">
        <f>ROUND('[1]Инфраструктурные платежи'!$D$11+'[1]Услуги по передаче 2014'!$E$8+'[1]Время горизонтально'!S122+'[1]Инфраструктурные платежи'!$D$7,2)</f>
        <v>3034.15</v>
      </c>
      <c r="T276" s="8">
        <f>ROUND('[1]Инфраструктурные платежи'!$D$11+'[1]Услуги по передаче 2014'!$E$8+'[1]Время горизонтально'!T122+'[1]Инфраструктурные платежи'!$D$7,2)</f>
        <v>3019.37</v>
      </c>
      <c r="U276" s="8">
        <f>ROUND('[1]Инфраструктурные платежи'!$D$11+'[1]Услуги по передаче 2014'!$E$8+'[1]Время горизонтально'!U122+'[1]Инфраструктурные платежи'!$D$7,2)</f>
        <v>3019.8</v>
      </c>
      <c r="V276" s="8">
        <f>ROUND('[1]Инфраструктурные платежи'!$D$11+'[1]Услуги по передаче 2014'!$E$8+'[1]Время горизонтально'!V122+'[1]Инфраструктурные платежи'!$D$7,2)</f>
        <v>3003.41</v>
      </c>
      <c r="W276" s="8">
        <f>ROUND('[1]Инфраструктурные платежи'!$D$11+'[1]Услуги по передаче 2014'!$E$8+'[1]Время горизонтально'!W122+'[1]Инфраструктурные платежи'!$D$7,2)</f>
        <v>2988.3</v>
      </c>
      <c r="X276" s="8">
        <f>ROUND('[1]Инфраструктурные платежи'!$D$11+'[1]Услуги по передаче 2014'!$E$8+'[1]Время горизонтально'!X122+'[1]Инфраструктурные платежи'!$D$7,2)</f>
        <v>2806.01</v>
      </c>
      <c r="Y276" s="8">
        <f>ROUND('[1]Инфраструктурные платежи'!$D$11+'[1]Услуги по передаче 2014'!$E$8+'[1]Время горизонтально'!Y122+'[1]Инфраструктурные платежи'!$D$7,2)</f>
        <v>2599.41</v>
      </c>
      <c r="Z276" s="9"/>
    </row>
    <row r="277" spans="1:26" x14ac:dyDescent="0.2">
      <c r="A277" s="7">
        <f t="shared" si="7"/>
        <v>46091</v>
      </c>
      <c r="B277" s="8">
        <f>ROUND('[1]Инфраструктурные платежи'!$D$11+'[1]Услуги по передаче 2014'!$E$8+'[1]Время горизонтально'!B123+'[1]Инфраструктурные платежи'!$D$7,2)</f>
        <v>2560.7800000000002</v>
      </c>
      <c r="C277" s="8">
        <f>ROUND('[1]Инфраструктурные платежи'!$D$11+'[1]Услуги по передаче 2014'!$E$8+'[1]Время горизонтально'!C123+'[1]Инфраструктурные платежи'!$D$7,2)</f>
        <v>2354.4499999999998</v>
      </c>
      <c r="D277" s="8">
        <f>ROUND('[1]Инфраструктурные платежи'!$D$11+'[1]Услуги по передаче 2014'!$E$8+'[1]Время горизонтально'!D123+'[1]Инфраструктурные платежи'!$D$7,2)</f>
        <v>2307.64</v>
      </c>
      <c r="E277" s="8">
        <f>ROUND('[1]Инфраструктурные платежи'!$D$11+'[1]Услуги по передаче 2014'!$E$8+'[1]Время горизонтально'!E123+'[1]Инфраструктурные платежи'!$D$7,2)</f>
        <v>2290.9699999999998</v>
      </c>
      <c r="F277" s="8">
        <f>ROUND('[1]Инфраструктурные платежи'!$D$11+'[1]Услуги по передаче 2014'!$E$8+'[1]Время горизонтально'!F123+'[1]Инфраструктурные платежи'!$D$7,2)</f>
        <v>2296.83</v>
      </c>
      <c r="G277" s="8">
        <f>ROUND('[1]Инфраструктурные платежи'!$D$11+'[1]Услуги по передаче 2014'!$E$8+'[1]Время горизонтально'!G123+'[1]Инфраструктурные платежи'!$D$7,2)</f>
        <v>2376.94</v>
      </c>
      <c r="H277" s="8">
        <f>ROUND('[1]Инфраструктурные платежи'!$D$11+'[1]Услуги по передаче 2014'!$E$8+'[1]Время горизонтально'!H123+'[1]Инфраструктурные платежи'!$D$7,2)</f>
        <v>2479.1</v>
      </c>
      <c r="I277" s="8">
        <f>ROUND('[1]Инфраструктурные платежи'!$D$11+'[1]Услуги по передаче 2014'!$E$8+'[1]Время горизонтально'!I123+'[1]Инфраструктурные платежи'!$D$7,2)</f>
        <v>2757.29</v>
      </c>
      <c r="J277" s="8">
        <f>ROUND('[1]Инфраструктурные платежи'!$D$11+'[1]Услуги по передаче 2014'!$E$8+'[1]Время горизонтально'!J123+'[1]Инфраструктурные платежи'!$D$7,2)</f>
        <v>2868.41</v>
      </c>
      <c r="K277" s="8">
        <f>ROUND('[1]Инфраструктурные платежи'!$D$11+'[1]Услуги по передаче 2014'!$E$8+'[1]Время горизонтально'!K123+'[1]Инфраструктурные платежи'!$D$7,2)</f>
        <v>2993.37</v>
      </c>
      <c r="L277" s="8">
        <f>ROUND('[1]Инфраструктурные платежи'!$D$11+'[1]Услуги по передаче 2014'!$E$8+'[1]Время горизонтально'!L123+'[1]Инфраструктурные платежи'!$D$7,2)</f>
        <v>3003.36</v>
      </c>
      <c r="M277" s="8">
        <f>ROUND('[1]Инфраструктурные платежи'!$D$11+'[1]Услуги по передаче 2014'!$E$8+'[1]Время горизонтально'!M123+'[1]Инфраструктурные платежи'!$D$7,2)</f>
        <v>3005.09</v>
      </c>
      <c r="N277" s="8">
        <f>ROUND('[1]Инфраструктурные платежи'!$D$11+'[1]Услуги по передаче 2014'!$E$8+'[1]Время горизонтально'!N123+'[1]Инфраструктурные платежи'!$D$7,2)</f>
        <v>3005.98</v>
      </c>
      <c r="O277" s="8">
        <f>ROUND('[1]Инфраструктурные платежи'!$D$11+'[1]Услуги по передаче 2014'!$E$8+'[1]Время горизонтально'!O123+'[1]Инфраструктурные платежи'!$D$7,2)</f>
        <v>3006.15</v>
      </c>
      <c r="P277" s="8">
        <f>ROUND('[1]Инфраструктурные платежи'!$D$11+'[1]Услуги по передаче 2014'!$E$8+'[1]Время горизонтально'!P123+'[1]Инфраструктурные платежи'!$D$7,2)</f>
        <v>3004.14</v>
      </c>
      <c r="Q277" s="8">
        <f>ROUND('[1]Инфраструктурные платежи'!$D$11+'[1]Услуги по передаче 2014'!$E$8+'[1]Время горизонтально'!Q123+'[1]Инфраструктурные платежи'!$D$7,2)</f>
        <v>3006.03</v>
      </c>
      <c r="R277" s="8">
        <f>ROUND('[1]Инфраструктурные платежи'!$D$11+'[1]Услуги по передаче 2014'!$E$8+'[1]Время горизонтально'!R123+'[1]Инфраструктурные платежи'!$D$7,2)</f>
        <v>3012.99</v>
      </c>
      <c r="S277" s="8">
        <f>ROUND('[1]Инфраструктурные платежи'!$D$11+'[1]Услуги по передаче 2014'!$E$8+'[1]Время горизонтально'!S123+'[1]Инфраструктурные платежи'!$D$7,2)</f>
        <v>3018.31</v>
      </c>
      <c r="T277" s="8">
        <f>ROUND('[1]Инфраструктурные платежи'!$D$11+'[1]Услуги по передаче 2014'!$E$8+'[1]Время горизонтально'!T123+'[1]Инфраструктурные платежи'!$D$7,2)</f>
        <v>3007.82</v>
      </c>
      <c r="U277" s="8">
        <f>ROUND('[1]Инфраструктурные платежи'!$D$11+'[1]Услуги по передаче 2014'!$E$8+'[1]Время горизонтально'!U123+'[1]Инфраструктурные платежи'!$D$7,2)</f>
        <v>3003.85</v>
      </c>
      <c r="V277" s="8">
        <f>ROUND('[1]Инфраструктурные платежи'!$D$11+'[1]Услуги по передаче 2014'!$E$8+'[1]Время горизонтально'!V123+'[1]Инфраструктурные платежи'!$D$7,2)</f>
        <v>2995.16</v>
      </c>
      <c r="W277" s="8">
        <f>ROUND('[1]Инфраструктурные платежи'!$D$11+'[1]Услуги по передаче 2014'!$E$8+'[1]Время горизонтально'!W123+'[1]Инфраструктурные платежи'!$D$7,2)</f>
        <v>2970.41</v>
      </c>
      <c r="X277" s="8">
        <f>ROUND('[1]Инфраструктурные платежи'!$D$11+'[1]Услуги по передаче 2014'!$E$8+'[1]Время горизонтально'!X123+'[1]Инфраструктурные платежи'!$D$7,2)</f>
        <v>2818.47</v>
      </c>
      <c r="Y277" s="8">
        <f>ROUND('[1]Инфраструктурные платежи'!$D$11+'[1]Услуги по передаче 2014'!$E$8+'[1]Время горизонтально'!Y123+'[1]Инфраструктурные платежи'!$D$7,2)</f>
        <v>2580.36</v>
      </c>
      <c r="Z277" s="9"/>
    </row>
    <row r="278" spans="1:26" x14ac:dyDescent="0.2">
      <c r="A278" s="7">
        <f t="shared" si="7"/>
        <v>46092</v>
      </c>
      <c r="B278" s="8">
        <f>ROUND('[1]Инфраструктурные платежи'!$D$11+'[1]Услуги по передаче 2014'!$E$8+'[1]Время горизонтально'!B124+'[1]Инфраструктурные платежи'!$D$7,2)</f>
        <v>2499.79</v>
      </c>
      <c r="C278" s="8">
        <f>ROUND('[1]Инфраструктурные платежи'!$D$11+'[1]Услуги по передаче 2014'!$E$8+'[1]Время горизонтально'!C124+'[1]Инфраструктурные платежи'!$D$7,2)</f>
        <v>2316.86</v>
      </c>
      <c r="D278" s="8">
        <f>ROUND('[1]Инфраструктурные платежи'!$D$11+'[1]Услуги по передаче 2014'!$E$8+'[1]Время горизонтально'!D124+'[1]Инфраструктурные платежи'!$D$7,2)</f>
        <v>2279.77</v>
      </c>
      <c r="E278" s="8">
        <f>ROUND('[1]Инфраструктурные платежи'!$D$11+'[1]Услуги по передаче 2014'!$E$8+'[1]Время горизонтально'!E124+'[1]Инфраструктурные платежи'!$D$7,2)</f>
        <v>2277.4699999999998</v>
      </c>
      <c r="F278" s="8">
        <f>ROUND('[1]Инфраструктурные платежи'!$D$11+'[1]Услуги по передаче 2014'!$E$8+'[1]Время горизонтально'!F124+'[1]Инфраструктурные платежи'!$D$7,2)</f>
        <v>2280.58</v>
      </c>
      <c r="G278" s="8">
        <f>ROUND('[1]Инфраструктурные платежи'!$D$11+'[1]Услуги по передаче 2014'!$E$8+'[1]Время горизонтально'!G124+'[1]Инфраструктурные платежи'!$D$7,2)</f>
        <v>2296.06</v>
      </c>
      <c r="H278" s="8">
        <f>ROUND('[1]Инфраструктурные платежи'!$D$11+'[1]Услуги по передаче 2014'!$E$8+'[1]Время горизонтально'!H124+'[1]Инфраструктурные платежи'!$D$7,2)</f>
        <v>2345.62</v>
      </c>
      <c r="I278" s="8">
        <f>ROUND('[1]Инфраструктурные платежи'!$D$11+'[1]Услуги по передаче 2014'!$E$8+'[1]Время горизонтально'!I124+'[1]Инфраструктурные платежи'!$D$7,2)</f>
        <v>2568.66</v>
      </c>
      <c r="J278" s="8">
        <f>ROUND('[1]Инфраструктурные платежи'!$D$11+'[1]Услуги по передаче 2014'!$E$8+'[1]Время горизонтально'!J124+'[1]Инфраструктурные платежи'!$D$7,2)</f>
        <v>2825.26</v>
      </c>
      <c r="K278" s="8">
        <f>ROUND('[1]Инфраструктурные платежи'!$D$11+'[1]Услуги по передаче 2014'!$E$8+'[1]Время горизонтально'!K124+'[1]Инфраструктурные платежи'!$D$7,2)</f>
        <v>2934.5</v>
      </c>
      <c r="L278" s="8">
        <f>ROUND('[1]Инфраструктурные платежи'!$D$11+'[1]Услуги по передаче 2014'!$E$8+'[1]Время горизонтально'!L124+'[1]Инфраструктурные платежи'!$D$7,2)</f>
        <v>2943.61</v>
      </c>
      <c r="M278" s="8">
        <f>ROUND('[1]Инфраструктурные платежи'!$D$11+'[1]Услуги по передаче 2014'!$E$8+'[1]Время горизонтально'!M124+'[1]Инфраструктурные платежи'!$D$7,2)</f>
        <v>2945.82</v>
      </c>
      <c r="N278" s="8">
        <f>ROUND('[1]Инфраструктурные платежи'!$D$11+'[1]Услуги по передаче 2014'!$E$8+'[1]Время горизонтально'!N124+'[1]Инфраструктурные платежи'!$D$7,2)</f>
        <v>2947.2</v>
      </c>
      <c r="O278" s="8">
        <f>ROUND('[1]Инфраструктурные платежи'!$D$11+'[1]Услуги по передаче 2014'!$E$8+'[1]Время горизонтально'!O124+'[1]Инфраструктурные платежи'!$D$7,2)</f>
        <v>2947.2</v>
      </c>
      <c r="P278" s="8">
        <f>ROUND('[1]Инфраструктурные платежи'!$D$11+'[1]Услуги по передаче 2014'!$E$8+'[1]Время горизонтально'!P124+'[1]Инфраструктурные платежи'!$D$7,2)</f>
        <v>2945.86</v>
      </c>
      <c r="Q278" s="8">
        <f>ROUND('[1]Инфраструктурные платежи'!$D$11+'[1]Услуги по передаче 2014'!$E$8+'[1]Время горизонтально'!Q124+'[1]Инфраструктурные платежи'!$D$7,2)</f>
        <v>2949.18</v>
      </c>
      <c r="R278" s="8">
        <f>ROUND('[1]Инфраструктурные платежи'!$D$11+'[1]Услуги по передаче 2014'!$E$8+'[1]Время горизонтально'!R124+'[1]Инфраструктурные платежи'!$D$7,2)</f>
        <v>2960.07</v>
      </c>
      <c r="S278" s="8">
        <f>ROUND('[1]Инфраструктурные платежи'!$D$11+'[1]Услуги по передаче 2014'!$E$8+'[1]Время горизонтально'!S124+'[1]Инфраструктурные платежи'!$D$7,2)</f>
        <v>2967.42</v>
      </c>
      <c r="T278" s="8">
        <f>ROUND('[1]Инфраструктурные платежи'!$D$11+'[1]Услуги по передаче 2014'!$E$8+'[1]Время горизонтально'!T124+'[1]Инфраструктурные платежи'!$D$7,2)</f>
        <v>2962.96</v>
      </c>
      <c r="U278" s="8">
        <f>ROUND('[1]Инфраструктурные платежи'!$D$11+'[1]Услуги по передаче 2014'!$E$8+'[1]Время горизонтально'!U124+'[1]Инфраструктурные платежи'!$D$7,2)</f>
        <v>2954.04</v>
      </c>
      <c r="V278" s="8">
        <f>ROUND('[1]Инфраструктурные платежи'!$D$11+'[1]Услуги по передаче 2014'!$E$8+'[1]Время горизонтально'!V124+'[1]Инфраструктурные платежи'!$D$7,2)</f>
        <v>2934.09</v>
      </c>
      <c r="W278" s="8">
        <f>ROUND('[1]Инфраструктурные платежи'!$D$11+'[1]Услуги по передаче 2014'!$E$8+'[1]Время горизонтально'!W124+'[1]Инфраструктурные платежи'!$D$7,2)</f>
        <v>2907.36</v>
      </c>
      <c r="X278" s="8">
        <f>ROUND('[1]Инфраструктурные платежи'!$D$11+'[1]Услуги по передаче 2014'!$E$8+'[1]Время горизонтально'!X124+'[1]Инфраструктурные платежи'!$D$7,2)</f>
        <v>2749.12</v>
      </c>
      <c r="Y278" s="8">
        <f>ROUND('[1]Инфраструктурные платежи'!$D$11+'[1]Услуги по передаче 2014'!$E$8+'[1]Время горизонтально'!Y124+'[1]Инфраструктурные платежи'!$D$7,2)</f>
        <v>2525.4699999999998</v>
      </c>
      <c r="Z278" s="9"/>
    </row>
    <row r="279" spans="1:26" x14ac:dyDescent="0.2">
      <c r="A279" s="7">
        <f t="shared" si="7"/>
        <v>46093</v>
      </c>
      <c r="B279" s="8">
        <f>ROUND('[1]Инфраструктурные платежи'!$D$11+'[1]Услуги по передаче 2014'!$E$8+'[1]Время горизонтально'!B125+'[1]Инфраструктурные платежи'!$D$7,2)</f>
        <v>2395.88</v>
      </c>
      <c r="C279" s="8">
        <f>ROUND('[1]Инфраструктурные платежи'!$D$11+'[1]Услуги по передаче 2014'!$E$8+'[1]Время горизонтально'!C125+'[1]Инфраструктурные платежи'!$D$7,2)</f>
        <v>2318.11</v>
      </c>
      <c r="D279" s="8">
        <f>ROUND('[1]Инфраструктурные платежи'!$D$11+'[1]Услуги по передаче 2014'!$E$8+'[1]Время горизонтально'!D125+'[1]Инфраструктурные платежи'!$D$7,2)</f>
        <v>2273.27</v>
      </c>
      <c r="E279" s="8">
        <f>ROUND('[1]Инфраструктурные платежи'!$D$11+'[1]Услуги по передаче 2014'!$E$8+'[1]Время горизонтально'!E125+'[1]Инфраструктурные платежи'!$D$7,2)</f>
        <v>2268.14</v>
      </c>
      <c r="F279" s="8">
        <f>ROUND('[1]Инфраструктурные платежи'!$D$11+'[1]Услуги по передаче 2014'!$E$8+'[1]Время горизонтально'!F125+'[1]Инфраструктурные платежи'!$D$7,2)</f>
        <v>2283.0500000000002</v>
      </c>
      <c r="G279" s="8">
        <f>ROUND('[1]Инфраструктурные платежи'!$D$11+'[1]Услуги по передаче 2014'!$E$8+'[1]Время горизонтально'!G125+'[1]Инфраструктурные платежи'!$D$7,2)</f>
        <v>2463.9699999999998</v>
      </c>
      <c r="H279" s="8">
        <f>ROUND('[1]Инфраструктурные платежи'!$D$11+'[1]Услуги по передаче 2014'!$E$8+'[1]Время горизонтально'!H125+'[1]Инфраструктурные платежи'!$D$7,2)</f>
        <v>2764.26</v>
      </c>
      <c r="I279" s="8">
        <f>ROUND('[1]Инфраструктурные платежи'!$D$11+'[1]Услуги по передаче 2014'!$E$8+'[1]Время горизонтально'!I125+'[1]Инфраструктурные платежи'!$D$7,2)</f>
        <v>2826.3</v>
      </c>
      <c r="J279" s="8">
        <f>ROUND('[1]Инфраструктурные платежи'!$D$11+'[1]Услуги по передаче 2014'!$E$8+'[1]Время горизонтально'!J125+'[1]Инфраструктурные платежи'!$D$7,2)</f>
        <v>3073.51</v>
      </c>
      <c r="K279" s="8">
        <f>ROUND('[1]Инфраструктурные платежи'!$D$11+'[1]Услуги по передаче 2014'!$E$8+'[1]Время горизонтально'!K125+'[1]Инфраструктурные платежи'!$D$7,2)</f>
        <v>3094.57</v>
      </c>
      <c r="L279" s="8">
        <f>ROUND('[1]Инфраструктурные платежи'!$D$11+'[1]Услуги по передаче 2014'!$E$8+'[1]Время горизонтально'!L125+'[1]Инфраструктурные платежи'!$D$7,2)</f>
        <v>3103.35</v>
      </c>
      <c r="M279" s="8">
        <f>ROUND('[1]Инфраструктурные платежи'!$D$11+'[1]Услуги по передаче 2014'!$E$8+'[1]Время горизонтально'!M125+'[1]Инфраструктурные платежи'!$D$7,2)</f>
        <v>3116.71</v>
      </c>
      <c r="N279" s="8">
        <f>ROUND('[1]Инфраструктурные платежи'!$D$11+'[1]Услуги по передаче 2014'!$E$8+'[1]Время горизонтально'!N125+'[1]Инфраструктурные платежи'!$D$7,2)</f>
        <v>3109.28</v>
      </c>
      <c r="O279" s="8">
        <f>ROUND('[1]Инфраструктурные платежи'!$D$11+'[1]Услуги по передаче 2014'!$E$8+'[1]Время горизонтально'!O125+'[1]Инфраструктурные платежи'!$D$7,2)</f>
        <v>3124.77</v>
      </c>
      <c r="P279" s="8">
        <f>ROUND('[1]Инфраструктурные платежи'!$D$11+'[1]Услуги по передаче 2014'!$E$8+'[1]Время горизонтально'!P125+'[1]Инфраструктурные платежи'!$D$7,2)</f>
        <v>3093.43</v>
      </c>
      <c r="Q279" s="8">
        <f>ROUND('[1]Инфраструктурные платежи'!$D$11+'[1]Услуги по передаче 2014'!$E$8+'[1]Время горизонтально'!Q125+'[1]Инфраструктурные платежи'!$D$7,2)</f>
        <v>3082.89</v>
      </c>
      <c r="R279" s="8">
        <f>ROUND('[1]Инфраструктурные платежи'!$D$11+'[1]Услуги по передаче 2014'!$E$8+'[1]Время горизонтально'!R125+'[1]Инфраструктурные платежи'!$D$7,2)</f>
        <v>3096.04</v>
      </c>
      <c r="S279" s="8">
        <f>ROUND('[1]Инфраструктурные платежи'!$D$11+'[1]Услуги по передаче 2014'!$E$8+'[1]Время горизонтально'!S125+'[1]Инфраструктурные платежи'!$D$7,2)</f>
        <v>3090.56</v>
      </c>
      <c r="T279" s="8">
        <f>ROUND('[1]Инфраструктурные платежи'!$D$11+'[1]Услуги по передаче 2014'!$E$8+'[1]Время горизонтально'!T125+'[1]Инфраструктурные платежи'!$D$7,2)</f>
        <v>3077.65</v>
      </c>
      <c r="U279" s="8">
        <f>ROUND('[1]Инфраструктурные платежи'!$D$11+'[1]Услуги по передаче 2014'!$E$8+'[1]Время горизонтально'!U125+'[1]Инфраструктурные платежи'!$D$7,2)</f>
        <v>3057.62</v>
      </c>
      <c r="V279" s="8">
        <f>ROUND('[1]Инфраструктурные платежи'!$D$11+'[1]Услуги по передаче 2014'!$E$8+'[1]Время горизонтально'!V125+'[1]Инфраструктурные платежи'!$D$7,2)</f>
        <v>2981.38</v>
      </c>
      <c r="W279" s="8">
        <f>ROUND('[1]Инфраструктурные платежи'!$D$11+'[1]Услуги по передаче 2014'!$E$8+'[1]Время горизонтально'!W125+'[1]Инфраструктурные платежи'!$D$7,2)</f>
        <v>2793.05</v>
      </c>
      <c r="X279" s="8">
        <f>ROUND('[1]Инфраструктурные платежи'!$D$11+'[1]Услуги по передаче 2014'!$E$8+'[1]Время горизонтально'!X125+'[1]Инфраструктурные платежи'!$D$7,2)</f>
        <v>2789.27</v>
      </c>
      <c r="Y279" s="8">
        <f>ROUND('[1]Инфраструктурные платежи'!$D$11+'[1]Услуги по передаче 2014'!$E$8+'[1]Время горизонтально'!Y125+'[1]Инфраструктурные платежи'!$D$7,2)</f>
        <v>2481.1</v>
      </c>
      <c r="Z279" s="9"/>
    </row>
    <row r="280" spans="1:26" x14ac:dyDescent="0.2">
      <c r="A280" s="7">
        <f t="shared" si="7"/>
        <v>46094</v>
      </c>
      <c r="B280" s="8">
        <f>ROUND('[1]Инфраструктурные платежи'!$D$11+'[1]Услуги по передаче 2014'!$E$8+'[1]Время горизонтально'!B126+'[1]Инфраструктурные платежи'!$D$7,2)</f>
        <v>2458.4499999999998</v>
      </c>
      <c r="C280" s="8">
        <f>ROUND('[1]Инфраструктурные платежи'!$D$11+'[1]Услуги по передаче 2014'!$E$8+'[1]Время горизонтально'!C126+'[1]Инфраструктурные платежи'!$D$7,2)</f>
        <v>2339.34</v>
      </c>
      <c r="D280" s="8">
        <f>ROUND('[1]Инфраструктурные платежи'!$D$11+'[1]Услуги по передаче 2014'!$E$8+'[1]Время горизонтально'!D126+'[1]Инфраструктурные платежи'!$D$7,2)</f>
        <v>2275.7800000000002</v>
      </c>
      <c r="E280" s="8">
        <f>ROUND('[1]Инфраструктурные платежи'!$D$11+'[1]Услуги по передаче 2014'!$E$8+'[1]Время горизонтально'!E126+'[1]Инфраструктурные платежи'!$D$7,2)</f>
        <v>2282.77</v>
      </c>
      <c r="F280" s="8">
        <f>ROUND('[1]Инфраструктурные платежи'!$D$11+'[1]Услуги по передаче 2014'!$E$8+'[1]Время горизонтально'!F126+'[1]Инфраструктурные платежи'!$D$7,2)</f>
        <v>2397.56</v>
      </c>
      <c r="G280" s="8">
        <f>ROUND('[1]Инфраструктурные платежи'!$D$11+'[1]Услуги по передаче 2014'!$E$8+'[1]Время горизонтально'!G126+'[1]Инфраструктурные платежи'!$D$7,2)</f>
        <v>2631.32</v>
      </c>
      <c r="H280" s="8">
        <f>ROUND('[1]Инфраструктурные платежи'!$D$11+'[1]Услуги по передаче 2014'!$E$8+'[1]Время горизонтально'!H126+'[1]Инфраструктурные платежи'!$D$7,2)</f>
        <v>2812.83</v>
      </c>
      <c r="I280" s="8">
        <f>ROUND('[1]Инфраструктурные платежи'!$D$11+'[1]Услуги по передаче 2014'!$E$8+'[1]Время горизонтально'!I126+'[1]Инфраструктурные платежи'!$D$7,2)</f>
        <v>2928.13</v>
      </c>
      <c r="J280" s="8">
        <f>ROUND('[1]Инфраструктурные платежи'!$D$11+'[1]Услуги по передаче 2014'!$E$8+'[1]Время горизонтально'!J126+'[1]Инфраструктурные платежи'!$D$7,2)</f>
        <v>3038.86</v>
      </c>
      <c r="K280" s="8">
        <f>ROUND('[1]Инфраструктурные платежи'!$D$11+'[1]Услуги по передаче 2014'!$E$8+'[1]Время горизонтально'!K126+'[1]Инфраструктурные платежи'!$D$7,2)</f>
        <v>3044.08</v>
      </c>
      <c r="L280" s="8">
        <f>ROUND('[1]Инфраструктурные платежи'!$D$11+'[1]Услуги по передаче 2014'!$E$8+'[1]Время горизонтально'!L126+'[1]Инфраструктурные платежи'!$D$7,2)</f>
        <v>3042.59</v>
      </c>
      <c r="M280" s="8">
        <f>ROUND('[1]Инфраструктурные платежи'!$D$11+'[1]Услуги по передаче 2014'!$E$8+'[1]Время горизонтально'!M126+'[1]Инфраструктурные платежи'!$D$7,2)</f>
        <v>3026.97</v>
      </c>
      <c r="N280" s="8">
        <f>ROUND('[1]Инфраструктурные платежи'!$D$11+'[1]Услуги по передаче 2014'!$E$8+'[1]Время горизонтально'!N126+'[1]Инфраструктурные платежи'!$D$7,2)</f>
        <v>3030.1</v>
      </c>
      <c r="O280" s="8">
        <f>ROUND('[1]Инфраструктурные платежи'!$D$11+'[1]Услуги по передаче 2014'!$E$8+'[1]Время горизонтально'!O126+'[1]Инфраструктурные платежи'!$D$7,2)</f>
        <v>3045.9</v>
      </c>
      <c r="P280" s="8">
        <f>ROUND('[1]Инфраструктурные платежи'!$D$11+'[1]Услуги по передаче 2014'!$E$8+'[1]Время горизонтально'!P126+'[1]Инфраструктурные платежи'!$D$7,2)</f>
        <v>3030.05</v>
      </c>
      <c r="Q280" s="8">
        <f>ROUND('[1]Инфраструктурные платежи'!$D$11+'[1]Услуги по передаче 2014'!$E$8+'[1]Время горизонтально'!Q126+'[1]Инфраструктурные платежи'!$D$7,2)</f>
        <v>3026.07</v>
      </c>
      <c r="R280" s="8">
        <f>ROUND('[1]Инфраструктурные платежи'!$D$11+'[1]Услуги по передаче 2014'!$E$8+'[1]Время горизонтально'!R126+'[1]Инфраструктурные платежи'!$D$7,2)</f>
        <v>3031.52</v>
      </c>
      <c r="S280" s="8">
        <f>ROUND('[1]Инфраструктурные платежи'!$D$11+'[1]Услуги по передаче 2014'!$E$8+'[1]Время горизонтально'!S126+'[1]Инфраструктурные платежи'!$D$7,2)</f>
        <v>3025.36</v>
      </c>
      <c r="T280" s="8">
        <f>ROUND('[1]Инфраструктурные платежи'!$D$11+'[1]Услуги по передаче 2014'!$E$8+'[1]Время горизонтально'!T126+'[1]Инфраструктурные платежи'!$D$7,2)</f>
        <v>3013.16</v>
      </c>
      <c r="U280" s="8">
        <f>ROUND('[1]Инфраструктурные платежи'!$D$11+'[1]Услуги по передаче 2014'!$E$8+'[1]Время горизонтально'!U126+'[1]Инфраструктурные платежи'!$D$7,2)</f>
        <v>3004.59</v>
      </c>
      <c r="V280" s="8">
        <f>ROUND('[1]Инфраструктурные платежи'!$D$11+'[1]Услуги по передаче 2014'!$E$8+'[1]Время горизонтально'!V126+'[1]Инфраструктурные платежи'!$D$7,2)</f>
        <v>2956.98</v>
      </c>
      <c r="W280" s="8">
        <f>ROUND('[1]Инфраструктурные платежи'!$D$11+'[1]Услуги по передаче 2014'!$E$8+'[1]Время горизонтально'!W126+'[1]Инфраструктурные платежи'!$D$7,2)</f>
        <v>2884.41</v>
      </c>
      <c r="X280" s="8">
        <f>ROUND('[1]Инфраструктурные платежи'!$D$11+'[1]Услуги по передаче 2014'!$E$8+'[1]Время горизонтально'!X126+'[1]Инфраструктурные платежи'!$D$7,2)</f>
        <v>2728.68</v>
      </c>
      <c r="Y280" s="8">
        <f>ROUND('[1]Инфраструктурные платежи'!$D$11+'[1]Услуги по передаче 2014'!$E$8+'[1]Время горизонтально'!Y126+'[1]Инфраструктурные платежи'!$D$7,2)</f>
        <v>2544.7600000000002</v>
      </c>
      <c r="Z280" s="9"/>
    </row>
    <row r="281" spans="1:26" x14ac:dyDescent="0.2">
      <c r="A281" s="7">
        <f t="shared" si="7"/>
        <v>46095</v>
      </c>
      <c r="B281" s="8">
        <f>ROUND('[1]Инфраструктурные платежи'!$D$11+'[1]Услуги по передаче 2014'!$E$8+'[1]Время горизонтально'!B127+'[1]Инфраструктурные платежи'!$D$7,2)</f>
        <v>2506.12</v>
      </c>
      <c r="C281" s="8">
        <f>ROUND('[1]Инфраструктурные платежи'!$D$11+'[1]Услуги по передаче 2014'!$E$8+'[1]Время горизонтально'!C127+'[1]Инфраструктурные платежи'!$D$7,2)</f>
        <v>2366.92</v>
      </c>
      <c r="D281" s="8">
        <f>ROUND('[1]Инфраструктурные платежи'!$D$11+'[1]Услуги по передаче 2014'!$E$8+'[1]Время горизонтально'!D127+'[1]Инфраструктурные платежи'!$D$7,2)</f>
        <v>2328.27</v>
      </c>
      <c r="E281" s="8">
        <f>ROUND('[1]Инфраструктурные платежи'!$D$11+'[1]Услуги по передаче 2014'!$E$8+'[1]Время горизонтально'!E127+'[1]Инфраструктурные платежи'!$D$7,2)</f>
        <v>2345.5700000000002</v>
      </c>
      <c r="F281" s="8">
        <f>ROUND('[1]Инфраструктурные платежи'!$D$11+'[1]Услуги по передаче 2014'!$E$8+'[1]Время горизонтально'!F127+'[1]Инфраструктурные платежи'!$D$7,2)</f>
        <v>2433.46</v>
      </c>
      <c r="G281" s="8">
        <f>ROUND('[1]Инфраструктурные платежи'!$D$11+'[1]Услуги по передаче 2014'!$E$8+'[1]Время горизонтально'!G127+'[1]Инфраструктурные платежи'!$D$7,2)</f>
        <v>2639.85</v>
      </c>
      <c r="H281" s="8">
        <f>ROUND('[1]Инфраструктурные платежи'!$D$11+'[1]Услуги по передаче 2014'!$E$8+'[1]Время горизонтально'!H127+'[1]Инфраструктурные платежи'!$D$7,2)</f>
        <v>2810.6</v>
      </c>
      <c r="I281" s="8">
        <f>ROUND('[1]Инфраструктурные платежи'!$D$11+'[1]Услуги по передаче 2014'!$E$8+'[1]Время горизонтально'!I127+'[1]Инфраструктурные платежи'!$D$7,2)</f>
        <v>3097.18</v>
      </c>
      <c r="J281" s="8">
        <f>ROUND('[1]Инфраструктурные платежи'!$D$11+'[1]Услуги по передаче 2014'!$E$8+'[1]Время горизонтально'!J127+'[1]Инфраструктурные платежи'!$D$7,2)</f>
        <v>3148.77</v>
      </c>
      <c r="K281" s="8">
        <f>ROUND('[1]Инфраструктурные платежи'!$D$11+'[1]Услуги по передаче 2014'!$E$8+'[1]Время горизонтально'!K127+'[1]Инфраструктурные платежи'!$D$7,2)</f>
        <v>3157.94</v>
      </c>
      <c r="L281" s="8">
        <f>ROUND('[1]Инфраструктурные платежи'!$D$11+'[1]Услуги по передаче 2014'!$E$8+'[1]Время горизонтально'!L127+'[1]Инфраструктурные платежи'!$D$7,2)</f>
        <v>3153.66</v>
      </c>
      <c r="M281" s="8">
        <f>ROUND('[1]Инфраструктурные платежи'!$D$11+'[1]Услуги по передаче 2014'!$E$8+'[1]Время горизонтально'!M127+'[1]Инфраструктурные платежи'!$D$7,2)</f>
        <v>3139.49</v>
      </c>
      <c r="N281" s="8">
        <f>ROUND('[1]Инфраструктурные платежи'!$D$11+'[1]Услуги по передаче 2014'!$E$8+'[1]Время горизонтально'!N127+'[1]Инфраструктурные платежи'!$D$7,2)</f>
        <v>3130.71</v>
      </c>
      <c r="O281" s="8">
        <f>ROUND('[1]Инфраструктурные платежи'!$D$11+'[1]Услуги по передаче 2014'!$E$8+'[1]Время горизонтально'!O127+'[1]Инфраструктурные платежи'!$D$7,2)</f>
        <v>3142.58</v>
      </c>
      <c r="P281" s="8">
        <f>ROUND('[1]Инфраструктурные платежи'!$D$11+'[1]Услуги по передаче 2014'!$E$8+'[1]Время горизонтально'!P127+'[1]Инфраструктурные платежи'!$D$7,2)</f>
        <v>3117.09</v>
      </c>
      <c r="Q281" s="8">
        <f>ROUND('[1]Инфраструктурные платежи'!$D$11+'[1]Услуги по передаче 2014'!$E$8+'[1]Время горизонтально'!Q127+'[1]Инфраструктурные платежи'!$D$7,2)</f>
        <v>3109.17</v>
      </c>
      <c r="R281" s="8">
        <f>ROUND('[1]Инфраструктурные платежи'!$D$11+'[1]Услуги по передаче 2014'!$E$8+'[1]Время горизонтально'!R127+'[1]Инфраструктурные платежи'!$D$7,2)</f>
        <v>3121.45</v>
      </c>
      <c r="S281" s="8">
        <f>ROUND('[1]Инфраструктурные платежи'!$D$11+'[1]Услуги по передаче 2014'!$E$8+'[1]Время горизонтально'!S127+'[1]Инфраструктурные платежи'!$D$7,2)</f>
        <v>3124.33</v>
      </c>
      <c r="T281" s="8">
        <f>ROUND('[1]Инфраструктурные платежи'!$D$11+'[1]Услуги по передаче 2014'!$E$8+'[1]Время горизонтально'!T127+'[1]Инфраструктурные платежи'!$D$7,2)</f>
        <v>3113.73</v>
      </c>
      <c r="U281" s="8">
        <f>ROUND('[1]Инфраструктурные платежи'!$D$11+'[1]Услуги по передаче 2014'!$E$8+'[1]Время горизонтально'!U127+'[1]Инфраструктурные платежи'!$D$7,2)</f>
        <v>3099.43</v>
      </c>
      <c r="V281" s="8">
        <f>ROUND('[1]Инфраструктурные платежи'!$D$11+'[1]Услуги по передаче 2014'!$E$8+'[1]Время горизонтально'!V127+'[1]Инфраструктурные платежи'!$D$7,2)</f>
        <v>2963.84</v>
      </c>
      <c r="W281" s="8">
        <f>ROUND('[1]Инфраструктурные платежи'!$D$11+'[1]Услуги по передаче 2014'!$E$8+'[1]Время горизонтально'!W127+'[1]Инфраструктурные платежи'!$D$7,2)</f>
        <v>2841.81</v>
      </c>
      <c r="X281" s="8">
        <f>ROUND('[1]Инфраструктурные платежи'!$D$11+'[1]Услуги по передаче 2014'!$E$8+'[1]Время горизонтально'!X127+'[1]Инфраструктурные платежи'!$D$7,2)</f>
        <v>2746.63</v>
      </c>
      <c r="Y281" s="8">
        <f>ROUND('[1]Инфраструктурные платежи'!$D$11+'[1]Услуги по передаче 2014'!$E$8+'[1]Время горизонтально'!Y127+'[1]Инфраструктурные платежи'!$D$7,2)</f>
        <v>2598.2600000000002</v>
      </c>
      <c r="Z281" s="9"/>
    </row>
    <row r="282" spans="1:26" x14ac:dyDescent="0.2">
      <c r="A282" s="7">
        <f t="shared" si="7"/>
        <v>46096</v>
      </c>
      <c r="B282" s="8">
        <f>ROUND('[1]Инфраструктурные платежи'!$D$11+'[1]Услуги по передаче 2014'!$E$8+'[1]Время горизонтально'!B128+'[1]Инфраструктурные платежи'!$D$7,2)</f>
        <v>2505.4699999999998</v>
      </c>
      <c r="C282" s="8">
        <f>ROUND('[1]Инфраструктурные платежи'!$D$11+'[1]Услуги по передаче 2014'!$E$8+'[1]Время горизонтально'!C128+'[1]Инфраструктурные платежи'!$D$7,2)</f>
        <v>2385.29</v>
      </c>
      <c r="D282" s="8">
        <f>ROUND('[1]Инфраструктурные платежи'!$D$11+'[1]Услуги по передаче 2014'!$E$8+'[1]Время горизонтально'!D128+'[1]Инфраструктурные платежи'!$D$7,2)</f>
        <v>2353.39</v>
      </c>
      <c r="E282" s="8">
        <f>ROUND('[1]Инфраструктурные платежи'!$D$11+'[1]Услуги по передаче 2014'!$E$8+'[1]Время горизонтально'!E128+'[1]Инфраструктурные платежи'!$D$7,2)</f>
        <v>2365.11</v>
      </c>
      <c r="F282" s="8">
        <f>ROUND('[1]Инфраструктурные платежи'!$D$11+'[1]Услуги по передаче 2014'!$E$8+'[1]Время горизонтально'!F128+'[1]Инфраструктурные платежи'!$D$7,2)</f>
        <v>2468.5700000000002</v>
      </c>
      <c r="G282" s="8">
        <f>ROUND('[1]Инфраструктурные платежи'!$D$11+'[1]Услуги по передаче 2014'!$E$8+'[1]Время горизонтально'!G128+'[1]Инфраструктурные платежи'!$D$7,2)</f>
        <v>2733.76</v>
      </c>
      <c r="H282" s="8">
        <f>ROUND('[1]Инфраструктурные платежи'!$D$11+'[1]Услуги по передаче 2014'!$E$8+'[1]Время горизонтально'!H128+'[1]Инфраструктурные платежи'!$D$7,2)</f>
        <v>2891.04</v>
      </c>
      <c r="I282" s="8">
        <f>ROUND('[1]Инфраструктурные платежи'!$D$11+'[1]Услуги по передаче 2014'!$E$8+'[1]Время горизонтально'!I128+'[1]Инфраструктурные платежи'!$D$7,2)</f>
        <v>3096.85</v>
      </c>
      <c r="J282" s="8">
        <f>ROUND('[1]Инфраструктурные платежи'!$D$11+'[1]Услуги по передаче 2014'!$E$8+'[1]Время горизонтально'!J128+'[1]Инфраструктурные платежи'!$D$7,2)</f>
        <v>3199.25</v>
      </c>
      <c r="K282" s="8">
        <f>ROUND('[1]Инфраструктурные платежи'!$D$11+'[1]Услуги по передаче 2014'!$E$8+'[1]Время горизонтально'!K128+'[1]Инфраструктурные платежи'!$D$7,2)</f>
        <v>3211.3</v>
      </c>
      <c r="L282" s="8">
        <f>ROUND('[1]Инфраструктурные платежи'!$D$11+'[1]Услуги по передаче 2014'!$E$8+'[1]Время горизонтально'!L128+'[1]Инфраструктурные платежи'!$D$7,2)</f>
        <v>3215.62</v>
      </c>
      <c r="M282" s="8">
        <f>ROUND('[1]Инфраструктурные платежи'!$D$11+'[1]Услуги по передаче 2014'!$E$8+'[1]Время горизонтально'!M128+'[1]Инфраструктурные платежи'!$D$7,2)</f>
        <v>3210.34</v>
      </c>
      <c r="N282" s="8">
        <f>ROUND('[1]Инфраструктурные платежи'!$D$11+'[1]Услуги по передаче 2014'!$E$8+'[1]Время горизонтально'!N128+'[1]Инфраструктурные платежи'!$D$7,2)</f>
        <v>3189.48</v>
      </c>
      <c r="O282" s="8">
        <f>ROUND('[1]Инфраструктурные платежи'!$D$11+'[1]Услуги по передаче 2014'!$E$8+'[1]Время горизонтально'!O128+'[1]Инфраструктурные платежи'!$D$7,2)</f>
        <v>3201.79</v>
      </c>
      <c r="P282" s="8">
        <f>ROUND('[1]Инфраструктурные платежи'!$D$11+'[1]Услуги по передаче 2014'!$E$8+'[1]Время горизонтально'!P128+'[1]Инфраструктурные платежи'!$D$7,2)</f>
        <v>3176.8</v>
      </c>
      <c r="Q282" s="8">
        <f>ROUND('[1]Инфраструктурные платежи'!$D$11+'[1]Услуги по передаче 2014'!$E$8+'[1]Время горизонтально'!Q128+'[1]Инфраструктурные платежи'!$D$7,2)</f>
        <v>3165.27</v>
      </c>
      <c r="R282" s="8">
        <f>ROUND('[1]Инфраструктурные платежи'!$D$11+'[1]Услуги по передаче 2014'!$E$8+'[1]Время горизонтально'!R128+'[1]Инфраструктурные платежи'!$D$7,2)</f>
        <v>3173.77</v>
      </c>
      <c r="S282" s="8">
        <f>ROUND('[1]Инфраструктурные платежи'!$D$11+'[1]Услуги по передаче 2014'!$E$8+'[1]Время горизонтально'!S128+'[1]Инфраструктурные платежи'!$D$7,2)</f>
        <v>3182.18</v>
      </c>
      <c r="T282" s="8">
        <f>ROUND('[1]Инфраструктурные платежи'!$D$11+'[1]Услуги по передаче 2014'!$E$8+'[1]Время горизонтально'!T128+'[1]Инфраструктурные платежи'!$D$7,2)</f>
        <v>3176.58</v>
      </c>
      <c r="U282" s="8">
        <f>ROUND('[1]Инфраструктурные платежи'!$D$11+'[1]Услуги по передаче 2014'!$E$8+'[1]Время горизонтально'!U128+'[1]Инфраструктурные платежи'!$D$7,2)</f>
        <v>3152.82</v>
      </c>
      <c r="V282" s="8">
        <f>ROUND('[1]Инфраструктурные платежи'!$D$11+'[1]Услуги по передаче 2014'!$E$8+'[1]Время горизонтально'!V128+'[1]Инфраструктурные платежи'!$D$7,2)</f>
        <v>3084.99</v>
      </c>
      <c r="W282" s="8">
        <f>ROUND('[1]Инфраструктурные платежи'!$D$11+'[1]Услуги по передаче 2014'!$E$8+'[1]Время горизонтально'!W128+'[1]Инфраструктурные платежи'!$D$7,2)</f>
        <v>2984.43</v>
      </c>
      <c r="X282" s="8">
        <f>ROUND('[1]Инфраструктурные платежи'!$D$11+'[1]Услуги по передаче 2014'!$E$8+'[1]Время горизонтально'!X128+'[1]Инфраструктурные платежи'!$D$7,2)</f>
        <v>2847.72</v>
      </c>
      <c r="Y282" s="8">
        <f>ROUND('[1]Инфраструктурные платежи'!$D$11+'[1]Услуги по передаче 2014'!$E$8+'[1]Время горизонтально'!Y128+'[1]Инфраструктурные платежи'!$D$7,2)</f>
        <v>2618.81</v>
      </c>
      <c r="Z282" s="9"/>
    </row>
    <row r="283" spans="1:26" x14ac:dyDescent="0.2">
      <c r="A283" s="7">
        <f t="shared" si="7"/>
        <v>46097</v>
      </c>
      <c r="B283" s="8">
        <f>ROUND('[1]Инфраструктурные платежи'!$D$11+'[1]Услуги по передаче 2014'!$E$8+'[1]Время горизонтально'!B129+'[1]Инфраструктурные платежи'!$D$7,2)</f>
        <v>2462.88</v>
      </c>
      <c r="C283" s="8">
        <f>ROUND('[1]Инфраструктурные платежи'!$D$11+'[1]Услуги по передаче 2014'!$E$8+'[1]Время горизонтально'!C129+'[1]Инфраструктурные платежи'!$D$7,2)</f>
        <v>2382.21</v>
      </c>
      <c r="D283" s="8">
        <f>ROUND('[1]Инфраструктурные платежи'!$D$11+'[1]Услуги по передаче 2014'!$E$8+'[1]Время горизонтально'!D129+'[1]Инфраструктурные платежи'!$D$7,2)</f>
        <v>2342.96</v>
      </c>
      <c r="E283" s="8">
        <f>ROUND('[1]Инфраструктурные платежи'!$D$11+'[1]Услуги по передаче 2014'!$E$8+'[1]Время горизонтально'!E129+'[1]Инфраструктурные платежи'!$D$7,2)</f>
        <v>2343.41</v>
      </c>
      <c r="F283" s="8">
        <f>ROUND('[1]Инфраструктурные платежи'!$D$11+'[1]Услуги по передаче 2014'!$E$8+'[1]Время горизонтально'!F129+'[1]Инфраструктурные платежи'!$D$7,2)</f>
        <v>2447.6799999999998</v>
      </c>
      <c r="G283" s="8">
        <f>ROUND('[1]Инфраструктурные платежи'!$D$11+'[1]Услуги по передаче 2014'!$E$8+'[1]Время горизонтально'!G129+'[1]Инфраструктурные платежи'!$D$7,2)</f>
        <v>2726.42</v>
      </c>
      <c r="H283" s="8">
        <f>ROUND('[1]Инфраструктурные платежи'!$D$11+'[1]Услуги по передаче 2014'!$E$8+'[1]Время горизонтально'!H129+'[1]Инфраструктурные платежи'!$D$7,2)</f>
        <v>2987.54</v>
      </c>
      <c r="I283" s="8">
        <f>ROUND('[1]Инфраструктурные платежи'!$D$11+'[1]Услуги по передаче 2014'!$E$8+'[1]Время горизонтально'!I129+'[1]Инфраструктурные платежи'!$D$7,2)</f>
        <v>3130.39</v>
      </c>
      <c r="J283" s="8">
        <f>ROUND('[1]Инфраструктурные платежи'!$D$11+'[1]Услуги по передаче 2014'!$E$8+'[1]Время горизонтально'!J129+'[1]Инфраструктурные платежи'!$D$7,2)</f>
        <v>3239.16</v>
      </c>
      <c r="K283" s="8">
        <f>ROUND('[1]Инфраструктурные платежи'!$D$11+'[1]Услуги по передаче 2014'!$E$8+'[1]Время горизонтально'!K129+'[1]Инфраструктурные платежи'!$D$7,2)</f>
        <v>3249.06</v>
      </c>
      <c r="L283" s="8">
        <f>ROUND('[1]Инфраструктурные платежи'!$D$11+'[1]Услуги по передаче 2014'!$E$8+'[1]Время горизонтально'!L129+'[1]Инфраструктурные платежи'!$D$7,2)</f>
        <v>3259.01</v>
      </c>
      <c r="M283" s="8">
        <f>ROUND('[1]Инфраструктурные платежи'!$D$11+'[1]Услуги по передаче 2014'!$E$8+'[1]Время горизонтально'!M129+'[1]Инфраструктурные платежи'!$D$7,2)</f>
        <v>3250.78</v>
      </c>
      <c r="N283" s="8">
        <f>ROUND('[1]Инфраструктурные платежи'!$D$11+'[1]Услуги по передаче 2014'!$E$8+'[1]Время горизонтально'!N129+'[1]Инфраструктурные платежи'!$D$7,2)</f>
        <v>3245.84</v>
      </c>
      <c r="O283" s="8">
        <f>ROUND('[1]Инфраструктурные платежи'!$D$11+'[1]Услуги по передаче 2014'!$E$8+'[1]Время горизонтально'!O129+'[1]Инфраструктурные платежи'!$D$7,2)</f>
        <v>3245.47</v>
      </c>
      <c r="P283" s="8">
        <f>ROUND('[1]Инфраструктурные платежи'!$D$11+'[1]Услуги по передаче 2014'!$E$8+'[1]Время горизонтально'!P129+'[1]Инфраструктурные платежи'!$D$7,2)</f>
        <v>3223.89</v>
      </c>
      <c r="Q283" s="8">
        <f>ROUND('[1]Инфраструктурные платежи'!$D$11+'[1]Услуги по передаче 2014'!$E$8+'[1]Время горизонтально'!Q129+'[1]Инфраструктурные платежи'!$D$7,2)</f>
        <v>3220.47</v>
      </c>
      <c r="R283" s="8">
        <f>ROUND('[1]Инфраструктурные платежи'!$D$11+'[1]Услуги по передаче 2014'!$E$8+'[1]Время горизонтально'!R129+'[1]Инфраструктурные платежи'!$D$7,2)</f>
        <v>3286.13</v>
      </c>
      <c r="S283" s="8">
        <f>ROUND('[1]Инфраструктурные платежи'!$D$11+'[1]Услуги по передаче 2014'!$E$8+'[1]Время горизонтально'!S129+'[1]Инфраструктурные платежи'!$D$7,2)</f>
        <v>3229.35</v>
      </c>
      <c r="T283" s="8">
        <f>ROUND('[1]Инфраструктурные платежи'!$D$11+'[1]Услуги по передаче 2014'!$E$8+'[1]Время горизонтально'!T129+'[1]Инфраструктурные платежи'!$D$7,2)</f>
        <v>3213.91</v>
      </c>
      <c r="U283" s="8">
        <f>ROUND('[1]Инфраструктурные платежи'!$D$11+'[1]Услуги по передаче 2014'!$E$8+'[1]Время горизонтально'!U129+'[1]Инфраструктурные платежи'!$D$7,2)</f>
        <v>3198.18</v>
      </c>
      <c r="V283" s="8">
        <f>ROUND('[1]Инфраструктурные платежи'!$D$11+'[1]Услуги по передаче 2014'!$E$8+'[1]Время горизонтально'!V129+'[1]Инфраструктурные платежи'!$D$7,2)</f>
        <v>3137.43</v>
      </c>
      <c r="W283" s="8">
        <f>ROUND('[1]Инфраструктурные платежи'!$D$11+'[1]Услуги по передаче 2014'!$E$8+'[1]Время горизонтально'!W129+'[1]Инфраструктурные платежи'!$D$7,2)</f>
        <v>3081.42</v>
      </c>
      <c r="X283" s="8">
        <f>ROUND('[1]Инфраструктурные платежи'!$D$11+'[1]Услуги по передаче 2014'!$E$8+'[1]Время горизонтально'!X129+'[1]Инфраструктурные платежи'!$D$7,2)</f>
        <v>2915.69</v>
      </c>
      <c r="Y283" s="8">
        <f>ROUND('[1]Инфраструктурные платежи'!$D$11+'[1]Услуги по передаче 2014'!$E$8+'[1]Время горизонтально'!Y129+'[1]Инфраструктурные платежи'!$D$7,2)</f>
        <v>2692.27</v>
      </c>
      <c r="Z283" s="9"/>
    </row>
    <row r="284" spans="1:26" x14ac:dyDescent="0.2">
      <c r="A284" s="7">
        <f t="shared" si="7"/>
        <v>46098</v>
      </c>
      <c r="B284" s="8">
        <f>ROUND('[1]Инфраструктурные платежи'!$D$11+'[1]Услуги по передаче 2014'!$E$8+'[1]Время горизонтально'!B130+'[1]Инфраструктурные платежи'!$D$7,2)</f>
        <v>2558.85</v>
      </c>
      <c r="C284" s="8">
        <f>ROUND('[1]Инфраструктурные платежи'!$D$11+'[1]Услуги по передаче 2014'!$E$8+'[1]Время горизонтально'!C130+'[1]Инфраструктурные платежи'!$D$7,2)</f>
        <v>2383.71</v>
      </c>
      <c r="D284" s="8">
        <f>ROUND('[1]Инфраструктурные платежи'!$D$11+'[1]Услуги по передаче 2014'!$E$8+'[1]Время горизонтально'!D130+'[1]Инфраструктурные платежи'!$D$7,2)</f>
        <v>2318.3200000000002</v>
      </c>
      <c r="E284" s="8">
        <f>ROUND('[1]Инфраструктурные платежи'!$D$11+'[1]Услуги по передаче 2014'!$E$8+'[1]Время горизонтально'!E130+'[1]Инфраструктурные платежи'!$D$7,2)</f>
        <v>2295.96</v>
      </c>
      <c r="F284" s="8">
        <f>ROUND('[1]Инфраструктурные платежи'!$D$11+'[1]Услуги по передаче 2014'!$E$8+'[1]Время горизонтально'!F130+'[1]Инфраструктурные платежи'!$D$7,2)</f>
        <v>2329.79</v>
      </c>
      <c r="G284" s="8">
        <f>ROUND('[1]Инфраструктурные платежи'!$D$11+'[1]Услуги по передаче 2014'!$E$8+'[1]Время горизонтально'!G130+'[1]Инфраструктурные платежи'!$D$7,2)</f>
        <v>2392.86</v>
      </c>
      <c r="H284" s="8">
        <f>ROUND('[1]Инфраструктурные платежи'!$D$11+'[1]Услуги по передаче 2014'!$E$8+'[1]Время горизонтально'!H130+'[1]Инфраструктурные платежи'!$D$7,2)</f>
        <v>2555.77</v>
      </c>
      <c r="I284" s="8">
        <f>ROUND('[1]Инфраструктурные платежи'!$D$11+'[1]Услуги по передаче 2014'!$E$8+'[1]Время горизонтально'!I130+'[1]Инфраструктурные платежи'!$D$7,2)</f>
        <v>2816.6</v>
      </c>
      <c r="J284" s="8">
        <f>ROUND('[1]Инфраструктурные платежи'!$D$11+'[1]Услуги по передаче 2014'!$E$8+'[1]Время горизонтально'!J130+'[1]Инфраструктурные платежи'!$D$7,2)</f>
        <v>3087.13</v>
      </c>
      <c r="K284" s="8">
        <f>ROUND('[1]Инфраструктурные платежи'!$D$11+'[1]Услуги по передаче 2014'!$E$8+'[1]Время горизонтально'!K130+'[1]Инфраструктурные платежи'!$D$7,2)</f>
        <v>3113.95</v>
      </c>
      <c r="L284" s="8">
        <f>ROUND('[1]Инфраструктурные платежи'!$D$11+'[1]Услуги по передаче 2014'!$E$8+'[1]Время горизонтально'!L130+'[1]Инфраструктурные платежи'!$D$7,2)</f>
        <v>3133.55</v>
      </c>
      <c r="M284" s="8">
        <f>ROUND('[1]Инфраструктурные платежи'!$D$11+'[1]Услуги по передаче 2014'!$E$8+'[1]Время горизонтально'!M130+'[1]Инфраструктурные платежи'!$D$7,2)</f>
        <v>3134.59</v>
      </c>
      <c r="N284" s="8">
        <f>ROUND('[1]Инфраструктурные платежи'!$D$11+'[1]Услуги по передаче 2014'!$E$8+'[1]Время горизонтально'!N130+'[1]Инфраструктурные платежи'!$D$7,2)</f>
        <v>3131.89</v>
      </c>
      <c r="O284" s="8">
        <f>ROUND('[1]Инфраструктурные платежи'!$D$11+'[1]Услуги по передаче 2014'!$E$8+'[1]Время горизонтально'!O130+'[1]Инфраструктурные платежи'!$D$7,2)</f>
        <v>3116.27</v>
      </c>
      <c r="P284" s="8">
        <f>ROUND('[1]Инфраструктурные платежи'!$D$11+'[1]Услуги по передаче 2014'!$E$8+'[1]Время горизонтально'!P130+'[1]Инфраструктурные платежи'!$D$7,2)</f>
        <v>3120.58</v>
      </c>
      <c r="Q284" s="8">
        <f>ROUND('[1]Инфраструктурные платежи'!$D$11+'[1]Услуги по передаче 2014'!$E$8+'[1]Время горизонтально'!Q130+'[1]Инфраструктурные платежи'!$D$7,2)</f>
        <v>3124.93</v>
      </c>
      <c r="R284" s="8">
        <f>ROUND('[1]Инфраструктурные платежи'!$D$11+'[1]Услуги по передаче 2014'!$E$8+'[1]Время горизонтально'!R130+'[1]Инфраструктурные платежи'!$D$7,2)</f>
        <v>3146.5</v>
      </c>
      <c r="S284" s="8">
        <f>ROUND('[1]Инфраструктурные платежи'!$D$11+'[1]Услуги по передаче 2014'!$E$8+'[1]Время горизонтально'!S130+'[1]Инфраструктурные платежи'!$D$7,2)</f>
        <v>3156.29</v>
      </c>
      <c r="T284" s="8">
        <f>ROUND('[1]Инфраструктурные платежи'!$D$11+'[1]Услуги по передаче 2014'!$E$8+'[1]Время горизонтально'!T130+'[1]Инфраструктурные платежи'!$D$7,2)</f>
        <v>3142.14</v>
      </c>
      <c r="U284" s="8">
        <f>ROUND('[1]Инфраструктурные платежи'!$D$11+'[1]Услуги по передаче 2014'!$E$8+'[1]Время горизонтально'!U130+'[1]Инфраструктурные платежи'!$D$7,2)</f>
        <v>3119.07</v>
      </c>
      <c r="V284" s="8">
        <f>ROUND('[1]Инфраструктурные платежи'!$D$11+'[1]Услуги по передаче 2014'!$E$8+'[1]Время горизонтально'!V130+'[1]Инфраструктурные платежи'!$D$7,2)</f>
        <v>3088.77</v>
      </c>
      <c r="W284" s="8">
        <f>ROUND('[1]Инфраструктурные платежи'!$D$11+'[1]Услуги по передаче 2014'!$E$8+'[1]Время горизонтально'!W130+'[1]Инфраструктурные платежи'!$D$7,2)</f>
        <v>2976.77</v>
      </c>
      <c r="X284" s="8">
        <f>ROUND('[1]Инфраструктурные платежи'!$D$11+'[1]Услуги по передаче 2014'!$E$8+'[1]Время горизонтально'!X130+'[1]Инфраструктурные платежи'!$D$7,2)</f>
        <v>2792.35</v>
      </c>
      <c r="Y284" s="8">
        <f>ROUND('[1]Инфраструктурные платежи'!$D$11+'[1]Услуги по передаче 2014'!$E$8+'[1]Время горизонтально'!Y130+'[1]Инфраструктурные платежи'!$D$7,2)</f>
        <v>2669.67</v>
      </c>
      <c r="Z284" s="9"/>
    </row>
    <row r="285" spans="1:26" x14ac:dyDescent="0.2">
      <c r="A285" s="7">
        <f t="shared" si="7"/>
        <v>46099</v>
      </c>
      <c r="B285" s="8">
        <f>ROUND('[1]Инфраструктурные платежи'!$D$11+'[1]Услуги по передаче 2014'!$E$8+'[1]Время горизонтально'!B131+'[1]Инфраструктурные платежи'!$D$7,2)</f>
        <v>2533.84</v>
      </c>
      <c r="C285" s="8">
        <f>ROUND('[1]Инфраструктурные платежи'!$D$11+'[1]Услуги по передаче 2014'!$E$8+'[1]Время горизонтально'!C131+'[1]Инфраструктурные платежи'!$D$7,2)</f>
        <v>2379.41</v>
      </c>
      <c r="D285" s="8">
        <f>ROUND('[1]Инфраструктурные платежи'!$D$11+'[1]Услуги по передаче 2014'!$E$8+'[1]Время горизонтально'!D131+'[1]Инфраструктурные платежи'!$D$7,2)</f>
        <v>2305.88</v>
      </c>
      <c r="E285" s="8">
        <f>ROUND('[1]Инфраструктурные платежи'!$D$11+'[1]Услуги по передаче 2014'!$E$8+'[1]Время горизонтально'!E131+'[1]Инфраструктурные платежи'!$D$7,2)</f>
        <v>2283.12</v>
      </c>
      <c r="F285" s="8">
        <f>ROUND('[1]Инфраструктурные платежи'!$D$11+'[1]Услуги по передаче 2014'!$E$8+'[1]Время горизонтально'!F131+'[1]Инфраструктурные платежи'!$D$7,2)</f>
        <v>2308.9899999999998</v>
      </c>
      <c r="G285" s="8">
        <f>ROUND('[1]Инфраструктурные платежи'!$D$11+'[1]Услуги по передаче 2014'!$E$8+'[1]Время горизонтально'!G131+'[1]Инфраструктурные платежи'!$D$7,2)</f>
        <v>2368.14</v>
      </c>
      <c r="H285" s="8">
        <f>ROUND('[1]Инфраструктурные платежи'!$D$11+'[1]Услуги по передаче 2014'!$E$8+'[1]Время горизонтально'!H131+'[1]Инфраструктурные платежи'!$D$7,2)</f>
        <v>2457.23</v>
      </c>
      <c r="I285" s="8">
        <f>ROUND('[1]Инфраструктурные платежи'!$D$11+'[1]Услуги по передаче 2014'!$E$8+'[1]Время горизонтально'!I131+'[1]Инфраструктурные платежи'!$D$7,2)</f>
        <v>2784.15</v>
      </c>
      <c r="J285" s="8">
        <f>ROUND('[1]Инфраструктурные платежи'!$D$11+'[1]Услуги по передаче 2014'!$E$8+'[1]Время горизонтально'!J131+'[1]Инфраструктурные платежи'!$D$7,2)</f>
        <v>3094.58</v>
      </c>
      <c r="K285" s="8">
        <f>ROUND('[1]Инфраструктурные платежи'!$D$11+'[1]Услуги по передаче 2014'!$E$8+'[1]Время горизонтально'!K131+'[1]Инфраструктурные платежи'!$D$7,2)</f>
        <v>3108.76</v>
      </c>
      <c r="L285" s="8">
        <f>ROUND('[1]Инфраструктурные платежи'!$D$11+'[1]Услуги по передаче 2014'!$E$8+'[1]Время горизонтально'!L131+'[1]Инфраструктурные платежи'!$D$7,2)</f>
        <v>3113.79</v>
      </c>
      <c r="M285" s="8">
        <f>ROUND('[1]Инфраструктурные платежи'!$D$11+'[1]Услуги по передаче 2014'!$E$8+'[1]Время горизонтально'!M131+'[1]Инфраструктурные платежи'!$D$7,2)</f>
        <v>3112.17</v>
      </c>
      <c r="N285" s="8">
        <f>ROUND('[1]Инфраструктурные платежи'!$D$11+'[1]Услуги по передаче 2014'!$E$8+'[1]Время горизонтально'!N131+'[1]Инфраструктурные платежи'!$D$7,2)</f>
        <v>3110.89</v>
      </c>
      <c r="O285" s="8">
        <f>ROUND('[1]Инфраструктурные платежи'!$D$11+'[1]Услуги по передаче 2014'!$E$8+'[1]Время горизонтально'!O131+'[1]Инфраструктурные платежи'!$D$7,2)</f>
        <v>3110.1</v>
      </c>
      <c r="P285" s="8">
        <f>ROUND('[1]Инфраструктурные платежи'!$D$11+'[1]Услуги по передаче 2014'!$E$8+'[1]Время горизонтально'!P131+'[1]Инфраструктурные платежи'!$D$7,2)</f>
        <v>3102.43</v>
      </c>
      <c r="Q285" s="8">
        <f>ROUND('[1]Инфраструктурные платежи'!$D$11+'[1]Услуги по передаче 2014'!$E$8+'[1]Время горизонтально'!Q131+'[1]Инфраструктурные платежи'!$D$7,2)</f>
        <v>3117.86</v>
      </c>
      <c r="R285" s="8">
        <f>ROUND('[1]Инфраструктурные платежи'!$D$11+'[1]Услуги по передаче 2014'!$E$8+'[1]Время горизонтально'!R131+'[1]Инфраструктурные платежи'!$D$7,2)</f>
        <v>3136.49</v>
      </c>
      <c r="S285" s="8">
        <f>ROUND('[1]Инфраструктурные платежи'!$D$11+'[1]Услуги по передаче 2014'!$E$8+'[1]Время горизонтально'!S131+'[1]Инфраструктурные платежи'!$D$7,2)</f>
        <v>3147.39</v>
      </c>
      <c r="T285" s="8">
        <f>ROUND('[1]Инфраструктурные платежи'!$D$11+'[1]Услуги по передаче 2014'!$E$8+'[1]Время горизонтально'!T131+'[1]Инфраструктурные платежи'!$D$7,2)</f>
        <v>3126.11</v>
      </c>
      <c r="U285" s="8">
        <f>ROUND('[1]Инфраструктурные платежи'!$D$11+'[1]Услуги по передаче 2014'!$E$8+'[1]Время горизонтально'!U131+'[1]Инфраструктурные платежи'!$D$7,2)</f>
        <v>3100.79</v>
      </c>
      <c r="V285" s="8">
        <f>ROUND('[1]Инфраструктурные платежи'!$D$11+'[1]Услуги по передаче 2014'!$E$8+'[1]Время горизонтально'!V131+'[1]Инфраструктурные платежи'!$D$7,2)</f>
        <v>3081.84</v>
      </c>
      <c r="W285" s="8">
        <f>ROUND('[1]Инфраструктурные платежи'!$D$11+'[1]Услуги по передаче 2014'!$E$8+'[1]Время горизонтально'!W131+'[1]Инфраструктурные платежи'!$D$7,2)</f>
        <v>3034.34</v>
      </c>
      <c r="X285" s="8">
        <f>ROUND('[1]Инфраструктурные платежи'!$D$11+'[1]Услуги по передаче 2014'!$E$8+'[1]Время горизонтально'!X131+'[1]Инфраструктурные платежи'!$D$7,2)</f>
        <v>2855.84</v>
      </c>
      <c r="Y285" s="8">
        <f>ROUND('[1]Инфраструктурные платежи'!$D$11+'[1]Услуги по передаче 2014'!$E$8+'[1]Время горизонтально'!Y131+'[1]Инфраструктурные платежи'!$D$7,2)</f>
        <v>2541.1799999999998</v>
      </c>
      <c r="Z285" s="9"/>
    </row>
    <row r="286" spans="1:26" x14ac:dyDescent="0.2">
      <c r="A286" s="7">
        <f t="shared" si="7"/>
        <v>46100</v>
      </c>
      <c r="B286" s="8">
        <f>ROUND('[1]Инфраструктурные платежи'!$D$11+'[1]Услуги по передаче 2014'!$E$8+'[1]Время горизонтально'!B132+'[1]Инфраструктурные платежи'!$D$7,2)</f>
        <v>2425.08</v>
      </c>
      <c r="C286" s="8">
        <f>ROUND('[1]Инфраструктурные платежи'!$D$11+'[1]Услуги по передаче 2014'!$E$8+'[1]Время горизонтально'!C132+'[1]Инфраструктурные платежи'!$D$7,2)</f>
        <v>2357.29</v>
      </c>
      <c r="D286" s="8">
        <f>ROUND('[1]Инфраструктурные платежи'!$D$11+'[1]Услуги по передаче 2014'!$E$8+'[1]Время горизонтально'!D132+'[1]Инфраструктурные платежи'!$D$7,2)</f>
        <v>2291.35</v>
      </c>
      <c r="E286" s="8">
        <f>ROUND('[1]Инфраструктурные платежи'!$D$11+'[1]Услуги по передаче 2014'!$E$8+'[1]Время горизонтально'!E132+'[1]Инфраструктурные платежи'!$D$7,2)</f>
        <v>2322.16</v>
      </c>
      <c r="F286" s="8">
        <f>ROUND('[1]Инфраструктурные платежи'!$D$11+'[1]Услуги по передаче 2014'!$E$8+'[1]Время горизонтально'!F132+'[1]Инфраструктурные платежи'!$D$7,2)</f>
        <v>2382.25</v>
      </c>
      <c r="G286" s="8">
        <f>ROUND('[1]Инфраструктурные платежи'!$D$11+'[1]Услуги по передаче 2014'!$E$8+'[1]Время горизонтально'!G132+'[1]Инфраструктурные платежи'!$D$7,2)</f>
        <v>2578.9299999999998</v>
      </c>
      <c r="H286" s="8">
        <f>ROUND('[1]Инфраструктурные платежи'!$D$11+'[1]Услуги по передаче 2014'!$E$8+'[1]Время горизонтально'!H132+'[1]Инфраструктурные платежи'!$D$7,2)</f>
        <v>2886.55</v>
      </c>
      <c r="I286" s="8">
        <f>ROUND('[1]Инфраструктурные платежи'!$D$11+'[1]Услуги по передаче 2014'!$E$8+'[1]Время горизонтально'!I132+'[1]Инфраструктурные платежи'!$D$7,2)</f>
        <v>3112.45</v>
      </c>
      <c r="J286" s="8">
        <f>ROUND('[1]Инфраструктурные платежи'!$D$11+'[1]Услуги по передаче 2014'!$E$8+'[1]Время горизонтально'!J132+'[1]Инфраструктурные платежи'!$D$7,2)</f>
        <v>3168.68</v>
      </c>
      <c r="K286" s="8">
        <f>ROUND('[1]Инфраструктурные платежи'!$D$11+'[1]Услуги по передаче 2014'!$E$8+'[1]Время горизонтально'!K132+'[1]Инфраструктурные платежи'!$D$7,2)</f>
        <v>3166.31</v>
      </c>
      <c r="L286" s="8">
        <f>ROUND('[1]Инфраструктурные платежи'!$D$11+'[1]Услуги по передаче 2014'!$E$8+'[1]Время горизонтально'!L132+'[1]Инфраструктурные платежи'!$D$7,2)</f>
        <v>3167.55</v>
      </c>
      <c r="M286" s="8">
        <f>ROUND('[1]Инфраструктурные платежи'!$D$11+'[1]Услуги по передаче 2014'!$E$8+'[1]Время горизонтально'!M132+'[1]Инфраструктурные платежи'!$D$7,2)</f>
        <v>3166.14</v>
      </c>
      <c r="N286" s="8">
        <f>ROUND('[1]Инфраструктурные платежи'!$D$11+'[1]Услуги по передаче 2014'!$E$8+'[1]Время горизонтально'!N132+'[1]Инфраструктурные платежи'!$D$7,2)</f>
        <v>3166.75</v>
      </c>
      <c r="O286" s="8">
        <f>ROUND('[1]Инфраструктурные платежи'!$D$11+'[1]Услуги по передаче 2014'!$E$8+'[1]Время горизонтально'!O132+'[1]Инфраструктурные платежи'!$D$7,2)</f>
        <v>3165.72</v>
      </c>
      <c r="P286" s="8">
        <f>ROUND('[1]Инфраструктурные платежи'!$D$11+'[1]Услуги по передаче 2014'!$E$8+'[1]Время горизонтально'!P132+'[1]Инфраструктурные платежи'!$D$7,2)</f>
        <v>3146.74</v>
      </c>
      <c r="Q286" s="8">
        <f>ROUND('[1]Инфраструктурные платежи'!$D$11+'[1]Услуги по передаче 2014'!$E$8+'[1]Время горизонтально'!Q132+'[1]Инфраструктурные платежи'!$D$7,2)</f>
        <v>3139.74</v>
      </c>
      <c r="R286" s="8">
        <f>ROUND('[1]Инфраструктурные платежи'!$D$11+'[1]Услуги по передаче 2014'!$E$8+'[1]Время горизонтально'!R132+'[1]Инфраструктурные платежи'!$D$7,2)</f>
        <v>3142.67</v>
      </c>
      <c r="S286" s="8">
        <f>ROUND('[1]Инфраструктурные платежи'!$D$11+'[1]Услуги по передаче 2014'!$E$8+'[1]Время горизонтально'!S132+'[1]Инфраструктурные платежи'!$D$7,2)</f>
        <v>3148.34</v>
      </c>
      <c r="T286" s="8">
        <f>ROUND('[1]Инфраструктурные платежи'!$D$11+'[1]Услуги по передаче 2014'!$E$8+'[1]Время горизонтально'!T132+'[1]Инфраструктурные платежи'!$D$7,2)</f>
        <v>3136.03</v>
      </c>
      <c r="U286" s="8">
        <f>ROUND('[1]Инфраструктурные платежи'!$D$11+'[1]Услуги по передаче 2014'!$E$8+'[1]Время горизонтально'!U132+'[1]Инфраструктурные платежи'!$D$7,2)</f>
        <v>3120.34</v>
      </c>
      <c r="V286" s="8">
        <f>ROUND('[1]Инфраструктурные платежи'!$D$11+'[1]Услуги по передаче 2014'!$E$8+'[1]Время горизонтально'!V132+'[1]Инфраструктурные платежи'!$D$7,2)</f>
        <v>3074.68</v>
      </c>
      <c r="W286" s="8">
        <f>ROUND('[1]Инфраструктурные платежи'!$D$11+'[1]Услуги по передаче 2014'!$E$8+'[1]Время горизонтально'!W132+'[1]Инфраструктурные платежи'!$D$7,2)</f>
        <v>3041.63</v>
      </c>
      <c r="X286" s="8">
        <f>ROUND('[1]Инфраструктурные платежи'!$D$11+'[1]Услуги по передаче 2014'!$E$8+'[1]Время горизонтально'!X132+'[1]Инфраструктурные платежи'!$D$7,2)</f>
        <v>2903.62</v>
      </c>
      <c r="Y286" s="8">
        <f>ROUND('[1]Инфраструктурные платежи'!$D$11+'[1]Услуги по передаче 2014'!$E$8+'[1]Время горизонтально'!Y132+'[1]Инфраструктурные платежи'!$D$7,2)</f>
        <v>2544.9299999999998</v>
      </c>
      <c r="Z286" s="9"/>
    </row>
    <row r="287" spans="1:26" x14ac:dyDescent="0.2">
      <c r="A287" s="7">
        <f t="shared" si="7"/>
        <v>46101</v>
      </c>
      <c r="B287" s="8">
        <f>ROUND('[1]Инфраструктурные платежи'!$D$11+'[1]Услуги по передаче 2014'!$E$8+'[1]Время горизонтально'!B133+'[1]Инфраструктурные платежи'!$D$7,2)</f>
        <v>2474.62</v>
      </c>
      <c r="C287" s="8">
        <f>ROUND('[1]Инфраструктурные платежи'!$D$11+'[1]Услуги по передаче 2014'!$E$8+'[1]Время горизонтально'!C133+'[1]Инфраструктурные платежи'!$D$7,2)</f>
        <v>2415.5300000000002</v>
      </c>
      <c r="D287" s="8">
        <f>ROUND('[1]Инфраструктурные платежи'!$D$11+'[1]Услуги по передаче 2014'!$E$8+'[1]Время горизонтально'!D133+'[1]Инфраструктурные платежи'!$D$7,2)</f>
        <v>2394.0700000000002</v>
      </c>
      <c r="E287" s="8">
        <f>ROUND('[1]Инфраструктурные платежи'!$D$11+'[1]Услуги по передаче 2014'!$E$8+'[1]Время горизонтально'!E133+'[1]Инфраструктурные платежи'!$D$7,2)</f>
        <v>2400.5100000000002</v>
      </c>
      <c r="F287" s="8">
        <f>ROUND('[1]Инфраструктурные платежи'!$D$11+'[1]Услуги по передаче 2014'!$E$8+'[1]Время горизонтально'!F133+'[1]Инфраструктурные платежи'!$D$7,2)</f>
        <v>2506.6799999999998</v>
      </c>
      <c r="G287" s="8">
        <f>ROUND('[1]Инфраструктурные платежи'!$D$11+'[1]Услуги по передаче 2014'!$E$8+'[1]Время горизонтально'!G133+'[1]Инфраструктурные платежи'!$D$7,2)</f>
        <v>2758.58</v>
      </c>
      <c r="H287" s="8">
        <f>ROUND('[1]Инфраструктурные платежи'!$D$11+'[1]Услуги по передаче 2014'!$E$8+'[1]Время горизонтально'!H133+'[1]Инфраструктурные платежи'!$D$7,2)</f>
        <v>3085.52</v>
      </c>
      <c r="I287" s="8">
        <f>ROUND('[1]Инфраструктурные платежи'!$D$11+'[1]Услуги по передаче 2014'!$E$8+'[1]Время горизонтально'!I133+'[1]Инфраструктурные платежи'!$D$7,2)</f>
        <v>3153.92</v>
      </c>
      <c r="J287" s="8">
        <f>ROUND('[1]Инфраструктурные платежи'!$D$11+'[1]Услуги по передаче 2014'!$E$8+'[1]Время горизонтально'!J133+'[1]Инфраструктурные платежи'!$D$7,2)</f>
        <v>3328.23</v>
      </c>
      <c r="K287" s="8">
        <f>ROUND('[1]Инфраструктурные платежи'!$D$11+'[1]Услуги по передаче 2014'!$E$8+'[1]Время горизонтально'!K133+'[1]Инфраструктурные платежи'!$D$7,2)</f>
        <v>3348.24</v>
      </c>
      <c r="L287" s="8">
        <f>ROUND('[1]Инфраструктурные платежи'!$D$11+'[1]Услуги по передаче 2014'!$E$8+'[1]Время горизонтально'!L133+'[1]Инфраструктурные платежи'!$D$7,2)</f>
        <v>3350.71</v>
      </c>
      <c r="M287" s="8">
        <f>ROUND('[1]Инфраструктурные платежи'!$D$11+'[1]Услуги по передаче 2014'!$E$8+'[1]Время горизонтально'!M133+'[1]Инфраструктурные платежи'!$D$7,2)</f>
        <v>3352.92</v>
      </c>
      <c r="N287" s="8">
        <f>ROUND('[1]Инфраструктурные платежи'!$D$11+'[1]Услуги по передаче 2014'!$E$8+'[1]Время горизонтально'!N133+'[1]Инфраструктурные платежи'!$D$7,2)</f>
        <v>3343.44</v>
      </c>
      <c r="O287" s="8">
        <f>ROUND('[1]Инфраструктурные платежи'!$D$11+'[1]Услуги по передаче 2014'!$E$8+'[1]Время горизонтально'!O133+'[1]Инфраструктурные платежи'!$D$7,2)</f>
        <v>3347.74</v>
      </c>
      <c r="P287" s="8">
        <f>ROUND('[1]Инфраструктурные платежи'!$D$11+'[1]Услуги по передаче 2014'!$E$8+'[1]Время горизонтально'!P133+'[1]Инфраструктурные платежи'!$D$7,2)</f>
        <v>3318.89</v>
      </c>
      <c r="Q287" s="8">
        <f>ROUND('[1]Инфраструктурные платежи'!$D$11+'[1]Услуги по передаче 2014'!$E$8+'[1]Время горизонтально'!Q133+'[1]Инфраструктурные платежи'!$D$7,2)</f>
        <v>3299.68</v>
      </c>
      <c r="R287" s="8">
        <f>ROUND('[1]Инфраструктурные платежи'!$D$11+'[1]Услуги по передаче 2014'!$E$8+'[1]Время горизонтально'!R133+'[1]Инфраструктурные платежи'!$D$7,2)</f>
        <v>3302.85</v>
      </c>
      <c r="S287" s="8">
        <f>ROUND('[1]Инфраструктурные платежи'!$D$11+'[1]Услуги по передаче 2014'!$E$8+'[1]Время горизонтально'!S133+'[1]Инфраструктурные платежи'!$D$7,2)</f>
        <v>3306.27</v>
      </c>
      <c r="T287" s="8">
        <f>ROUND('[1]Инфраструктурные платежи'!$D$11+'[1]Услуги по передаче 2014'!$E$8+'[1]Время горизонтально'!T133+'[1]Инфраструктурные платежи'!$D$7,2)</f>
        <v>3286.7</v>
      </c>
      <c r="U287" s="8">
        <f>ROUND('[1]Инфраструктурные платежи'!$D$11+'[1]Услуги по передаче 2014'!$E$8+'[1]Время горизонтально'!U133+'[1]Инфраструктурные платежи'!$D$7,2)</f>
        <v>3280.06</v>
      </c>
      <c r="V287" s="8">
        <f>ROUND('[1]Инфраструктурные платежи'!$D$11+'[1]Услуги по передаче 2014'!$E$8+'[1]Время горизонтально'!V133+'[1]Инфраструктурные платежи'!$D$7,2)</f>
        <v>3148.74</v>
      </c>
      <c r="W287" s="8">
        <f>ROUND('[1]Инфраструктурные платежи'!$D$11+'[1]Услуги по передаче 2014'!$E$8+'[1]Время горизонтально'!W133+'[1]Инфраструктурные платежи'!$D$7,2)</f>
        <v>3059.59</v>
      </c>
      <c r="X287" s="8">
        <f>ROUND('[1]Инфраструктурные платежи'!$D$11+'[1]Услуги по передаче 2014'!$E$8+'[1]Время горизонтально'!X133+'[1]Инфраструктурные платежи'!$D$7,2)</f>
        <v>2893.88</v>
      </c>
      <c r="Y287" s="8">
        <f>ROUND('[1]Инфраструктурные платежи'!$D$11+'[1]Услуги по передаче 2014'!$E$8+'[1]Время горизонтально'!Y133+'[1]Инфраструктурные платежи'!$D$7,2)</f>
        <v>2574.14</v>
      </c>
      <c r="Z287" s="9"/>
    </row>
    <row r="288" spans="1:26" x14ac:dyDescent="0.2">
      <c r="A288" s="7">
        <f t="shared" si="7"/>
        <v>46102</v>
      </c>
      <c r="B288" s="8">
        <f>ROUND('[1]Инфраструктурные платежи'!$D$11+'[1]Услуги по передаче 2014'!$E$8+'[1]Время горизонтально'!B134+'[1]Инфраструктурные платежи'!$D$7,2)</f>
        <v>2520.48</v>
      </c>
      <c r="C288" s="8">
        <f>ROUND('[1]Инфраструктурные платежи'!$D$11+'[1]Услуги по передаче 2014'!$E$8+'[1]Время горизонтально'!C134+'[1]Инфраструктурные платежи'!$D$7,2)</f>
        <v>2459.89</v>
      </c>
      <c r="D288" s="8">
        <f>ROUND('[1]Инфраструктурные платежи'!$D$11+'[1]Услуги по передаче 2014'!$E$8+'[1]Время горизонтально'!D134+'[1]Инфраструктурные платежи'!$D$7,2)</f>
        <v>2420.69</v>
      </c>
      <c r="E288" s="8">
        <f>ROUND('[1]Инфраструктурные платежи'!$D$11+'[1]Услуги по передаче 2014'!$E$8+'[1]Время горизонтально'!E134+'[1]Инфраструктурные платежи'!$D$7,2)</f>
        <v>2403.02</v>
      </c>
      <c r="F288" s="8">
        <f>ROUND('[1]Инфраструктурные платежи'!$D$11+'[1]Услуги по передаче 2014'!$E$8+'[1]Время горизонтально'!F134+'[1]Инфраструктурные платежи'!$D$7,2)</f>
        <v>2487.13</v>
      </c>
      <c r="G288" s="8">
        <f>ROUND('[1]Инфраструктурные платежи'!$D$11+'[1]Услуги по передаче 2014'!$E$8+'[1]Время горизонтально'!G134+'[1]Инфраструктурные платежи'!$D$7,2)</f>
        <v>2702.8</v>
      </c>
      <c r="H288" s="8">
        <f>ROUND('[1]Инфраструктурные платежи'!$D$11+'[1]Услуги по передаче 2014'!$E$8+'[1]Время горизонтально'!H134+'[1]Инфраструктурные платежи'!$D$7,2)</f>
        <v>2943.01</v>
      </c>
      <c r="I288" s="8">
        <f>ROUND('[1]Инфраструктурные платежи'!$D$11+'[1]Услуги по передаче 2014'!$E$8+'[1]Время горизонтально'!I134+'[1]Инфраструктурные платежи'!$D$7,2)</f>
        <v>3189.51</v>
      </c>
      <c r="J288" s="8">
        <f>ROUND('[1]Инфраструктурные платежи'!$D$11+'[1]Услуги по передаче 2014'!$E$8+'[1]Время горизонтально'!J134+'[1]Инфраструктурные платежи'!$D$7,2)</f>
        <v>3314.31</v>
      </c>
      <c r="K288" s="8">
        <f>ROUND('[1]Инфраструктурные платежи'!$D$11+'[1]Услуги по передаче 2014'!$E$8+'[1]Время горизонтально'!K134+'[1]Инфраструктурные платежи'!$D$7,2)</f>
        <v>3363.09</v>
      </c>
      <c r="L288" s="8">
        <f>ROUND('[1]Инфраструктурные платежи'!$D$11+'[1]Услуги по передаче 2014'!$E$8+'[1]Время горизонтально'!L134+'[1]Инфраструктурные платежи'!$D$7,2)</f>
        <v>3414.58</v>
      </c>
      <c r="M288" s="8">
        <f>ROUND('[1]Инфраструктурные платежи'!$D$11+'[1]Услуги по передаче 2014'!$E$8+'[1]Время горизонтально'!M134+'[1]Инфраструктурные платежи'!$D$7,2)</f>
        <v>3398.75</v>
      </c>
      <c r="N288" s="8">
        <f>ROUND('[1]Инфраструктурные платежи'!$D$11+'[1]Услуги по передаче 2014'!$E$8+'[1]Время горизонтально'!N134+'[1]Инфраструктурные платежи'!$D$7,2)</f>
        <v>3333.42</v>
      </c>
      <c r="O288" s="8">
        <f>ROUND('[1]Инфраструктурные платежи'!$D$11+'[1]Услуги по передаче 2014'!$E$8+'[1]Время горизонтально'!O134+'[1]Инфраструктурные платежи'!$D$7,2)</f>
        <v>3346.01</v>
      </c>
      <c r="P288" s="8">
        <f>ROUND('[1]Инфраструктурные платежи'!$D$11+'[1]Услуги по передаче 2014'!$E$8+'[1]Время горизонтально'!P134+'[1]Инфраструктурные платежи'!$D$7,2)</f>
        <v>3302.99</v>
      </c>
      <c r="Q288" s="8">
        <f>ROUND('[1]Инфраструктурные платежи'!$D$11+'[1]Услуги по передаче 2014'!$E$8+'[1]Время горизонтально'!Q134+'[1]Инфраструктурные платежи'!$D$7,2)</f>
        <v>3281.14</v>
      </c>
      <c r="R288" s="8">
        <f>ROUND('[1]Инфраструктурные платежи'!$D$11+'[1]Услуги по передаче 2014'!$E$8+'[1]Время горизонтально'!R134+'[1]Инфраструктурные платежи'!$D$7,2)</f>
        <v>3292.44</v>
      </c>
      <c r="S288" s="8">
        <f>ROUND('[1]Инфраструктурные платежи'!$D$11+'[1]Услуги по передаче 2014'!$E$8+'[1]Время горизонтально'!S134+'[1]Инфраструктурные платежи'!$D$7,2)</f>
        <v>3317.47</v>
      </c>
      <c r="T288" s="8">
        <f>ROUND('[1]Инфраструктурные платежи'!$D$11+'[1]Услуги по передаче 2014'!$E$8+'[1]Время горизонтально'!T134+'[1]Инфраструктурные платежи'!$D$7,2)</f>
        <v>3290.48</v>
      </c>
      <c r="U288" s="8">
        <f>ROUND('[1]Инфраструктурные платежи'!$D$11+'[1]Услуги по передаче 2014'!$E$8+'[1]Время горизонтально'!U134+'[1]Инфраструктурные платежи'!$D$7,2)</f>
        <v>3267.71</v>
      </c>
      <c r="V288" s="8">
        <f>ROUND('[1]Инфраструктурные платежи'!$D$11+'[1]Услуги по передаче 2014'!$E$8+'[1]Время горизонтально'!V134+'[1]Инфраструктурные платежи'!$D$7,2)</f>
        <v>3230.88</v>
      </c>
      <c r="W288" s="8">
        <f>ROUND('[1]Инфраструктурные платежи'!$D$11+'[1]Услуги по передаче 2014'!$E$8+'[1]Время горизонтально'!W134+'[1]Инфраструктурные платежи'!$D$7,2)</f>
        <v>3002.03</v>
      </c>
      <c r="X288" s="8">
        <f>ROUND('[1]Инфраструктурные платежи'!$D$11+'[1]Услуги по передаче 2014'!$E$8+'[1]Время горизонтально'!X134+'[1]Инфраструктурные платежи'!$D$7,2)</f>
        <v>2732.17</v>
      </c>
      <c r="Y288" s="8">
        <f>ROUND('[1]Инфраструктурные платежи'!$D$11+'[1]Услуги по передаче 2014'!$E$8+'[1]Время горизонтально'!Y134+'[1]Инфраструктурные платежи'!$D$7,2)</f>
        <v>2599.09</v>
      </c>
      <c r="Z288" s="9"/>
    </row>
    <row r="289" spans="1:26" x14ac:dyDescent="0.2">
      <c r="A289" s="7">
        <f t="shared" si="7"/>
        <v>46103</v>
      </c>
      <c r="B289" s="8">
        <f>ROUND('[1]Инфраструктурные платежи'!$D$11+'[1]Услуги по передаче 2014'!$E$8+'[1]Время горизонтально'!B135+'[1]Инфраструктурные платежи'!$D$7,2)</f>
        <v>2462.16</v>
      </c>
      <c r="C289" s="8">
        <f>ROUND('[1]Инфраструктурные платежи'!$D$11+'[1]Услуги по передаче 2014'!$E$8+'[1]Время горизонтально'!C135+'[1]Инфраструктурные платежи'!$D$7,2)</f>
        <v>2411.2199999999998</v>
      </c>
      <c r="D289" s="8">
        <f>ROUND('[1]Инфраструктурные платежи'!$D$11+'[1]Услуги по передаче 2014'!$E$8+'[1]Время горизонтально'!D135+'[1]Инфраструктурные платежи'!$D$7,2)</f>
        <v>2371.58</v>
      </c>
      <c r="E289" s="8">
        <f>ROUND('[1]Инфраструктурные платежи'!$D$11+'[1]Услуги по передаче 2014'!$E$8+'[1]Время горизонтально'!E135+'[1]Инфраструктурные платежи'!$D$7,2)</f>
        <v>2362.8200000000002</v>
      </c>
      <c r="F289" s="8">
        <f>ROUND('[1]Инфраструктурные платежи'!$D$11+'[1]Услуги по передаче 2014'!$E$8+'[1]Время горизонтально'!F135+'[1]Инфраструктурные платежи'!$D$7,2)</f>
        <v>2392.77</v>
      </c>
      <c r="G289" s="8">
        <f>ROUND('[1]Инфраструктурные платежи'!$D$11+'[1]Услуги по передаче 2014'!$E$8+'[1]Время горизонтально'!G135+'[1]Инфраструктурные платежи'!$D$7,2)</f>
        <v>2508.88</v>
      </c>
      <c r="H289" s="8">
        <f>ROUND('[1]Инфраструктурные платежи'!$D$11+'[1]Услуги по передаче 2014'!$E$8+'[1]Время горизонтально'!H135+'[1]Инфраструктурные платежи'!$D$7,2)</f>
        <v>2830.09</v>
      </c>
      <c r="I289" s="8">
        <f>ROUND('[1]Инфраструктурные платежи'!$D$11+'[1]Услуги по передаче 2014'!$E$8+'[1]Время горизонтально'!I135+'[1]Инфраструктурные платежи'!$D$7,2)</f>
        <v>3107.16</v>
      </c>
      <c r="J289" s="8">
        <f>ROUND('[1]Инфраструктурные платежи'!$D$11+'[1]Услуги по передаче 2014'!$E$8+'[1]Время горизонтально'!J135+'[1]Инфраструктурные платежи'!$D$7,2)</f>
        <v>3166.36</v>
      </c>
      <c r="K289" s="8">
        <f>ROUND('[1]Инфраструктурные платежи'!$D$11+'[1]Услуги по передаче 2014'!$E$8+'[1]Время горизонтально'!K135+'[1]Инфраструктурные платежи'!$D$7,2)</f>
        <v>3188.96</v>
      </c>
      <c r="L289" s="8">
        <f>ROUND('[1]Инфраструктурные платежи'!$D$11+'[1]Услуги по передаче 2014'!$E$8+'[1]Время горизонтально'!L135+'[1]Инфраструктурные платежи'!$D$7,2)</f>
        <v>3179.28</v>
      </c>
      <c r="M289" s="8">
        <f>ROUND('[1]Инфраструктурные платежи'!$D$11+'[1]Услуги по передаче 2014'!$E$8+'[1]Время горизонтально'!M135+'[1]Инфраструктурные платежи'!$D$7,2)</f>
        <v>3190.48</v>
      </c>
      <c r="N289" s="8">
        <f>ROUND('[1]Инфраструктурные платежи'!$D$11+'[1]Услуги по передаче 2014'!$E$8+'[1]Время горизонтально'!N135+'[1]Инфраструктурные платежи'!$D$7,2)</f>
        <v>3175.04</v>
      </c>
      <c r="O289" s="8">
        <f>ROUND('[1]Инфраструктурные платежи'!$D$11+'[1]Услуги по передаче 2014'!$E$8+'[1]Время горизонтально'!O135+'[1]Инфраструктурные платежи'!$D$7,2)</f>
        <v>3174.67</v>
      </c>
      <c r="P289" s="8">
        <f>ROUND('[1]Инфраструктурные платежи'!$D$11+'[1]Услуги по передаче 2014'!$E$8+'[1]Время горизонтально'!P135+'[1]Инфраструктурные платежи'!$D$7,2)</f>
        <v>3167.07</v>
      </c>
      <c r="Q289" s="8">
        <f>ROUND('[1]Инфраструктурные платежи'!$D$11+'[1]Услуги по передаче 2014'!$E$8+'[1]Время горизонтально'!Q135+'[1]Инфраструктурные платежи'!$D$7,2)</f>
        <v>3142.12</v>
      </c>
      <c r="R289" s="8">
        <f>ROUND('[1]Инфраструктурные платежи'!$D$11+'[1]Услуги по передаче 2014'!$E$8+'[1]Время горизонтально'!R135+'[1]Инфраструктурные платежи'!$D$7,2)</f>
        <v>3146.79</v>
      </c>
      <c r="S289" s="8">
        <f>ROUND('[1]Инфраструктурные платежи'!$D$11+'[1]Услуги по передаче 2014'!$E$8+'[1]Время горизонтально'!S135+'[1]Инфраструктурные платежи'!$D$7,2)</f>
        <v>3155.94</v>
      </c>
      <c r="T289" s="8">
        <f>ROUND('[1]Инфраструктурные платежи'!$D$11+'[1]Услуги по передаче 2014'!$E$8+'[1]Время горизонтально'!T135+'[1]Инфраструктурные платежи'!$D$7,2)</f>
        <v>3143.96</v>
      </c>
      <c r="U289" s="8">
        <f>ROUND('[1]Инфраструктурные платежи'!$D$11+'[1]Услуги по передаче 2014'!$E$8+'[1]Время горизонтально'!U135+'[1]Инфраструктурные платежи'!$D$7,2)</f>
        <v>3129.39</v>
      </c>
      <c r="V289" s="8">
        <f>ROUND('[1]Инфраструктурные платежи'!$D$11+'[1]Услуги по передаче 2014'!$E$8+'[1]Время горизонтально'!V135+'[1]Инфраструктурные платежи'!$D$7,2)</f>
        <v>3023.66</v>
      </c>
      <c r="W289" s="8">
        <f>ROUND('[1]Инфраструктурные платежи'!$D$11+'[1]Услуги по передаче 2014'!$E$8+'[1]Время горизонтально'!W135+'[1]Инфраструктурные платежи'!$D$7,2)</f>
        <v>2907.75</v>
      </c>
      <c r="X289" s="8">
        <f>ROUND('[1]Инфраструктурные платежи'!$D$11+'[1]Услуги по передаче 2014'!$E$8+'[1]Время горизонтально'!X135+'[1]Инфраструктурные платежи'!$D$7,2)</f>
        <v>2631.02</v>
      </c>
      <c r="Y289" s="8">
        <f>ROUND('[1]Инфраструктурные платежи'!$D$11+'[1]Услуги по передаче 2014'!$E$8+'[1]Время горизонтально'!Y135+'[1]Инфраструктурные платежи'!$D$7,2)</f>
        <v>2477.14</v>
      </c>
      <c r="Z289" s="9"/>
    </row>
    <row r="290" spans="1:26" x14ac:dyDescent="0.2">
      <c r="A290" s="7">
        <f t="shared" si="7"/>
        <v>46104</v>
      </c>
      <c r="B290" s="8">
        <f>ROUND('[1]Инфраструктурные платежи'!$D$11+'[1]Услуги по передаче 2014'!$E$8+'[1]Время горизонтально'!B136+'[1]Инфраструктурные платежи'!$D$7,2)</f>
        <v>2455.64</v>
      </c>
      <c r="C290" s="8">
        <f>ROUND('[1]Инфраструктурные платежи'!$D$11+'[1]Услуги по передаче 2014'!$E$8+'[1]Время горизонтально'!C136+'[1]Инфраструктурные платежи'!$D$7,2)</f>
        <v>2387.2800000000002</v>
      </c>
      <c r="D290" s="8">
        <f>ROUND('[1]Инфраструктурные платежи'!$D$11+'[1]Услуги по передаче 2014'!$E$8+'[1]Время горизонтально'!D136+'[1]Инфраструктурные платежи'!$D$7,2)</f>
        <v>2357.96</v>
      </c>
      <c r="E290" s="8">
        <f>ROUND('[1]Инфраструктурные платежи'!$D$11+'[1]Услуги по передаче 2014'!$E$8+'[1]Время горизонтально'!E136+'[1]Инфраструктурные платежи'!$D$7,2)</f>
        <v>2357.11</v>
      </c>
      <c r="F290" s="8">
        <f>ROUND('[1]Инфраструктурные платежи'!$D$11+'[1]Услуги по передаче 2014'!$E$8+'[1]Время горизонтально'!F136+'[1]Инфраструктурные платежи'!$D$7,2)</f>
        <v>2441.48</v>
      </c>
      <c r="G290" s="8">
        <f>ROUND('[1]Инфраструктурные платежи'!$D$11+'[1]Услуги по передаче 2014'!$E$8+'[1]Время горизонтально'!G136+'[1]Инфраструктурные платежи'!$D$7,2)</f>
        <v>2502.5700000000002</v>
      </c>
      <c r="H290" s="8">
        <f>ROUND('[1]Инфраструктурные платежи'!$D$11+'[1]Услуги по передаче 2014'!$E$8+'[1]Время горизонтально'!H136+'[1]Инфраструктурные платежи'!$D$7,2)</f>
        <v>2844.75</v>
      </c>
      <c r="I290" s="8">
        <f>ROUND('[1]Инфраструктурные платежи'!$D$11+'[1]Услуги по передаче 2014'!$E$8+'[1]Время горизонтально'!I136+'[1]Инфраструктурные платежи'!$D$7,2)</f>
        <v>3105.84</v>
      </c>
      <c r="J290" s="8">
        <f>ROUND('[1]Инфраструктурные платежи'!$D$11+'[1]Услуги по передаче 2014'!$E$8+'[1]Время горизонтально'!J136+'[1]Инфраструктурные платежи'!$D$7,2)</f>
        <v>3275.78</v>
      </c>
      <c r="K290" s="8">
        <f>ROUND('[1]Инфраструктурные платежи'!$D$11+'[1]Услуги по передаче 2014'!$E$8+'[1]Время горизонтально'!K136+'[1]Инфраструктурные платежи'!$D$7,2)</f>
        <v>3310.73</v>
      </c>
      <c r="L290" s="8">
        <f>ROUND('[1]Инфраструктурные платежи'!$D$11+'[1]Услуги по передаче 2014'!$E$8+'[1]Время горизонтально'!L136+'[1]Инфраструктурные платежи'!$D$7,2)</f>
        <v>3309.31</v>
      </c>
      <c r="M290" s="8">
        <f>ROUND('[1]Инфраструктурные платежи'!$D$11+'[1]Услуги по передаче 2014'!$E$8+'[1]Время горизонтально'!M136+'[1]Инфраструктурные платежи'!$D$7,2)</f>
        <v>3349.07</v>
      </c>
      <c r="N290" s="8">
        <f>ROUND('[1]Инфраструктурные платежи'!$D$11+'[1]Услуги по передаче 2014'!$E$8+'[1]Время горизонтально'!N136+'[1]Инфраструктурные платежи'!$D$7,2)</f>
        <v>3291.89</v>
      </c>
      <c r="O290" s="8">
        <f>ROUND('[1]Инфраструктурные платежи'!$D$11+'[1]Услуги по передаче 2014'!$E$8+'[1]Время горизонтально'!O136+'[1]Инфраструктурные платежи'!$D$7,2)</f>
        <v>3279.33</v>
      </c>
      <c r="P290" s="8">
        <f>ROUND('[1]Инфраструктурные платежи'!$D$11+'[1]Услуги по передаче 2014'!$E$8+'[1]Время горизонтально'!P136+'[1]Инфраструктурные платежи'!$D$7,2)</f>
        <v>3281.06</v>
      </c>
      <c r="Q290" s="8">
        <f>ROUND('[1]Инфраструктурные платежи'!$D$11+'[1]Услуги по передаче 2014'!$E$8+'[1]Время горизонтально'!Q136+'[1]Инфраструктурные платежи'!$D$7,2)</f>
        <v>3234.75</v>
      </c>
      <c r="R290" s="8">
        <f>ROUND('[1]Инфраструктурные платежи'!$D$11+'[1]Услуги по передаче 2014'!$E$8+'[1]Время горизонтально'!R136+'[1]Инфраструктурные платежи'!$D$7,2)</f>
        <v>3226.97</v>
      </c>
      <c r="S290" s="8">
        <f>ROUND('[1]Инфраструктурные платежи'!$D$11+'[1]Услуги по передаче 2014'!$E$8+'[1]Время горизонтально'!S136+'[1]Инфраструктурные платежи'!$D$7,2)</f>
        <v>3243.84</v>
      </c>
      <c r="T290" s="8">
        <f>ROUND('[1]Инфраструктурные платежи'!$D$11+'[1]Услуги по передаче 2014'!$E$8+'[1]Время горизонтально'!T136+'[1]Инфраструктурные платежи'!$D$7,2)</f>
        <v>3224.3</v>
      </c>
      <c r="U290" s="8">
        <f>ROUND('[1]Инфраструктурные платежи'!$D$11+'[1]Услуги по передаче 2014'!$E$8+'[1]Время горизонтально'!U136+'[1]Инфраструктурные платежи'!$D$7,2)</f>
        <v>3201.83</v>
      </c>
      <c r="V290" s="8">
        <f>ROUND('[1]Инфраструктурные платежи'!$D$11+'[1]Услуги по передаче 2014'!$E$8+'[1]Время горизонтально'!V136+'[1]Инфраструктурные платежи'!$D$7,2)</f>
        <v>3104.2</v>
      </c>
      <c r="W290" s="8">
        <f>ROUND('[1]Инфраструктурные платежи'!$D$11+'[1]Услуги по передаче 2014'!$E$8+'[1]Время горизонтально'!W136+'[1]Инфраструктурные платежи'!$D$7,2)</f>
        <v>2942</v>
      </c>
      <c r="X290" s="8">
        <f>ROUND('[1]Инфраструктурные платежи'!$D$11+'[1]Услуги по передаче 2014'!$E$8+'[1]Время горизонтально'!X136+'[1]Инфраструктурные платежи'!$D$7,2)</f>
        <v>2720.49</v>
      </c>
      <c r="Y290" s="8">
        <f>ROUND('[1]Инфраструктурные платежи'!$D$11+'[1]Услуги по передаче 2014'!$E$8+'[1]Время горизонтально'!Y136+'[1]Инфраструктурные платежи'!$D$7,2)</f>
        <v>2529.08</v>
      </c>
      <c r="Z290" s="9"/>
    </row>
    <row r="291" spans="1:26" x14ac:dyDescent="0.2">
      <c r="A291" s="7">
        <f t="shared" si="7"/>
        <v>46105</v>
      </c>
      <c r="B291" s="8">
        <f>ROUND('[1]Инфраструктурные платежи'!$D$11+'[1]Услуги по передаче 2014'!$E$8+'[1]Время горизонтально'!B137+'[1]Инфраструктурные платежи'!$D$7,2)</f>
        <v>2676.84</v>
      </c>
      <c r="C291" s="8">
        <f>ROUND('[1]Инфраструктурные платежи'!$D$11+'[1]Услуги по передаче 2014'!$E$8+'[1]Время горизонтально'!C137+'[1]Инфраструктурные платежи'!$D$7,2)</f>
        <v>2433.1</v>
      </c>
      <c r="D291" s="8">
        <f>ROUND('[1]Инфраструктурные платежи'!$D$11+'[1]Услуги по передаче 2014'!$E$8+'[1]Время горизонтально'!D137+'[1]Инфраструктурные платежи'!$D$7,2)</f>
        <v>2375.4699999999998</v>
      </c>
      <c r="E291" s="8">
        <f>ROUND('[1]Инфраструктурные платежи'!$D$11+'[1]Услуги по передаче 2014'!$E$8+'[1]Время горизонтально'!E137+'[1]Инфраструктурные платежи'!$D$7,2)</f>
        <v>2357.3200000000002</v>
      </c>
      <c r="F291" s="8">
        <f>ROUND('[1]Инфраструктурные платежи'!$D$11+'[1]Услуги по передаче 2014'!$E$8+'[1]Время горизонтально'!F137+'[1]Инфраструктурные платежи'!$D$7,2)</f>
        <v>2378.3000000000002</v>
      </c>
      <c r="G291" s="8">
        <f>ROUND('[1]Инфраструктурные платежи'!$D$11+'[1]Услуги по передаче 2014'!$E$8+'[1]Время горизонтально'!G137+'[1]Инфраструктурные платежи'!$D$7,2)</f>
        <v>2489.7800000000002</v>
      </c>
      <c r="H291" s="8">
        <f>ROUND('[1]Инфраструктурные платежи'!$D$11+'[1]Услуги по передаче 2014'!$E$8+'[1]Время горизонтально'!H137+'[1]Инфраструктурные платежи'!$D$7,2)</f>
        <v>2718.82</v>
      </c>
      <c r="I291" s="8">
        <f>ROUND('[1]Инфраструктурные платежи'!$D$11+'[1]Услуги по передаче 2014'!$E$8+'[1]Время горизонтально'!I137+'[1]Инфраструктурные платежи'!$D$7,2)</f>
        <v>2773.2</v>
      </c>
      <c r="J291" s="8">
        <f>ROUND('[1]Инфраструктурные платежи'!$D$11+'[1]Услуги по передаче 2014'!$E$8+'[1]Время горизонтально'!J137+'[1]Инфраструктурные платежи'!$D$7,2)</f>
        <v>3042.82</v>
      </c>
      <c r="K291" s="8">
        <f>ROUND('[1]Инфраструктурные платежи'!$D$11+'[1]Услуги по передаче 2014'!$E$8+'[1]Время горизонтально'!K137+'[1]Инфраструктурные платежи'!$D$7,2)</f>
        <v>3089.54</v>
      </c>
      <c r="L291" s="8">
        <f>ROUND('[1]Инфраструктурные платежи'!$D$11+'[1]Услуги по передаче 2014'!$E$8+'[1]Время горизонтально'!L137+'[1]Инфраструктурные платежи'!$D$7,2)</f>
        <v>3128.78</v>
      </c>
      <c r="M291" s="8">
        <f>ROUND('[1]Инфраструктурные платежи'!$D$11+'[1]Услуги по передаче 2014'!$E$8+'[1]Время горизонтально'!M137+'[1]Инфраструктурные платежи'!$D$7,2)</f>
        <v>3135.31</v>
      </c>
      <c r="N291" s="8">
        <f>ROUND('[1]Инфраструктурные платежи'!$D$11+'[1]Услуги по передаче 2014'!$E$8+'[1]Время горизонтально'!N137+'[1]Инфраструктурные платежи'!$D$7,2)</f>
        <v>3144.89</v>
      </c>
      <c r="O291" s="8">
        <f>ROUND('[1]Инфраструктурные платежи'!$D$11+'[1]Услуги по передаче 2014'!$E$8+'[1]Время горизонтально'!O137+'[1]Инфраструктурные платежи'!$D$7,2)</f>
        <v>3092.01</v>
      </c>
      <c r="P291" s="8">
        <f>ROUND('[1]Инфраструктурные платежи'!$D$11+'[1]Услуги по передаче 2014'!$E$8+'[1]Время горизонтально'!P137+'[1]Инфраструктурные платежи'!$D$7,2)</f>
        <v>3085.51</v>
      </c>
      <c r="Q291" s="8">
        <f>ROUND('[1]Инфраструктурные платежи'!$D$11+'[1]Услуги по передаче 2014'!$E$8+'[1]Время горизонтально'!Q137+'[1]Инфраструктурные платежи'!$D$7,2)</f>
        <v>3085.58</v>
      </c>
      <c r="R291" s="8">
        <f>ROUND('[1]Инфраструктурные платежи'!$D$11+'[1]Услуги по передаче 2014'!$E$8+'[1]Время горизонтально'!R137+'[1]Инфраструктурные платежи'!$D$7,2)</f>
        <v>3106.53</v>
      </c>
      <c r="S291" s="8">
        <f>ROUND('[1]Инфраструктурные платежи'!$D$11+'[1]Услуги по передаче 2014'!$E$8+'[1]Время горизонтально'!S137+'[1]Инфраструктурные платежи'!$D$7,2)</f>
        <v>3148.23</v>
      </c>
      <c r="T291" s="8">
        <f>ROUND('[1]Инфраструктурные платежи'!$D$11+'[1]Услуги по передаче 2014'!$E$8+'[1]Время горизонтально'!T137+'[1]Инфраструктурные платежи'!$D$7,2)</f>
        <v>3113.09</v>
      </c>
      <c r="U291" s="8">
        <f>ROUND('[1]Инфраструктурные платежи'!$D$11+'[1]Услуги по передаче 2014'!$E$8+'[1]Время горизонтально'!U137+'[1]Инфраструктурные платежи'!$D$7,2)</f>
        <v>3055.17</v>
      </c>
      <c r="V291" s="8">
        <f>ROUND('[1]Инфраструктурные платежи'!$D$11+'[1]Услуги по передаче 2014'!$E$8+'[1]Время горизонтально'!V137+'[1]Инфраструктурные платежи'!$D$7,2)</f>
        <v>3006.49</v>
      </c>
      <c r="W291" s="8">
        <f>ROUND('[1]Инфраструктурные платежи'!$D$11+'[1]Услуги по передаче 2014'!$E$8+'[1]Время горизонтально'!W137+'[1]Инфраструктурные платежи'!$D$7,2)</f>
        <v>2906.4</v>
      </c>
      <c r="X291" s="8">
        <f>ROUND('[1]Инфраструктурные платежи'!$D$11+'[1]Услуги по передаче 2014'!$E$8+'[1]Время горизонтально'!X137+'[1]Инфраструктурные платежи'!$D$7,2)</f>
        <v>2745.22</v>
      </c>
      <c r="Y291" s="8">
        <f>ROUND('[1]Инфраструктурные платежи'!$D$11+'[1]Услуги по передаче 2014'!$E$8+'[1]Время горизонтально'!Y137+'[1]Инфраструктурные платежи'!$D$7,2)</f>
        <v>2694.75</v>
      </c>
      <c r="Z291" s="9"/>
    </row>
    <row r="292" spans="1:26" x14ac:dyDescent="0.2">
      <c r="A292" s="7">
        <f t="shared" si="7"/>
        <v>46106</v>
      </c>
      <c r="B292" s="8">
        <f>ROUND('[1]Инфраструктурные платежи'!$D$11+'[1]Услуги по передаче 2014'!$E$8+'[1]Время горизонтально'!B138+'[1]Инфраструктурные платежи'!$D$7,2)</f>
        <v>2755.56</v>
      </c>
      <c r="C292" s="8">
        <f>ROUND('[1]Инфраструктурные платежи'!$D$11+'[1]Услуги по передаче 2014'!$E$8+'[1]Время горизонтально'!C138+'[1]Инфраструктурные платежи'!$D$7,2)</f>
        <v>2506.38</v>
      </c>
      <c r="D292" s="8">
        <f>ROUND('[1]Инфраструктурные платежи'!$D$11+'[1]Услуги по передаче 2014'!$E$8+'[1]Время горизонтально'!D138+'[1]Инфраструктурные платежи'!$D$7,2)</f>
        <v>2412.54</v>
      </c>
      <c r="E292" s="8">
        <f>ROUND('[1]Инфраструктурные платежи'!$D$11+'[1]Услуги по передаче 2014'!$E$8+'[1]Время горизонтально'!E138+'[1]Инфраструктурные платежи'!$D$7,2)</f>
        <v>2369.15</v>
      </c>
      <c r="F292" s="8">
        <f>ROUND('[1]Инфраструктурные платежи'!$D$11+'[1]Услуги по передаче 2014'!$E$8+'[1]Время горизонтально'!F138+'[1]Инфраструктурные платежи'!$D$7,2)</f>
        <v>2390.84</v>
      </c>
      <c r="G292" s="8">
        <f>ROUND('[1]Инфраструктурные платежи'!$D$11+'[1]Услуги по передаче 2014'!$E$8+'[1]Время горизонтально'!G138+'[1]Инфраструктурные платежи'!$D$7,2)</f>
        <v>2450.0300000000002</v>
      </c>
      <c r="H292" s="8">
        <f>ROUND('[1]Инфраструктурные платежи'!$D$11+'[1]Услуги по передаче 2014'!$E$8+'[1]Время горизонтально'!H138+'[1]Инфраструктурные платежи'!$D$7,2)</f>
        <v>2554.3000000000002</v>
      </c>
      <c r="I292" s="8">
        <f>ROUND('[1]Инфраструктурные платежи'!$D$11+'[1]Услуги по передаче 2014'!$E$8+'[1]Время горизонтально'!I138+'[1]Инфраструктурные платежи'!$D$7,2)</f>
        <v>2834.39</v>
      </c>
      <c r="J292" s="8">
        <f>ROUND('[1]Инфраструктурные платежи'!$D$11+'[1]Услуги по передаче 2014'!$E$8+'[1]Время горизонтально'!J138+'[1]Инфраструктурные платежи'!$D$7,2)</f>
        <v>2953.59</v>
      </c>
      <c r="K292" s="8">
        <f>ROUND('[1]Инфраструктурные платежи'!$D$11+'[1]Услуги по передаче 2014'!$E$8+'[1]Время горизонтально'!K138+'[1]Инфраструктурные платежи'!$D$7,2)</f>
        <v>3049.44</v>
      </c>
      <c r="L292" s="8">
        <f>ROUND('[1]Инфраструктурные платежи'!$D$11+'[1]Услуги по передаче 2014'!$E$8+'[1]Время горизонтально'!L138+'[1]Инфраструктурные платежи'!$D$7,2)</f>
        <v>3083.49</v>
      </c>
      <c r="M292" s="8">
        <f>ROUND('[1]Инфраструктурные платежи'!$D$11+'[1]Услуги по передаче 2014'!$E$8+'[1]Время горизонтально'!M138+'[1]Инфраструктурные платежи'!$D$7,2)</f>
        <v>3101.8</v>
      </c>
      <c r="N292" s="8">
        <f>ROUND('[1]Инфраструктурные платежи'!$D$11+'[1]Услуги по передаче 2014'!$E$8+'[1]Время горизонтально'!N138+'[1]Инфраструктурные платежи'!$D$7,2)</f>
        <v>3089.17</v>
      </c>
      <c r="O292" s="8">
        <f>ROUND('[1]Инфраструктурные платежи'!$D$11+'[1]Услуги по передаче 2014'!$E$8+'[1]Время горизонтально'!O138+'[1]Инфраструктурные платежи'!$D$7,2)</f>
        <v>3081</v>
      </c>
      <c r="P292" s="8">
        <f>ROUND('[1]Инфраструктурные платежи'!$D$11+'[1]Услуги по передаче 2014'!$E$8+'[1]Время горизонтально'!P138+'[1]Инфраструктурные платежи'!$D$7,2)</f>
        <v>3072.57</v>
      </c>
      <c r="Q292" s="8">
        <f>ROUND('[1]Инфраструктурные платежи'!$D$11+'[1]Услуги по передаче 2014'!$E$8+'[1]Время горизонтально'!Q138+'[1]Инфраструктурные платежи'!$D$7,2)</f>
        <v>3086.36</v>
      </c>
      <c r="R292" s="8">
        <f>ROUND('[1]Инфраструктурные платежи'!$D$11+'[1]Услуги по передаче 2014'!$E$8+'[1]Время горизонтально'!R138+'[1]Инфраструктурные платежи'!$D$7,2)</f>
        <v>3122.42</v>
      </c>
      <c r="S292" s="8">
        <f>ROUND('[1]Инфраструктурные платежи'!$D$11+'[1]Услуги по передаче 2014'!$E$8+'[1]Время горизонтально'!S138+'[1]Инфраструктурные платежи'!$D$7,2)</f>
        <v>3146.61</v>
      </c>
      <c r="T292" s="8">
        <f>ROUND('[1]Инфраструктурные платежи'!$D$11+'[1]Услуги по передаче 2014'!$E$8+'[1]Время горизонтально'!T138+'[1]Инфраструктурные платежи'!$D$7,2)</f>
        <v>3149.76</v>
      </c>
      <c r="U292" s="8">
        <f>ROUND('[1]Инфраструктурные платежи'!$D$11+'[1]Услуги по передаче 2014'!$E$8+'[1]Время горизонтально'!U138+'[1]Инфраструктурные платежи'!$D$7,2)</f>
        <v>3121.39</v>
      </c>
      <c r="V292" s="8">
        <f>ROUND('[1]Инфраструктурные платежи'!$D$11+'[1]Услуги по передаче 2014'!$E$8+'[1]Время горизонтально'!V138+'[1]Инфраструктурные платежи'!$D$7,2)</f>
        <v>3010.07</v>
      </c>
      <c r="W292" s="8">
        <f>ROUND('[1]Инфраструктурные платежи'!$D$11+'[1]Услуги по передаче 2014'!$E$8+'[1]Время горизонтально'!W138+'[1]Инфраструктурные платежи'!$D$7,2)</f>
        <v>2937.99</v>
      </c>
      <c r="X292" s="8">
        <f>ROUND('[1]Инфраструктурные платежи'!$D$11+'[1]Услуги по передаче 2014'!$E$8+'[1]Время горизонтально'!X138+'[1]Инфраструктурные платежи'!$D$7,2)</f>
        <v>2929.53</v>
      </c>
      <c r="Y292" s="8">
        <f>ROUND('[1]Инфраструктурные платежи'!$D$11+'[1]Услуги по передаче 2014'!$E$8+'[1]Время горизонтально'!Y138+'[1]Инфраструктурные платежи'!$D$7,2)</f>
        <v>2760.66</v>
      </c>
      <c r="Z292" s="9"/>
    </row>
    <row r="293" spans="1:26" x14ac:dyDescent="0.2">
      <c r="A293" s="7">
        <f t="shared" si="7"/>
        <v>46107</v>
      </c>
      <c r="B293" s="8">
        <f>ROUND('[1]Инфраструктурные платежи'!$D$11+'[1]Услуги по передаче 2014'!$E$8+'[1]Время горизонтально'!B139+'[1]Инфраструктурные платежи'!$D$7,2)</f>
        <v>2629.54</v>
      </c>
      <c r="C293" s="8">
        <f>ROUND('[1]Инфраструктурные платежи'!$D$11+'[1]Услуги по передаче 2014'!$E$8+'[1]Время горизонтально'!C139+'[1]Инфраструктурные платежи'!$D$7,2)</f>
        <v>2438.1999999999998</v>
      </c>
      <c r="D293" s="8">
        <f>ROUND('[1]Инфраструктурные платежи'!$D$11+'[1]Услуги по передаче 2014'!$E$8+'[1]Время горизонтально'!D139+'[1]Инфраструктурные платежи'!$D$7,2)</f>
        <v>2433.63</v>
      </c>
      <c r="E293" s="8">
        <f>ROUND('[1]Инфраструктурные платежи'!$D$11+'[1]Услуги по передаче 2014'!$E$8+'[1]Время горизонтально'!E139+'[1]Инфраструктурные платежи'!$D$7,2)</f>
        <v>2407.35</v>
      </c>
      <c r="F293" s="8">
        <f>ROUND('[1]Инфраструктурные платежи'!$D$11+'[1]Услуги по передаче 2014'!$E$8+'[1]Время горизонтально'!F139+'[1]Инфраструктурные платежи'!$D$7,2)</f>
        <v>2442.31</v>
      </c>
      <c r="G293" s="8">
        <f>ROUND('[1]Инфраструктурные платежи'!$D$11+'[1]Услуги по передаче 2014'!$E$8+'[1]Время горизонтально'!G139+'[1]Инфраструктурные платежи'!$D$7,2)</f>
        <v>2740.57</v>
      </c>
      <c r="H293" s="8">
        <f>ROUND('[1]Инфраструктурные платежи'!$D$11+'[1]Услуги по передаче 2014'!$E$8+'[1]Время горизонтально'!H139+'[1]Инфраструктурные платежи'!$D$7,2)</f>
        <v>2953.63</v>
      </c>
      <c r="I293" s="8">
        <f>ROUND('[1]Инфраструктурные платежи'!$D$11+'[1]Услуги по передаче 2014'!$E$8+'[1]Время горизонтально'!I139+'[1]Инфраструктурные платежи'!$D$7,2)</f>
        <v>3078.62</v>
      </c>
      <c r="J293" s="8">
        <f>ROUND('[1]Инфраструктурные платежи'!$D$11+'[1]Услуги по передаче 2014'!$E$8+'[1]Время горизонтально'!J139+'[1]Инфраструктурные платежи'!$D$7,2)</f>
        <v>3182.54</v>
      </c>
      <c r="K293" s="8">
        <f>ROUND('[1]Инфраструктурные платежи'!$D$11+'[1]Услуги по передаче 2014'!$E$8+'[1]Время горизонтально'!K139+'[1]Инфраструктурные платежи'!$D$7,2)</f>
        <v>3187.54</v>
      </c>
      <c r="L293" s="8">
        <f>ROUND('[1]Инфраструктурные платежи'!$D$11+'[1]Услуги по передаче 2014'!$E$8+'[1]Время горизонтально'!L139+'[1]Инфраструктурные платежи'!$D$7,2)</f>
        <v>3205.03</v>
      </c>
      <c r="M293" s="8">
        <f>ROUND('[1]Инфраструктурные платежи'!$D$11+'[1]Услуги по передаче 2014'!$E$8+'[1]Время горизонтально'!M139+'[1]Инфраструктурные платежи'!$D$7,2)</f>
        <v>3278.17</v>
      </c>
      <c r="N293" s="8">
        <f>ROUND('[1]Инфраструктурные платежи'!$D$11+'[1]Услуги по передаче 2014'!$E$8+'[1]Время горизонтально'!N139+'[1]Инфраструктурные платежи'!$D$7,2)</f>
        <v>3241.1</v>
      </c>
      <c r="O293" s="8">
        <f>ROUND('[1]Инфраструктурные платежи'!$D$11+'[1]Услуги по передаче 2014'!$E$8+'[1]Время горизонтально'!O139+'[1]Инфраструктурные платежи'!$D$7,2)</f>
        <v>3205.47</v>
      </c>
      <c r="P293" s="8">
        <f>ROUND('[1]Инфраструктурные платежи'!$D$11+'[1]Услуги по передаче 2014'!$E$8+'[1]Время горизонтально'!P139+'[1]Инфраструктурные платежи'!$D$7,2)</f>
        <v>3130.72</v>
      </c>
      <c r="Q293" s="8">
        <f>ROUND('[1]Инфраструктурные платежи'!$D$11+'[1]Услуги по передаче 2014'!$E$8+'[1]Время горизонтально'!Q139+'[1]Инфраструктурные платежи'!$D$7,2)</f>
        <v>3124.37</v>
      </c>
      <c r="R293" s="8">
        <f>ROUND('[1]Инфраструктурные платежи'!$D$11+'[1]Услуги по передаче 2014'!$E$8+'[1]Время горизонтально'!R139+'[1]Инфраструктурные платежи'!$D$7,2)</f>
        <v>3139.43</v>
      </c>
      <c r="S293" s="8">
        <f>ROUND('[1]Инфраструктурные платежи'!$D$11+'[1]Услуги по передаче 2014'!$E$8+'[1]Время горизонтально'!S139+'[1]Инфраструктурные платежи'!$D$7,2)</f>
        <v>3137.51</v>
      </c>
      <c r="T293" s="8">
        <f>ROUND('[1]Инфраструктурные платежи'!$D$11+'[1]Услуги по передаче 2014'!$E$8+'[1]Время горизонтально'!T139+'[1]Инфраструктурные платежи'!$D$7,2)</f>
        <v>3093.69</v>
      </c>
      <c r="U293" s="8">
        <f>ROUND('[1]Инфраструктурные платежи'!$D$11+'[1]Услуги по передаче 2014'!$E$8+'[1]Время горизонтально'!U139+'[1]Инфраструктурные платежи'!$D$7,2)</f>
        <v>3075.2</v>
      </c>
      <c r="V293" s="8">
        <f>ROUND('[1]Инфраструктурные платежи'!$D$11+'[1]Услуги по передаче 2014'!$E$8+'[1]Время горизонтально'!V139+'[1]Инфраструктурные платежи'!$D$7,2)</f>
        <v>2940.11</v>
      </c>
      <c r="W293" s="8">
        <f>ROUND('[1]Инфраструктурные платежи'!$D$11+'[1]Услуги по передаче 2014'!$E$8+'[1]Время горизонтально'!W139+'[1]Инфраструктурные платежи'!$D$7,2)</f>
        <v>2902.51</v>
      </c>
      <c r="X293" s="8">
        <f>ROUND('[1]Инфраструктурные платежи'!$D$11+'[1]Услуги по передаче 2014'!$E$8+'[1]Время горизонтально'!X139+'[1]Инфраструктурные платежи'!$D$7,2)</f>
        <v>2885.47</v>
      </c>
      <c r="Y293" s="8">
        <f>ROUND('[1]Инфраструктурные платежи'!$D$11+'[1]Услуги по передаче 2014'!$E$8+'[1]Время горизонтально'!Y139+'[1]Инфраструктурные платежи'!$D$7,2)</f>
        <v>2527.13</v>
      </c>
      <c r="Z293" s="9"/>
    </row>
    <row r="294" spans="1:26" x14ac:dyDescent="0.2">
      <c r="A294" s="7">
        <f t="shared" si="7"/>
        <v>46108</v>
      </c>
      <c r="B294" s="8">
        <f>ROUND('[1]Инфраструктурные платежи'!$D$11+'[1]Услуги по передаче 2014'!$E$8+'[1]Время горизонтально'!B140+'[1]Инфраструктурные платежи'!$D$7,2)</f>
        <v>2408.8000000000002</v>
      </c>
      <c r="C294" s="8">
        <f>ROUND('[1]Инфраструктурные платежи'!$D$11+'[1]Услуги по передаче 2014'!$E$8+'[1]Время горизонтально'!C140+'[1]Инфраструктурные платежи'!$D$7,2)</f>
        <v>2349.5100000000002</v>
      </c>
      <c r="D294" s="8">
        <f>ROUND('[1]Инфраструктурные платежи'!$D$11+'[1]Услуги по передаче 2014'!$E$8+'[1]Время горизонтально'!D140+'[1]Инфраструктурные платежи'!$D$7,2)</f>
        <v>2301.09</v>
      </c>
      <c r="E294" s="8">
        <f>ROUND('[1]Инфраструктурные платежи'!$D$11+'[1]Услуги по передаче 2014'!$E$8+'[1]Время горизонтально'!E140+'[1]Инфраструктурные платежи'!$D$7,2)</f>
        <v>2249.67</v>
      </c>
      <c r="F294" s="8">
        <f>ROUND('[1]Инфраструктурные платежи'!$D$11+'[1]Услуги по передаче 2014'!$E$8+'[1]Время горизонтально'!F140+'[1]Инфраструктурные платежи'!$D$7,2)</f>
        <v>2326.38</v>
      </c>
      <c r="G294" s="8">
        <f>ROUND('[1]Инфраструктурные платежи'!$D$11+'[1]Услуги по передаче 2014'!$E$8+'[1]Время горизонтально'!G140+'[1]Инфраструктурные платежи'!$D$7,2)</f>
        <v>2532.3200000000002</v>
      </c>
      <c r="H294" s="8">
        <f>ROUND('[1]Инфраструктурные платежи'!$D$11+'[1]Услуги по передаче 2014'!$E$8+'[1]Время горизонтально'!H140+'[1]Инфраструктурные платежи'!$D$7,2)</f>
        <v>2751.73</v>
      </c>
      <c r="I294" s="8">
        <f>ROUND('[1]Инфраструктурные платежи'!$D$11+'[1]Услуги по передаче 2014'!$E$8+'[1]Время горизонтально'!I140+'[1]Инфраструктурные платежи'!$D$7,2)</f>
        <v>3052.68</v>
      </c>
      <c r="J294" s="8">
        <f>ROUND('[1]Инфраструктурные платежи'!$D$11+'[1]Услуги по передаче 2014'!$E$8+'[1]Время горизонтально'!J140+'[1]Инфраструктурные платежи'!$D$7,2)</f>
        <v>3119.82</v>
      </c>
      <c r="K294" s="8">
        <f>ROUND('[1]Инфраструктурные платежи'!$D$11+'[1]Услуги по передаче 2014'!$E$8+'[1]Время горизонтально'!K140+'[1]Инфраструктурные платежи'!$D$7,2)</f>
        <v>3139.89</v>
      </c>
      <c r="L294" s="8">
        <f>ROUND('[1]Инфраструктурные платежи'!$D$11+'[1]Услуги по передаче 2014'!$E$8+'[1]Время горизонтально'!L140+'[1]Инфраструктурные платежи'!$D$7,2)</f>
        <v>3132.95</v>
      </c>
      <c r="M294" s="8">
        <f>ROUND('[1]Инфраструктурные платежи'!$D$11+'[1]Услуги по передаче 2014'!$E$8+'[1]Время горизонтально'!M140+'[1]Инфраструктурные платежи'!$D$7,2)</f>
        <v>3149.87</v>
      </c>
      <c r="N294" s="8">
        <f>ROUND('[1]Инфраструктурные платежи'!$D$11+'[1]Услуги по передаче 2014'!$E$8+'[1]Время горизонтально'!N140+'[1]Инфраструктурные платежи'!$D$7,2)</f>
        <v>3134.07</v>
      </c>
      <c r="O294" s="8">
        <f>ROUND('[1]Инфраструктурные платежи'!$D$11+'[1]Услуги по передаче 2014'!$E$8+'[1]Время горизонтально'!O140+'[1]Инфраструктурные платежи'!$D$7,2)</f>
        <v>3124.93</v>
      </c>
      <c r="P294" s="8">
        <f>ROUND('[1]Инфраструктурные платежи'!$D$11+'[1]Услуги по передаче 2014'!$E$8+'[1]Время горизонтально'!P140+'[1]Инфраструктурные платежи'!$D$7,2)</f>
        <v>3112.86</v>
      </c>
      <c r="Q294" s="8">
        <f>ROUND('[1]Инфраструктурные платежи'!$D$11+'[1]Услуги по передаче 2014'!$E$8+'[1]Время горизонтально'!Q140+'[1]Инфраструктурные платежи'!$D$7,2)</f>
        <v>3112.89</v>
      </c>
      <c r="R294" s="8">
        <f>ROUND('[1]Инфраструктурные платежи'!$D$11+'[1]Услуги по передаче 2014'!$E$8+'[1]Время горизонтально'!R140+'[1]Инфраструктурные платежи'!$D$7,2)</f>
        <v>3133.33</v>
      </c>
      <c r="S294" s="8">
        <f>ROUND('[1]Инфраструктурные платежи'!$D$11+'[1]Услуги по передаче 2014'!$E$8+'[1]Время горизонтально'!S140+'[1]Инфраструктурные платежи'!$D$7,2)</f>
        <v>3133.96</v>
      </c>
      <c r="T294" s="8">
        <f>ROUND('[1]Инфраструктурные платежи'!$D$11+'[1]Услуги по передаче 2014'!$E$8+'[1]Время горизонтально'!T140+'[1]Инфраструктурные платежи'!$D$7,2)</f>
        <v>3126.1</v>
      </c>
      <c r="U294" s="8">
        <f>ROUND('[1]Инфраструктурные платежи'!$D$11+'[1]Услуги по передаче 2014'!$E$8+'[1]Время горизонтально'!U140+'[1]Инфраструктурные платежи'!$D$7,2)</f>
        <v>3055.01</v>
      </c>
      <c r="V294" s="8">
        <f>ROUND('[1]Инфраструктурные платежи'!$D$11+'[1]Услуги по передаче 2014'!$E$8+'[1]Время горизонтально'!V140+'[1]Инфраструктурные платежи'!$D$7,2)</f>
        <v>2943.19</v>
      </c>
      <c r="W294" s="8">
        <f>ROUND('[1]Инфраструктурные платежи'!$D$11+'[1]Услуги по передаче 2014'!$E$8+'[1]Время горизонтально'!W140+'[1]Инфраструктурные платежи'!$D$7,2)</f>
        <v>2890.6</v>
      </c>
      <c r="X294" s="8">
        <f>ROUND('[1]Инфраструктурные платежи'!$D$11+'[1]Услуги по передаче 2014'!$E$8+'[1]Время горизонтально'!X140+'[1]Инфраструктурные платежи'!$D$7,2)</f>
        <v>2742.72</v>
      </c>
      <c r="Y294" s="8">
        <f>ROUND('[1]Инфраструктурные платежи'!$D$11+'[1]Услуги по передаче 2014'!$E$8+'[1]Время горизонтально'!Y140+'[1]Инфраструктурные платежи'!$D$7,2)</f>
        <v>2537.54</v>
      </c>
      <c r="Z294" s="9"/>
    </row>
    <row r="295" spans="1:26" x14ac:dyDescent="0.2">
      <c r="A295" s="7">
        <f t="shared" si="7"/>
        <v>46109</v>
      </c>
      <c r="B295" s="8">
        <f>ROUND('[1]Инфраструктурные платежи'!$D$11+'[1]Услуги по передаче 2014'!$E$8+'[1]Время горизонтально'!B141+'[1]Инфраструктурные платежи'!$D$7,2)</f>
        <v>2595.1799999999998</v>
      </c>
      <c r="C295" s="8">
        <f>ROUND('[1]Инфраструктурные платежи'!$D$11+'[1]Услуги по передаче 2014'!$E$8+'[1]Время горизонтально'!C141+'[1]Инфраструктурные платежи'!$D$7,2)</f>
        <v>2485.98</v>
      </c>
      <c r="D295" s="8">
        <f>ROUND('[1]Инфраструктурные платежи'!$D$11+'[1]Услуги по передаче 2014'!$E$8+'[1]Время горизонтально'!D141+'[1]Инфраструктурные платежи'!$D$7,2)</f>
        <v>2376.25</v>
      </c>
      <c r="E295" s="8">
        <f>ROUND('[1]Инфраструктурные платежи'!$D$11+'[1]Услуги по передаче 2014'!$E$8+'[1]Время горизонтально'!E141+'[1]Инфраструктурные платежи'!$D$7,2)</f>
        <v>2356.75</v>
      </c>
      <c r="F295" s="8">
        <f>ROUND('[1]Инфраструктурные платежи'!$D$11+'[1]Услуги по передаче 2014'!$E$8+'[1]Время горизонтально'!F141+'[1]Инфраструктурные платежи'!$D$7,2)</f>
        <v>2519.58</v>
      </c>
      <c r="G295" s="8">
        <f>ROUND('[1]Инфраструктурные платежи'!$D$11+'[1]Услуги по передаче 2014'!$E$8+'[1]Время горизонтально'!G141+'[1]Инфраструктурные платежи'!$D$7,2)</f>
        <v>2749.11</v>
      </c>
      <c r="H295" s="8">
        <f>ROUND('[1]Инфраструктурные платежи'!$D$11+'[1]Услуги по передаче 2014'!$E$8+'[1]Время горизонтально'!H141+'[1]Инфраструктурные платежи'!$D$7,2)</f>
        <v>3003.79</v>
      </c>
      <c r="I295" s="8">
        <f>ROUND('[1]Инфраструктурные платежи'!$D$11+'[1]Услуги по передаче 2014'!$E$8+'[1]Время горизонтально'!I141+'[1]Инфраструктурные платежи'!$D$7,2)</f>
        <v>3286.5</v>
      </c>
      <c r="J295" s="8">
        <f>ROUND('[1]Инфраструктурные платежи'!$D$11+'[1]Услуги по передаче 2014'!$E$8+'[1]Время горизонтально'!J141+'[1]Инфраструктурные платежи'!$D$7,2)</f>
        <v>3344.24</v>
      </c>
      <c r="K295" s="8">
        <f>ROUND('[1]Инфраструктурные платежи'!$D$11+'[1]Услуги по передаче 2014'!$E$8+'[1]Время горизонтально'!K141+'[1]Инфраструктурные платежи'!$D$7,2)</f>
        <v>3352.68</v>
      </c>
      <c r="L295" s="8">
        <f>ROUND('[1]Инфраструктурные платежи'!$D$11+'[1]Услуги по передаче 2014'!$E$8+'[1]Время горизонтально'!L141+'[1]Инфраструктурные платежи'!$D$7,2)</f>
        <v>3343.92</v>
      </c>
      <c r="M295" s="8">
        <f>ROUND('[1]Инфраструктурные платежи'!$D$11+'[1]Услуги по передаче 2014'!$E$8+'[1]Время горизонтально'!M141+'[1]Инфраструктурные платежи'!$D$7,2)</f>
        <v>3414.22</v>
      </c>
      <c r="N295" s="8">
        <f>ROUND('[1]Инфраструктурные платежи'!$D$11+'[1]Услуги по передаче 2014'!$E$8+'[1]Время горизонтально'!N141+'[1]Инфраструктурные платежи'!$D$7,2)</f>
        <v>3411.22</v>
      </c>
      <c r="O295" s="8">
        <f>ROUND('[1]Инфраструктурные платежи'!$D$11+'[1]Услуги по передаче 2014'!$E$8+'[1]Время горизонтально'!O141+'[1]Инфраструктурные платежи'!$D$7,2)</f>
        <v>3386.41</v>
      </c>
      <c r="P295" s="8">
        <f>ROUND('[1]Инфраструктурные платежи'!$D$11+'[1]Услуги по передаче 2014'!$E$8+'[1]Время горизонтально'!P141+'[1]Инфраструктурные платежи'!$D$7,2)</f>
        <v>3379.49</v>
      </c>
      <c r="Q295" s="8">
        <f>ROUND('[1]Инфраструктурные платежи'!$D$11+'[1]Услуги по передаче 2014'!$E$8+'[1]Время горизонтально'!Q141+'[1]Инфраструктурные платежи'!$D$7,2)</f>
        <v>3324.65</v>
      </c>
      <c r="R295" s="8">
        <f>ROUND('[1]Инфраструктурные платежи'!$D$11+'[1]Услуги по передаче 2014'!$E$8+'[1]Время горизонтально'!R141+'[1]Инфраструктурные платежи'!$D$7,2)</f>
        <v>3325.5</v>
      </c>
      <c r="S295" s="8">
        <f>ROUND('[1]Инфраструктурные платежи'!$D$11+'[1]Услуги по передаче 2014'!$E$8+'[1]Время горизонтально'!S141+'[1]Инфраструктурные платежи'!$D$7,2)</f>
        <v>3326.88</v>
      </c>
      <c r="T295" s="8">
        <f>ROUND('[1]Инфраструктурные платежи'!$D$11+'[1]Услуги по передаче 2014'!$E$8+'[1]Время горизонтально'!T141+'[1]Инфраструктурные платежи'!$D$7,2)</f>
        <v>3322.55</v>
      </c>
      <c r="U295" s="8">
        <f>ROUND('[1]Инфраструктурные платежи'!$D$11+'[1]Услуги по передаче 2014'!$E$8+'[1]Время горизонтально'!U141+'[1]Инфраструктурные платежи'!$D$7,2)</f>
        <v>3306.7</v>
      </c>
      <c r="V295" s="8">
        <f>ROUND('[1]Инфраструктурные платежи'!$D$11+'[1]Услуги по передаче 2014'!$E$8+'[1]Время горизонтально'!V141+'[1]Инфраструктурные платежи'!$D$7,2)</f>
        <v>3286.9</v>
      </c>
      <c r="W295" s="8">
        <f>ROUND('[1]Инфраструктурные платежи'!$D$11+'[1]Услуги по передаче 2014'!$E$8+'[1]Время горизонтально'!W141+'[1]Инфраструктурные платежи'!$D$7,2)</f>
        <v>3177.08</v>
      </c>
      <c r="X295" s="8">
        <f>ROUND('[1]Инфраструктурные платежи'!$D$11+'[1]Услуги по передаче 2014'!$E$8+'[1]Время горизонтально'!X141+'[1]Инфраструктурные платежи'!$D$7,2)</f>
        <v>3043.16</v>
      </c>
      <c r="Y295" s="8">
        <f>ROUND('[1]Инфраструктурные платежи'!$D$11+'[1]Услуги по передаче 2014'!$E$8+'[1]Время горизонтально'!Y141+'[1]Инфраструктурные платежи'!$D$7,2)</f>
        <v>2966.94</v>
      </c>
      <c r="Z295" s="9"/>
    </row>
    <row r="296" spans="1:26" x14ac:dyDescent="0.2">
      <c r="A296" s="7">
        <f t="shared" si="7"/>
        <v>46110</v>
      </c>
      <c r="B296" s="8">
        <f>ROUND('[1]Инфраструктурные платежи'!$D$11+'[1]Услуги по передаче 2014'!$E$8+'[1]Время горизонтально'!B142+'[1]Инфраструктурные платежи'!$D$7,2)</f>
        <v>2720.85</v>
      </c>
      <c r="C296" s="8">
        <f>ROUND('[1]Инфраструктурные платежи'!$D$11+'[1]Услуги по передаче 2014'!$E$8+'[1]Время горизонтально'!C142+'[1]Инфраструктурные платежи'!$D$7,2)</f>
        <v>2533.89</v>
      </c>
      <c r="D296" s="8">
        <f>ROUND('[1]Инфраструктурные платежи'!$D$11+'[1]Услуги по передаче 2014'!$E$8+'[1]Время горизонтально'!D142+'[1]Инфраструктурные платежи'!$D$7,2)</f>
        <v>2497.58</v>
      </c>
      <c r="E296" s="8">
        <f>ROUND('[1]Инфраструктурные платежи'!$D$11+'[1]Услуги по передаче 2014'!$E$8+'[1]Время горизонтально'!E142+'[1]Инфраструктурные платежи'!$D$7,2)</f>
        <v>2419.63</v>
      </c>
      <c r="F296" s="8">
        <f>ROUND('[1]Инфраструктурные платежи'!$D$11+'[1]Услуги по передаче 2014'!$E$8+'[1]Время горизонтально'!F142+'[1]Инфраструктурные платежи'!$D$7,2)</f>
        <v>2566.3200000000002</v>
      </c>
      <c r="G296" s="8">
        <f>ROUND('[1]Инфраструктурные платежи'!$D$11+'[1]Услуги по передаче 2014'!$E$8+'[1]Время горизонтально'!G142+'[1]Инфраструктурные платежи'!$D$7,2)</f>
        <v>2884.12</v>
      </c>
      <c r="H296" s="8">
        <f>ROUND('[1]Инфраструктурные платежи'!$D$11+'[1]Услуги по передаче 2014'!$E$8+'[1]Время горизонтально'!H142+'[1]Инфраструктурные платежи'!$D$7,2)</f>
        <v>3074.93</v>
      </c>
      <c r="I296" s="8">
        <f>ROUND('[1]Инфраструктурные платежи'!$D$11+'[1]Услуги по передаче 2014'!$E$8+'[1]Время горизонтально'!I142+'[1]Инфраструктурные платежи'!$D$7,2)</f>
        <v>3270.1</v>
      </c>
      <c r="J296" s="8">
        <f>ROUND('[1]Инфраструктурные платежи'!$D$11+'[1]Услуги по передаче 2014'!$E$8+'[1]Время горизонтально'!J142+'[1]Инфраструктурные платежи'!$D$7,2)</f>
        <v>3328.46</v>
      </c>
      <c r="K296" s="8">
        <f>ROUND('[1]Инфраструктурные платежи'!$D$11+'[1]Услуги по передаче 2014'!$E$8+'[1]Время горизонтально'!K142+'[1]Инфраструктурные платежи'!$D$7,2)</f>
        <v>3313.56</v>
      </c>
      <c r="L296" s="8">
        <f>ROUND('[1]Инфраструктурные платежи'!$D$11+'[1]Услуги по передаче 2014'!$E$8+'[1]Время горизонтально'!L142+'[1]Инфраструктурные платежи'!$D$7,2)</f>
        <v>3313.75</v>
      </c>
      <c r="M296" s="8">
        <f>ROUND('[1]Инфраструктурные платежи'!$D$11+'[1]Услуги по передаче 2014'!$E$8+'[1]Время горизонтально'!M142+'[1]Инфраструктурные платежи'!$D$7,2)</f>
        <v>3422.44</v>
      </c>
      <c r="N296" s="8">
        <f>ROUND('[1]Инфраструктурные платежи'!$D$11+'[1]Услуги по передаче 2014'!$E$8+'[1]Время горизонтально'!N142+'[1]Инфраструктурные платежи'!$D$7,2)</f>
        <v>3377.24</v>
      </c>
      <c r="O296" s="8">
        <f>ROUND('[1]Инфраструктурные платежи'!$D$11+'[1]Услуги по передаче 2014'!$E$8+'[1]Время горизонтально'!O142+'[1]Инфраструктурные платежи'!$D$7,2)</f>
        <v>3360.06</v>
      </c>
      <c r="P296" s="8">
        <f>ROUND('[1]Инфраструктурные платежи'!$D$11+'[1]Услуги по передаче 2014'!$E$8+'[1]Время горизонтально'!P142+'[1]Инфраструктурные платежи'!$D$7,2)</f>
        <v>3335.66</v>
      </c>
      <c r="Q296" s="8">
        <f>ROUND('[1]Инфраструктурные платежи'!$D$11+'[1]Услуги по передаче 2014'!$E$8+'[1]Время горизонтально'!Q142+'[1]Инфраструктурные платежи'!$D$7,2)</f>
        <v>3278.32</v>
      </c>
      <c r="R296" s="8">
        <f>ROUND('[1]Инфраструктурные платежи'!$D$11+'[1]Услуги по передаче 2014'!$E$8+'[1]Время горизонтально'!R142+'[1]Инфраструктурные платежи'!$D$7,2)</f>
        <v>3271.61</v>
      </c>
      <c r="S296" s="8">
        <f>ROUND('[1]Инфраструктурные платежи'!$D$11+'[1]Услуги по передаче 2014'!$E$8+'[1]Время горизонтально'!S142+'[1]Инфраструктурные платежи'!$D$7,2)</f>
        <v>3267.98</v>
      </c>
      <c r="T296" s="8">
        <f>ROUND('[1]Инфраструктурные платежи'!$D$11+'[1]Услуги по передаче 2014'!$E$8+'[1]Время горизонтально'!T142+'[1]Инфраструктурные платежи'!$D$7,2)</f>
        <v>3262.99</v>
      </c>
      <c r="U296" s="8">
        <f>ROUND('[1]Инфраструктурные платежи'!$D$11+'[1]Услуги по передаче 2014'!$E$8+'[1]Время горизонтально'!U142+'[1]Инфраструктурные платежи'!$D$7,2)</f>
        <v>3246.68</v>
      </c>
      <c r="V296" s="8">
        <f>ROUND('[1]Инфраструктурные платежи'!$D$11+'[1]Услуги по передаче 2014'!$E$8+'[1]Время горизонтально'!V142+'[1]Инфраструктурные платежи'!$D$7,2)</f>
        <v>3231.74</v>
      </c>
      <c r="W296" s="8">
        <f>ROUND('[1]Инфраструктурные платежи'!$D$11+'[1]Услуги по передаче 2014'!$E$8+'[1]Время горизонтально'!W142+'[1]Инфраструктурные платежи'!$D$7,2)</f>
        <v>3105.09</v>
      </c>
      <c r="X296" s="8">
        <f>ROUND('[1]Инфраструктурные платежи'!$D$11+'[1]Услуги по передаче 2014'!$E$8+'[1]Время горизонтально'!X142+'[1]Инфраструктурные платежи'!$D$7,2)</f>
        <v>3045.69</v>
      </c>
      <c r="Y296" s="8">
        <f>ROUND('[1]Инфраструктурные платежи'!$D$11+'[1]Услуги по передаче 2014'!$E$8+'[1]Время горизонтально'!Y142+'[1]Инфраструктурные платежи'!$D$7,2)</f>
        <v>2755.23</v>
      </c>
      <c r="Z296" s="9"/>
    </row>
    <row r="297" spans="1:26" x14ac:dyDescent="0.2">
      <c r="A297" s="7">
        <f t="shared" si="7"/>
        <v>46111</v>
      </c>
      <c r="B297" s="8">
        <f>ROUND('[1]Инфраструктурные платежи'!$D$11+'[1]Услуги по передаче 2014'!$E$8+'[1]Время горизонтально'!B143+'[1]Инфраструктурные платежи'!$D$7,2)</f>
        <v>2589.7399999999998</v>
      </c>
      <c r="C297" s="8">
        <f>ROUND('[1]Инфраструктурные платежи'!$D$11+'[1]Услуги по передаче 2014'!$E$8+'[1]Время горизонтально'!C143+'[1]Инфраструктурные платежи'!$D$7,2)</f>
        <v>2347.09</v>
      </c>
      <c r="D297" s="8">
        <f>ROUND('[1]Инфраструктурные платежи'!$D$11+'[1]Услуги по передаче 2014'!$E$8+'[1]Время горизонтально'!D143+'[1]Инфраструктурные платежи'!$D$7,2)</f>
        <v>2350.0500000000002</v>
      </c>
      <c r="E297" s="8">
        <f>ROUND('[1]Инфраструктурные платежи'!$D$11+'[1]Услуги по передаче 2014'!$E$8+'[1]Время горизонтально'!E143+'[1]Инфраструктурные платежи'!$D$7,2)</f>
        <v>2318.79</v>
      </c>
      <c r="F297" s="8">
        <f>ROUND('[1]Инфраструктурные платежи'!$D$11+'[1]Услуги по передаче 2014'!$E$8+'[1]Время горизонтально'!F143+'[1]Инфраструктурные платежи'!$D$7,2)</f>
        <v>2407</v>
      </c>
      <c r="G297" s="8">
        <f>ROUND('[1]Инфраструктурные платежи'!$D$11+'[1]Услуги по передаче 2014'!$E$8+'[1]Время горизонтально'!G143+'[1]Инфраструктурные платежи'!$D$7,2)</f>
        <v>2762.38</v>
      </c>
      <c r="H297" s="8">
        <f>ROUND('[1]Инфраструктурные платежи'!$D$11+'[1]Услуги по передаче 2014'!$E$8+'[1]Время горизонтально'!H143+'[1]Инфраструктурные платежи'!$D$7,2)</f>
        <v>3029.89</v>
      </c>
      <c r="I297" s="8">
        <f>ROUND('[1]Инфраструктурные платежи'!$D$11+'[1]Услуги по передаче 2014'!$E$8+'[1]Время горизонтально'!I143+'[1]Инфраструктурные платежи'!$D$7,2)</f>
        <v>3222.47</v>
      </c>
      <c r="J297" s="8">
        <f>ROUND('[1]Инфраструктурные платежи'!$D$11+'[1]Услуги по передаче 2014'!$E$8+'[1]Время горизонтально'!J143+'[1]Инфраструктурные платежи'!$D$7,2)</f>
        <v>3252.45</v>
      </c>
      <c r="K297" s="8">
        <f>ROUND('[1]Инфраструктурные платежи'!$D$11+'[1]Услуги по передаче 2014'!$E$8+'[1]Время горизонтально'!K143+'[1]Инфраструктурные платежи'!$D$7,2)</f>
        <v>3255.09</v>
      </c>
      <c r="L297" s="8">
        <f>ROUND('[1]Инфраструктурные платежи'!$D$11+'[1]Услуги по передаче 2014'!$E$8+'[1]Время горизонтально'!L143+'[1]Инфраструктурные платежи'!$D$7,2)</f>
        <v>3265.21</v>
      </c>
      <c r="M297" s="8">
        <f>ROUND('[1]Инфраструктурные платежи'!$D$11+'[1]Услуги по передаче 2014'!$E$8+'[1]Время горизонтально'!M143+'[1]Инфраструктурные платежи'!$D$7,2)</f>
        <v>3345.24</v>
      </c>
      <c r="N297" s="8">
        <f>ROUND('[1]Инфраструктурные платежи'!$D$11+'[1]Услуги по передаче 2014'!$E$8+'[1]Время горизонтально'!N143+'[1]Инфраструктурные платежи'!$D$7,2)</f>
        <v>3324.83</v>
      </c>
      <c r="O297" s="8">
        <f>ROUND('[1]Инфраструктурные платежи'!$D$11+'[1]Услуги по передаче 2014'!$E$8+'[1]Время горизонтально'!O143+'[1]Инфраструктурные платежи'!$D$7,2)</f>
        <v>3299.63</v>
      </c>
      <c r="P297" s="8">
        <f>ROUND('[1]Инфраструктурные платежи'!$D$11+'[1]Услуги по передаче 2014'!$E$8+'[1]Время горизонтально'!P143+'[1]Инфраструктурные платежи'!$D$7,2)</f>
        <v>3276.93</v>
      </c>
      <c r="Q297" s="8">
        <f>ROUND('[1]Инфраструктурные платежи'!$D$11+'[1]Услуги по передаче 2014'!$E$8+'[1]Время горизонтально'!Q143+'[1]Инфраструктурные платежи'!$D$7,2)</f>
        <v>3240.44</v>
      </c>
      <c r="R297" s="8">
        <f>ROUND('[1]Инфраструктурные платежи'!$D$11+'[1]Услуги по передаче 2014'!$E$8+'[1]Время горизонтально'!R143+'[1]Инфраструктурные платежи'!$D$7,2)</f>
        <v>3246.63</v>
      </c>
      <c r="S297" s="8">
        <f>ROUND('[1]Инфраструктурные платежи'!$D$11+'[1]Услуги по передаче 2014'!$E$8+'[1]Время горизонтально'!S143+'[1]Инфраструктурные платежи'!$D$7,2)</f>
        <v>3246.93</v>
      </c>
      <c r="T297" s="8">
        <f>ROUND('[1]Инфраструктурные платежи'!$D$11+'[1]Услуги по передаче 2014'!$E$8+'[1]Время горизонтально'!T143+'[1]Инфраструктурные платежи'!$D$7,2)</f>
        <v>3243.71</v>
      </c>
      <c r="U297" s="8">
        <f>ROUND('[1]Инфраструктурные платежи'!$D$11+'[1]Услуги по передаче 2014'!$E$8+'[1]Время горизонтально'!U143+'[1]Инфраструктурные платежи'!$D$7,2)</f>
        <v>3235.07</v>
      </c>
      <c r="V297" s="8">
        <f>ROUND('[1]Инфраструктурные платежи'!$D$11+'[1]Услуги по передаче 2014'!$E$8+'[1]Время горизонтально'!V143+'[1]Инфраструктурные платежи'!$D$7,2)</f>
        <v>3218.68</v>
      </c>
      <c r="W297" s="8">
        <f>ROUND('[1]Инфраструктурные платежи'!$D$11+'[1]Услуги по передаче 2014'!$E$8+'[1]Время горизонтально'!W143+'[1]Инфраструктурные платежи'!$D$7,2)</f>
        <v>3202.36</v>
      </c>
      <c r="X297" s="8">
        <f>ROUND('[1]Инфраструктурные платежи'!$D$11+'[1]Услуги по передаче 2014'!$E$8+'[1]Время горизонтально'!X143+'[1]Инфраструктурные платежи'!$D$7,2)</f>
        <v>3158.14</v>
      </c>
      <c r="Y297" s="8">
        <f>ROUND('[1]Инфраструктурные платежи'!$D$11+'[1]Услуги по передаче 2014'!$E$8+'[1]Время горизонтально'!Y143+'[1]Инфраструктурные платежи'!$D$7,2)</f>
        <v>2949.05</v>
      </c>
      <c r="Z297" s="9"/>
    </row>
    <row r="298" spans="1:26" x14ac:dyDescent="0.2">
      <c r="A298" s="7">
        <f t="shared" si="7"/>
        <v>46112</v>
      </c>
      <c r="B298" s="8">
        <f>ROUND('[1]Инфраструктурные платежи'!$D$11+'[1]Услуги по передаче 2014'!$E$8+'[1]Время горизонтально'!B144+'[1]Инфраструктурные платежи'!$D$7,2)</f>
        <v>2839.52</v>
      </c>
      <c r="C298" s="8">
        <f>ROUND('[1]Инфраструктурные платежи'!$D$11+'[1]Услуги по передаче 2014'!$E$8+'[1]Время горизонтально'!C144+'[1]Инфраструктурные платежи'!$D$7,2)</f>
        <v>2778.18</v>
      </c>
      <c r="D298" s="8">
        <f>ROUND('[1]Инфраструктурные платежи'!$D$11+'[1]Услуги по передаче 2014'!$E$8+'[1]Время горизонтально'!D144+'[1]Инфраструктурные платежи'!$D$7,2)</f>
        <v>2599.3200000000002</v>
      </c>
      <c r="E298" s="8">
        <f>ROUND('[1]Инфраструктурные платежи'!$D$11+'[1]Услуги по передаче 2014'!$E$8+'[1]Время горизонтально'!E144+'[1]Инфраструктурные платежи'!$D$7,2)</f>
        <v>2539.02</v>
      </c>
      <c r="F298" s="8">
        <f>ROUND('[1]Инфраструктурные платежи'!$D$11+'[1]Услуги по передаче 2014'!$E$8+'[1]Время горизонтально'!F144+'[1]Инфраструктурные платежи'!$D$7,2)</f>
        <v>2595.46</v>
      </c>
      <c r="G298" s="8">
        <f>ROUND('[1]Инфраструктурные платежи'!$D$11+'[1]Услуги по передаче 2014'!$E$8+'[1]Время горизонтально'!G144+'[1]Инфраструктурные платежи'!$D$7,2)</f>
        <v>2785.48</v>
      </c>
      <c r="H298" s="8">
        <f>ROUND('[1]Инфраструктурные платежи'!$D$11+'[1]Услуги по передаче 2014'!$E$8+'[1]Время горизонтально'!H144+'[1]Инфраструктурные платежи'!$D$7,2)</f>
        <v>2877.78</v>
      </c>
      <c r="I298" s="8">
        <f>ROUND('[1]Инфраструктурные платежи'!$D$11+'[1]Услуги по передаче 2014'!$E$8+'[1]Время горизонтально'!I144+'[1]Инфраструктурные платежи'!$D$7,2)</f>
        <v>3156.93</v>
      </c>
      <c r="J298" s="8">
        <f>ROUND('[1]Инфраструктурные платежи'!$D$11+'[1]Услуги по передаче 2014'!$E$8+'[1]Время горизонтально'!J144+'[1]Инфраструктурные платежи'!$D$7,2)</f>
        <v>3333.19</v>
      </c>
      <c r="K298" s="8">
        <f>ROUND('[1]Инфраструктурные платежи'!$D$11+'[1]Услуги по передаче 2014'!$E$8+'[1]Время горизонтально'!K144+'[1]Инфраструктурные платежи'!$D$7,2)</f>
        <v>3445.29</v>
      </c>
      <c r="L298" s="8">
        <f>ROUND('[1]Инфраструктурные платежи'!$D$11+'[1]Услуги по передаче 2014'!$E$8+'[1]Время горизонтально'!L144+'[1]Инфраструктурные платежи'!$D$7,2)</f>
        <v>3450.3</v>
      </c>
      <c r="M298" s="8">
        <f>ROUND('[1]Инфраструктурные платежи'!$D$11+'[1]Услуги по передаче 2014'!$E$8+'[1]Время горизонтально'!M144+'[1]Инфраструктурные платежи'!$D$7,2)</f>
        <v>3447.12</v>
      </c>
      <c r="N298" s="8">
        <f>ROUND('[1]Инфраструктурные платежи'!$D$11+'[1]Услуги по передаче 2014'!$E$8+'[1]Время горизонтально'!N144+'[1]Инфраструктурные платежи'!$D$7,2)</f>
        <v>3444.36</v>
      </c>
      <c r="O298" s="8">
        <f>ROUND('[1]Инфраструктурные платежи'!$D$11+'[1]Услуги по передаче 2014'!$E$8+'[1]Время горизонтально'!O144+'[1]Инфраструктурные платежи'!$D$7,2)</f>
        <v>3437.67</v>
      </c>
      <c r="P298" s="8">
        <f>ROUND('[1]Инфраструктурные платежи'!$D$11+'[1]Услуги по передаче 2014'!$E$8+'[1]Время горизонтально'!P144+'[1]Инфраструктурные платежи'!$D$7,2)</f>
        <v>3434.22</v>
      </c>
      <c r="Q298" s="8">
        <f>ROUND('[1]Инфраструктурные платежи'!$D$11+'[1]Услуги по передаче 2014'!$E$8+'[1]Время горизонтально'!Q144+'[1]Инфраструктурные платежи'!$D$7,2)</f>
        <v>3434.02</v>
      </c>
      <c r="R298" s="8">
        <f>ROUND('[1]Инфраструктурные платежи'!$D$11+'[1]Услуги по передаче 2014'!$E$8+'[1]Время горизонтально'!R144+'[1]Инфраструктурные платежи'!$D$7,2)</f>
        <v>3436.76</v>
      </c>
      <c r="S298" s="8">
        <f>ROUND('[1]Инфраструктурные платежи'!$D$11+'[1]Услуги по передаче 2014'!$E$8+'[1]Время горизонтально'!S144+'[1]Инфраструктурные платежи'!$D$7,2)</f>
        <v>3439.66</v>
      </c>
      <c r="T298" s="8">
        <f>ROUND('[1]Инфраструктурные платежи'!$D$11+'[1]Услуги по передаче 2014'!$E$8+'[1]Время горизонтально'!T144+'[1]Инфраструктурные платежи'!$D$7,2)</f>
        <v>3433.76</v>
      </c>
      <c r="U298" s="8">
        <f>ROUND('[1]Инфраструктурные платежи'!$D$11+'[1]Услуги по передаче 2014'!$E$8+'[1]Время горизонтально'!U144+'[1]Инфраструктурные платежи'!$D$7,2)</f>
        <v>3425.09</v>
      </c>
      <c r="V298" s="8">
        <f>ROUND('[1]Инфраструктурные платежи'!$D$11+'[1]Услуги по передаче 2014'!$E$8+'[1]Время горизонтально'!V144+'[1]Инфраструктурные платежи'!$D$7,2)</f>
        <v>3421.16</v>
      </c>
      <c r="W298" s="8">
        <f>ROUND('[1]Инфраструктурные платежи'!$D$11+'[1]Услуги по передаче 2014'!$E$8+'[1]Время горизонтально'!W144+'[1]Инфраструктурные платежи'!$D$7,2)</f>
        <v>3308</v>
      </c>
      <c r="X298" s="8">
        <f>ROUND('[1]Инфраструктурные платежи'!$D$11+'[1]Услуги по передаче 2014'!$E$8+'[1]Время горизонтально'!X144+'[1]Инфраструктурные платежи'!$D$7,2)</f>
        <v>3130.91</v>
      </c>
      <c r="Y298" s="8">
        <f>ROUND('[1]Инфраструктурные платежи'!$D$11+'[1]Услуги по передаче 2014'!$E$8+'[1]Время горизонтально'!Y144+'[1]Инфраструктурные платежи'!$D$7,2)</f>
        <v>2894.33</v>
      </c>
      <c r="Z298" s="9"/>
    </row>
    <row r="299" spans="1:26" x14ac:dyDescent="0.2">
      <c r="A299" s="33"/>
      <c r="B299" s="34"/>
      <c r="C299" s="22"/>
      <c r="D299" s="22"/>
      <c r="E299" s="22"/>
      <c r="F299" s="22"/>
      <c r="G299" s="22"/>
      <c r="H299" s="22"/>
      <c r="I299" s="22"/>
      <c r="J299" s="22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35"/>
    </row>
    <row r="300" spans="1:26" x14ac:dyDescent="0.2">
      <c r="A300" s="33"/>
      <c r="B300" s="34"/>
      <c r="C300" s="22"/>
      <c r="D300" s="22"/>
      <c r="E300" s="22"/>
      <c r="F300" s="22"/>
      <c r="G300" s="22"/>
      <c r="H300" s="22"/>
      <c r="I300" s="22"/>
      <c r="J300" s="22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35"/>
    </row>
    <row r="301" spans="1:26" ht="15.75" x14ac:dyDescent="0.2">
      <c r="A301" s="28" t="s">
        <v>26</v>
      </c>
      <c r="B301" s="126" t="s">
        <v>54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8"/>
      <c r="Z301" s="29"/>
    </row>
    <row r="302" spans="1:26" ht="15.75" x14ac:dyDescent="0.2">
      <c r="A302" s="30" t="s">
        <v>28</v>
      </c>
      <c r="B302" s="31" t="s">
        <v>29</v>
      </c>
      <c r="C302" s="31" t="s">
        <v>30</v>
      </c>
      <c r="D302" s="31" t="s">
        <v>31</v>
      </c>
      <c r="E302" s="31" t="s">
        <v>32</v>
      </c>
      <c r="F302" s="31" t="s">
        <v>33</v>
      </c>
      <c r="G302" s="31" t="s">
        <v>34</v>
      </c>
      <c r="H302" s="31" t="s">
        <v>35</v>
      </c>
      <c r="I302" s="31" t="s">
        <v>36</v>
      </c>
      <c r="J302" s="31" t="s">
        <v>37</v>
      </c>
      <c r="K302" s="31" t="s">
        <v>38</v>
      </c>
      <c r="L302" s="31" t="s">
        <v>39</v>
      </c>
      <c r="M302" s="31" t="s">
        <v>40</v>
      </c>
      <c r="N302" s="31" t="s">
        <v>41</v>
      </c>
      <c r="O302" s="31" t="s">
        <v>42</v>
      </c>
      <c r="P302" s="31" t="s">
        <v>43</v>
      </c>
      <c r="Q302" s="31" t="s">
        <v>44</v>
      </c>
      <c r="R302" s="31" t="s">
        <v>45</v>
      </c>
      <c r="S302" s="31" t="s">
        <v>46</v>
      </c>
      <c r="T302" s="31" t="s">
        <v>47</v>
      </c>
      <c r="U302" s="31" t="s">
        <v>48</v>
      </c>
      <c r="V302" s="31" t="s">
        <v>49</v>
      </c>
      <c r="W302" s="31" t="s">
        <v>50</v>
      </c>
      <c r="X302" s="31" t="s">
        <v>51</v>
      </c>
      <c r="Y302" s="31" t="s">
        <v>52</v>
      </c>
      <c r="Z302" s="32"/>
    </row>
    <row r="303" spans="1:26" x14ac:dyDescent="0.2">
      <c r="A303" s="7">
        <f>A268</f>
        <v>46082</v>
      </c>
      <c r="B303" s="8">
        <f>ROUND('[1]Инфраструктурные платежи'!$D$11+'[1]Услуги по передаче 2014'!$F$8+'[1]Время горизонтально'!B114+'[1]Инфраструктурные платежи'!$D$7,2)</f>
        <v>2635.54</v>
      </c>
      <c r="C303" s="8">
        <f>ROUND('[1]Инфраструктурные платежи'!$D$11+'[1]Услуги по передаче 2014'!$F$8+'[1]Время горизонтально'!C114+'[1]Инфраструктурные платежи'!$D$7,2)</f>
        <v>2535.2199999999998</v>
      </c>
      <c r="D303" s="8">
        <f>ROUND('[1]Инфраструктурные платежи'!$D$11+'[1]Услуги по передаче 2014'!$F$8+'[1]Время горизонтально'!D114+'[1]Инфраструктурные платежи'!$D$7,2)</f>
        <v>2546.2199999999998</v>
      </c>
      <c r="E303" s="8">
        <f>ROUND('[1]Инфраструктурные платежи'!$D$11+'[1]Услуги по передаче 2014'!$F$8+'[1]Время горизонтально'!E114+'[1]Инфраструктурные платежи'!$D$7,2)</f>
        <v>2499.9</v>
      </c>
      <c r="F303" s="8">
        <f>ROUND('[1]Инфраструктурные платежи'!$D$11+'[1]Услуги по передаче 2014'!$F$8+'[1]Время горизонтально'!F114+'[1]Инфраструктурные платежи'!$D$7,2)</f>
        <v>2478.23</v>
      </c>
      <c r="G303" s="8">
        <f>ROUND('[1]Инфраструктурные платежи'!$D$11+'[1]Услуги по передаче 2014'!$F$8+'[1]Время горизонтально'!G114+'[1]Инфраструктурные платежи'!$D$7,2)</f>
        <v>2473.4299999999998</v>
      </c>
      <c r="H303" s="8">
        <f>ROUND('[1]Инфраструктурные платежи'!$D$11+'[1]Услуги по передаче 2014'!$F$8+'[1]Время горизонтально'!H114+'[1]Инфраструктурные платежи'!$D$7,2)</f>
        <v>2493.65</v>
      </c>
      <c r="I303" s="8">
        <f>ROUND('[1]Инфраструктурные платежи'!$D$11+'[1]Услуги по передаче 2014'!$F$8+'[1]Время горизонтально'!I114+'[1]Инфраструктурные платежи'!$D$7,2)</f>
        <v>2510.77</v>
      </c>
      <c r="J303" s="8">
        <f>ROUND('[1]Инфраструктурные платежи'!$D$11+'[1]Услуги по передаче 2014'!$F$8+'[1]Время горизонтально'!J114+'[1]Инфраструктурные платежи'!$D$7,2)</f>
        <v>2487.84</v>
      </c>
      <c r="K303" s="8">
        <f>ROUND('[1]Инфраструктурные платежи'!$D$11+'[1]Услуги по передаче 2014'!$F$8+'[1]Время горизонтально'!K114+'[1]Инфраструктурные платежи'!$D$7,2)</f>
        <v>2540.5</v>
      </c>
      <c r="L303" s="8">
        <f>ROUND('[1]Инфраструктурные платежи'!$D$11+'[1]Услуги по передаче 2014'!$F$8+'[1]Время горизонтально'!L114+'[1]Инфраструктурные платежи'!$D$7,2)</f>
        <v>2614.3200000000002</v>
      </c>
      <c r="M303" s="8">
        <f>ROUND('[1]Инфраструктурные платежи'!$D$11+'[1]Услуги по передаче 2014'!$F$8+'[1]Время горизонтально'!M114+'[1]Инфраструктурные платежи'!$D$7,2)</f>
        <v>2782.91</v>
      </c>
      <c r="N303" s="8">
        <f>ROUND('[1]Инфраструктурные платежи'!$D$11+'[1]Услуги по передаче 2014'!$F$8+'[1]Время горизонтально'!N114+'[1]Инфраструктурные платежи'!$D$7,2)</f>
        <v>2862.08</v>
      </c>
      <c r="O303" s="8">
        <f>ROUND('[1]Инфраструктурные платежи'!$D$11+'[1]Услуги по передаче 2014'!$F$8+'[1]Время горизонтально'!O114+'[1]Инфраструктурные платежи'!$D$7,2)</f>
        <v>2891.77</v>
      </c>
      <c r="P303" s="8">
        <f>ROUND('[1]Инфраструктурные платежи'!$D$11+'[1]Услуги по передаче 2014'!$F$8+'[1]Время горизонтально'!P114+'[1]Инфраструктурные платежи'!$D$7,2)</f>
        <v>2893.42</v>
      </c>
      <c r="Q303" s="8">
        <f>ROUND('[1]Инфраструктурные платежи'!$D$11+'[1]Услуги по передаче 2014'!$F$8+'[1]Время горизонтально'!Q114+'[1]Инфраструктурные платежи'!$D$7,2)</f>
        <v>2896.02</v>
      </c>
      <c r="R303" s="8">
        <f>ROUND('[1]Инфраструктурные платежи'!$D$11+'[1]Услуги по передаче 2014'!$F$8+'[1]Время горизонтально'!R114+'[1]Инфраструктурные платежи'!$D$7,2)</f>
        <v>2903.74</v>
      </c>
      <c r="S303" s="8">
        <f>ROUND('[1]Инфраструктурные платежи'!$D$11+'[1]Услуги по передаче 2014'!$F$8+'[1]Время горизонтально'!S114+'[1]Инфраструктурные платежи'!$D$7,2)</f>
        <v>2898.51</v>
      </c>
      <c r="T303" s="8">
        <f>ROUND('[1]Инфраструктурные платежи'!$D$11+'[1]Услуги по передаче 2014'!$F$8+'[1]Время горизонтально'!T114+'[1]Инфраструктурные платежи'!$D$7,2)</f>
        <v>2895.12</v>
      </c>
      <c r="U303" s="8">
        <f>ROUND('[1]Инфраструктурные платежи'!$D$11+'[1]Услуги по передаче 2014'!$F$8+'[1]Время горизонтально'!U114+'[1]Инфраструктурные платежи'!$D$7,2)</f>
        <v>2894.38</v>
      </c>
      <c r="V303" s="8">
        <f>ROUND('[1]Инфраструктурные платежи'!$D$11+'[1]Услуги по передаче 2014'!$F$8+'[1]Время горизонтально'!V114+'[1]Инфраструктурные платежи'!$D$7,2)</f>
        <v>2886.28</v>
      </c>
      <c r="W303" s="8">
        <f>ROUND('[1]Инфраструктурные платежи'!$D$11+'[1]Услуги по передаче 2014'!$F$8+'[1]Время горизонтально'!W114+'[1]Инфраструктурные платежи'!$D$7,2)</f>
        <v>2918.98</v>
      </c>
      <c r="X303" s="8">
        <f>ROUND('[1]Инфраструктурные платежи'!$D$11+'[1]Услуги по передаче 2014'!$F$8+'[1]Время горизонтально'!X114+'[1]Инфраструктурные платежи'!$D$7,2)</f>
        <v>2840.68</v>
      </c>
      <c r="Y303" s="8">
        <f>ROUND('[1]Инфраструктурные платежи'!$D$11+'[1]Услуги по передаче 2014'!$F$8+'[1]Время горизонтально'!Y114+'[1]Инфраструктурные платежи'!$D$7,2)</f>
        <v>2721.09</v>
      </c>
      <c r="Z303" s="9"/>
    </row>
    <row r="304" spans="1:26" x14ac:dyDescent="0.2">
      <c r="A304" s="7">
        <f t="shared" ref="A304:A333" si="8">A269</f>
        <v>46083</v>
      </c>
      <c r="B304" s="8">
        <f>ROUND('[1]Инфраструктурные платежи'!$D$11+'[1]Услуги по передаче 2014'!$F$8+'[1]Время горизонтально'!B115+'[1]Инфраструктурные платежи'!$D$7,2)</f>
        <v>2597.08</v>
      </c>
      <c r="C304" s="8">
        <f>ROUND('[1]Инфраструктурные платежи'!$D$11+'[1]Услуги по передаче 2014'!$F$8+'[1]Время горизонтально'!C115+'[1]Инфраструктурные платежи'!$D$7,2)</f>
        <v>2494.4699999999998</v>
      </c>
      <c r="D304" s="8">
        <f>ROUND('[1]Инфраструктурные платежи'!$D$11+'[1]Услуги по передаче 2014'!$F$8+'[1]Время горизонтально'!D115+'[1]Инфраструктурные платежи'!$D$7,2)</f>
        <v>2455.5</v>
      </c>
      <c r="E304" s="8">
        <f>ROUND('[1]Инфраструктурные платежи'!$D$11+'[1]Услуги по передаче 2014'!$F$8+'[1]Время горизонтально'!E115+'[1]Инфраструктурные платежи'!$D$7,2)</f>
        <v>2451.5500000000002</v>
      </c>
      <c r="F304" s="8">
        <f>ROUND('[1]Инфраструктурные платежи'!$D$11+'[1]Услуги по передаче 2014'!$F$8+'[1]Время горизонтально'!F115+'[1]Инфраструктурные платежи'!$D$7,2)</f>
        <v>2460.66</v>
      </c>
      <c r="G304" s="8">
        <f>ROUND('[1]Инфраструктурные платежи'!$D$11+'[1]Услуги по передаче 2014'!$F$8+'[1]Время горизонтально'!G115+'[1]Инфраструктурные платежи'!$D$7,2)</f>
        <v>2490.61</v>
      </c>
      <c r="H304" s="8">
        <f>ROUND('[1]Инфраструктурные платежи'!$D$11+'[1]Услуги по передаче 2014'!$F$8+'[1]Время горизонтально'!H115+'[1]Инфраструктурные платежи'!$D$7,2)</f>
        <v>2506.3200000000002</v>
      </c>
      <c r="I304" s="8">
        <f>ROUND('[1]Инфраструктурные платежи'!$D$11+'[1]Услуги по передаче 2014'!$F$8+'[1]Время горизонтально'!I115+'[1]Инфраструктурные платежи'!$D$7,2)</f>
        <v>2642.29</v>
      </c>
      <c r="J304" s="8">
        <f>ROUND('[1]Инфраструктурные платежи'!$D$11+'[1]Услуги по передаче 2014'!$F$8+'[1]Время горизонтально'!J115+'[1]Инфраструктурные платежи'!$D$7,2)</f>
        <v>2854.43</v>
      </c>
      <c r="K304" s="8">
        <f>ROUND('[1]Инфраструктурные платежи'!$D$11+'[1]Услуги по передаче 2014'!$F$8+'[1]Время горизонтально'!K115+'[1]Инфраструктурные платежи'!$D$7,2)</f>
        <v>3003.94</v>
      </c>
      <c r="L304" s="8">
        <f>ROUND('[1]Инфраструктурные платежи'!$D$11+'[1]Услуги по передаче 2014'!$F$8+'[1]Время горизонтально'!L115+'[1]Инфраструктурные платежи'!$D$7,2)</f>
        <v>3146.28</v>
      </c>
      <c r="M304" s="8">
        <f>ROUND('[1]Инфраструктурные платежи'!$D$11+'[1]Услуги по передаче 2014'!$F$8+'[1]Время горизонтально'!M115+'[1]Инфраструктурные платежи'!$D$7,2)</f>
        <v>3153.6</v>
      </c>
      <c r="N304" s="8">
        <f>ROUND('[1]Инфраструктурные платежи'!$D$11+'[1]Услуги по передаче 2014'!$F$8+'[1]Время горизонтально'!N115+'[1]Инфраструктурные платежи'!$D$7,2)</f>
        <v>3150.68</v>
      </c>
      <c r="O304" s="8">
        <f>ROUND('[1]Инфраструктурные платежи'!$D$11+'[1]Услуги по передаче 2014'!$F$8+'[1]Время горизонтально'!O115+'[1]Инфраструктурные платежи'!$D$7,2)</f>
        <v>3151.32</v>
      </c>
      <c r="P304" s="8">
        <f>ROUND('[1]Инфраструктурные платежи'!$D$11+'[1]Услуги по передаче 2014'!$F$8+'[1]Время горизонтально'!P115+'[1]Инфраструктурные платежи'!$D$7,2)</f>
        <v>3148.28</v>
      </c>
      <c r="Q304" s="8">
        <f>ROUND('[1]Инфраструктурные платежи'!$D$11+'[1]Услуги по передаче 2014'!$F$8+'[1]Время горизонтально'!Q115+'[1]Инфраструктурные платежи'!$D$7,2)</f>
        <v>3152.09</v>
      </c>
      <c r="R304" s="8">
        <f>ROUND('[1]Инфраструктурные платежи'!$D$11+'[1]Услуги по передаче 2014'!$F$8+'[1]Время горизонтально'!R115+'[1]Инфраструктурные платежи'!$D$7,2)</f>
        <v>3155.97</v>
      </c>
      <c r="S304" s="8">
        <f>ROUND('[1]Инфраструктурные платежи'!$D$11+'[1]Услуги по передаче 2014'!$F$8+'[1]Время горизонтально'!S115+'[1]Инфраструктурные платежи'!$D$7,2)</f>
        <v>3160.62</v>
      </c>
      <c r="T304" s="8">
        <f>ROUND('[1]Инфраструктурные платежи'!$D$11+'[1]Услуги по передаче 2014'!$F$8+'[1]Время горизонтально'!T115+'[1]Инфраструктурные платежи'!$D$7,2)</f>
        <v>3149.76</v>
      </c>
      <c r="U304" s="8">
        <f>ROUND('[1]Инфраструктурные платежи'!$D$11+'[1]Услуги по передаче 2014'!$F$8+'[1]Время горизонтально'!U115+'[1]Инфраструктурные платежи'!$D$7,2)</f>
        <v>3137.66</v>
      </c>
      <c r="V304" s="8">
        <f>ROUND('[1]Инфраструктурные платежи'!$D$11+'[1]Услуги по передаче 2014'!$F$8+'[1]Время горизонтально'!V115+'[1]Инфраструктурные платежи'!$D$7,2)</f>
        <v>3120.38</v>
      </c>
      <c r="W304" s="8">
        <f>ROUND('[1]Инфраструктурные платежи'!$D$11+'[1]Услуги по передаче 2014'!$F$8+'[1]Время горизонтально'!W115+'[1]Инфраструктурные платежи'!$D$7,2)</f>
        <v>3108.62</v>
      </c>
      <c r="X304" s="8">
        <f>ROUND('[1]Инфраструктурные платежи'!$D$11+'[1]Услуги по передаче 2014'!$F$8+'[1]Время горизонтально'!X115+'[1]Инфраструктурные платежи'!$D$7,2)</f>
        <v>2912.31</v>
      </c>
      <c r="Y304" s="8">
        <f>ROUND('[1]Инфраструктурные платежи'!$D$11+'[1]Услуги по передаче 2014'!$F$8+'[1]Время горизонтально'!Y115+'[1]Инфраструктурные платежи'!$D$7,2)</f>
        <v>2741.74</v>
      </c>
      <c r="Z304" s="9"/>
    </row>
    <row r="305" spans="1:26" x14ac:dyDescent="0.2">
      <c r="A305" s="7">
        <f t="shared" si="8"/>
        <v>46084</v>
      </c>
      <c r="B305" s="8">
        <f>ROUND('[1]Инфраструктурные платежи'!$D$11+'[1]Услуги по передаче 2014'!$F$8+'[1]Время горизонтально'!B116+'[1]Инфраструктурные платежи'!$D$7,2)</f>
        <v>2673.91</v>
      </c>
      <c r="C305" s="8">
        <f>ROUND('[1]Инфраструктурные платежи'!$D$11+'[1]Услуги по передаче 2014'!$F$8+'[1]Время горизонтально'!C116+'[1]Инфраструктурные платежи'!$D$7,2)</f>
        <v>2497.06</v>
      </c>
      <c r="D305" s="8">
        <f>ROUND('[1]Инфраструктурные платежи'!$D$11+'[1]Услуги по передаче 2014'!$F$8+'[1]Время горизонтально'!D116+'[1]Инфраструктурные платежи'!$D$7,2)</f>
        <v>2464.4699999999998</v>
      </c>
      <c r="E305" s="8">
        <f>ROUND('[1]Инфраструктурные платежи'!$D$11+'[1]Услуги по передаче 2014'!$F$8+'[1]Время горизонтально'!E116+'[1]Инфраструктурные платежи'!$D$7,2)</f>
        <v>2441.1999999999998</v>
      </c>
      <c r="F305" s="8">
        <f>ROUND('[1]Инфраструктурные платежи'!$D$11+'[1]Услуги по передаче 2014'!$F$8+'[1]Время горизонтально'!F116+'[1]Инфраструктурные платежи'!$D$7,2)</f>
        <v>2440.0700000000002</v>
      </c>
      <c r="G305" s="8">
        <f>ROUND('[1]Инфраструктурные платежи'!$D$11+'[1]Услуги по передаче 2014'!$F$8+'[1]Время горизонтально'!G116+'[1]Инфраструктурные платежи'!$D$7,2)</f>
        <v>2504.3000000000002</v>
      </c>
      <c r="H305" s="8">
        <f>ROUND('[1]Инфраструктурные платежи'!$D$11+'[1]Услуги по передаче 2014'!$F$8+'[1]Время горизонтально'!H116+'[1]Инфраструктурные платежи'!$D$7,2)</f>
        <v>2585.0700000000002</v>
      </c>
      <c r="I305" s="8">
        <f>ROUND('[1]Инфраструктурные платежи'!$D$11+'[1]Услуги по передаче 2014'!$F$8+'[1]Время горизонтально'!I116+'[1]Инфраструктурные платежи'!$D$7,2)</f>
        <v>2765.66</v>
      </c>
      <c r="J305" s="8">
        <f>ROUND('[1]Инфраструктурные платежи'!$D$11+'[1]Услуги по передаче 2014'!$F$8+'[1]Время горизонтально'!J116+'[1]Инфраструктурные платежи'!$D$7,2)</f>
        <v>2978.12</v>
      </c>
      <c r="K305" s="8">
        <f>ROUND('[1]Инфраструктурные платежи'!$D$11+'[1]Услуги по передаче 2014'!$F$8+'[1]Время горизонтально'!K116+'[1]Инфраструктурные платежи'!$D$7,2)</f>
        <v>3163.23</v>
      </c>
      <c r="L305" s="8">
        <f>ROUND('[1]Инфраструктурные платежи'!$D$11+'[1]Услуги по передаче 2014'!$F$8+'[1]Время горизонтально'!L116+'[1]Инфраструктурные платежи'!$D$7,2)</f>
        <v>3167.31</v>
      </c>
      <c r="M305" s="8">
        <f>ROUND('[1]Инфраструктурные платежи'!$D$11+'[1]Услуги по передаче 2014'!$F$8+'[1]Время горизонтально'!M116+'[1]Инфраструктурные платежи'!$D$7,2)</f>
        <v>3175.47</v>
      </c>
      <c r="N305" s="8">
        <f>ROUND('[1]Инфраструктурные платежи'!$D$11+'[1]Услуги по передаче 2014'!$F$8+'[1]Время горизонтально'!N116+'[1]Инфраструктурные платежи'!$D$7,2)</f>
        <v>3166.44</v>
      </c>
      <c r="O305" s="8">
        <f>ROUND('[1]Инфраструктурные платежи'!$D$11+'[1]Услуги по передаче 2014'!$F$8+'[1]Время горизонтально'!O116+'[1]Инфраструктурные платежи'!$D$7,2)</f>
        <v>3161.64</v>
      </c>
      <c r="P305" s="8">
        <f>ROUND('[1]Инфраструктурные платежи'!$D$11+'[1]Услуги по передаче 2014'!$F$8+'[1]Время горизонтально'!P116+'[1]Инфраструктурные платежи'!$D$7,2)</f>
        <v>3159.89</v>
      </c>
      <c r="Q305" s="8">
        <f>ROUND('[1]Инфраструктурные платежи'!$D$11+'[1]Услуги по передаче 2014'!$F$8+'[1]Время горизонтально'!Q116+'[1]Инфраструктурные платежи'!$D$7,2)</f>
        <v>3160.95</v>
      </c>
      <c r="R305" s="8">
        <f>ROUND('[1]Инфраструктурные платежи'!$D$11+'[1]Услуги по передаче 2014'!$F$8+'[1]Время горизонтально'!R116+'[1]Инфраструктурные платежи'!$D$7,2)</f>
        <v>3168.15</v>
      </c>
      <c r="S305" s="8">
        <f>ROUND('[1]Инфраструктурные платежи'!$D$11+'[1]Услуги по передаче 2014'!$F$8+'[1]Время горизонтально'!S116+'[1]Инфраструктурные платежи'!$D$7,2)</f>
        <v>3169.48</v>
      </c>
      <c r="T305" s="8">
        <f>ROUND('[1]Инфраструктурные платежи'!$D$11+'[1]Услуги по передаче 2014'!$F$8+'[1]Время горизонтально'!T116+'[1]Инфраструктурные платежи'!$D$7,2)</f>
        <v>3166.19</v>
      </c>
      <c r="U305" s="8">
        <f>ROUND('[1]Инфраструктурные платежи'!$D$11+'[1]Услуги по передаче 2014'!$F$8+'[1]Время горизонтально'!U116+'[1]Инфраструктурные платежи'!$D$7,2)</f>
        <v>3159.39</v>
      </c>
      <c r="V305" s="8">
        <f>ROUND('[1]Инфраструктурные платежи'!$D$11+'[1]Услуги по передаче 2014'!$F$8+'[1]Время горизонтально'!V116+'[1]Инфраструктурные платежи'!$D$7,2)</f>
        <v>3150.98</v>
      </c>
      <c r="W305" s="8">
        <f>ROUND('[1]Инфраструктурные платежи'!$D$11+'[1]Услуги по передаче 2014'!$F$8+'[1]Время горизонтально'!W116+'[1]Инфраструктурные платежи'!$D$7,2)</f>
        <v>3195.9</v>
      </c>
      <c r="X305" s="8">
        <f>ROUND('[1]Инфраструктурные платежи'!$D$11+'[1]Услуги по передаче 2014'!$F$8+'[1]Время горизонтально'!X116+'[1]Инфраструктурные платежи'!$D$7,2)</f>
        <v>2964.56</v>
      </c>
      <c r="Y305" s="8">
        <f>ROUND('[1]Инфраструктурные платежи'!$D$11+'[1]Услуги по передаче 2014'!$F$8+'[1]Время горизонтально'!Y116+'[1]Инфраструктурные платежи'!$D$7,2)</f>
        <v>2746.63</v>
      </c>
      <c r="Z305" s="9"/>
    </row>
    <row r="306" spans="1:26" x14ac:dyDescent="0.2">
      <c r="A306" s="7">
        <f t="shared" si="8"/>
        <v>46085</v>
      </c>
      <c r="B306" s="8">
        <f>ROUND('[1]Инфраструктурные платежи'!$D$11+'[1]Услуги по передаче 2014'!$F$8+'[1]Время горизонтально'!B117+'[1]Инфраструктурные платежи'!$D$7,2)</f>
        <v>2727.66</v>
      </c>
      <c r="C306" s="8">
        <f>ROUND('[1]Инфраструктурные платежи'!$D$11+'[1]Услуги по передаче 2014'!$F$8+'[1]Время горизонтально'!C117+'[1]Инфраструктурные платежи'!$D$7,2)</f>
        <v>2565.39</v>
      </c>
      <c r="D306" s="8">
        <f>ROUND('[1]Инфраструктурные платежи'!$D$11+'[1]Услуги по передаче 2014'!$F$8+'[1]Время горизонтально'!D117+'[1]Инфраструктурные платежи'!$D$7,2)</f>
        <v>2491.41</v>
      </c>
      <c r="E306" s="8">
        <f>ROUND('[1]Инфраструктурные платежи'!$D$11+'[1]Услуги по передаче 2014'!$F$8+'[1]Время горизонтально'!E117+'[1]Инфраструктурные платежи'!$D$7,2)</f>
        <v>2457.08</v>
      </c>
      <c r="F306" s="8">
        <f>ROUND('[1]Инфраструктурные платежи'!$D$11+'[1]Услуги по передаче 2014'!$F$8+'[1]Время горизонтально'!F117+'[1]Инфраструктурные платежи'!$D$7,2)</f>
        <v>2471.5500000000002</v>
      </c>
      <c r="G306" s="8">
        <f>ROUND('[1]Инфраструктурные платежи'!$D$11+'[1]Услуги по передаче 2014'!$F$8+'[1]Время горизонтально'!G117+'[1]Инфраструктурные платежи'!$D$7,2)</f>
        <v>2567.15</v>
      </c>
      <c r="H306" s="8">
        <f>ROUND('[1]Инфраструктурные платежи'!$D$11+'[1]Услуги по передаче 2014'!$F$8+'[1]Время горизонтально'!H117+'[1]Инфраструктурные платежи'!$D$7,2)</f>
        <v>2667.89</v>
      </c>
      <c r="I306" s="8">
        <f>ROUND('[1]Инфраструктурные платежи'!$D$11+'[1]Услуги по передаче 2014'!$F$8+'[1]Время горизонтально'!I117+'[1]Инфраструктурные платежи'!$D$7,2)</f>
        <v>2879.74</v>
      </c>
      <c r="J306" s="8">
        <f>ROUND('[1]Инфраструктурные платежи'!$D$11+'[1]Услуги по передаче 2014'!$F$8+'[1]Время горизонтально'!J117+'[1]Инфраструктурные платежи'!$D$7,2)</f>
        <v>3106.21</v>
      </c>
      <c r="K306" s="8">
        <f>ROUND('[1]Инфраструктурные платежи'!$D$11+'[1]Услуги по передаче 2014'!$F$8+'[1]Время горизонтально'!K117+'[1]Инфраструктурные платежи'!$D$7,2)</f>
        <v>3293.94</v>
      </c>
      <c r="L306" s="8">
        <f>ROUND('[1]Инфраструктурные платежи'!$D$11+'[1]Услуги по передаче 2014'!$F$8+'[1]Время горизонтально'!L117+'[1]Инфраструктурные платежи'!$D$7,2)</f>
        <v>3304.3</v>
      </c>
      <c r="M306" s="8">
        <f>ROUND('[1]Инфраструктурные платежи'!$D$11+'[1]Услуги по передаче 2014'!$F$8+'[1]Время горизонтально'!M117+'[1]Инфраструктурные платежи'!$D$7,2)</f>
        <v>3309.35</v>
      </c>
      <c r="N306" s="8">
        <f>ROUND('[1]Инфраструктурные платежи'!$D$11+'[1]Услуги по передаче 2014'!$F$8+'[1]Время горизонтально'!N117+'[1]Инфраструктурные платежи'!$D$7,2)</f>
        <v>3309</v>
      </c>
      <c r="O306" s="8">
        <f>ROUND('[1]Инфраструктурные платежи'!$D$11+'[1]Услуги по передаче 2014'!$F$8+'[1]Время горизонтально'!O117+'[1]Инфраструктурные платежи'!$D$7,2)</f>
        <v>3305.78</v>
      </c>
      <c r="P306" s="8">
        <f>ROUND('[1]Инфраструктурные платежи'!$D$11+'[1]Услуги по передаче 2014'!$F$8+'[1]Время горизонтально'!P117+'[1]Инфраструктурные платежи'!$D$7,2)</f>
        <v>3305.3</v>
      </c>
      <c r="Q306" s="8">
        <f>ROUND('[1]Инфраструктурные платежи'!$D$11+'[1]Услуги по передаче 2014'!$F$8+'[1]Время горизонтально'!Q117+'[1]Инфраструктурные платежи'!$D$7,2)</f>
        <v>3305</v>
      </c>
      <c r="R306" s="8">
        <f>ROUND('[1]Инфраструктурные платежи'!$D$11+'[1]Услуги по передаче 2014'!$F$8+'[1]Время горизонтально'!R117+'[1]Инфраструктурные платежи'!$D$7,2)</f>
        <v>3320</v>
      </c>
      <c r="S306" s="8">
        <f>ROUND('[1]Инфраструктурные платежи'!$D$11+'[1]Услуги по передаче 2014'!$F$8+'[1]Время горизонтально'!S117+'[1]Инфраструктурные платежи'!$D$7,2)</f>
        <v>3319.92</v>
      </c>
      <c r="T306" s="8">
        <f>ROUND('[1]Инфраструктурные платежи'!$D$11+'[1]Услуги по передаче 2014'!$F$8+'[1]Время горизонтально'!T117+'[1]Инфраструктурные платежи'!$D$7,2)</f>
        <v>3314.05</v>
      </c>
      <c r="U306" s="8">
        <f>ROUND('[1]Инфраструктурные платежи'!$D$11+'[1]Услуги по передаче 2014'!$F$8+'[1]Время горизонтально'!U117+'[1]Инфраструктурные платежи'!$D$7,2)</f>
        <v>3299.86</v>
      </c>
      <c r="V306" s="8">
        <f>ROUND('[1]Инфраструктурные платежи'!$D$11+'[1]Услуги по передаче 2014'!$F$8+'[1]Время горизонтально'!V117+'[1]Инфраструктурные платежи'!$D$7,2)</f>
        <v>3287.7</v>
      </c>
      <c r="W306" s="8">
        <f>ROUND('[1]Инфраструктурные платежи'!$D$11+'[1]Услуги по передаче 2014'!$F$8+'[1]Время горизонтально'!W117+'[1]Инфраструктурные платежи'!$D$7,2)</f>
        <v>3273.81</v>
      </c>
      <c r="X306" s="8">
        <f>ROUND('[1]Инфраструктурные платежи'!$D$11+'[1]Услуги по передаче 2014'!$F$8+'[1]Время горизонтально'!X117+'[1]Инфраструктурные платежи'!$D$7,2)</f>
        <v>2998.94</v>
      </c>
      <c r="Y306" s="8">
        <f>ROUND('[1]Инфраструктурные платежи'!$D$11+'[1]Услуги по передаче 2014'!$F$8+'[1]Время горизонтально'!Y117+'[1]Инфраструктурные платежи'!$D$7,2)</f>
        <v>2803.24</v>
      </c>
      <c r="Z306" s="9"/>
    </row>
    <row r="307" spans="1:26" x14ac:dyDescent="0.2">
      <c r="A307" s="7">
        <f t="shared" si="8"/>
        <v>46086</v>
      </c>
      <c r="B307" s="8">
        <f>ROUND('[1]Инфраструктурные платежи'!$D$11+'[1]Услуги по передаче 2014'!$F$8+'[1]Время горизонтально'!B118+'[1]Инфраструктурные платежи'!$D$7,2)</f>
        <v>2721.99</v>
      </c>
      <c r="C307" s="8">
        <f>ROUND('[1]Инфраструктурные платежи'!$D$11+'[1]Услуги по передаче 2014'!$F$8+'[1]Время горизонтально'!C118+'[1]Инфраструктурные платежи'!$D$7,2)</f>
        <v>2579.89</v>
      </c>
      <c r="D307" s="8">
        <f>ROUND('[1]Инфраструктурные платежи'!$D$11+'[1]Услуги по передаче 2014'!$F$8+'[1]Время горизонтально'!D118+'[1]Инфраструктурные платежи'!$D$7,2)</f>
        <v>2521.16</v>
      </c>
      <c r="E307" s="8">
        <f>ROUND('[1]Инфраструктурные платежи'!$D$11+'[1]Услуги по передаче 2014'!$F$8+'[1]Время горизонтально'!E118+'[1]Инфраструктурные платежи'!$D$7,2)</f>
        <v>2467.6</v>
      </c>
      <c r="F307" s="8">
        <f>ROUND('[1]Инфраструктурные платежи'!$D$11+'[1]Услуги по передаче 2014'!$F$8+'[1]Время горизонтально'!F118+'[1]Инфраструктурные платежи'!$D$7,2)</f>
        <v>2475.11</v>
      </c>
      <c r="G307" s="8">
        <f>ROUND('[1]Инфраструктурные платежи'!$D$11+'[1]Услуги по передаче 2014'!$F$8+'[1]Время горизонтально'!G118+'[1]Инфраструктурные платежи'!$D$7,2)</f>
        <v>2565.66</v>
      </c>
      <c r="H307" s="8">
        <f>ROUND('[1]Инфраструктурные платежи'!$D$11+'[1]Услуги по передаче 2014'!$F$8+'[1]Время горизонтально'!H118+'[1]Инфраструктурные платежи'!$D$7,2)</f>
        <v>2653.39</v>
      </c>
      <c r="I307" s="8">
        <f>ROUND('[1]Инфраструктурные платежи'!$D$11+'[1]Услуги по передаче 2014'!$F$8+'[1]Время горизонтально'!I118+'[1]Инфраструктурные платежи'!$D$7,2)</f>
        <v>2853.54</v>
      </c>
      <c r="J307" s="8">
        <f>ROUND('[1]Инфраструктурные платежи'!$D$11+'[1]Услуги по передаче 2014'!$F$8+'[1]Время горизонтально'!J118+'[1]Инфраструктурные платежи'!$D$7,2)</f>
        <v>3015.95</v>
      </c>
      <c r="K307" s="8">
        <f>ROUND('[1]Инфраструктурные платежи'!$D$11+'[1]Услуги по передаче 2014'!$F$8+'[1]Время горизонтально'!K118+'[1]Инфраструктурные платежи'!$D$7,2)</f>
        <v>3210.6</v>
      </c>
      <c r="L307" s="8">
        <f>ROUND('[1]Инфраструктурные платежи'!$D$11+'[1]Услуги по передаче 2014'!$F$8+'[1]Время горизонтально'!L118+'[1]Инфраструктурные платежи'!$D$7,2)</f>
        <v>3230</v>
      </c>
      <c r="M307" s="8">
        <f>ROUND('[1]Инфраструктурные платежи'!$D$11+'[1]Услуги по передаче 2014'!$F$8+'[1]Время горизонтально'!M118+'[1]Инфраструктурные платежи'!$D$7,2)</f>
        <v>3232.67</v>
      </c>
      <c r="N307" s="8">
        <f>ROUND('[1]Инфраструктурные платежи'!$D$11+'[1]Услуги по передаче 2014'!$F$8+'[1]Время горизонтально'!N118+'[1]Инфраструктурные платежи'!$D$7,2)</f>
        <v>3232.4</v>
      </c>
      <c r="O307" s="8">
        <f>ROUND('[1]Инфраструктурные платежи'!$D$11+'[1]Услуги по передаче 2014'!$F$8+'[1]Время горизонтально'!O118+'[1]Инфраструктурные платежи'!$D$7,2)</f>
        <v>3230.62</v>
      </c>
      <c r="P307" s="8">
        <f>ROUND('[1]Инфраструктурные платежи'!$D$11+'[1]Услуги по передаче 2014'!$F$8+'[1]Время горизонтально'!P118+'[1]Инфраструктурные платежи'!$D$7,2)</f>
        <v>3229.07</v>
      </c>
      <c r="Q307" s="8">
        <f>ROUND('[1]Инфраструктурные платежи'!$D$11+'[1]Услуги по передаче 2014'!$F$8+'[1]Время горизонтально'!Q118+'[1]Инфраструктурные платежи'!$D$7,2)</f>
        <v>3231.63</v>
      </c>
      <c r="R307" s="8">
        <f>ROUND('[1]Инфраструктурные платежи'!$D$11+'[1]Услуги по передаче 2014'!$F$8+'[1]Время горизонтально'!R118+'[1]Инфраструктурные платежи'!$D$7,2)</f>
        <v>3239.83</v>
      </c>
      <c r="S307" s="8">
        <f>ROUND('[1]Инфраструктурные платежи'!$D$11+'[1]Услуги по передаче 2014'!$F$8+'[1]Время горизонтально'!S118+'[1]Инфраструктурные платежи'!$D$7,2)</f>
        <v>3244.21</v>
      </c>
      <c r="T307" s="8">
        <f>ROUND('[1]Инфраструктурные платежи'!$D$11+'[1]Услуги по передаче 2014'!$F$8+'[1]Время горизонтально'!T118+'[1]Инфраструктурные платежи'!$D$7,2)</f>
        <v>3233.73</v>
      </c>
      <c r="U307" s="8">
        <f>ROUND('[1]Инфраструктурные платежи'!$D$11+'[1]Услуги по передаче 2014'!$F$8+'[1]Время горизонтально'!U118+'[1]Инфраструктурные платежи'!$D$7,2)</f>
        <v>3216.55</v>
      </c>
      <c r="V307" s="8">
        <f>ROUND('[1]Инфраструктурные платежи'!$D$11+'[1]Услуги по передаче 2014'!$F$8+'[1]Время горизонтально'!V118+'[1]Инфраструктурные платежи'!$D$7,2)</f>
        <v>3201.7</v>
      </c>
      <c r="W307" s="8">
        <f>ROUND('[1]Инфраструктурные платежи'!$D$11+'[1]Услуги по передаче 2014'!$F$8+'[1]Время горизонтально'!W118+'[1]Инфраструктурные платежи'!$D$7,2)</f>
        <v>3181.85</v>
      </c>
      <c r="X307" s="8">
        <f>ROUND('[1]Инфраструктурные платежи'!$D$11+'[1]Услуги по передаче 2014'!$F$8+'[1]Время горизонтально'!X118+'[1]Инфраструктурные платежи'!$D$7,2)</f>
        <v>2993.14</v>
      </c>
      <c r="Y307" s="8">
        <f>ROUND('[1]Инфраструктурные платежи'!$D$11+'[1]Услуги по передаче 2014'!$F$8+'[1]Время горизонтально'!Y118+'[1]Инфраструктурные платежи'!$D$7,2)</f>
        <v>2768.8</v>
      </c>
      <c r="Z307" s="9"/>
    </row>
    <row r="308" spans="1:26" x14ac:dyDescent="0.2">
      <c r="A308" s="7">
        <f t="shared" si="8"/>
        <v>46087</v>
      </c>
      <c r="B308" s="8">
        <f>ROUND('[1]Инфраструктурные платежи'!$D$11+'[1]Услуги по передаче 2014'!$F$8+'[1]Время горизонтально'!B119+'[1]Инфраструктурные платежи'!$D$7,2)</f>
        <v>2734.77</v>
      </c>
      <c r="C308" s="8">
        <f>ROUND('[1]Инфраструктурные платежи'!$D$11+'[1]Услуги по передаче 2014'!$F$8+'[1]Время горизонтально'!C119+'[1]Инфраструктурные платежи'!$D$7,2)</f>
        <v>2592.0700000000002</v>
      </c>
      <c r="D308" s="8">
        <f>ROUND('[1]Инфраструктурные платежи'!$D$11+'[1]Услуги по передаче 2014'!$F$8+'[1]Время горизонтально'!D119+'[1]Инфраструктурные платежи'!$D$7,2)</f>
        <v>2513.6</v>
      </c>
      <c r="E308" s="8">
        <f>ROUND('[1]Инфраструктурные платежи'!$D$11+'[1]Услуги по передаче 2014'!$F$8+'[1]Время горизонтально'!E119+'[1]Инфраструктурные платежи'!$D$7,2)</f>
        <v>2493.59</v>
      </c>
      <c r="F308" s="8">
        <f>ROUND('[1]Инфраструктурные платежи'!$D$11+'[1]Услуги по передаче 2014'!$F$8+'[1]Время горизонтально'!F119+'[1]Инфраструктурные платежи'!$D$7,2)</f>
        <v>2503.33</v>
      </c>
      <c r="G308" s="8">
        <f>ROUND('[1]Инфраструктурные платежи'!$D$11+'[1]Услуги по передаче 2014'!$F$8+'[1]Время горизонтально'!G119+'[1]Инфраструктурные платежи'!$D$7,2)</f>
        <v>2564.4499999999998</v>
      </c>
      <c r="H308" s="8">
        <f>ROUND('[1]Инфраструктурные платежи'!$D$11+'[1]Услуги по передаче 2014'!$F$8+'[1]Время горизонтально'!H119+'[1]Инфраструктурные платежи'!$D$7,2)</f>
        <v>2647.12</v>
      </c>
      <c r="I308" s="8">
        <f>ROUND('[1]Инфраструктурные платежи'!$D$11+'[1]Услуги по передаче 2014'!$F$8+'[1]Время горизонтально'!I119+'[1]Инфраструктурные платежи'!$D$7,2)</f>
        <v>2926.31</v>
      </c>
      <c r="J308" s="8">
        <f>ROUND('[1]Инфраструктурные платежи'!$D$11+'[1]Услуги по передаче 2014'!$F$8+'[1]Время горизонтально'!J119+'[1]Инфраструктурные платежи'!$D$7,2)</f>
        <v>3096.48</v>
      </c>
      <c r="K308" s="8">
        <f>ROUND('[1]Инфраструктурные платежи'!$D$11+'[1]Услуги по передаче 2014'!$F$8+'[1]Время горизонтально'!K119+'[1]Инфраструктурные платежи'!$D$7,2)</f>
        <v>3284.55</v>
      </c>
      <c r="L308" s="8">
        <f>ROUND('[1]Инфраструктурные платежи'!$D$11+'[1]Услуги по передаче 2014'!$F$8+'[1]Время горизонтально'!L119+'[1]Инфраструктурные платежи'!$D$7,2)</f>
        <v>3292.21</v>
      </c>
      <c r="M308" s="8">
        <f>ROUND('[1]Инфраструктурные платежи'!$D$11+'[1]Услуги по передаче 2014'!$F$8+'[1]Время горизонтально'!M119+'[1]Инфраструктурные платежи'!$D$7,2)</f>
        <v>3296.47</v>
      </c>
      <c r="N308" s="8">
        <f>ROUND('[1]Инфраструктурные платежи'!$D$11+'[1]Услуги по передаче 2014'!$F$8+'[1]Время горизонтально'!N119+'[1]Инфраструктурные платежи'!$D$7,2)</f>
        <v>3295.69</v>
      </c>
      <c r="O308" s="8">
        <f>ROUND('[1]Инфраструктурные платежи'!$D$11+'[1]Услуги по передаче 2014'!$F$8+'[1]Время горизонтально'!O119+'[1]Инфраструктурные платежи'!$D$7,2)</f>
        <v>3290.48</v>
      </c>
      <c r="P308" s="8">
        <f>ROUND('[1]Инфраструктурные платежи'!$D$11+'[1]Услуги по передаче 2014'!$F$8+'[1]Время горизонтально'!P119+'[1]Инфраструктурные платежи'!$D$7,2)</f>
        <v>3288.19</v>
      </c>
      <c r="Q308" s="8">
        <f>ROUND('[1]Инфраструктурные платежи'!$D$11+'[1]Услуги по передаче 2014'!$F$8+'[1]Время горизонтально'!Q119+'[1]Инфраструктурные платежи'!$D$7,2)</f>
        <v>3293.51</v>
      </c>
      <c r="R308" s="8">
        <f>ROUND('[1]Инфраструктурные платежи'!$D$11+'[1]Услуги по передаче 2014'!$F$8+'[1]Время горизонтально'!R119+'[1]Инфраструктурные платежи'!$D$7,2)</f>
        <v>3301.9</v>
      </c>
      <c r="S308" s="8">
        <f>ROUND('[1]Инфраструктурные платежи'!$D$11+'[1]Услуги по передаче 2014'!$F$8+'[1]Время горизонтально'!S119+'[1]Инфраструктурные платежи'!$D$7,2)</f>
        <v>3301.48</v>
      </c>
      <c r="T308" s="8">
        <f>ROUND('[1]Инфраструктурные платежи'!$D$11+'[1]Услуги по передаче 2014'!$F$8+'[1]Время горизонтально'!T119+'[1]Инфраструктурные платежи'!$D$7,2)</f>
        <v>3297.61</v>
      </c>
      <c r="U308" s="8">
        <f>ROUND('[1]Инфраструктурные платежи'!$D$11+'[1]Услуги по передаче 2014'!$F$8+'[1]Время горизонтально'!U119+'[1]Инфраструктурные платежи'!$D$7,2)</f>
        <v>3290.87</v>
      </c>
      <c r="V308" s="8">
        <f>ROUND('[1]Инфраструктурные платежи'!$D$11+'[1]Услуги по передаче 2014'!$F$8+'[1]Время горизонтально'!V119+'[1]Инфраструктурные платежи'!$D$7,2)</f>
        <v>3279.79</v>
      </c>
      <c r="W308" s="8">
        <f>ROUND('[1]Инфраструктурные платежи'!$D$11+'[1]Услуги по передаче 2014'!$F$8+'[1]Время горизонтально'!W119+'[1]Инфраструктурные платежи'!$D$7,2)</f>
        <v>3263.38</v>
      </c>
      <c r="X308" s="8">
        <f>ROUND('[1]Инфраструктурные платежи'!$D$11+'[1]Услуги по передаче 2014'!$F$8+'[1]Время горизонтально'!X119+'[1]Инфраструктурные платежи'!$D$7,2)</f>
        <v>3120.51</v>
      </c>
      <c r="Y308" s="8">
        <f>ROUND('[1]Инфраструктурные платежи'!$D$11+'[1]Услуги по передаче 2014'!$F$8+'[1]Время горизонтально'!Y119+'[1]Инфраструктурные платежи'!$D$7,2)</f>
        <v>2884.97</v>
      </c>
      <c r="Z308" s="9"/>
    </row>
    <row r="309" spans="1:26" x14ac:dyDescent="0.2">
      <c r="A309" s="7">
        <f t="shared" si="8"/>
        <v>46088</v>
      </c>
      <c r="B309" s="8">
        <f>ROUND('[1]Инфраструктурные платежи'!$D$11+'[1]Услуги по передаче 2014'!$F$8+'[1]Время горизонтально'!B120+'[1]Инфраструктурные платежи'!$D$7,2)</f>
        <v>2783.8</v>
      </c>
      <c r="C309" s="8">
        <f>ROUND('[1]Инфраструктурные платежи'!$D$11+'[1]Услуги по передаче 2014'!$F$8+'[1]Время горизонтально'!C120+'[1]Инфраструктурные платежи'!$D$7,2)</f>
        <v>2649.35</v>
      </c>
      <c r="D309" s="8">
        <f>ROUND('[1]Инфраструктурные платежи'!$D$11+'[1]Услуги по передаче 2014'!$F$8+'[1]Время горизонтально'!D120+'[1]Инфраструктурные платежи'!$D$7,2)</f>
        <v>2562.4499999999998</v>
      </c>
      <c r="E309" s="8">
        <f>ROUND('[1]Инфраструктурные платежи'!$D$11+'[1]Услуги по передаче 2014'!$F$8+'[1]Время горизонтально'!E120+'[1]Инфраструктурные платежи'!$D$7,2)</f>
        <v>2532.5100000000002</v>
      </c>
      <c r="F309" s="8">
        <f>ROUND('[1]Инфраструктурные платежи'!$D$11+'[1]Услуги по передаче 2014'!$F$8+'[1]Время горизонтально'!F120+'[1]Инфраструктурные платежи'!$D$7,2)</f>
        <v>2533.35</v>
      </c>
      <c r="G309" s="8">
        <f>ROUND('[1]Инфраструктурные платежи'!$D$11+'[1]Услуги по передаче 2014'!$F$8+'[1]Время горизонтально'!G120+'[1]Инфраструктурные платежи'!$D$7,2)</f>
        <v>2597.61</v>
      </c>
      <c r="H309" s="8">
        <f>ROUND('[1]Инфраструктурные платежи'!$D$11+'[1]Услуги по передаче 2014'!$F$8+'[1]Время горизонтально'!H120+'[1]Инфраструктурные платежи'!$D$7,2)</f>
        <v>2667.79</v>
      </c>
      <c r="I309" s="8">
        <f>ROUND('[1]Инфраструктурные платежи'!$D$11+'[1]Услуги по передаче 2014'!$F$8+'[1]Время горизонтально'!I120+'[1]Инфраструктурные платежи'!$D$7,2)</f>
        <v>2920.2</v>
      </c>
      <c r="J309" s="8">
        <f>ROUND('[1]Инфраструктурные платежи'!$D$11+'[1]Услуги по передаче 2014'!$F$8+'[1]Время горизонтально'!J120+'[1]Инфраструктурные платежи'!$D$7,2)</f>
        <v>3053.15</v>
      </c>
      <c r="K309" s="8">
        <f>ROUND('[1]Инфраструктурные платежи'!$D$11+'[1]Услуги по передаче 2014'!$F$8+'[1]Время горизонтально'!K120+'[1]Инфраструктурные платежи'!$D$7,2)</f>
        <v>3198.6</v>
      </c>
      <c r="L309" s="8">
        <f>ROUND('[1]Инфраструктурные платежи'!$D$11+'[1]Услуги по передаче 2014'!$F$8+'[1]Время горизонтально'!L120+'[1]Инфраструктурные платежи'!$D$7,2)</f>
        <v>3206.01</v>
      </c>
      <c r="M309" s="8">
        <f>ROUND('[1]Инфраструктурные платежи'!$D$11+'[1]Услуги по передаче 2014'!$F$8+'[1]Время горизонтально'!M120+'[1]Инфраструктурные платежи'!$D$7,2)</f>
        <v>3209.33</v>
      </c>
      <c r="N309" s="8">
        <f>ROUND('[1]Инфраструктурные платежи'!$D$11+'[1]Услуги по передаче 2014'!$F$8+'[1]Время горизонтально'!N120+'[1]Инфраструктурные платежи'!$D$7,2)</f>
        <v>3207.12</v>
      </c>
      <c r="O309" s="8">
        <f>ROUND('[1]Инфраструктурные платежи'!$D$11+'[1]Услуги по передаче 2014'!$F$8+'[1]Время горизонтально'!O120+'[1]Инфраструктурные платежи'!$D$7,2)</f>
        <v>3205.48</v>
      </c>
      <c r="P309" s="8">
        <f>ROUND('[1]Инфраструктурные платежи'!$D$11+'[1]Услуги по передаче 2014'!$F$8+'[1]Время горизонтально'!P120+'[1]Инфраструктурные платежи'!$D$7,2)</f>
        <v>3204.14</v>
      </c>
      <c r="Q309" s="8">
        <f>ROUND('[1]Инфраструктурные платежи'!$D$11+'[1]Услуги по передаче 2014'!$F$8+'[1]Время горизонтально'!Q120+'[1]Инфраструктурные платежи'!$D$7,2)</f>
        <v>3208.03</v>
      </c>
      <c r="R309" s="8">
        <f>ROUND('[1]Инфраструктурные платежи'!$D$11+'[1]Услуги по передаче 2014'!$F$8+'[1]Время горизонтально'!R120+'[1]Инфраструктурные платежи'!$D$7,2)</f>
        <v>3215.57</v>
      </c>
      <c r="S309" s="8">
        <f>ROUND('[1]Инфраструктурные платежи'!$D$11+'[1]Услуги по передаче 2014'!$F$8+'[1]Время горизонтально'!S120+'[1]Инфраструктурные платежи'!$D$7,2)</f>
        <v>3218.47</v>
      </c>
      <c r="T309" s="8">
        <f>ROUND('[1]Инфраструктурные платежи'!$D$11+'[1]Услуги по передаче 2014'!$F$8+'[1]Время горизонтально'!T120+'[1]Инфраструктурные платежи'!$D$7,2)</f>
        <v>3214.11</v>
      </c>
      <c r="U309" s="8">
        <f>ROUND('[1]Инфраструктурные платежи'!$D$11+'[1]Услуги по передаче 2014'!$F$8+'[1]Время горизонтально'!U120+'[1]Инфраструктурные платежи'!$D$7,2)</f>
        <v>3204.23</v>
      </c>
      <c r="V309" s="8">
        <f>ROUND('[1]Инфраструктурные платежи'!$D$11+'[1]Услуги по передаче 2014'!$F$8+'[1]Время горизонтально'!V120+'[1]Инфраструктурные платежи'!$D$7,2)</f>
        <v>3197.69</v>
      </c>
      <c r="W309" s="8">
        <f>ROUND('[1]Инфраструктурные платежи'!$D$11+'[1]Услуги по передаче 2014'!$F$8+'[1]Время горизонтально'!W120+'[1]Инфраструктурные платежи'!$D$7,2)</f>
        <v>3234.4</v>
      </c>
      <c r="X309" s="8">
        <f>ROUND('[1]Инфраструктурные платежи'!$D$11+'[1]Услуги по передаче 2014'!$F$8+'[1]Время горизонтально'!X120+'[1]Инфраструктурные платежи'!$D$7,2)</f>
        <v>2997.41</v>
      </c>
      <c r="Y309" s="8">
        <f>ROUND('[1]Инфраструктурные платежи'!$D$11+'[1]Услуги по передаче 2014'!$F$8+'[1]Время горизонтально'!Y120+'[1]Инфраструктурные платежи'!$D$7,2)</f>
        <v>2795.86</v>
      </c>
      <c r="Z309" s="9"/>
    </row>
    <row r="310" spans="1:26" x14ac:dyDescent="0.2">
      <c r="A310" s="7">
        <f t="shared" si="8"/>
        <v>46089</v>
      </c>
      <c r="B310" s="8">
        <f>ROUND('[1]Инфраструктурные платежи'!$D$11+'[1]Услуги по передаче 2014'!$F$8+'[1]Время горизонтально'!B121+'[1]Инфраструктурные платежи'!$D$7,2)</f>
        <v>2697.93</v>
      </c>
      <c r="C310" s="8">
        <f>ROUND('[1]Инфраструктурные платежи'!$D$11+'[1]Услуги по передаче 2014'!$F$8+'[1]Время горизонтально'!C121+'[1]Инфраструктурные платежи'!$D$7,2)</f>
        <v>2533.87</v>
      </c>
      <c r="D310" s="8">
        <f>ROUND('[1]Инфраструктурные платежи'!$D$11+'[1]Услуги по передаче 2014'!$F$8+'[1]Время горизонтально'!D121+'[1]Инфраструктурные платежи'!$D$7,2)</f>
        <v>2465.35</v>
      </c>
      <c r="E310" s="8">
        <f>ROUND('[1]Инфраструктурные платежи'!$D$11+'[1]Услуги по передаче 2014'!$F$8+'[1]Время горизонтально'!E121+'[1]Инфраструктурные платежи'!$D$7,2)</f>
        <v>2463</v>
      </c>
      <c r="F310" s="8">
        <f>ROUND('[1]Инфраструктурные платежи'!$D$11+'[1]Услуги по передаче 2014'!$F$8+'[1]Время горизонтально'!F121+'[1]Инфраструктурные платежи'!$D$7,2)</f>
        <v>2468.7399999999998</v>
      </c>
      <c r="G310" s="8">
        <f>ROUND('[1]Инфраструктурные платежи'!$D$11+'[1]Услуги по передаче 2014'!$F$8+'[1]Время горизонтально'!G121+'[1]Инфраструктурные платежи'!$D$7,2)</f>
        <v>2492.87</v>
      </c>
      <c r="H310" s="8">
        <f>ROUND('[1]Инфраструктурные платежи'!$D$11+'[1]Услуги по передаче 2014'!$F$8+'[1]Время горизонтально'!H121+'[1]Инфраструктурные платежи'!$D$7,2)</f>
        <v>2532.06</v>
      </c>
      <c r="I310" s="8">
        <f>ROUND('[1]Инфраструктурные платежи'!$D$11+'[1]Услуги по передаче 2014'!$F$8+'[1]Время горизонтально'!I121+'[1]Инфраструктурные платежи'!$D$7,2)</f>
        <v>2783.49</v>
      </c>
      <c r="J310" s="8">
        <f>ROUND('[1]Инфраструктурные платежи'!$D$11+'[1]Услуги по передаче 2014'!$F$8+'[1]Время горизонтально'!J121+'[1]Инфраструктурные платежи'!$D$7,2)</f>
        <v>2998.07</v>
      </c>
      <c r="K310" s="8">
        <f>ROUND('[1]Инфраструктурные платежи'!$D$11+'[1]Услуги по передаче 2014'!$F$8+'[1]Время горизонтально'!K121+'[1]Инфраструктурные платежи'!$D$7,2)</f>
        <v>3126.93</v>
      </c>
      <c r="L310" s="8">
        <f>ROUND('[1]Инфраструктурные платежи'!$D$11+'[1]Услуги по передаче 2014'!$F$8+'[1]Время горизонтально'!L121+'[1]Инфраструктурные платежи'!$D$7,2)</f>
        <v>3136.56</v>
      </c>
      <c r="M310" s="8">
        <f>ROUND('[1]Инфраструктурные платежи'!$D$11+'[1]Услуги по передаче 2014'!$F$8+'[1]Время горизонтально'!M121+'[1]Инфраструктурные платежи'!$D$7,2)</f>
        <v>3147.09</v>
      </c>
      <c r="N310" s="8">
        <f>ROUND('[1]Инфраструктурные платежи'!$D$11+'[1]Услуги по передаче 2014'!$F$8+'[1]Время горизонтально'!N121+'[1]Инфраструктурные платежи'!$D$7,2)</f>
        <v>3147.25</v>
      </c>
      <c r="O310" s="8">
        <f>ROUND('[1]Инфраструктурные платежи'!$D$11+'[1]Услуги по передаче 2014'!$F$8+'[1]Время горизонтально'!O121+'[1]Инфраструктурные платежи'!$D$7,2)</f>
        <v>3152.03</v>
      </c>
      <c r="P310" s="8">
        <f>ROUND('[1]Инфраструктурные платежи'!$D$11+'[1]Услуги по передаче 2014'!$F$8+'[1]Время горизонтально'!P121+'[1]Инфраструктурные платежи'!$D$7,2)</f>
        <v>3151.71</v>
      </c>
      <c r="Q310" s="8">
        <f>ROUND('[1]Инфраструктурные платежи'!$D$11+'[1]Услуги по передаче 2014'!$F$8+'[1]Время горизонтально'!Q121+'[1]Инфраструктурные платежи'!$D$7,2)</f>
        <v>3157.43</v>
      </c>
      <c r="R310" s="8">
        <f>ROUND('[1]Инфраструктурные платежи'!$D$11+'[1]Услуги по передаче 2014'!$F$8+'[1]Время горизонтально'!R121+'[1]Инфраструктурные платежи'!$D$7,2)</f>
        <v>3171.68</v>
      </c>
      <c r="S310" s="8">
        <f>ROUND('[1]Инфраструктурные платежи'!$D$11+'[1]Услуги по передаче 2014'!$F$8+'[1]Время горизонтально'!S121+'[1]Инфраструктурные платежи'!$D$7,2)</f>
        <v>3175.02</v>
      </c>
      <c r="T310" s="8">
        <f>ROUND('[1]Инфраструктурные платежи'!$D$11+'[1]Услуги по передаче 2014'!$F$8+'[1]Время горизонтально'!T121+'[1]Инфраструктурные платежи'!$D$7,2)</f>
        <v>3159.63</v>
      </c>
      <c r="U310" s="8">
        <f>ROUND('[1]Инфраструктурные платежи'!$D$11+'[1]Услуги по передаче 2014'!$F$8+'[1]Время горизонтально'!U121+'[1]Инфраструктурные платежи'!$D$7,2)</f>
        <v>3146.7</v>
      </c>
      <c r="V310" s="8">
        <f>ROUND('[1]Инфраструктурные платежи'!$D$11+'[1]Услуги по передаче 2014'!$F$8+'[1]Время горизонтально'!V121+'[1]Инфраструктурные платежи'!$D$7,2)</f>
        <v>3121.8</v>
      </c>
      <c r="W310" s="8">
        <f>ROUND('[1]Инфраструктурные платежи'!$D$11+'[1]Услуги по передаче 2014'!$F$8+'[1]Время горизонтально'!W121+'[1]Инфраструктурные платежи'!$D$7,2)</f>
        <v>3104.37</v>
      </c>
      <c r="X310" s="8">
        <f>ROUND('[1]Инфраструктурные платежи'!$D$11+'[1]Услуги по передаче 2014'!$F$8+'[1]Время горизонтально'!X121+'[1]Инфраструктурные платежи'!$D$7,2)</f>
        <v>2924.29</v>
      </c>
      <c r="Y310" s="8">
        <f>ROUND('[1]Инфраструктурные платежи'!$D$11+'[1]Услуги по передаче 2014'!$F$8+'[1]Время горизонтально'!Y121+'[1]Инфраструктурные платежи'!$D$7,2)</f>
        <v>2632.45</v>
      </c>
      <c r="Z310" s="9"/>
    </row>
    <row r="311" spans="1:26" x14ac:dyDescent="0.2">
      <c r="A311" s="7">
        <f t="shared" si="8"/>
        <v>46090</v>
      </c>
      <c r="B311" s="8">
        <f>ROUND('[1]Инфраструктурные платежи'!$D$11+'[1]Услуги по передаче 2014'!$F$8+'[1]Время горизонтально'!B122+'[1]Инфраструктурные платежи'!$D$7,2)</f>
        <v>2589.2399999999998</v>
      </c>
      <c r="C311" s="8">
        <f>ROUND('[1]Инфраструктурные платежи'!$D$11+'[1]Услуги по передаче 2014'!$F$8+'[1]Время горизонтально'!C122+'[1]Инфраструктурные платежи'!$D$7,2)</f>
        <v>2476.89</v>
      </c>
      <c r="D311" s="8">
        <f>ROUND('[1]Инфраструктурные платежи'!$D$11+'[1]Услуги по передаче 2014'!$F$8+'[1]Время горизонтально'!D122+'[1]Инфраструктурные платежи'!$D$7,2)</f>
        <v>2453.1799999999998</v>
      </c>
      <c r="E311" s="8">
        <f>ROUND('[1]Инфраструктурные платежи'!$D$11+'[1]Услуги по передаче 2014'!$F$8+'[1]Время горизонтально'!E122+'[1]Инфраструктурные платежи'!$D$7,2)</f>
        <v>2447.48</v>
      </c>
      <c r="F311" s="8">
        <f>ROUND('[1]Инфраструктурные платежи'!$D$11+'[1]Услуги по передаче 2014'!$F$8+'[1]Время горизонтально'!F122+'[1]Инфраструктурные платежи'!$D$7,2)</f>
        <v>2455.29</v>
      </c>
      <c r="G311" s="8">
        <f>ROUND('[1]Инфраструктурные платежи'!$D$11+'[1]Услуги по передаче 2014'!$F$8+'[1]Время горизонтально'!G122+'[1]Инфраструктурные платежи'!$D$7,2)</f>
        <v>2506.16</v>
      </c>
      <c r="H311" s="8">
        <f>ROUND('[1]Инфраструктурные платежи'!$D$11+'[1]Услуги по передаче 2014'!$F$8+'[1]Время горизонтально'!H122+'[1]Инфраструктурные платежи'!$D$7,2)</f>
        <v>2610.11</v>
      </c>
      <c r="I311" s="8">
        <f>ROUND('[1]Инфраструктурные платежи'!$D$11+'[1]Услуги по передаче 2014'!$F$8+'[1]Время горизонтально'!I122+'[1]Инфраструктурные платежи'!$D$7,2)</f>
        <v>2891.92</v>
      </c>
      <c r="J311" s="8">
        <f>ROUND('[1]Инфраструктурные платежи'!$D$11+'[1]Услуги по передаче 2014'!$F$8+'[1]Время горизонтально'!J122+'[1]Инфраструктурные платежи'!$D$7,2)</f>
        <v>3075.8</v>
      </c>
      <c r="K311" s="8">
        <f>ROUND('[1]Инфраструктурные платежи'!$D$11+'[1]Услуги по передаче 2014'!$F$8+'[1]Время горизонтально'!K122+'[1]Инфраструктурные платежи'!$D$7,2)</f>
        <v>3217.58</v>
      </c>
      <c r="L311" s="8">
        <f>ROUND('[1]Инфраструктурные платежи'!$D$11+'[1]Услуги по передаче 2014'!$F$8+'[1]Время горизонтально'!L122+'[1]Инфраструктурные платежи'!$D$7,2)</f>
        <v>3236.19</v>
      </c>
      <c r="M311" s="8">
        <f>ROUND('[1]Инфраструктурные платежи'!$D$11+'[1]Услуги по передаче 2014'!$F$8+'[1]Время горизонтально'!M122+'[1]Инфраструктурные платежи'!$D$7,2)</f>
        <v>3238.94</v>
      </c>
      <c r="N311" s="8">
        <f>ROUND('[1]Инфраструктурные платежи'!$D$11+'[1]Услуги по передаче 2014'!$F$8+'[1]Время горизонтально'!N122+'[1]Инфраструктурные платежи'!$D$7,2)</f>
        <v>3236.62</v>
      </c>
      <c r="O311" s="8">
        <f>ROUND('[1]Инфраструктурные платежи'!$D$11+'[1]Услуги по передаче 2014'!$F$8+'[1]Время горизонтально'!O122+'[1]Инфраструктурные платежи'!$D$7,2)</f>
        <v>3236.76</v>
      </c>
      <c r="P311" s="8">
        <f>ROUND('[1]Инфраструктурные платежи'!$D$11+'[1]Услуги по передаче 2014'!$F$8+'[1]Время горизонтально'!P122+'[1]Инфраструктурные платежи'!$D$7,2)</f>
        <v>3232.77</v>
      </c>
      <c r="Q311" s="8">
        <f>ROUND('[1]Инфраструктурные платежи'!$D$11+'[1]Услуги по передаче 2014'!$F$8+'[1]Время горизонтально'!Q122+'[1]Инфраструктурные платежи'!$D$7,2)</f>
        <v>3228.09</v>
      </c>
      <c r="R311" s="8">
        <f>ROUND('[1]Инфраструктурные платежи'!$D$11+'[1]Услуги по передаче 2014'!$F$8+'[1]Время горизонтально'!R122+'[1]Инфраструктурные платежи'!$D$7,2)</f>
        <v>3236.92</v>
      </c>
      <c r="S311" s="8">
        <f>ROUND('[1]Инфраструктурные платежи'!$D$11+'[1]Услуги по передаче 2014'!$F$8+'[1]Время горизонтально'!S122+'[1]Инфраструктурные платежи'!$D$7,2)</f>
        <v>3245.88</v>
      </c>
      <c r="T311" s="8">
        <f>ROUND('[1]Инфраструктурные платежи'!$D$11+'[1]Услуги по передаче 2014'!$F$8+'[1]Время горизонтально'!T122+'[1]Инфраструктурные платежи'!$D$7,2)</f>
        <v>3231.1</v>
      </c>
      <c r="U311" s="8">
        <f>ROUND('[1]Инфраструктурные платежи'!$D$11+'[1]Услуги по передаче 2014'!$F$8+'[1]Время горизонтально'!U122+'[1]Инфраструктурные платежи'!$D$7,2)</f>
        <v>3231.53</v>
      </c>
      <c r="V311" s="8">
        <f>ROUND('[1]Инфраструктурные платежи'!$D$11+'[1]Услуги по передаче 2014'!$F$8+'[1]Время горизонтально'!V122+'[1]Инфраструктурные платежи'!$D$7,2)</f>
        <v>3215.14</v>
      </c>
      <c r="W311" s="8">
        <f>ROUND('[1]Инфраструктурные платежи'!$D$11+'[1]Услуги по передаче 2014'!$F$8+'[1]Время горизонтально'!W122+'[1]Инфраструктурные платежи'!$D$7,2)</f>
        <v>3200.03</v>
      </c>
      <c r="X311" s="8">
        <f>ROUND('[1]Инфраструктурные платежи'!$D$11+'[1]Услуги по передаче 2014'!$F$8+'[1]Время горизонтально'!X122+'[1]Инфраструктурные платежи'!$D$7,2)</f>
        <v>3017.74</v>
      </c>
      <c r="Y311" s="8">
        <f>ROUND('[1]Инфраструктурные платежи'!$D$11+'[1]Услуги по передаче 2014'!$F$8+'[1]Время горизонтально'!Y122+'[1]Инфраструктурные платежи'!$D$7,2)</f>
        <v>2811.14</v>
      </c>
      <c r="Z311" s="9"/>
    </row>
    <row r="312" spans="1:26" x14ac:dyDescent="0.2">
      <c r="A312" s="7">
        <f t="shared" si="8"/>
        <v>46091</v>
      </c>
      <c r="B312" s="8">
        <f>ROUND('[1]Инфраструктурные платежи'!$D$11+'[1]Услуги по передаче 2014'!$F$8+'[1]Время горизонтально'!B123+'[1]Инфраструктурные платежи'!$D$7,2)</f>
        <v>2772.51</v>
      </c>
      <c r="C312" s="8">
        <f>ROUND('[1]Инфраструктурные платежи'!$D$11+'[1]Услуги по передаче 2014'!$F$8+'[1]Время горизонтально'!C123+'[1]Инфраструктурные платежи'!$D$7,2)</f>
        <v>2566.1799999999998</v>
      </c>
      <c r="D312" s="8">
        <f>ROUND('[1]Инфраструктурные платежи'!$D$11+'[1]Услуги по передаче 2014'!$F$8+'[1]Время горизонтально'!D123+'[1]Инфраструктурные платежи'!$D$7,2)</f>
        <v>2519.37</v>
      </c>
      <c r="E312" s="8">
        <f>ROUND('[1]Инфраструктурные платежи'!$D$11+'[1]Услуги по передаче 2014'!$F$8+'[1]Время горизонтально'!E123+'[1]Инфраструктурные платежи'!$D$7,2)</f>
        <v>2502.6999999999998</v>
      </c>
      <c r="F312" s="8">
        <f>ROUND('[1]Инфраструктурные платежи'!$D$11+'[1]Услуги по передаче 2014'!$F$8+'[1]Время горизонтально'!F123+'[1]Инфраструктурные платежи'!$D$7,2)</f>
        <v>2508.56</v>
      </c>
      <c r="G312" s="8">
        <f>ROUND('[1]Инфраструктурные платежи'!$D$11+'[1]Услуги по передаче 2014'!$F$8+'[1]Время горизонтально'!G123+'[1]Инфраструктурные платежи'!$D$7,2)</f>
        <v>2588.67</v>
      </c>
      <c r="H312" s="8">
        <f>ROUND('[1]Инфраструктурные платежи'!$D$11+'[1]Услуги по передаче 2014'!$F$8+'[1]Время горизонтально'!H123+'[1]Инфраструктурные платежи'!$D$7,2)</f>
        <v>2690.83</v>
      </c>
      <c r="I312" s="8">
        <f>ROUND('[1]Инфраструктурные платежи'!$D$11+'[1]Услуги по передаче 2014'!$F$8+'[1]Время горизонтально'!I123+'[1]Инфраструктурные платежи'!$D$7,2)</f>
        <v>2969.02</v>
      </c>
      <c r="J312" s="8">
        <f>ROUND('[1]Инфраструктурные платежи'!$D$11+'[1]Услуги по передаче 2014'!$F$8+'[1]Время горизонтально'!J123+'[1]Инфраструктурные платежи'!$D$7,2)</f>
        <v>3080.14</v>
      </c>
      <c r="K312" s="8">
        <f>ROUND('[1]Инфраструктурные платежи'!$D$11+'[1]Услуги по передаче 2014'!$F$8+'[1]Время горизонтально'!K123+'[1]Инфраструктурные платежи'!$D$7,2)</f>
        <v>3205.1</v>
      </c>
      <c r="L312" s="8">
        <f>ROUND('[1]Инфраструктурные платежи'!$D$11+'[1]Услуги по передаче 2014'!$F$8+'[1]Время горизонтально'!L123+'[1]Инфраструктурные платежи'!$D$7,2)</f>
        <v>3215.09</v>
      </c>
      <c r="M312" s="8">
        <f>ROUND('[1]Инфраструктурные платежи'!$D$11+'[1]Услуги по передаче 2014'!$F$8+'[1]Время горизонтально'!M123+'[1]Инфраструктурные платежи'!$D$7,2)</f>
        <v>3216.82</v>
      </c>
      <c r="N312" s="8">
        <f>ROUND('[1]Инфраструктурные платежи'!$D$11+'[1]Услуги по передаче 2014'!$F$8+'[1]Время горизонтально'!N123+'[1]Инфраструктурные платежи'!$D$7,2)</f>
        <v>3217.71</v>
      </c>
      <c r="O312" s="8">
        <f>ROUND('[1]Инфраструктурные платежи'!$D$11+'[1]Услуги по передаче 2014'!$F$8+'[1]Время горизонтально'!O123+'[1]Инфраструктурные платежи'!$D$7,2)</f>
        <v>3217.88</v>
      </c>
      <c r="P312" s="8">
        <f>ROUND('[1]Инфраструктурные платежи'!$D$11+'[1]Услуги по передаче 2014'!$F$8+'[1]Время горизонтально'!P123+'[1]Инфраструктурные платежи'!$D$7,2)</f>
        <v>3215.87</v>
      </c>
      <c r="Q312" s="8">
        <f>ROUND('[1]Инфраструктурные платежи'!$D$11+'[1]Услуги по передаче 2014'!$F$8+'[1]Время горизонтально'!Q123+'[1]Инфраструктурные платежи'!$D$7,2)</f>
        <v>3217.76</v>
      </c>
      <c r="R312" s="8">
        <f>ROUND('[1]Инфраструктурные платежи'!$D$11+'[1]Услуги по передаче 2014'!$F$8+'[1]Время горизонтально'!R123+'[1]Инфраструктурные платежи'!$D$7,2)</f>
        <v>3224.72</v>
      </c>
      <c r="S312" s="8">
        <f>ROUND('[1]Инфраструктурные платежи'!$D$11+'[1]Услуги по передаче 2014'!$F$8+'[1]Время горизонтально'!S123+'[1]Инфраструктурные платежи'!$D$7,2)</f>
        <v>3230.04</v>
      </c>
      <c r="T312" s="8">
        <f>ROUND('[1]Инфраструктурные платежи'!$D$11+'[1]Услуги по передаче 2014'!$F$8+'[1]Время горизонтально'!T123+'[1]Инфраструктурные платежи'!$D$7,2)</f>
        <v>3219.55</v>
      </c>
      <c r="U312" s="8">
        <f>ROUND('[1]Инфраструктурные платежи'!$D$11+'[1]Услуги по передаче 2014'!$F$8+'[1]Время горизонтально'!U123+'[1]Инфраструктурные платежи'!$D$7,2)</f>
        <v>3215.58</v>
      </c>
      <c r="V312" s="8">
        <f>ROUND('[1]Инфраструктурные платежи'!$D$11+'[1]Услуги по передаче 2014'!$F$8+'[1]Время горизонтально'!V123+'[1]Инфраструктурные платежи'!$D$7,2)</f>
        <v>3206.89</v>
      </c>
      <c r="W312" s="8">
        <f>ROUND('[1]Инфраструктурные платежи'!$D$11+'[1]Услуги по передаче 2014'!$F$8+'[1]Время горизонтально'!W123+'[1]Инфраструктурные платежи'!$D$7,2)</f>
        <v>3182.14</v>
      </c>
      <c r="X312" s="8">
        <f>ROUND('[1]Инфраструктурные платежи'!$D$11+'[1]Услуги по передаче 2014'!$F$8+'[1]Время горизонтально'!X123+'[1]Инфраструктурные платежи'!$D$7,2)</f>
        <v>3030.2</v>
      </c>
      <c r="Y312" s="8">
        <f>ROUND('[1]Инфраструктурные платежи'!$D$11+'[1]Услуги по передаче 2014'!$F$8+'[1]Время горизонтально'!Y123+'[1]Инфраструктурные платежи'!$D$7,2)</f>
        <v>2792.09</v>
      </c>
      <c r="Z312" s="9"/>
    </row>
    <row r="313" spans="1:26" x14ac:dyDescent="0.2">
      <c r="A313" s="7">
        <f t="shared" si="8"/>
        <v>46092</v>
      </c>
      <c r="B313" s="8">
        <f>ROUND('[1]Инфраструктурные платежи'!$D$11+'[1]Услуги по передаче 2014'!$F$8+'[1]Время горизонтально'!B124+'[1]Инфраструктурные платежи'!$D$7,2)</f>
        <v>2711.52</v>
      </c>
      <c r="C313" s="8">
        <f>ROUND('[1]Инфраструктурные платежи'!$D$11+'[1]Услуги по передаче 2014'!$F$8+'[1]Время горизонтально'!C124+'[1]Инфраструктурные платежи'!$D$7,2)</f>
        <v>2528.59</v>
      </c>
      <c r="D313" s="8">
        <f>ROUND('[1]Инфраструктурные платежи'!$D$11+'[1]Услуги по передаче 2014'!$F$8+'[1]Время горизонтально'!D124+'[1]Инфраструктурные платежи'!$D$7,2)</f>
        <v>2491.5</v>
      </c>
      <c r="E313" s="8">
        <f>ROUND('[1]Инфраструктурные платежи'!$D$11+'[1]Услуги по передаче 2014'!$F$8+'[1]Время горизонтально'!E124+'[1]Инфраструктурные платежи'!$D$7,2)</f>
        <v>2489.1999999999998</v>
      </c>
      <c r="F313" s="8">
        <f>ROUND('[1]Инфраструктурные платежи'!$D$11+'[1]Услуги по передаче 2014'!$F$8+'[1]Время горизонтально'!F124+'[1]Инфраструктурные платежи'!$D$7,2)</f>
        <v>2492.31</v>
      </c>
      <c r="G313" s="8">
        <f>ROUND('[1]Инфраструктурные платежи'!$D$11+'[1]Услуги по передаче 2014'!$F$8+'[1]Время горизонтально'!G124+'[1]Инфраструктурные платежи'!$D$7,2)</f>
        <v>2507.79</v>
      </c>
      <c r="H313" s="8">
        <f>ROUND('[1]Инфраструктурные платежи'!$D$11+'[1]Услуги по передаче 2014'!$F$8+'[1]Время горизонтально'!H124+'[1]Инфраструктурные платежи'!$D$7,2)</f>
        <v>2557.35</v>
      </c>
      <c r="I313" s="8">
        <f>ROUND('[1]Инфраструктурные платежи'!$D$11+'[1]Услуги по передаче 2014'!$F$8+'[1]Время горизонтально'!I124+'[1]Инфраструктурные платежи'!$D$7,2)</f>
        <v>2780.39</v>
      </c>
      <c r="J313" s="8">
        <f>ROUND('[1]Инфраструктурные платежи'!$D$11+'[1]Услуги по передаче 2014'!$F$8+'[1]Время горизонтально'!J124+'[1]Инфраструктурные платежи'!$D$7,2)</f>
        <v>3036.99</v>
      </c>
      <c r="K313" s="8">
        <f>ROUND('[1]Инфраструктурные платежи'!$D$11+'[1]Услуги по передаче 2014'!$F$8+'[1]Время горизонтально'!K124+'[1]Инфраструктурные платежи'!$D$7,2)</f>
        <v>3146.23</v>
      </c>
      <c r="L313" s="8">
        <f>ROUND('[1]Инфраструктурные платежи'!$D$11+'[1]Услуги по передаче 2014'!$F$8+'[1]Время горизонтально'!L124+'[1]Инфраструктурные платежи'!$D$7,2)</f>
        <v>3155.34</v>
      </c>
      <c r="M313" s="8">
        <f>ROUND('[1]Инфраструктурные платежи'!$D$11+'[1]Услуги по передаче 2014'!$F$8+'[1]Время горизонтально'!M124+'[1]Инфраструктурные платежи'!$D$7,2)</f>
        <v>3157.55</v>
      </c>
      <c r="N313" s="8">
        <f>ROUND('[1]Инфраструктурные платежи'!$D$11+'[1]Услуги по передаче 2014'!$F$8+'[1]Время горизонтально'!N124+'[1]Инфраструктурные платежи'!$D$7,2)</f>
        <v>3158.93</v>
      </c>
      <c r="O313" s="8">
        <f>ROUND('[1]Инфраструктурные платежи'!$D$11+'[1]Услуги по передаче 2014'!$F$8+'[1]Время горизонтально'!O124+'[1]Инфраструктурные платежи'!$D$7,2)</f>
        <v>3158.93</v>
      </c>
      <c r="P313" s="8">
        <f>ROUND('[1]Инфраструктурные платежи'!$D$11+'[1]Услуги по передаче 2014'!$F$8+'[1]Время горизонтально'!P124+'[1]Инфраструктурные платежи'!$D$7,2)</f>
        <v>3157.59</v>
      </c>
      <c r="Q313" s="8">
        <f>ROUND('[1]Инфраструктурные платежи'!$D$11+'[1]Услуги по передаче 2014'!$F$8+'[1]Время горизонтально'!Q124+'[1]Инфраструктурные платежи'!$D$7,2)</f>
        <v>3160.91</v>
      </c>
      <c r="R313" s="8">
        <f>ROUND('[1]Инфраструктурные платежи'!$D$11+'[1]Услуги по передаче 2014'!$F$8+'[1]Время горизонтально'!R124+'[1]Инфраструктурные платежи'!$D$7,2)</f>
        <v>3171.8</v>
      </c>
      <c r="S313" s="8">
        <f>ROUND('[1]Инфраструктурные платежи'!$D$11+'[1]Услуги по передаче 2014'!$F$8+'[1]Время горизонтально'!S124+'[1]Инфраструктурные платежи'!$D$7,2)</f>
        <v>3179.15</v>
      </c>
      <c r="T313" s="8">
        <f>ROUND('[1]Инфраструктурные платежи'!$D$11+'[1]Услуги по передаче 2014'!$F$8+'[1]Время горизонтально'!T124+'[1]Инфраструктурные платежи'!$D$7,2)</f>
        <v>3174.69</v>
      </c>
      <c r="U313" s="8">
        <f>ROUND('[1]Инфраструктурные платежи'!$D$11+'[1]Услуги по передаче 2014'!$F$8+'[1]Время горизонтально'!U124+'[1]Инфраструктурные платежи'!$D$7,2)</f>
        <v>3165.77</v>
      </c>
      <c r="V313" s="8">
        <f>ROUND('[1]Инфраструктурные платежи'!$D$11+'[1]Услуги по передаче 2014'!$F$8+'[1]Время горизонтально'!V124+'[1]Инфраструктурные платежи'!$D$7,2)</f>
        <v>3145.82</v>
      </c>
      <c r="W313" s="8">
        <f>ROUND('[1]Инфраструктурные платежи'!$D$11+'[1]Услуги по передаче 2014'!$F$8+'[1]Время горизонтально'!W124+'[1]Инфраструктурные платежи'!$D$7,2)</f>
        <v>3119.09</v>
      </c>
      <c r="X313" s="8">
        <f>ROUND('[1]Инфраструктурные платежи'!$D$11+'[1]Услуги по передаче 2014'!$F$8+'[1]Время горизонтально'!X124+'[1]Инфраструктурные платежи'!$D$7,2)</f>
        <v>2960.85</v>
      </c>
      <c r="Y313" s="8">
        <f>ROUND('[1]Инфраструктурные платежи'!$D$11+'[1]Услуги по передаче 2014'!$F$8+'[1]Время горизонтально'!Y124+'[1]Инфраструктурные платежи'!$D$7,2)</f>
        <v>2737.2</v>
      </c>
      <c r="Z313" s="9"/>
    </row>
    <row r="314" spans="1:26" x14ac:dyDescent="0.2">
      <c r="A314" s="7">
        <f t="shared" si="8"/>
        <v>46093</v>
      </c>
      <c r="B314" s="8">
        <f>ROUND('[1]Инфраструктурные платежи'!$D$11+'[1]Услуги по передаче 2014'!$F$8+'[1]Время горизонтально'!B125+'[1]Инфраструктурные платежи'!$D$7,2)</f>
        <v>2607.61</v>
      </c>
      <c r="C314" s="8">
        <f>ROUND('[1]Инфраструктурные платежи'!$D$11+'[1]Услуги по передаче 2014'!$F$8+'[1]Время горизонтально'!C125+'[1]Инфраструктурные платежи'!$D$7,2)</f>
        <v>2529.84</v>
      </c>
      <c r="D314" s="8">
        <f>ROUND('[1]Инфраструктурные платежи'!$D$11+'[1]Услуги по передаче 2014'!$F$8+'[1]Время горизонтально'!D125+'[1]Инфраструктурные платежи'!$D$7,2)</f>
        <v>2485</v>
      </c>
      <c r="E314" s="8">
        <f>ROUND('[1]Инфраструктурные платежи'!$D$11+'[1]Услуги по передаче 2014'!$F$8+'[1]Время горизонтально'!E125+'[1]Инфраструктурные платежи'!$D$7,2)</f>
        <v>2479.87</v>
      </c>
      <c r="F314" s="8">
        <f>ROUND('[1]Инфраструктурные платежи'!$D$11+'[1]Услуги по передаче 2014'!$F$8+'[1]Время горизонтально'!F125+'[1]Инфраструктурные платежи'!$D$7,2)</f>
        <v>2494.7800000000002</v>
      </c>
      <c r="G314" s="8">
        <f>ROUND('[1]Инфраструктурные платежи'!$D$11+'[1]Услуги по передаче 2014'!$F$8+'[1]Время горизонтально'!G125+'[1]Инфраструктурные платежи'!$D$7,2)</f>
        <v>2675.7</v>
      </c>
      <c r="H314" s="8">
        <f>ROUND('[1]Инфраструктурные платежи'!$D$11+'[1]Услуги по передаче 2014'!$F$8+'[1]Время горизонтально'!H125+'[1]Инфраструктурные платежи'!$D$7,2)</f>
        <v>2975.99</v>
      </c>
      <c r="I314" s="8">
        <f>ROUND('[1]Инфраструктурные платежи'!$D$11+'[1]Услуги по передаче 2014'!$F$8+'[1]Время горизонтально'!I125+'[1]Инфраструктурные платежи'!$D$7,2)</f>
        <v>3038.03</v>
      </c>
      <c r="J314" s="8">
        <f>ROUND('[1]Инфраструктурные платежи'!$D$11+'[1]Услуги по передаче 2014'!$F$8+'[1]Время горизонтально'!J125+'[1]Инфраструктурные платежи'!$D$7,2)</f>
        <v>3285.24</v>
      </c>
      <c r="K314" s="8">
        <f>ROUND('[1]Инфраструктурные платежи'!$D$11+'[1]Услуги по передаче 2014'!$F$8+'[1]Время горизонтально'!K125+'[1]Инфраструктурные платежи'!$D$7,2)</f>
        <v>3306.3</v>
      </c>
      <c r="L314" s="8">
        <f>ROUND('[1]Инфраструктурные платежи'!$D$11+'[1]Услуги по передаче 2014'!$F$8+'[1]Время горизонтально'!L125+'[1]Инфраструктурные платежи'!$D$7,2)</f>
        <v>3315.08</v>
      </c>
      <c r="M314" s="8">
        <f>ROUND('[1]Инфраструктурные платежи'!$D$11+'[1]Услуги по передаче 2014'!$F$8+'[1]Время горизонтально'!M125+'[1]Инфраструктурные платежи'!$D$7,2)</f>
        <v>3328.44</v>
      </c>
      <c r="N314" s="8">
        <f>ROUND('[1]Инфраструктурные платежи'!$D$11+'[1]Услуги по передаче 2014'!$F$8+'[1]Время горизонтально'!N125+'[1]Инфраструктурные платежи'!$D$7,2)</f>
        <v>3321.01</v>
      </c>
      <c r="O314" s="8">
        <f>ROUND('[1]Инфраструктурные платежи'!$D$11+'[1]Услуги по передаче 2014'!$F$8+'[1]Время горизонтально'!O125+'[1]Инфраструктурные платежи'!$D$7,2)</f>
        <v>3336.5</v>
      </c>
      <c r="P314" s="8">
        <f>ROUND('[1]Инфраструктурные платежи'!$D$11+'[1]Услуги по передаче 2014'!$F$8+'[1]Время горизонтально'!P125+'[1]Инфраструктурные платежи'!$D$7,2)</f>
        <v>3305.16</v>
      </c>
      <c r="Q314" s="8">
        <f>ROUND('[1]Инфраструктурные платежи'!$D$11+'[1]Услуги по передаче 2014'!$F$8+'[1]Время горизонтально'!Q125+'[1]Инфраструктурные платежи'!$D$7,2)</f>
        <v>3294.62</v>
      </c>
      <c r="R314" s="8">
        <f>ROUND('[1]Инфраструктурные платежи'!$D$11+'[1]Услуги по передаче 2014'!$F$8+'[1]Время горизонтально'!R125+'[1]Инфраструктурные платежи'!$D$7,2)</f>
        <v>3307.77</v>
      </c>
      <c r="S314" s="8">
        <f>ROUND('[1]Инфраструктурные платежи'!$D$11+'[1]Услуги по передаче 2014'!$F$8+'[1]Время горизонтально'!S125+'[1]Инфраструктурные платежи'!$D$7,2)</f>
        <v>3302.29</v>
      </c>
      <c r="T314" s="8">
        <f>ROUND('[1]Инфраструктурные платежи'!$D$11+'[1]Услуги по передаче 2014'!$F$8+'[1]Время горизонтально'!T125+'[1]Инфраструктурные платежи'!$D$7,2)</f>
        <v>3289.38</v>
      </c>
      <c r="U314" s="8">
        <f>ROUND('[1]Инфраструктурные платежи'!$D$11+'[1]Услуги по передаче 2014'!$F$8+'[1]Время горизонтально'!U125+'[1]Инфраструктурные платежи'!$D$7,2)</f>
        <v>3269.35</v>
      </c>
      <c r="V314" s="8">
        <f>ROUND('[1]Инфраструктурные платежи'!$D$11+'[1]Услуги по передаче 2014'!$F$8+'[1]Время горизонтально'!V125+'[1]Инфраструктурные платежи'!$D$7,2)</f>
        <v>3193.11</v>
      </c>
      <c r="W314" s="8">
        <f>ROUND('[1]Инфраструктурные платежи'!$D$11+'[1]Услуги по передаче 2014'!$F$8+'[1]Время горизонтально'!W125+'[1]Инфраструктурные платежи'!$D$7,2)</f>
        <v>3004.78</v>
      </c>
      <c r="X314" s="8">
        <f>ROUND('[1]Инфраструктурные платежи'!$D$11+'[1]Услуги по передаче 2014'!$F$8+'[1]Время горизонтально'!X125+'[1]Инфраструктурные платежи'!$D$7,2)</f>
        <v>3001</v>
      </c>
      <c r="Y314" s="8">
        <f>ROUND('[1]Инфраструктурные платежи'!$D$11+'[1]Услуги по передаче 2014'!$F$8+'[1]Время горизонтально'!Y125+'[1]Инфраструктурные платежи'!$D$7,2)</f>
        <v>2692.83</v>
      </c>
      <c r="Z314" s="9"/>
    </row>
    <row r="315" spans="1:26" x14ac:dyDescent="0.2">
      <c r="A315" s="7">
        <f t="shared" si="8"/>
        <v>46094</v>
      </c>
      <c r="B315" s="8">
        <f>ROUND('[1]Инфраструктурные платежи'!$D$11+'[1]Услуги по передаче 2014'!$F$8+'[1]Время горизонтально'!B126+'[1]Инфраструктурные платежи'!$D$7,2)</f>
        <v>2670.18</v>
      </c>
      <c r="C315" s="8">
        <f>ROUND('[1]Инфраструктурные платежи'!$D$11+'[1]Услуги по передаче 2014'!$F$8+'[1]Время горизонтально'!C126+'[1]Инфраструктурные платежи'!$D$7,2)</f>
        <v>2551.0700000000002</v>
      </c>
      <c r="D315" s="8">
        <f>ROUND('[1]Инфраструктурные платежи'!$D$11+'[1]Услуги по передаче 2014'!$F$8+'[1]Время горизонтально'!D126+'[1]Инфраструктурные платежи'!$D$7,2)</f>
        <v>2487.5100000000002</v>
      </c>
      <c r="E315" s="8">
        <f>ROUND('[1]Инфраструктурные платежи'!$D$11+'[1]Услуги по передаче 2014'!$F$8+'[1]Время горизонтально'!E126+'[1]Инфраструктурные платежи'!$D$7,2)</f>
        <v>2494.5</v>
      </c>
      <c r="F315" s="8">
        <f>ROUND('[1]Инфраструктурные платежи'!$D$11+'[1]Услуги по передаче 2014'!$F$8+'[1]Время горизонтально'!F126+'[1]Инфраструктурные платежи'!$D$7,2)</f>
        <v>2609.29</v>
      </c>
      <c r="G315" s="8">
        <f>ROUND('[1]Инфраструктурные платежи'!$D$11+'[1]Услуги по передаче 2014'!$F$8+'[1]Время горизонтально'!G126+'[1]Инфраструктурные платежи'!$D$7,2)</f>
        <v>2843.05</v>
      </c>
      <c r="H315" s="8">
        <f>ROUND('[1]Инфраструктурные платежи'!$D$11+'[1]Услуги по передаче 2014'!$F$8+'[1]Время горизонтально'!H126+'[1]Инфраструктурные платежи'!$D$7,2)</f>
        <v>3024.56</v>
      </c>
      <c r="I315" s="8">
        <f>ROUND('[1]Инфраструктурные платежи'!$D$11+'[1]Услуги по передаче 2014'!$F$8+'[1]Время горизонтально'!I126+'[1]Инфраструктурные платежи'!$D$7,2)</f>
        <v>3139.86</v>
      </c>
      <c r="J315" s="8">
        <f>ROUND('[1]Инфраструктурные платежи'!$D$11+'[1]Услуги по передаче 2014'!$F$8+'[1]Время горизонтально'!J126+'[1]Инфраструктурные платежи'!$D$7,2)</f>
        <v>3250.59</v>
      </c>
      <c r="K315" s="8">
        <f>ROUND('[1]Инфраструктурные платежи'!$D$11+'[1]Услуги по передаче 2014'!$F$8+'[1]Время горизонтально'!K126+'[1]Инфраструктурные платежи'!$D$7,2)</f>
        <v>3255.81</v>
      </c>
      <c r="L315" s="8">
        <f>ROUND('[1]Инфраструктурные платежи'!$D$11+'[1]Услуги по передаче 2014'!$F$8+'[1]Время горизонтально'!L126+'[1]Инфраструктурные платежи'!$D$7,2)</f>
        <v>3254.32</v>
      </c>
      <c r="M315" s="8">
        <f>ROUND('[1]Инфраструктурные платежи'!$D$11+'[1]Услуги по передаче 2014'!$F$8+'[1]Время горизонтально'!M126+'[1]Инфраструктурные платежи'!$D$7,2)</f>
        <v>3238.7</v>
      </c>
      <c r="N315" s="8">
        <f>ROUND('[1]Инфраструктурные платежи'!$D$11+'[1]Услуги по передаче 2014'!$F$8+'[1]Время горизонтально'!N126+'[1]Инфраструктурные платежи'!$D$7,2)</f>
        <v>3241.83</v>
      </c>
      <c r="O315" s="8">
        <f>ROUND('[1]Инфраструктурные платежи'!$D$11+'[1]Услуги по передаче 2014'!$F$8+'[1]Время горизонтально'!O126+'[1]Инфраструктурные платежи'!$D$7,2)</f>
        <v>3257.63</v>
      </c>
      <c r="P315" s="8">
        <f>ROUND('[1]Инфраструктурные платежи'!$D$11+'[1]Услуги по передаче 2014'!$F$8+'[1]Время горизонтально'!P126+'[1]Инфраструктурные платежи'!$D$7,2)</f>
        <v>3241.78</v>
      </c>
      <c r="Q315" s="8">
        <f>ROUND('[1]Инфраструктурные платежи'!$D$11+'[1]Услуги по передаче 2014'!$F$8+'[1]Время горизонтально'!Q126+'[1]Инфраструктурные платежи'!$D$7,2)</f>
        <v>3237.8</v>
      </c>
      <c r="R315" s="8">
        <f>ROUND('[1]Инфраструктурные платежи'!$D$11+'[1]Услуги по передаче 2014'!$F$8+'[1]Время горизонтально'!R126+'[1]Инфраструктурные платежи'!$D$7,2)</f>
        <v>3243.25</v>
      </c>
      <c r="S315" s="8">
        <f>ROUND('[1]Инфраструктурные платежи'!$D$11+'[1]Услуги по передаче 2014'!$F$8+'[1]Время горизонтально'!S126+'[1]Инфраструктурные платежи'!$D$7,2)</f>
        <v>3237.09</v>
      </c>
      <c r="T315" s="8">
        <f>ROUND('[1]Инфраструктурные платежи'!$D$11+'[1]Услуги по передаче 2014'!$F$8+'[1]Время горизонтально'!T126+'[1]Инфраструктурные платежи'!$D$7,2)</f>
        <v>3224.89</v>
      </c>
      <c r="U315" s="8">
        <f>ROUND('[1]Инфраструктурные платежи'!$D$11+'[1]Услуги по передаче 2014'!$F$8+'[1]Время горизонтально'!U126+'[1]Инфраструктурные платежи'!$D$7,2)</f>
        <v>3216.32</v>
      </c>
      <c r="V315" s="8">
        <f>ROUND('[1]Инфраструктурные платежи'!$D$11+'[1]Услуги по передаче 2014'!$F$8+'[1]Время горизонтально'!V126+'[1]Инфраструктурные платежи'!$D$7,2)</f>
        <v>3168.71</v>
      </c>
      <c r="W315" s="8">
        <f>ROUND('[1]Инфраструктурные платежи'!$D$11+'[1]Услуги по передаче 2014'!$F$8+'[1]Время горизонтально'!W126+'[1]Инфраструктурные платежи'!$D$7,2)</f>
        <v>3096.14</v>
      </c>
      <c r="X315" s="8">
        <f>ROUND('[1]Инфраструктурные платежи'!$D$11+'[1]Услуги по передаче 2014'!$F$8+'[1]Время горизонтально'!X126+'[1]Инфраструктурные платежи'!$D$7,2)</f>
        <v>2940.41</v>
      </c>
      <c r="Y315" s="8">
        <f>ROUND('[1]Инфраструктурные платежи'!$D$11+'[1]Услуги по передаче 2014'!$F$8+'[1]Время горизонтально'!Y126+'[1]Инфраструктурные платежи'!$D$7,2)</f>
        <v>2756.49</v>
      </c>
      <c r="Z315" s="9"/>
    </row>
    <row r="316" spans="1:26" x14ac:dyDescent="0.2">
      <c r="A316" s="7">
        <f t="shared" si="8"/>
        <v>46095</v>
      </c>
      <c r="B316" s="8">
        <f>ROUND('[1]Инфраструктурные платежи'!$D$11+'[1]Услуги по передаче 2014'!$F$8+'[1]Время горизонтально'!B127+'[1]Инфраструктурные платежи'!$D$7,2)</f>
        <v>2717.85</v>
      </c>
      <c r="C316" s="8">
        <f>ROUND('[1]Инфраструктурные платежи'!$D$11+'[1]Услуги по передаче 2014'!$F$8+'[1]Время горизонтально'!C127+'[1]Инфраструктурные платежи'!$D$7,2)</f>
        <v>2578.65</v>
      </c>
      <c r="D316" s="8">
        <f>ROUND('[1]Инфраструктурные платежи'!$D$11+'[1]Услуги по передаче 2014'!$F$8+'[1]Время горизонтально'!D127+'[1]Инфраструктурные платежи'!$D$7,2)</f>
        <v>2540</v>
      </c>
      <c r="E316" s="8">
        <f>ROUND('[1]Инфраструктурные платежи'!$D$11+'[1]Услуги по передаче 2014'!$F$8+'[1]Время горизонтально'!E127+'[1]Инфраструктурные платежи'!$D$7,2)</f>
        <v>2557.3000000000002</v>
      </c>
      <c r="F316" s="8">
        <f>ROUND('[1]Инфраструктурные платежи'!$D$11+'[1]Услуги по передаче 2014'!$F$8+'[1]Время горизонтально'!F127+'[1]Инфраструктурные платежи'!$D$7,2)</f>
        <v>2645.19</v>
      </c>
      <c r="G316" s="8">
        <f>ROUND('[1]Инфраструктурные платежи'!$D$11+'[1]Услуги по передаче 2014'!$F$8+'[1]Время горизонтально'!G127+'[1]Инфраструктурные платежи'!$D$7,2)</f>
        <v>2851.58</v>
      </c>
      <c r="H316" s="8">
        <f>ROUND('[1]Инфраструктурные платежи'!$D$11+'[1]Услуги по передаче 2014'!$F$8+'[1]Время горизонтально'!H127+'[1]Инфраструктурные платежи'!$D$7,2)</f>
        <v>3022.33</v>
      </c>
      <c r="I316" s="8">
        <f>ROUND('[1]Инфраструктурные платежи'!$D$11+'[1]Услуги по передаче 2014'!$F$8+'[1]Время горизонтально'!I127+'[1]Инфраструктурные платежи'!$D$7,2)</f>
        <v>3308.91</v>
      </c>
      <c r="J316" s="8">
        <f>ROUND('[1]Инфраструктурные платежи'!$D$11+'[1]Услуги по передаче 2014'!$F$8+'[1]Время горизонтально'!J127+'[1]Инфраструктурные платежи'!$D$7,2)</f>
        <v>3360.5</v>
      </c>
      <c r="K316" s="8">
        <f>ROUND('[1]Инфраструктурные платежи'!$D$11+'[1]Услуги по передаче 2014'!$F$8+'[1]Время горизонтально'!K127+'[1]Инфраструктурные платежи'!$D$7,2)</f>
        <v>3369.67</v>
      </c>
      <c r="L316" s="8">
        <f>ROUND('[1]Инфраструктурные платежи'!$D$11+'[1]Услуги по передаче 2014'!$F$8+'[1]Время горизонтально'!L127+'[1]Инфраструктурные платежи'!$D$7,2)</f>
        <v>3365.39</v>
      </c>
      <c r="M316" s="8">
        <f>ROUND('[1]Инфраструктурные платежи'!$D$11+'[1]Услуги по передаче 2014'!$F$8+'[1]Время горизонтально'!M127+'[1]Инфраструктурные платежи'!$D$7,2)</f>
        <v>3351.22</v>
      </c>
      <c r="N316" s="8">
        <f>ROUND('[1]Инфраструктурные платежи'!$D$11+'[1]Услуги по передаче 2014'!$F$8+'[1]Время горизонтально'!N127+'[1]Инфраструктурные платежи'!$D$7,2)</f>
        <v>3342.44</v>
      </c>
      <c r="O316" s="8">
        <f>ROUND('[1]Инфраструктурные платежи'!$D$11+'[1]Услуги по передаче 2014'!$F$8+'[1]Время горизонтально'!O127+'[1]Инфраструктурные платежи'!$D$7,2)</f>
        <v>3354.31</v>
      </c>
      <c r="P316" s="8">
        <f>ROUND('[1]Инфраструктурные платежи'!$D$11+'[1]Услуги по передаче 2014'!$F$8+'[1]Время горизонтально'!P127+'[1]Инфраструктурные платежи'!$D$7,2)</f>
        <v>3328.82</v>
      </c>
      <c r="Q316" s="8">
        <f>ROUND('[1]Инфраструктурные платежи'!$D$11+'[1]Услуги по передаче 2014'!$F$8+'[1]Время горизонтально'!Q127+'[1]Инфраструктурные платежи'!$D$7,2)</f>
        <v>3320.9</v>
      </c>
      <c r="R316" s="8">
        <f>ROUND('[1]Инфраструктурные платежи'!$D$11+'[1]Услуги по передаче 2014'!$F$8+'[1]Время горизонтально'!R127+'[1]Инфраструктурные платежи'!$D$7,2)</f>
        <v>3333.18</v>
      </c>
      <c r="S316" s="8">
        <f>ROUND('[1]Инфраструктурные платежи'!$D$11+'[1]Услуги по передаче 2014'!$F$8+'[1]Время горизонтально'!S127+'[1]Инфраструктурные платежи'!$D$7,2)</f>
        <v>3336.06</v>
      </c>
      <c r="T316" s="8">
        <f>ROUND('[1]Инфраструктурные платежи'!$D$11+'[1]Услуги по передаче 2014'!$F$8+'[1]Время горизонтально'!T127+'[1]Инфраструктурные платежи'!$D$7,2)</f>
        <v>3325.46</v>
      </c>
      <c r="U316" s="8">
        <f>ROUND('[1]Инфраструктурные платежи'!$D$11+'[1]Услуги по передаче 2014'!$F$8+'[1]Время горизонтально'!U127+'[1]Инфраструктурные платежи'!$D$7,2)</f>
        <v>3311.16</v>
      </c>
      <c r="V316" s="8">
        <f>ROUND('[1]Инфраструктурные платежи'!$D$11+'[1]Услуги по передаче 2014'!$F$8+'[1]Время горизонтально'!V127+'[1]Инфраструктурные платежи'!$D$7,2)</f>
        <v>3175.57</v>
      </c>
      <c r="W316" s="8">
        <f>ROUND('[1]Инфраструктурные платежи'!$D$11+'[1]Услуги по передаче 2014'!$F$8+'[1]Время горизонтально'!W127+'[1]Инфраструктурные платежи'!$D$7,2)</f>
        <v>3053.54</v>
      </c>
      <c r="X316" s="8">
        <f>ROUND('[1]Инфраструктурные платежи'!$D$11+'[1]Услуги по передаче 2014'!$F$8+'[1]Время горизонтально'!X127+'[1]Инфраструктурные платежи'!$D$7,2)</f>
        <v>2958.36</v>
      </c>
      <c r="Y316" s="8">
        <f>ROUND('[1]Инфраструктурные платежи'!$D$11+'[1]Услуги по передаче 2014'!$F$8+'[1]Время горизонтально'!Y127+'[1]Инфраструктурные платежи'!$D$7,2)</f>
        <v>2809.99</v>
      </c>
      <c r="Z316" s="9"/>
    </row>
    <row r="317" spans="1:26" x14ac:dyDescent="0.2">
      <c r="A317" s="7">
        <f t="shared" si="8"/>
        <v>46096</v>
      </c>
      <c r="B317" s="8">
        <f>ROUND('[1]Инфраструктурные платежи'!$D$11+'[1]Услуги по передаче 2014'!$F$8+'[1]Время горизонтально'!B128+'[1]Инфраструктурные платежи'!$D$7,2)</f>
        <v>2717.2</v>
      </c>
      <c r="C317" s="8">
        <f>ROUND('[1]Инфраструктурные платежи'!$D$11+'[1]Услуги по передаче 2014'!$F$8+'[1]Время горизонтально'!C128+'[1]Инфраструктурные платежи'!$D$7,2)</f>
        <v>2597.02</v>
      </c>
      <c r="D317" s="8">
        <f>ROUND('[1]Инфраструктурные платежи'!$D$11+'[1]Услуги по передаче 2014'!$F$8+'[1]Время горизонтально'!D128+'[1]Инфраструктурные платежи'!$D$7,2)</f>
        <v>2565.12</v>
      </c>
      <c r="E317" s="8">
        <f>ROUND('[1]Инфраструктурные платежи'!$D$11+'[1]Услуги по передаче 2014'!$F$8+'[1]Время горизонтально'!E128+'[1]Инфраструктурные платежи'!$D$7,2)</f>
        <v>2576.84</v>
      </c>
      <c r="F317" s="8">
        <f>ROUND('[1]Инфраструктурные платежи'!$D$11+'[1]Услуги по передаче 2014'!$F$8+'[1]Время горизонтально'!F128+'[1]Инфраструктурные платежи'!$D$7,2)</f>
        <v>2680.3</v>
      </c>
      <c r="G317" s="8">
        <f>ROUND('[1]Инфраструктурные платежи'!$D$11+'[1]Услуги по передаче 2014'!$F$8+'[1]Время горизонтально'!G128+'[1]Инфраструктурные платежи'!$D$7,2)</f>
        <v>2945.49</v>
      </c>
      <c r="H317" s="8">
        <f>ROUND('[1]Инфраструктурные платежи'!$D$11+'[1]Услуги по передаче 2014'!$F$8+'[1]Время горизонтально'!H128+'[1]Инфраструктурные платежи'!$D$7,2)</f>
        <v>3102.77</v>
      </c>
      <c r="I317" s="8">
        <f>ROUND('[1]Инфраструктурные платежи'!$D$11+'[1]Услуги по передаче 2014'!$F$8+'[1]Время горизонтально'!I128+'[1]Инфраструктурные платежи'!$D$7,2)</f>
        <v>3308.58</v>
      </c>
      <c r="J317" s="8">
        <f>ROUND('[1]Инфраструктурные платежи'!$D$11+'[1]Услуги по передаче 2014'!$F$8+'[1]Время горизонтально'!J128+'[1]Инфраструктурные платежи'!$D$7,2)</f>
        <v>3410.98</v>
      </c>
      <c r="K317" s="8">
        <f>ROUND('[1]Инфраструктурные платежи'!$D$11+'[1]Услуги по передаче 2014'!$F$8+'[1]Время горизонтально'!K128+'[1]Инфраструктурные платежи'!$D$7,2)</f>
        <v>3423.03</v>
      </c>
      <c r="L317" s="8">
        <f>ROUND('[1]Инфраструктурные платежи'!$D$11+'[1]Услуги по передаче 2014'!$F$8+'[1]Время горизонтально'!L128+'[1]Инфраструктурные платежи'!$D$7,2)</f>
        <v>3427.35</v>
      </c>
      <c r="M317" s="8">
        <f>ROUND('[1]Инфраструктурные платежи'!$D$11+'[1]Услуги по передаче 2014'!$F$8+'[1]Время горизонтально'!M128+'[1]Инфраструктурные платежи'!$D$7,2)</f>
        <v>3422.07</v>
      </c>
      <c r="N317" s="8">
        <f>ROUND('[1]Инфраструктурные платежи'!$D$11+'[1]Услуги по передаче 2014'!$F$8+'[1]Время горизонтально'!N128+'[1]Инфраструктурные платежи'!$D$7,2)</f>
        <v>3401.21</v>
      </c>
      <c r="O317" s="8">
        <f>ROUND('[1]Инфраструктурные платежи'!$D$11+'[1]Услуги по передаче 2014'!$F$8+'[1]Время горизонтально'!O128+'[1]Инфраструктурные платежи'!$D$7,2)</f>
        <v>3413.52</v>
      </c>
      <c r="P317" s="8">
        <f>ROUND('[1]Инфраструктурные платежи'!$D$11+'[1]Услуги по передаче 2014'!$F$8+'[1]Время горизонтально'!P128+'[1]Инфраструктурные платежи'!$D$7,2)</f>
        <v>3388.53</v>
      </c>
      <c r="Q317" s="8">
        <f>ROUND('[1]Инфраструктурные платежи'!$D$11+'[1]Услуги по передаче 2014'!$F$8+'[1]Время горизонтально'!Q128+'[1]Инфраструктурные платежи'!$D$7,2)</f>
        <v>3377</v>
      </c>
      <c r="R317" s="8">
        <f>ROUND('[1]Инфраструктурные платежи'!$D$11+'[1]Услуги по передаче 2014'!$F$8+'[1]Время горизонтально'!R128+'[1]Инфраструктурные платежи'!$D$7,2)</f>
        <v>3385.5</v>
      </c>
      <c r="S317" s="8">
        <f>ROUND('[1]Инфраструктурные платежи'!$D$11+'[1]Услуги по передаче 2014'!$F$8+'[1]Время горизонтально'!S128+'[1]Инфраструктурные платежи'!$D$7,2)</f>
        <v>3393.91</v>
      </c>
      <c r="T317" s="8">
        <f>ROUND('[1]Инфраструктурные платежи'!$D$11+'[1]Услуги по передаче 2014'!$F$8+'[1]Время горизонтально'!T128+'[1]Инфраструктурные платежи'!$D$7,2)</f>
        <v>3388.31</v>
      </c>
      <c r="U317" s="8">
        <f>ROUND('[1]Инфраструктурные платежи'!$D$11+'[1]Услуги по передаче 2014'!$F$8+'[1]Время горизонтально'!U128+'[1]Инфраструктурные платежи'!$D$7,2)</f>
        <v>3364.55</v>
      </c>
      <c r="V317" s="8">
        <f>ROUND('[1]Инфраструктурные платежи'!$D$11+'[1]Услуги по передаче 2014'!$F$8+'[1]Время горизонтально'!V128+'[1]Инфраструктурные платежи'!$D$7,2)</f>
        <v>3296.72</v>
      </c>
      <c r="W317" s="8">
        <f>ROUND('[1]Инфраструктурные платежи'!$D$11+'[1]Услуги по передаче 2014'!$F$8+'[1]Время горизонтально'!W128+'[1]Инфраструктурные платежи'!$D$7,2)</f>
        <v>3196.16</v>
      </c>
      <c r="X317" s="8">
        <f>ROUND('[1]Инфраструктурные платежи'!$D$11+'[1]Услуги по передаче 2014'!$F$8+'[1]Время горизонтально'!X128+'[1]Инфраструктурные платежи'!$D$7,2)</f>
        <v>3059.45</v>
      </c>
      <c r="Y317" s="8">
        <f>ROUND('[1]Инфраструктурные платежи'!$D$11+'[1]Услуги по передаче 2014'!$F$8+'[1]Время горизонтально'!Y128+'[1]Инфраструктурные платежи'!$D$7,2)</f>
        <v>2830.54</v>
      </c>
      <c r="Z317" s="9"/>
    </row>
    <row r="318" spans="1:26" x14ac:dyDescent="0.2">
      <c r="A318" s="7">
        <f t="shared" si="8"/>
        <v>46097</v>
      </c>
      <c r="B318" s="8">
        <f>ROUND('[1]Инфраструктурные платежи'!$D$11+'[1]Услуги по передаче 2014'!$F$8+'[1]Время горизонтально'!B129+'[1]Инфраструктурные платежи'!$D$7,2)</f>
        <v>2674.61</v>
      </c>
      <c r="C318" s="8">
        <f>ROUND('[1]Инфраструктурные платежи'!$D$11+'[1]Услуги по передаче 2014'!$F$8+'[1]Время горизонтально'!C129+'[1]Инфраструктурные платежи'!$D$7,2)</f>
        <v>2593.94</v>
      </c>
      <c r="D318" s="8">
        <f>ROUND('[1]Инфраструктурные платежи'!$D$11+'[1]Услуги по передаче 2014'!$F$8+'[1]Время горизонтально'!D129+'[1]Инфраструктурные платежи'!$D$7,2)</f>
        <v>2554.69</v>
      </c>
      <c r="E318" s="8">
        <f>ROUND('[1]Инфраструктурные платежи'!$D$11+'[1]Услуги по передаче 2014'!$F$8+'[1]Время горизонтально'!E129+'[1]Инфраструктурные платежи'!$D$7,2)</f>
        <v>2555.14</v>
      </c>
      <c r="F318" s="8">
        <f>ROUND('[1]Инфраструктурные платежи'!$D$11+'[1]Услуги по передаче 2014'!$F$8+'[1]Время горизонтально'!F129+'[1]Инфраструктурные платежи'!$D$7,2)</f>
        <v>2659.41</v>
      </c>
      <c r="G318" s="8">
        <f>ROUND('[1]Инфраструктурные платежи'!$D$11+'[1]Услуги по передаче 2014'!$F$8+'[1]Время горизонтально'!G129+'[1]Инфраструктурные платежи'!$D$7,2)</f>
        <v>2938.15</v>
      </c>
      <c r="H318" s="8">
        <f>ROUND('[1]Инфраструктурные платежи'!$D$11+'[1]Услуги по передаче 2014'!$F$8+'[1]Время горизонтально'!H129+'[1]Инфраструктурные платежи'!$D$7,2)</f>
        <v>3199.27</v>
      </c>
      <c r="I318" s="8">
        <f>ROUND('[1]Инфраструктурные платежи'!$D$11+'[1]Услуги по передаче 2014'!$F$8+'[1]Время горизонтально'!I129+'[1]Инфраструктурные платежи'!$D$7,2)</f>
        <v>3342.12</v>
      </c>
      <c r="J318" s="8">
        <f>ROUND('[1]Инфраструктурные платежи'!$D$11+'[1]Услуги по передаче 2014'!$F$8+'[1]Время горизонтально'!J129+'[1]Инфраструктурные платежи'!$D$7,2)</f>
        <v>3450.89</v>
      </c>
      <c r="K318" s="8">
        <f>ROUND('[1]Инфраструктурные платежи'!$D$11+'[1]Услуги по передаче 2014'!$F$8+'[1]Время горизонтально'!K129+'[1]Инфраструктурные платежи'!$D$7,2)</f>
        <v>3460.79</v>
      </c>
      <c r="L318" s="8">
        <f>ROUND('[1]Инфраструктурные платежи'!$D$11+'[1]Услуги по передаче 2014'!$F$8+'[1]Время горизонтально'!L129+'[1]Инфраструктурные платежи'!$D$7,2)</f>
        <v>3470.74</v>
      </c>
      <c r="M318" s="8">
        <f>ROUND('[1]Инфраструктурные платежи'!$D$11+'[1]Услуги по передаче 2014'!$F$8+'[1]Время горизонтально'!M129+'[1]Инфраструктурные платежи'!$D$7,2)</f>
        <v>3462.51</v>
      </c>
      <c r="N318" s="8">
        <f>ROUND('[1]Инфраструктурные платежи'!$D$11+'[1]Услуги по передаче 2014'!$F$8+'[1]Время горизонтально'!N129+'[1]Инфраструктурные платежи'!$D$7,2)</f>
        <v>3457.57</v>
      </c>
      <c r="O318" s="8">
        <f>ROUND('[1]Инфраструктурные платежи'!$D$11+'[1]Услуги по передаче 2014'!$F$8+'[1]Время горизонтально'!O129+'[1]Инфраструктурные платежи'!$D$7,2)</f>
        <v>3457.2</v>
      </c>
      <c r="P318" s="8">
        <f>ROUND('[1]Инфраструктурные платежи'!$D$11+'[1]Услуги по передаче 2014'!$F$8+'[1]Время горизонтально'!P129+'[1]Инфраструктурные платежи'!$D$7,2)</f>
        <v>3435.62</v>
      </c>
      <c r="Q318" s="8">
        <f>ROUND('[1]Инфраструктурные платежи'!$D$11+'[1]Услуги по передаче 2014'!$F$8+'[1]Время горизонтально'!Q129+'[1]Инфраструктурные платежи'!$D$7,2)</f>
        <v>3432.2</v>
      </c>
      <c r="R318" s="8">
        <f>ROUND('[1]Инфраструктурные платежи'!$D$11+'[1]Услуги по передаче 2014'!$F$8+'[1]Время горизонтально'!R129+'[1]Инфраструктурные платежи'!$D$7,2)</f>
        <v>3497.86</v>
      </c>
      <c r="S318" s="8">
        <f>ROUND('[1]Инфраструктурные платежи'!$D$11+'[1]Услуги по передаче 2014'!$F$8+'[1]Время горизонтально'!S129+'[1]Инфраструктурные платежи'!$D$7,2)</f>
        <v>3441.08</v>
      </c>
      <c r="T318" s="8">
        <f>ROUND('[1]Инфраструктурные платежи'!$D$11+'[1]Услуги по передаче 2014'!$F$8+'[1]Время горизонтально'!T129+'[1]Инфраструктурные платежи'!$D$7,2)</f>
        <v>3425.64</v>
      </c>
      <c r="U318" s="8">
        <f>ROUND('[1]Инфраструктурные платежи'!$D$11+'[1]Услуги по передаче 2014'!$F$8+'[1]Время горизонтально'!U129+'[1]Инфраструктурные платежи'!$D$7,2)</f>
        <v>3409.91</v>
      </c>
      <c r="V318" s="8">
        <f>ROUND('[1]Инфраструктурные платежи'!$D$11+'[1]Услуги по передаче 2014'!$F$8+'[1]Время горизонтально'!V129+'[1]Инфраструктурные платежи'!$D$7,2)</f>
        <v>3349.16</v>
      </c>
      <c r="W318" s="8">
        <f>ROUND('[1]Инфраструктурные платежи'!$D$11+'[1]Услуги по передаче 2014'!$F$8+'[1]Время горизонтально'!W129+'[1]Инфраструктурные платежи'!$D$7,2)</f>
        <v>3293.15</v>
      </c>
      <c r="X318" s="8">
        <f>ROUND('[1]Инфраструктурные платежи'!$D$11+'[1]Услуги по передаче 2014'!$F$8+'[1]Время горизонтально'!X129+'[1]Инфраструктурные платежи'!$D$7,2)</f>
        <v>3127.42</v>
      </c>
      <c r="Y318" s="8">
        <f>ROUND('[1]Инфраструктурные платежи'!$D$11+'[1]Услуги по передаче 2014'!$F$8+'[1]Время горизонтально'!Y129+'[1]Инфраструктурные платежи'!$D$7,2)</f>
        <v>2904</v>
      </c>
      <c r="Z318" s="9"/>
    </row>
    <row r="319" spans="1:26" x14ac:dyDescent="0.2">
      <c r="A319" s="7">
        <f t="shared" si="8"/>
        <v>46098</v>
      </c>
      <c r="B319" s="8">
        <f>ROUND('[1]Инфраструктурные платежи'!$D$11+'[1]Услуги по передаче 2014'!$F$8+'[1]Время горизонтально'!B130+'[1]Инфраструктурные платежи'!$D$7,2)</f>
        <v>2770.58</v>
      </c>
      <c r="C319" s="8">
        <f>ROUND('[1]Инфраструктурные платежи'!$D$11+'[1]Услуги по передаче 2014'!$F$8+'[1]Время горизонтально'!C130+'[1]Инфраструктурные платежи'!$D$7,2)</f>
        <v>2595.44</v>
      </c>
      <c r="D319" s="8">
        <f>ROUND('[1]Инфраструктурные платежи'!$D$11+'[1]Услуги по передаче 2014'!$F$8+'[1]Время горизонтально'!D130+'[1]Инфраструктурные платежи'!$D$7,2)</f>
        <v>2530.0500000000002</v>
      </c>
      <c r="E319" s="8">
        <f>ROUND('[1]Инфраструктурные платежи'!$D$11+'[1]Услуги по передаче 2014'!$F$8+'[1]Время горизонтально'!E130+'[1]Инфраструктурные платежи'!$D$7,2)</f>
        <v>2507.69</v>
      </c>
      <c r="F319" s="8">
        <f>ROUND('[1]Инфраструктурные платежи'!$D$11+'[1]Услуги по передаче 2014'!$F$8+'[1]Время горизонтально'!F130+'[1]Инфраструктурные платежи'!$D$7,2)</f>
        <v>2541.52</v>
      </c>
      <c r="G319" s="8">
        <f>ROUND('[1]Инфраструктурные платежи'!$D$11+'[1]Услуги по передаче 2014'!$F$8+'[1]Время горизонтально'!G130+'[1]Инфраструктурные платежи'!$D$7,2)</f>
        <v>2604.59</v>
      </c>
      <c r="H319" s="8">
        <f>ROUND('[1]Инфраструктурные платежи'!$D$11+'[1]Услуги по передаче 2014'!$F$8+'[1]Время горизонтально'!H130+'[1]Инфраструктурные платежи'!$D$7,2)</f>
        <v>2767.5</v>
      </c>
      <c r="I319" s="8">
        <f>ROUND('[1]Инфраструктурные платежи'!$D$11+'[1]Услуги по передаче 2014'!$F$8+'[1]Время горизонтально'!I130+'[1]Инфраструктурные платежи'!$D$7,2)</f>
        <v>3028.33</v>
      </c>
      <c r="J319" s="8">
        <f>ROUND('[1]Инфраструктурные платежи'!$D$11+'[1]Услуги по передаче 2014'!$F$8+'[1]Время горизонтально'!J130+'[1]Инфраструктурные платежи'!$D$7,2)</f>
        <v>3298.86</v>
      </c>
      <c r="K319" s="8">
        <f>ROUND('[1]Инфраструктурные платежи'!$D$11+'[1]Услуги по передаче 2014'!$F$8+'[1]Время горизонтально'!K130+'[1]Инфраструктурные платежи'!$D$7,2)</f>
        <v>3325.68</v>
      </c>
      <c r="L319" s="8">
        <f>ROUND('[1]Инфраструктурные платежи'!$D$11+'[1]Услуги по передаче 2014'!$F$8+'[1]Время горизонтально'!L130+'[1]Инфраструктурные платежи'!$D$7,2)</f>
        <v>3345.28</v>
      </c>
      <c r="M319" s="8">
        <f>ROUND('[1]Инфраструктурные платежи'!$D$11+'[1]Услуги по передаче 2014'!$F$8+'[1]Время горизонтально'!M130+'[1]Инфраструктурные платежи'!$D$7,2)</f>
        <v>3346.32</v>
      </c>
      <c r="N319" s="8">
        <f>ROUND('[1]Инфраструктурные платежи'!$D$11+'[1]Услуги по передаче 2014'!$F$8+'[1]Время горизонтально'!N130+'[1]Инфраструктурные платежи'!$D$7,2)</f>
        <v>3343.62</v>
      </c>
      <c r="O319" s="8">
        <f>ROUND('[1]Инфраструктурные платежи'!$D$11+'[1]Услуги по передаче 2014'!$F$8+'[1]Время горизонтально'!O130+'[1]Инфраструктурные платежи'!$D$7,2)</f>
        <v>3328</v>
      </c>
      <c r="P319" s="8">
        <f>ROUND('[1]Инфраструктурные платежи'!$D$11+'[1]Услуги по передаче 2014'!$F$8+'[1]Время горизонтально'!P130+'[1]Инфраструктурные платежи'!$D$7,2)</f>
        <v>3332.31</v>
      </c>
      <c r="Q319" s="8">
        <f>ROUND('[1]Инфраструктурные платежи'!$D$11+'[1]Услуги по передаче 2014'!$F$8+'[1]Время горизонтально'!Q130+'[1]Инфраструктурные платежи'!$D$7,2)</f>
        <v>3336.66</v>
      </c>
      <c r="R319" s="8">
        <f>ROUND('[1]Инфраструктурные платежи'!$D$11+'[1]Услуги по передаче 2014'!$F$8+'[1]Время горизонтально'!R130+'[1]Инфраструктурные платежи'!$D$7,2)</f>
        <v>3358.23</v>
      </c>
      <c r="S319" s="8">
        <f>ROUND('[1]Инфраструктурные платежи'!$D$11+'[1]Услуги по передаче 2014'!$F$8+'[1]Время горизонтально'!S130+'[1]Инфраструктурные платежи'!$D$7,2)</f>
        <v>3368.02</v>
      </c>
      <c r="T319" s="8">
        <f>ROUND('[1]Инфраструктурные платежи'!$D$11+'[1]Услуги по передаче 2014'!$F$8+'[1]Время горизонтально'!T130+'[1]Инфраструктурные платежи'!$D$7,2)</f>
        <v>3353.87</v>
      </c>
      <c r="U319" s="8">
        <f>ROUND('[1]Инфраструктурные платежи'!$D$11+'[1]Услуги по передаче 2014'!$F$8+'[1]Время горизонтально'!U130+'[1]Инфраструктурные платежи'!$D$7,2)</f>
        <v>3330.8</v>
      </c>
      <c r="V319" s="8">
        <f>ROUND('[1]Инфраструктурные платежи'!$D$11+'[1]Услуги по передаче 2014'!$F$8+'[1]Время горизонтально'!V130+'[1]Инфраструктурные платежи'!$D$7,2)</f>
        <v>3300.5</v>
      </c>
      <c r="W319" s="8">
        <f>ROUND('[1]Инфраструктурные платежи'!$D$11+'[1]Услуги по передаче 2014'!$F$8+'[1]Время горизонтально'!W130+'[1]Инфраструктурные платежи'!$D$7,2)</f>
        <v>3188.5</v>
      </c>
      <c r="X319" s="8">
        <f>ROUND('[1]Инфраструктурные платежи'!$D$11+'[1]Услуги по передаче 2014'!$F$8+'[1]Время горизонтально'!X130+'[1]Инфраструктурные платежи'!$D$7,2)</f>
        <v>3004.08</v>
      </c>
      <c r="Y319" s="8">
        <f>ROUND('[1]Инфраструктурные платежи'!$D$11+'[1]Услуги по передаче 2014'!$F$8+'[1]Время горизонтально'!Y130+'[1]Инфраструктурные платежи'!$D$7,2)</f>
        <v>2881.4</v>
      </c>
      <c r="Z319" s="9"/>
    </row>
    <row r="320" spans="1:26" x14ac:dyDescent="0.2">
      <c r="A320" s="7">
        <f t="shared" si="8"/>
        <v>46099</v>
      </c>
      <c r="B320" s="8">
        <f>ROUND('[1]Инфраструктурные платежи'!$D$11+'[1]Услуги по передаче 2014'!$F$8+'[1]Время горизонтально'!B131+'[1]Инфраструктурные платежи'!$D$7,2)</f>
        <v>2745.57</v>
      </c>
      <c r="C320" s="8">
        <f>ROUND('[1]Инфраструктурные платежи'!$D$11+'[1]Услуги по передаче 2014'!$F$8+'[1]Время горизонтально'!C131+'[1]Инфраструктурные платежи'!$D$7,2)</f>
        <v>2591.14</v>
      </c>
      <c r="D320" s="8">
        <f>ROUND('[1]Инфраструктурные платежи'!$D$11+'[1]Услуги по передаче 2014'!$F$8+'[1]Время горизонтально'!D131+'[1]Инфраструктурные платежи'!$D$7,2)</f>
        <v>2517.61</v>
      </c>
      <c r="E320" s="8">
        <f>ROUND('[1]Инфраструктурные платежи'!$D$11+'[1]Услуги по передаче 2014'!$F$8+'[1]Время горизонтально'!E131+'[1]Инфраструктурные платежи'!$D$7,2)</f>
        <v>2494.85</v>
      </c>
      <c r="F320" s="8">
        <f>ROUND('[1]Инфраструктурные платежи'!$D$11+'[1]Услуги по передаче 2014'!$F$8+'[1]Время горизонтально'!F131+'[1]Инфраструктурные платежи'!$D$7,2)</f>
        <v>2520.7199999999998</v>
      </c>
      <c r="G320" s="8">
        <f>ROUND('[1]Инфраструктурные платежи'!$D$11+'[1]Услуги по передаче 2014'!$F$8+'[1]Время горизонтально'!G131+'[1]Инфраструктурные платежи'!$D$7,2)</f>
        <v>2579.87</v>
      </c>
      <c r="H320" s="8">
        <f>ROUND('[1]Инфраструктурные платежи'!$D$11+'[1]Услуги по передаче 2014'!$F$8+'[1]Время горизонтально'!H131+'[1]Инфраструктурные платежи'!$D$7,2)</f>
        <v>2668.96</v>
      </c>
      <c r="I320" s="8">
        <f>ROUND('[1]Инфраструктурные платежи'!$D$11+'[1]Услуги по передаче 2014'!$F$8+'[1]Время горизонтально'!I131+'[1]Инфраструктурные платежи'!$D$7,2)</f>
        <v>2995.88</v>
      </c>
      <c r="J320" s="8">
        <f>ROUND('[1]Инфраструктурные платежи'!$D$11+'[1]Услуги по передаче 2014'!$F$8+'[1]Время горизонтально'!J131+'[1]Инфраструктурные платежи'!$D$7,2)</f>
        <v>3306.31</v>
      </c>
      <c r="K320" s="8">
        <f>ROUND('[1]Инфраструктурные платежи'!$D$11+'[1]Услуги по передаче 2014'!$F$8+'[1]Время горизонтально'!K131+'[1]Инфраструктурные платежи'!$D$7,2)</f>
        <v>3320.49</v>
      </c>
      <c r="L320" s="8">
        <f>ROUND('[1]Инфраструктурные платежи'!$D$11+'[1]Услуги по передаче 2014'!$F$8+'[1]Время горизонтально'!L131+'[1]Инфраструктурные платежи'!$D$7,2)</f>
        <v>3325.52</v>
      </c>
      <c r="M320" s="8">
        <f>ROUND('[1]Инфраструктурные платежи'!$D$11+'[1]Услуги по передаче 2014'!$F$8+'[1]Время горизонтально'!M131+'[1]Инфраструктурные платежи'!$D$7,2)</f>
        <v>3323.9</v>
      </c>
      <c r="N320" s="8">
        <f>ROUND('[1]Инфраструктурные платежи'!$D$11+'[1]Услуги по передаче 2014'!$F$8+'[1]Время горизонтально'!N131+'[1]Инфраструктурные платежи'!$D$7,2)</f>
        <v>3322.62</v>
      </c>
      <c r="O320" s="8">
        <f>ROUND('[1]Инфраструктурные платежи'!$D$11+'[1]Услуги по передаче 2014'!$F$8+'[1]Время горизонтально'!O131+'[1]Инфраструктурные платежи'!$D$7,2)</f>
        <v>3321.83</v>
      </c>
      <c r="P320" s="8">
        <f>ROUND('[1]Инфраструктурные платежи'!$D$11+'[1]Услуги по передаче 2014'!$F$8+'[1]Время горизонтально'!P131+'[1]Инфраструктурные платежи'!$D$7,2)</f>
        <v>3314.16</v>
      </c>
      <c r="Q320" s="8">
        <f>ROUND('[1]Инфраструктурные платежи'!$D$11+'[1]Услуги по передаче 2014'!$F$8+'[1]Время горизонтально'!Q131+'[1]Инфраструктурные платежи'!$D$7,2)</f>
        <v>3329.59</v>
      </c>
      <c r="R320" s="8">
        <f>ROUND('[1]Инфраструктурные платежи'!$D$11+'[1]Услуги по передаче 2014'!$F$8+'[1]Время горизонтально'!R131+'[1]Инфраструктурные платежи'!$D$7,2)</f>
        <v>3348.22</v>
      </c>
      <c r="S320" s="8">
        <f>ROUND('[1]Инфраструктурные платежи'!$D$11+'[1]Услуги по передаче 2014'!$F$8+'[1]Время горизонтально'!S131+'[1]Инфраструктурные платежи'!$D$7,2)</f>
        <v>3359.12</v>
      </c>
      <c r="T320" s="8">
        <f>ROUND('[1]Инфраструктурные платежи'!$D$11+'[1]Услуги по передаче 2014'!$F$8+'[1]Время горизонтально'!T131+'[1]Инфраструктурные платежи'!$D$7,2)</f>
        <v>3337.84</v>
      </c>
      <c r="U320" s="8">
        <f>ROUND('[1]Инфраструктурные платежи'!$D$11+'[1]Услуги по передаче 2014'!$F$8+'[1]Время горизонтально'!U131+'[1]Инфраструктурные платежи'!$D$7,2)</f>
        <v>3312.52</v>
      </c>
      <c r="V320" s="8">
        <f>ROUND('[1]Инфраструктурные платежи'!$D$11+'[1]Услуги по передаче 2014'!$F$8+'[1]Время горизонтально'!V131+'[1]Инфраструктурные платежи'!$D$7,2)</f>
        <v>3293.57</v>
      </c>
      <c r="W320" s="8">
        <f>ROUND('[1]Инфраструктурные платежи'!$D$11+'[1]Услуги по передаче 2014'!$F$8+'[1]Время горизонтально'!W131+'[1]Инфраструктурные платежи'!$D$7,2)</f>
        <v>3246.07</v>
      </c>
      <c r="X320" s="8">
        <f>ROUND('[1]Инфраструктурные платежи'!$D$11+'[1]Услуги по передаче 2014'!$F$8+'[1]Время горизонтально'!X131+'[1]Инфраструктурные платежи'!$D$7,2)</f>
        <v>3067.57</v>
      </c>
      <c r="Y320" s="8">
        <f>ROUND('[1]Инфраструктурные платежи'!$D$11+'[1]Услуги по передаче 2014'!$F$8+'[1]Время горизонтально'!Y131+'[1]Инфраструктурные платежи'!$D$7,2)</f>
        <v>2752.91</v>
      </c>
      <c r="Z320" s="9"/>
    </row>
    <row r="321" spans="1:26" x14ac:dyDescent="0.2">
      <c r="A321" s="7">
        <f t="shared" si="8"/>
        <v>46100</v>
      </c>
      <c r="B321" s="8">
        <f>ROUND('[1]Инфраструктурные платежи'!$D$11+'[1]Услуги по передаче 2014'!$F$8+'[1]Время горизонтально'!B132+'[1]Инфраструктурные платежи'!$D$7,2)</f>
        <v>2636.81</v>
      </c>
      <c r="C321" s="8">
        <f>ROUND('[1]Инфраструктурные платежи'!$D$11+'[1]Услуги по передаче 2014'!$F$8+'[1]Время горизонтально'!C132+'[1]Инфраструктурные платежи'!$D$7,2)</f>
        <v>2569.02</v>
      </c>
      <c r="D321" s="8">
        <f>ROUND('[1]Инфраструктурные платежи'!$D$11+'[1]Услуги по передаче 2014'!$F$8+'[1]Время горизонтально'!D132+'[1]Инфраструктурные платежи'!$D$7,2)</f>
        <v>2503.08</v>
      </c>
      <c r="E321" s="8">
        <f>ROUND('[1]Инфраструктурные платежи'!$D$11+'[1]Услуги по передаче 2014'!$F$8+'[1]Время горизонтально'!E132+'[1]Инфраструктурные платежи'!$D$7,2)</f>
        <v>2533.89</v>
      </c>
      <c r="F321" s="8">
        <f>ROUND('[1]Инфраструктурные платежи'!$D$11+'[1]Услуги по передаче 2014'!$F$8+'[1]Время горизонтально'!F132+'[1]Инфраструктурные платежи'!$D$7,2)</f>
        <v>2593.98</v>
      </c>
      <c r="G321" s="8">
        <f>ROUND('[1]Инфраструктурные платежи'!$D$11+'[1]Услуги по передаче 2014'!$F$8+'[1]Время горизонтально'!G132+'[1]Инфраструктурные платежи'!$D$7,2)</f>
        <v>2790.66</v>
      </c>
      <c r="H321" s="8">
        <f>ROUND('[1]Инфраструктурные платежи'!$D$11+'[1]Услуги по передаче 2014'!$F$8+'[1]Время горизонтально'!H132+'[1]Инфраструктурные платежи'!$D$7,2)</f>
        <v>3098.28</v>
      </c>
      <c r="I321" s="8">
        <f>ROUND('[1]Инфраструктурные платежи'!$D$11+'[1]Услуги по передаче 2014'!$F$8+'[1]Время горизонтально'!I132+'[1]Инфраструктурные платежи'!$D$7,2)</f>
        <v>3324.18</v>
      </c>
      <c r="J321" s="8">
        <f>ROUND('[1]Инфраструктурные платежи'!$D$11+'[1]Услуги по передаче 2014'!$F$8+'[1]Время горизонтально'!J132+'[1]Инфраструктурные платежи'!$D$7,2)</f>
        <v>3380.41</v>
      </c>
      <c r="K321" s="8">
        <f>ROUND('[1]Инфраструктурные платежи'!$D$11+'[1]Услуги по передаче 2014'!$F$8+'[1]Время горизонтально'!K132+'[1]Инфраструктурные платежи'!$D$7,2)</f>
        <v>3378.04</v>
      </c>
      <c r="L321" s="8">
        <f>ROUND('[1]Инфраструктурные платежи'!$D$11+'[1]Услуги по передаче 2014'!$F$8+'[1]Время горизонтально'!L132+'[1]Инфраструктурные платежи'!$D$7,2)</f>
        <v>3379.28</v>
      </c>
      <c r="M321" s="8">
        <f>ROUND('[1]Инфраструктурные платежи'!$D$11+'[1]Услуги по передаче 2014'!$F$8+'[1]Время горизонтально'!M132+'[1]Инфраструктурные платежи'!$D$7,2)</f>
        <v>3377.87</v>
      </c>
      <c r="N321" s="8">
        <f>ROUND('[1]Инфраструктурные платежи'!$D$11+'[1]Услуги по передаче 2014'!$F$8+'[1]Время горизонтально'!N132+'[1]Инфраструктурные платежи'!$D$7,2)</f>
        <v>3378.48</v>
      </c>
      <c r="O321" s="8">
        <f>ROUND('[1]Инфраструктурные платежи'!$D$11+'[1]Услуги по передаче 2014'!$F$8+'[1]Время горизонтально'!O132+'[1]Инфраструктурные платежи'!$D$7,2)</f>
        <v>3377.45</v>
      </c>
      <c r="P321" s="8">
        <f>ROUND('[1]Инфраструктурные платежи'!$D$11+'[1]Услуги по передаче 2014'!$F$8+'[1]Время горизонтально'!P132+'[1]Инфраструктурные платежи'!$D$7,2)</f>
        <v>3358.47</v>
      </c>
      <c r="Q321" s="8">
        <f>ROUND('[1]Инфраструктурные платежи'!$D$11+'[1]Услуги по передаче 2014'!$F$8+'[1]Время горизонтально'!Q132+'[1]Инфраструктурные платежи'!$D$7,2)</f>
        <v>3351.47</v>
      </c>
      <c r="R321" s="8">
        <f>ROUND('[1]Инфраструктурные платежи'!$D$11+'[1]Услуги по передаче 2014'!$F$8+'[1]Время горизонтально'!R132+'[1]Инфраструктурные платежи'!$D$7,2)</f>
        <v>3354.4</v>
      </c>
      <c r="S321" s="8">
        <f>ROUND('[1]Инфраструктурные платежи'!$D$11+'[1]Услуги по передаче 2014'!$F$8+'[1]Время горизонтально'!S132+'[1]Инфраструктурные платежи'!$D$7,2)</f>
        <v>3360.07</v>
      </c>
      <c r="T321" s="8">
        <f>ROUND('[1]Инфраструктурные платежи'!$D$11+'[1]Услуги по передаче 2014'!$F$8+'[1]Время горизонтально'!T132+'[1]Инфраструктурные платежи'!$D$7,2)</f>
        <v>3347.76</v>
      </c>
      <c r="U321" s="8">
        <f>ROUND('[1]Инфраструктурные платежи'!$D$11+'[1]Услуги по передаче 2014'!$F$8+'[1]Время горизонтально'!U132+'[1]Инфраструктурные платежи'!$D$7,2)</f>
        <v>3332.07</v>
      </c>
      <c r="V321" s="8">
        <f>ROUND('[1]Инфраструктурные платежи'!$D$11+'[1]Услуги по передаче 2014'!$F$8+'[1]Время горизонтально'!V132+'[1]Инфраструктурные платежи'!$D$7,2)</f>
        <v>3286.41</v>
      </c>
      <c r="W321" s="8">
        <f>ROUND('[1]Инфраструктурные платежи'!$D$11+'[1]Услуги по передаче 2014'!$F$8+'[1]Время горизонтально'!W132+'[1]Инфраструктурные платежи'!$D$7,2)</f>
        <v>3253.36</v>
      </c>
      <c r="X321" s="8">
        <f>ROUND('[1]Инфраструктурные платежи'!$D$11+'[1]Услуги по передаче 2014'!$F$8+'[1]Время горизонтально'!X132+'[1]Инфраструктурные платежи'!$D$7,2)</f>
        <v>3115.35</v>
      </c>
      <c r="Y321" s="8">
        <f>ROUND('[1]Инфраструктурные платежи'!$D$11+'[1]Услуги по передаче 2014'!$F$8+'[1]Время горизонтально'!Y132+'[1]Инфраструктурные платежи'!$D$7,2)</f>
        <v>2756.66</v>
      </c>
      <c r="Z321" s="9"/>
    </row>
    <row r="322" spans="1:26" x14ac:dyDescent="0.2">
      <c r="A322" s="7">
        <f t="shared" si="8"/>
        <v>46101</v>
      </c>
      <c r="B322" s="8">
        <f>ROUND('[1]Инфраструктурные платежи'!$D$11+'[1]Услуги по передаче 2014'!$F$8+'[1]Время горизонтально'!B133+'[1]Инфраструктурные платежи'!$D$7,2)</f>
        <v>2686.35</v>
      </c>
      <c r="C322" s="8">
        <f>ROUND('[1]Инфраструктурные платежи'!$D$11+'[1]Услуги по передаче 2014'!$F$8+'[1]Время горизонтально'!C133+'[1]Инфраструктурные платежи'!$D$7,2)</f>
        <v>2627.26</v>
      </c>
      <c r="D322" s="8">
        <f>ROUND('[1]Инфраструктурные платежи'!$D$11+'[1]Услуги по передаче 2014'!$F$8+'[1]Время горизонтально'!D133+'[1]Инфраструктурные платежи'!$D$7,2)</f>
        <v>2605.8000000000002</v>
      </c>
      <c r="E322" s="8">
        <f>ROUND('[1]Инфраструктурные платежи'!$D$11+'[1]Услуги по передаче 2014'!$F$8+'[1]Время горизонтально'!E133+'[1]Инфраструктурные платежи'!$D$7,2)</f>
        <v>2612.2399999999998</v>
      </c>
      <c r="F322" s="8">
        <f>ROUND('[1]Инфраструктурные платежи'!$D$11+'[1]Услуги по передаче 2014'!$F$8+'[1]Время горизонтально'!F133+'[1]Инфраструктурные платежи'!$D$7,2)</f>
        <v>2718.41</v>
      </c>
      <c r="G322" s="8">
        <f>ROUND('[1]Инфраструктурные платежи'!$D$11+'[1]Услуги по передаче 2014'!$F$8+'[1]Время горизонтально'!G133+'[1]Инфраструктурные платежи'!$D$7,2)</f>
        <v>2970.31</v>
      </c>
      <c r="H322" s="8">
        <f>ROUND('[1]Инфраструктурные платежи'!$D$11+'[1]Услуги по передаче 2014'!$F$8+'[1]Время горизонтально'!H133+'[1]Инфраструктурные платежи'!$D$7,2)</f>
        <v>3297.25</v>
      </c>
      <c r="I322" s="8">
        <f>ROUND('[1]Инфраструктурные платежи'!$D$11+'[1]Услуги по передаче 2014'!$F$8+'[1]Время горизонтально'!I133+'[1]Инфраструктурные платежи'!$D$7,2)</f>
        <v>3365.65</v>
      </c>
      <c r="J322" s="8">
        <f>ROUND('[1]Инфраструктурные платежи'!$D$11+'[1]Услуги по передаче 2014'!$F$8+'[1]Время горизонтально'!J133+'[1]Инфраструктурные платежи'!$D$7,2)</f>
        <v>3539.96</v>
      </c>
      <c r="K322" s="8">
        <f>ROUND('[1]Инфраструктурные платежи'!$D$11+'[1]Услуги по передаче 2014'!$F$8+'[1]Время горизонтально'!K133+'[1]Инфраструктурные платежи'!$D$7,2)</f>
        <v>3559.97</v>
      </c>
      <c r="L322" s="8">
        <f>ROUND('[1]Инфраструктурные платежи'!$D$11+'[1]Услуги по передаче 2014'!$F$8+'[1]Время горизонтально'!L133+'[1]Инфраструктурные платежи'!$D$7,2)</f>
        <v>3562.44</v>
      </c>
      <c r="M322" s="8">
        <f>ROUND('[1]Инфраструктурные платежи'!$D$11+'[1]Услуги по передаче 2014'!$F$8+'[1]Время горизонтально'!M133+'[1]Инфраструктурные платежи'!$D$7,2)</f>
        <v>3564.65</v>
      </c>
      <c r="N322" s="8">
        <f>ROUND('[1]Инфраструктурные платежи'!$D$11+'[1]Услуги по передаче 2014'!$F$8+'[1]Время горизонтально'!N133+'[1]Инфраструктурные платежи'!$D$7,2)</f>
        <v>3555.17</v>
      </c>
      <c r="O322" s="8">
        <f>ROUND('[1]Инфраструктурные платежи'!$D$11+'[1]Услуги по передаче 2014'!$F$8+'[1]Время горизонтально'!O133+'[1]Инфраструктурные платежи'!$D$7,2)</f>
        <v>3559.47</v>
      </c>
      <c r="P322" s="8">
        <f>ROUND('[1]Инфраструктурные платежи'!$D$11+'[1]Услуги по передаче 2014'!$F$8+'[1]Время горизонтально'!P133+'[1]Инфраструктурные платежи'!$D$7,2)</f>
        <v>3530.62</v>
      </c>
      <c r="Q322" s="8">
        <f>ROUND('[1]Инфраструктурные платежи'!$D$11+'[1]Услуги по передаче 2014'!$F$8+'[1]Время горизонтально'!Q133+'[1]Инфраструктурные платежи'!$D$7,2)</f>
        <v>3511.41</v>
      </c>
      <c r="R322" s="8">
        <f>ROUND('[1]Инфраструктурные платежи'!$D$11+'[1]Услуги по передаче 2014'!$F$8+'[1]Время горизонтально'!R133+'[1]Инфраструктурные платежи'!$D$7,2)</f>
        <v>3514.58</v>
      </c>
      <c r="S322" s="8">
        <f>ROUND('[1]Инфраструктурные платежи'!$D$11+'[1]Услуги по передаче 2014'!$F$8+'[1]Время горизонтально'!S133+'[1]Инфраструктурные платежи'!$D$7,2)</f>
        <v>3518</v>
      </c>
      <c r="T322" s="8">
        <f>ROUND('[1]Инфраструктурные платежи'!$D$11+'[1]Услуги по передаче 2014'!$F$8+'[1]Время горизонтально'!T133+'[1]Инфраструктурные платежи'!$D$7,2)</f>
        <v>3498.43</v>
      </c>
      <c r="U322" s="8">
        <f>ROUND('[1]Инфраструктурные платежи'!$D$11+'[1]Услуги по передаче 2014'!$F$8+'[1]Время горизонтально'!U133+'[1]Инфраструктурные платежи'!$D$7,2)</f>
        <v>3491.79</v>
      </c>
      <c r="V322" s="8">
        <f>ROUND('[1]Инфраструктурные платежи'!$D$11+'[1]Услуги по передаче 2014'!$F$8+'[1]Время горизонтально'!V133+'[1]Инфраструктурные платежи'!$D$7,2)</f>
        <v>3360.47</v>
      </c>
      <c r="W322" s="8">
        <f>ROUND('[1]Инфраструктурные платежи'!$D$11+'[1]Услуги по передаче 2014'!$F$8+'[1]Время горизонтально'!W133+'[1]Инфраструктурные платежи'!$D$7,2)</f>
        <v>3271.32</v>
      </c>
      <c r="X322" s="8">
        <f>ROUND('[1]Инфраструктурные платежи'!$D$11+'[1]Услуги по передаче 2014'!$F$8+'[1]Время горизонтально'!X133+'[1]Инфраструктурные платежи'!$D$7,2)</f>
        <v>3105.61</v>
      </c>
      <c r="Y322" s="8">
        <f>ROUND('[1]Инфраструктурные платежи'!$D$11+'[1]Услуги по передаче 2014'!$F$8+'[1]Время горизонтально'!Y133+'[1]Инфраструктурные платежи'!$D$7,2)</f>
        <v>2785.87</v>
      </c>
      <c r="Z322" s="9"/>
    </row>
    <row r="323" spans="1:26" x14ac:dyDescent="0.2">
      <c r="A323" s="7">
        <f t="shared" si="8"/>
        <v>46102</v>
      </c>
      <c r="B323" s="8">
        <f>ROUND('[1]Инфраструктурные платежи'!$D$11+'[1]Услуги по передаче 2014'!$F$8+'[1]Время горизонтально'!B134+'[1]Инфраструктурные платежи'!$D$7,2)</f>
        <v>2732.21</v>
      </c>
      <c r="C323" s="8">
        <f>ROUND('[1]Инфраструктурные платежи'!$D$11+'[1]Услуги по передаче 2014'!$F$8+'[1]Время горизонтально'!C134+'[1]Инфраструктурные платежи'!$D$7,2)</f>
        <v>2671.62</v>
      </c>
      <c r="D323" s="8">
        <f>ROUND('[1]Инфраструктурные платежи'!$D$11+'[1]Услуги по передаче 2014'!$F$8+'[1]Время горизонтально'!D134+'[1]Инфраструктурные платежи'!$D$7,2)</f>
        <v>2632.42</v>
      </c>
      <c r="E323" s="8">
        <f>ROUND('[1]Инфраструктурные платежи'!$D$11+'[1]Услуги по передаче 2014'!$F$8+'[1]Время горизонтально'!E134+'[1]Инфраструктурные платежи'!$D$7,2)</f>
        <v>2614.75</v>
      </c>
      <c r="F323" s="8">
        <f>ROUND('[1]Инфраструктурные платежи'!$D$11+'[1]Услуги по передаче 2014'!$F$8+'[1]Время горизонтально'!F134+'[1]Инфраструктурные платежи'!$D$7,2)</f>
        <v>2698.86</v>
      </c>
      <c r="G323" s="8">
        <f>ROUND('[1]Инфраструктурные платежи'!$D$11+'[1]Услуги по передаче 2014'!$F$8+'[1]Время горизонтально'!G134+'[1]Инфраструктурные платежи'!$D$7,2)</f>
        <v>2914.53</v>
      </c>
      <c r="H323" s="8">
        <f>ROUND('[1]Инфраструктурные платежи'!$D$11+'[1]Услуги по передаче 2014'!$F$8+'[1]Время горизонтально'!H134+'[1]Инфраструктурные платежи'!$D$7,2)</f>
        <v>3154.74</v>
      </c>
      <c r="I323" s="8">
        <f>ROUND('[1]Инфраструктурные платежи'!$D$11+'[1]Услуги по передаче 2014'!$F$8+'[1]Время горизонтально'!I134+'[1]Инфраструктурные платежи'!$D$7,2)</f>
        <v>3401.24</v>
      </c>
      <c r="J323" s="8">
        <f>ROUND('[1]Инфраструктурные платежи'!$D$11+'[1]Услуги по передаче 2014'!$F$8+'[1]Время горизонтально'!J134+'[1]Инфраструктурные платежи'!$D$7,2)</f>
        <v>3526.04</v>
      </c>
      <c r="K323" s="8">
        <f>ROUND('[1]Инфраструктурные платежи'!$D$11+'[1]Услуги по передаче 2014'!$F$8+'[1]Время горизонтально'!K134+'[1]Инфраструктурные платежи'!$D$7,2)</f>
        <v>3574.82</v>
      </c>
      <c r="L323" s="8">
        <f>ROUND('[1]Инфраструктурные платежи'!$D$11+'[1]Услуги по передаче 2014'!$F$8+'[1]Время горизонтально'!L134+'[1]Инфраструктурные платежи'!$D$7,2)</f>
        <v>3626.31</v>
      </c>
      <c r="M323" s="8">
        <f>ROUND('[1]Инфраструктурные платежи'!$D$11+'[1]Услуги по передаче 2014'!$F$8+'[1]Время горизонтально'!M134+'[1]Инфраструктурные платежи'!$D$7,2)</f>
        <v>3610.48</v>
      </c>
      <c r="N323" s="8">
        <f>ROUND('[1]Инфраструктурные платежи'!$D$11+'[1]Услуги по передаче 2014'!$F$8+'[1]Время горизонтально'!N134+'[1]Инфраструктурные платежи'!$D$7,2)</f>
        <v>3545.15</v>
      </c>
      <c r="O323" s="8">
        <f>ROUND('[1]Инфраструктурные платежи'!$D$11+'[1]Услуги по передаче 2014'!$F$8+'[1]Время горизонтально'!O134+'[1]Инфраструктурные платежи'!$D$7,2)</f>
        <v>3557.74</v>
      </c>
      <c r="P323" s="8">
        <f>ROUND('[1]Инфраструктурные платежи'!$D$11+'[1]Услуги по передаче 2014'!$F$8+'[1]Время горизонтально'!P134+'[1]Инфраструктурные платежи'!$D$7,2)</f>
        <v>3514.72</v>
      </c>
      <c r="Q323" s="8">
        <f>ROUND('[1]Инфраструктурные платежи'!$D$11+'[1]Услуги по передаче 2014'!$F$8+'[1]Время горизонтально'!Q134+'[1]Инфраструктурные платежи'!$D$7,2)</f>
        <v>3492.87</v>
      </c>
      <c r="R323" s="8">
        <f>ROUND('[1]Инфраструктурные платежи'!$D$11+'[1]Услуги по передаче 2014'!$F$8+'[1]Время горизонтально'!R134+'[1]Инфраструктурные платежи'!$D$7,2)</f>
        <v>3504.17</v>
      </c>
      <c r="S323" s="8">
        <f>ROUND('[1]Инфраструктурные платежи'!$D$11+'[1]Услуги по передаче 2014'!$F$8+'[1]Время горизонтально'!S134+'[1]Инфраструктурные платежи'!$D$7,2)</f>
        <v>3529.2</v>
      </c>
      <c r="T323" s="8">
        <f>ROUND('[1]Инфраструктурные платежи'!$D$11+'[1]Услуги по передаче 2014'!$F$8+'[1]Время горизонтально'!T134+'[1]Инфраструктурные платежи'!$D$7,2)</f>
        <v>3502.21</v>
      </c>
      <c r="U323" s="8">
        <f>ROUND('[1]Инфраструктурные платежи'!$D$11+'[1]Услуги по передаче 2014'!$F$8+'[1]Время горизонтально'!U134+'[1]Инфраструктурные платежи'!$D$7,2)</f>
        <v>3479.44</v>
      </c>
      <c r="V323" s="8">
        <f>ROUND('[1]Инфраструктурные платежи'!$D$11+'[1]Услуги по передаче 2014'!$F$8+'[1]Время горизонтально'!V134+'[1]Инфраструктурные платежи'!$D$7,2)</f>
        <v>3442.61</v>
      </c>
      <c r="W323" s="8">
        <f>ROUND('[1]Инфраструктурные платежи'!$D$11+'[1]Услуги по передаче 2014'!$F$8+'[1]Время горизонтально'!W134+'[1]Инфраструктурные платежи'!$D$7,2)</f>
        <v>3213.76</v>
      </c>
      <c r="X323" s="8">
        <f>ROUND('[1]Инфраструктурные платежи'!$D$11+'[1]Услуги по передаче 2014'!$F$8+'[1]Время горизонтально'!X134+'[1]Инфраструктурные платежи'!$D$7,2)</f>
        <v>2943.9</v>
      </c>
      <c r="Y323" s="8">
        <f>ROUND('[1]Инфраструктурные платежи'!$D$11+'[1]Услуги по передаче 2014'!$F$8+'[1]Время горизонтально'!Y134+'[1]Инфраструктурные платежи'!$D$7,2)</f>
        <v>2810.82</v>
      </c>
      <c r="Z323" s="9"/>
    </row>
    <row r="324" spans="1:26" x14ac:dyDescent="0.2">
      <c r="A324" s="7">
        <f t="shared" si="8"/>
        <v>46103</v>
      </c>
      <c r="B324" s="8">
        <f>ROUND('[1]Инфраструктурные платежи'!$D$11+'[1]Услуги по передаче 2014'!$F$8+'[1]Время горизонтально'!B135+'[1]Инфраструктурные платежи'!$D$7,2)</f>
        <v>2673.89</v>
      </c>
      <c r="C324" s="8">
        <f>ROUND('[1]Инфраструктурные платежи'!$D$11+'[1]Услуги по передаче 2014'!$F$8+'[1]Время горизонтально'!C135+'[1]Инфраструктурные платежи'!$D$7,2)</f>
        <v>2622.95</v>
      </c>
      <c r="D324" s="8">
        <f>ROUND('[1]Инфраструктурные платежи'!$D$11+'[1]Услуги по передаче 2014'!$F$8+'[1]Время горизонтально'!D135+'[1]Инфраструктурные платежи'!$D$7,2)</f>
        <v>2583.31</v>
      </c>
      <c r="E324" s="8">
        <f>ROUND('[1]Инфраструктурные платежи'!$D$11+'[1]Услуги по передаче 2014'!$F$8+'[1]Время горизонтально'!E135+'[1]Инфраструктурные платежи'!$D$7,2)</f>
        <v>2574.5500000000002</v>
      </c>
      <c r="F324" s="8">
        <f>ROUND('[1]Инфраструктурные платежи'!$D$11+'[1]Услуги по передаче 2014'!$F$8+'[1]Время горизонтально'!F135+'[1]Инфраструктурные платежи'!$D$7,2)</f>
        <v>2604.5</v>
      </c>
      <c r="G324" s="8">
        <f>ROUND('[1]Инфраструктурные платежи'!$D$11+'[1]Услуги по передаче 2014'!$F$8+'[1]Время горизонтально'!G135+'[1]Инфраструктурные платежи'!$D$7,2)</f>
        <v>2720.61</v>
      </c>
      <c r="H324" s="8">
        <f>ROUND('[1]Инфраструктурные платежи'!$D$11+'[1]Услуги по передаче 2014'!$F$8+'[1]Время горизонтально'!H135+'[1]Инфраструктурные платежи'!$D$7,2)</f>
        <v>3041.82</v>
      </c>
      <c r="I324" s="8">
        <f>ROUND('[1]Инфраструктурные платежи'!$D$11+'[1]Услуги по передаче 2014'!$F$8+'[1]Время горизонтально'!I135+'[1]Инфраструктурные платежи'!$D$7,2)</f>
        <v>3318.89</v>
      </c>
      <c r="J324" s="8">
        <f>ROUND('[1]Инфраструктурные платежи'!$D$11+'[1]Услуги по передаче 2014'!$F$8+'[1]Время горизонтально'!J135+'[1]Инфраструктурные платежи'!$D$7,2)</f>
        <v>3378.09</v>
      </c>
      <c r="K324" s="8">
        <f>ROUND('[1]Инфраструктурные платежи'!$D$11+'[1]Услуги по передаче 2014'!$F$8+'[1]Время горизонтально'!K135+'[1]Инфраструктурные платежи'!$D$7,2)</f>
        <v>3400.69</v>
      </c>
      <c r="L324" s="8">
        <f>ROUND('[1]Инфраструктурные платежи'!$D$11+'[1]Услуги по передаче 2014'!$F$8+'[1]Время горизонтально'!L135+'[1]Инфраструктурные платежи'!$D$7,2)</f>
        <v>3391.01</v>
      </c>
      <c r="M324" s="8">
        <f>ROUND('[1]Инфраструктурные платежи'!$D$11+'[1]Услуги по передаче 2014'!$F$8+'[1]Время горизонтально'!M135+'[1]Инфраструктурные платежи'!$D$7,2)</f>
        <v>3402.21</v>
      </c>
      <c r="N324" s="8">
        <f>ROUND('[1]Инфраструктурные платежи'!$D$11+'[1]Услуги по передаче 2014'!$F$8+'[1]Время горизонтально'!N135+'[1]Инфраструктурные платежи'!$D$7,2)</f>
        <v>3386.77</v>
      </c>
      <c r="O324" s="8">
        <f>ROUND('[1]Инфраструктурные платежи'!$D$11+'[1]Услуги по передаче 2014'!$F$8+'[1]Время горизонтально'!O135+'[1]Инфраструктурные платежи'!$D$7,2)</f>
        <v>3386.4</v>
      </c>
      <c r="P324" s="8">
        <f>ROUND('[1]Инфраструктурные платежи'!$D$11+'[1]Услуги по передаче 2014'!$F$8+'[1]Время горизонтально'!P135+'[1]Инфраструктурные платежи'!$D$7,2)</f>
        <v>3378.8</v>
      </c>
      <c r="Q324" s="8">
        <f>ROUND('[1]Инфраструктурные платежи'!$D$11+'[1]Услуги по передаче 2014'!$F$8+'[1]Время горизонтально'!Q135+'[1]Инфраструктурные платежи'!$D$7,2)</f>
        <v>3353.85</v>
      </c>
      <c r="R324" s="8">
        <f>ROUND('[1]Инфраструктурные платежи'!$D$11+'[1]Услуги по передаче 2014'!$F$8+'[1]Время горизонтально'!R135+'[1]Инфраструктурные платежи'!$D$7,2)</f>
        <v>3358.52</v>
      </c>
      <c r="S324" s="8">
        <f>ROUND('[1]Инфраструктурные платежи'!$D$11+'[1]Услуги по передаче 2014'!$F$8+'[1]Время горизонтально'!S135+'[1]Инфраструктурные платежи'!$D$7,2)</f>
        <v>3367.67</v>
      </c>
      <c r="T324" s="8">
        <f>ROUND('[1]Инфраструктурные платежи'!$D$11+'[1]Услуги по передаче 2014'!$F$8+'[1]Время горизонтально'!T135+'[1]Инфраструктурные платежи'!$D$7,2)</f>
        <v>3355.69</v>
      </c>
      <c r="U324" s="8">
        <f>ROUND('[1]Инфраструктурные платежи'!$D$11+'[1]Услуги по передаче 2014'!$F$8+'[1]Время горизонтально'!U135+'[1]Инфраструктурные платежи'!$D$7,2)</f>
        <v>3341.12</v>
      </c>
      <c r="V324" s="8">
        <f>ROUND('[1]Инфраструктурные платежи'!$D$11+'[1]Услуги по передаче 2014'!$F$8+'[1]Время горизонтально'!V135+'[1]Инфраструктурные платежи'!$D$7,2)</f>
        <v>3235.39</v>
      </c>
      <c r="W324" s="8">
        <f>ROUND('[1]Инфраструктурные платежи'!$D$11+'[1]Услуги по передаче 2014'!$F$8+'[1]Время горизонтально'!W135+'[1]Инфраструктурные платежи'!$D$7,2)</f>
        <v>3119.48</v>
      </c>
      <c r="X324" s="8">
        <f>ROUND('[1]Инфраструктурные платежи'!$D$11+'[1]Услуги по передаче 2014'!$F$8+'[1]Время горизонтально'!X135+'[1]Инфраструктурные платежи'!$D$7,2)</f>
        <v>2842.75</v>
      </c>
      <c r="Y324" s="8">
        <f>ROUND('[1]Инфраструктурные платежи'!$D$11+'[1]Услуги по передаче 2014'!$F$8+'[1]Время горизонтально'!Y135+'[1]Инфраструктурные платежи'!$D$7,2)</f>
        <v>2688.87</v>
      </c>
      <c r="Z324" s="9"/>
    </row>
    <row r="325" spans="1:26" x14ac:dyDescent="0.2">
      <c r="A325" s="7">
        <f t="shared" si="8"/>
        <v>46104</v>
      </c>
      <c r="B325" s="8">
        <f>ROUND('[1]Инфраструктурные платежи'!$D$11+'[1]Услуги по передаче 2014'!$F$8+'[1]Время горизонтально'!B136+'[1]Инфраструктурные платежи'!$D$7,2)</f>
        <v>2667.37</v>
      </c>
      <c r="C325" s="8">
        <f>ROUND('[1]Инфраструктурные платежи'!$D$11+'[1]Услуги по передаче 2014'!$F$8+'[1]Время горизонтально'!C136+'[1]Инфраструктурные платежи'!$D$7,2)</f>
        <v>2599.0100000000002</v>
      </c>
      <c r="D325" s="8">
        <f>ROUND('[1]Инфраструктурные платежи'!$D$11+'[1]Услуги по передаче 2014'!$F$8+'[1]Время горизонтально'!D136+'[1]Инфраструктурные платежи'!$D$7,2)</f>
        <v>2569.69</v>
      </c>
      <c r="E325" s="8">
        <f>ROUND('[1]Инфраструктурные платежи'!$D$11+'[1]Услуги по передаче 2014'!$F$8+'[1]Время горизонтально'!E136+'[1]Инфраструктурные платежи'!$D$7,2)</f>
        <v>2568.84</v>
      </c>
      <c r="F325" s="8">
        <f>ROUND('[1]Инфраструктурные платежи'!$D$11+'[1]Услуги по передаче 2014'!$F$8+'[1]Время горизонтально'!F136+'[1]Инфраструктурные платежи'!$D$7,2)</f>
        <v>2653.21</v>
      </c>
      <c r="G325" s="8">
        <f>ROUND('[1]Инфраструктурные платежи'!$D$11+'[1]Услуги по передаче 2014'!$F$8+'[1]Время горизонтально'!G136+'[1]Инфраструктурные платежи'!$D$7,2)</f>
        <v>2714.3</v>
      </c>
      <c r="H325" s="8">
        <f>ROUND('[1]Инфраструктурные платежи'!$D$11+'[1]Услуги по передаче 2014'!$F$8+'[1]Время горизонтально'!H136+'[1]Инфраструктурные платежи'!$D$7,2)</f>
        <v>3056.48</v>
      </c>
      <c r="I325" s="8">
        <f>ROUND('[1]Инфраструктурные платежи'!$D$11+'[1]Услуги по передаче 2014'!$F$8+'[1]Время горизонтально'!I136+'[1]Инфраструктурные платежи'!$D$7,2)</f>
        <v>3317.57</v>
      </c>
      <c r="J325" s="8">
        <f>ROUND('[1]Инфраструктурные платежи'!$D$11+'[1]Услуги по передаче 2014'!$F$8+'[1]Время горизонтально'!J136+'[1]Инфраструктурные платежи'!$D$7,2)</f>
        <v>3487.51</v>
      </c>
      <c r="K325" s="8">
        <f>ROUND('[1]Инфраструктурные платежи'!$D$11+'[1]Услуги по передаче 2014'!$F$8+'[1]Время горизонтально'!K136+'[1]Инфраструктурные платежи'!$D$7,2)</f>
        <v>3522.46</v>
      </c>
      <c r="L325" s="8">
        <f>ROUND('[1]Инфраструктурные платежи'!$D$11+'[1]Услуги по передаче 2014'!$F$8+'[1]Время горизонтально'!L136+'[1]Инфраструктурные платежи'!$D$7,2)</f>
        <v>3521.04</v>
      </c>
      <c r="M325" s="8">
        <f>ROUND('[1]Инфраструктурные платежи'!$D$11+'[1]Услуги по передаче 2014'!$F$8+'[1]Время горизонтально'!M136+'[1]Инфраструктурные платежи'!$D$7,2)</f>
        <v>3560.8</v>
      </c>
      <c r="N325" s="8">
        <f>ROUND('[1]Инфраструктурные платежи'!$D$11+'[1]Услуги по передаче 2014'!$F$8+'[1]Время горизонтально'!N136+'[1]Инфраструктурные платежи'!$D$7,2)</f>
        <v>3503.62</v>
      </c>
      <c r="O325" s="8">
        <f>ROUND('[1]Инфраструктурные платежи'!$D$11+'[1]Услуги по передаче 2014'!$F$8+'[1]Время горизонтально'!O136+'[1]Инфраструктурные платежи'!$D$7,2)</f>
        <v>3491.06</v>
      </c>
      <c r="P325" s="8">
        <f>ROUND('[1]Инфраструктурные платежи'!$D$11+'[1]Услуги по передаче 2014'!$F$8+'[1]Время горизонтально'!P136+'[1]Инфраструктурные платежи'!$D$7,2)</f>
        <v>3492.79</v>
      </c>
      <c r="Q325" s="8">
        <f>ROUND('[1]Инфраструктурные платежи'!$D$11+'[1]Услуги по передаче 2014'!$F$8+'[1]Время горизонтально'!Q136+'[1]Инфраструктурные платежи'!$D$7,2)</f>
        <v>3446.48</v>
      </c>
      <c r="R325" s="8">
        <f>ROUND('[1]Инфраструктурные платежи'!$D$11+'[1]Услуги по передаче 2014'!$F$8+'[1]Время горизонтально'!R136+'[1]Инфраструктурные платежи'!$D$7,2)</f>
        <v>3438.7</v>
      </c>
      <c r="S325" s="8">
        <f>ROUND('[1]Инфраструктурные платежи'!$D$11+'[1]Услуги по передаче 2014'!$F$8+'[1]Время горизонтально'!S136+'[1]Инфраструктурные платежи'!$D$7,2)</f>
        <v>3455.57</v>
      </c>
      <c r="T325" s="8">
        <f>ROUND('[1]Инфраструктурные платежи'!$D$11+'[1]Услуги по передаче 2014'!$F$8+'[1]Время горизонтально'!T136+'[1]Инфраструктурные платежи'!$D$7,2)</f>
        <v>3436.03</v>
      </c>
      <c r="U325" s="8">
        <f>ROUND('[1]Инфраструктурные платежи'!$D$11+'[1]Услуги по передаче 2014'!$F$8+'[1]Время горизонтально'!U136+'[1]Инфраструктурные платежи'!$D$7,2)</f>
        <v>3413.56</v>
      </c>
      <c r="V325" s="8">
        <f>ROUND('[1]Инфраструктурные платежи'!$D$11+'[1]Услуги по передаче 2014'!$F$8+'[1]Время горизонтально'!V136+'[1]Инфраструктурные платежи'!$D$7,2)</f>
        <v>3315.93</v>
      </c>
      <c r="W325" s="8">
        <f>ROUND('[1]Инфраструктурные платежи'!$D$11+'[1]Услуги по передаче 2014'!$F$8+'[1]Время горизонтально'!W136+'[1]Инфраструктурные платежи'!$D$7,2)</f>
        <v>3153.73</v>
      </c>
      <c r="X325" s="8">
        <f>ROUND('[1]Инфраструктурные платежи'!$D$11+'[1]Услуги по передаче 2014'!$F$8+'[1]Время горизонтально'!X136+'[1]Инфраструктурные платежи'!$D$7,2)</f>
        <v>2932.22</v>
      </c>
      <c r="Y325" s="8">
        <f>ROUND('[1]Инфраструктурные платежи'!$D$11+'[1]Услуги по передаче 2014'!$F$8+'[1]Время горизонтально'!Y136+'[1]Инфраструктурные платежи'!$D$7,2)</f>
        <v>2740.81</v>
      </c>
      <c r="Z325" s="9"/>
    </row>
    <row r="326" spans="1:26" x14ac:dyDescent="0.2">
      <c r="A326" s="7">
        <f t="shared" si="8"/>
        <v>46105</v>
      </c>
      <c r="B326" s="8">
        <f>ROUND('[1]Инфраструктурные платежи'!$D$11+'[1]Услуги по передаче 2014'!$F$8+'[1]Время горизонтально'!B137+'[1]Инфраструктурные платежи'!$D$7,2)</f>
        <v>2888.57</v>
      </c>
      <c r="C326" s="8">
        <f>ROUND('[1]Инфраструктурные платежи'!$D$11+'[1]Услуги по передаче 2014'!$F$8+'[1]Время горизонтально'!C137+'[1]Инфраструктурные платежи'!$D$7,2)</f>
        <v>2644.83</v>
      </c>
      <c r="D326" s="8">
        <f>ROUND('[1]Инфраструктурные платежи'!$D$11+'[1]Услуги по передаче 2014'!$F$8+'[1]Время горизонтально'!D137+'[1]Инфраструктурные платежи'!$D$7,2)</f>
        <v>2587.1999999999998</v>
      </c>
      <c r="E326" s="8">
        <f>ROUND('[1]Инфраструктурные платежи'!$D$11+'[1]Услуги по передаче 2014'!$F$8+'[1]Время горизонтально'!E137+'[1]Инфраструктурные платежи'!$D$7,2)</f>
        <v>2569.0500000000002</v>
      </c>
      <c r="F326" s="8">
        <f>ROUND('[1]Инфраструктурные платежи'!$D$11+'[1]Услуги по передаче 2014'!$F$8+'[1]Время горизонтально'!F137+'[1]Инфраструктурные платежи'!$D$7,2)</f>
        <v>2590.0300000000002</v>
      </c>
      <c r="G326" s="8">
        <f>ROUND('[1]Инфраструктурные платежи'!$D$11+'[1]Услуги по передаче 2014'!$F$8+'[1]Время горизонтально'!G137+'[1]Инфраструктурные платежи'!$D$7,2)</f>
        <v>2701.51</v>
      </c>
      <c r="H326" s="8">
        <f>ROUND('[1]Инфраструктурные платежи'!$D$11+'[1]Услуги по передаче 2014'!$F$8+'[1]Время горизонтально'!H137+'[1]Инфраструктурные платежи'!$D$7,2)</f>
        <v>2930.55</v>
      </c>
      <c r="I326" s="8">
        <f>ROUND('[1]Инфраструктурные платежи'!$D$11+'[1]Услуги по передаче 2014'!$F$8+'[1]Время горизонтально'!I137+'[1]Инфраструктурные платежи'!$D$7,2)</f>
        <v>2984.93</v>
      </c>
      <c r="J326" s="8">
        <f>ROUND('[1]Инфраструктурные платежи'!$D$11+'[1]Услуги по передаче 2014'!$F$8+'[1]Время горизонтально'!J137+'[1]Инфраструктурные платежи'!$D$7,2)</f>
        <v>3254.55</v>
      </c>
      <c r="K326" s="8">
        <f>ROUND('[1]Инфраструктурные платежи'!$D$11+'[1]Услуги по передаче 2014'!$F$8+'[1]Время горизонтально'!K137+'[1]Инфраструктурные платежи'!$D$7,2)</f>
        <v>3301.27</v>
      </c>
      <c r="L326" s="8">
        <f>ROUND('[1]Инфраструктурные платежи'!$D$11+'[1]Услуги по передаче 2014'!$F$8+'[1]Время горизонтально'!L137+'[1]Инфраструктурные платежи'!$D$7,2)</f>
        <v>3340.51</v>
      </c>
      <c r="M326" s="8">
        <f>ROUND('[1]Инфраструктурные платежи'!$D$11+'[1]Услуги по передаче 2014'!$F$8+'[1]Время горизонтально'!M137+'[1]Инфраструктурные платежи'!$D$7,2)</f>
        <v>3347.04</v>
      </c>
      <c r="N326" s="8">
        <f>ROUND('[1]Инфраструктурные платежи'!$D$11+'[1]Услуги по передаче 2014'!$F$8+'[1]Время горизонтально'!N137+'[1]Инфраструктурные платежи'!$D$7,2)</f>
        <v>3356.62</v>
      </c>
      <c r="O326" s="8">
        <f>ROUND('[1]Инфраструктурные платежи'!$D$11+'[1]Услуги по передаче 2014'!$F$8+'[1]Время горизонтально'!O137+'[1]Инфраструктурные платежи'!$D$7,2)</f>
        <v>3303.74</v>
      </c>
      <c r="P326" s="8">
        <f>ROUND('[1]Инфраструктурные платежи'!$D$11+'[1]Услуги по передаче 2014'!$F$8+'[1]Время горизонтально'!P137+'[1]Инфраструктурные платежи'!$D$7,2)</f>
        <v>3297.24</v>
      </c>
      <c r="Q326" s="8">
        <f>ROUND('[1]Инфраструктурные платежи'!$D$11+'[1]Услуги по передаче 2014'!$F$8+'[1]Время горизонтально'!Q137+'[1]Инфраструктурные платежи'!$D$7,2)</f>
        <v>3297.31</v>
      </c>
      <c r="R326" s="8">
        <f>ROUND('[1]Инфраструктурные платежи'!$D$11+'[1]Услуги по передаче 2014'!$F$8+'[1]Время горизонтально'!R137+'[1]Инфраструктурные платежи'!$D$7,2)</f>
        <v>3318.26</v>
      </c>
      <c r="S326" s="8">
        <f>ROUND('[1]Инфраструктурные платежи'!$D$11+'[1]Услуги по передаче 2014'!$F$8+'[1]Время горизонтально'!S137+'[1]Инфраструктурные платежи'!$D$7,2)</f>
        <v>3359.96</v>
      </c>
      <c r="T326" s="8">
        <f>ROUND('[1]Инфраструктурные платежи'!$D$11+'[1]Услуги по передаче 2014'!$F$8+'[1]Время горизонтально'!T137+'[1]Инфраструктурные платежи'!$D$7,2)</f>
        <v>3324.82</v>
      </c>
      <c r="U326" s="8">
        <f>ROUND('[1]Инфраструктурные платежи'!$D$11+'[1]Услуги по передаче 2014'!$F$8+'[1]Время горизонтально'!U137+'[1]Инфраструктурные платежи'!$D$7,2)</f>
        <v>3266.9</v>
      </c>
      <c r="V326" s="8">
        <f>ROUND('[1]Инфраструктурные платежи'!$D$11+'[1]Услуги по передаче 2014'!$F$8+'[1]Время горизонтально'!V137+'[1]Инфраструктурные платежи'!$D$7,2)</f>
        <v>3218.22</v>
      </c>
      <c r="W326" s="8">
        <f>ROUND('[1]Инфраструктурные платежи'!$D$11+'[1]Услуги по передаче 2014'!$F$8+'[1]Время горизонтально'!W137+'[1]Инфраструктурные платежи'!$D$7,2)</f>
        <v>3118.13</v>
      </c>
      <c r="X326" s="8">
        <f>ROUND('[1]Инфраструктурные платежи'!$D$11+'[1]Услуги по передаче 2014'!$F$8+'[1]Время горизонтально'!X137+'[1]Инфраструктурные платежи'!$D$7,2)</f>
        <v>2956.95</v>
      </c>
      <c r="Y326" s="8">
        <f>ROUND('[1]Инфраструктурные платежи'!$D$11+'[1]Услуги по передаче 2014'!$F$8+'[1]Время горизонтально'!Y137+'[1]Инфраструктурные платежи'!$D$7,2)</f>
        <v>2906.48</v>
      </c>
      <c r="Z326" s="9"/>
    </row>
    <row r="327" spans="1:26" x14ac:dyDescent="0.2">
      <c r="A327" s="7">
        <f t="shared" si="8"/>
        <v>46106</v>
      </c>
      <c r="B327" s="8">
        <f>ROUND('[1]Инфраструктурные платежи'!$D$11+'[1]Услуги по передаче 2014'!$F$8+'[1]Время горизонтально'!B138+'[1]Инфраструктурные платежи'!$D$7,2)</f>
        <v>2967.29</v>
      </c>
      <c r="C327" s="8">
        <f>ROUND('[1]Инфраструктурные платежи'!$D$11+'[1]Услуги по передаче 2014'!$F$8+'[1]Время горизонтально'!C138+'[1]Инфраструктурные платежи'!$D$7,2)</f>
        <v>2718.11</v>
      </c>
      <c r="D327" s="8">
        <f>ROUND('[1]Инфраструктурные платежи'!$D$11+'[1]Услуги по передаче 2014'!$F$8+'[1]Время горизонтально'!D138+'[1]Инфраструктурные платежи'!$D$7,2)</f>
        <v>2624.27</v>
      </c>
      <c r="E327" s="8">
        <f>ROUND('[1]Инфраструктурные платежи'!$D$11+'[1]Услуги по передаче 2014'!$F$8+'[1]Время горизонтально'!E138+'[1]Инфраструктурные платежи'!$D$7,2)</f>
        <v>2580.88</v>
      </c>
      <c r="F327" s="8">
        <f>ROUND('[1]Инфраструктурные платежи'!$D$11+'[1]Услуги по передаче 2014'!$F$8+'[1]Время горизонтально'!F138+'[1]Инфраструктурные платежи'!$D$7,2)</f>
        <v>2602.5700000000002</v>
      </c>
      <c r="G327" s="8">
        <f>ROUND('[1]Инфраструктурные платежи'!$D$11+'[1]Услуги по передаче 2014'!$F$8+'[1]Время горизонтально'!G138+'[1]Инфраструктурные платежи'!$D$7,2)</f>
        <v>2661.76</v>
      </c>
      <c r="H327" s="8">
        <f>ROUND('[1]Инфраструктурные платежи'!$D$11+'[1]Услуги по передаче 2014'!$F$8+'[1]Время горизонтально'!H138+'[1]Инфраструктурные платежи'!$D$7,2)</f>
        <v>2766.03</v>
      </c>
      <c r="I327" s="8">
        <f>ROUND('[1]Инфраструктурные платежи'!$D$11+'[1]Услуги по передаче 2014'!$F$8+'[1]Время горизонтально'!I138+'[1]Инфраструктурные платежи'!$D$7,2)</f>
        <v>3046.12</v>
      </c>
      <c r="J327" s="8">
        <f>ROUND('[1]Инфраструктурные платежи'!$D$11+'[1]Услуги по передаче 2014'!$F$8+'[1]Время горизонтально'!J138+'[1]Инфраструктурные платежи'!$D$7,2)</f>
        <v>3165.32</v>
      </c>
      <c r="K327" s="8">
        <f>ROUND('[1]Инфраструктурные платежи'!$D$11+'[1]Услуги по передаче 2014'!$F$8+'[1]Время горизонтально'!K138+'[1]Инфраструктурные платежи'!$D$7,2)</f>
        <v>3261.17</v>
      </c>
      <c r="L327" s="8">
        <f>ROUND('[1]Инфраструктурные платежи'!$D$11+'[1]Услуги по передаче 2014'!$F$8+'[1]Время горизонтально'!L138+'[1]Инфраструктурные платежи'!$D$7,2)</f>
        <v>3295.22</v>
      </c>
      <c r="M327" s="8">
        <f>ROUND('[1]Инфраструктурные платежи'!$D$11+'[1]Услуги по передаче 2014'!$F$8+'[1]Время горизонтально'!M138+'[1]Инфраструктурные платежи'!$D$7,2)</f>
        <v>3313.53</v>
      </c>
      <c r="N327" s="8">
        <f>ROUND('[1]Инфраструктурные платежи'!$D$11+'[1]Услуги по передаче 2014'!$F$8+'[1]Время горизонтально'!N138+'[1]Инфраструктурные платежи'!$D$7,2)</f>
        <v>3300.9</v>
      </c>
      <c r="O327" s="8">
        <f>ROUND('[1]Инфраструктурные платежи'!$D$11+'[1]Услуги по передаче 2014'!$F$8+'[1]Время горизонтально'!O138+'[1]Инфраструктурные платежи'!$D$7,2)</f>
        <v>3292.73</v>
      </c>
      <c r="P327" s="8">
        <f>ROUND('[1]Инфраструктурные платежи'!$D$11+'[1]Услуги по передаче 2014'!$F$8+'[1]Время горизонтально'!P138+'[1]Инфраструктурные платежи'!$D$7,2)</f>
        <v>3284.3</v>
      </c>
      <c r="Q327" s="8">
        <f>ROUND('[1]Инфраструктурные платежи'!$D$11+'[1]Услуги по передаче 2014'!$F$8+'[1]Время горизонтально'!Q138+'[1]Инфраструктурные платежи'!$D$7,2)</f>
        <v>3298.09</v>
      </c>
      <c r="R327" s="8">
        <f>ROUND('[1]Инфраструктурные платежи'!$D$11+'[1]Услуги по передаче 2014'!$F$8+'[1]Время горизонтально'!R138+'[1]Инфраструктурные платежи'!$D$7,2)</f>
        <v>3334.15</v>
      </c>
      <c r="S327" s="8">
        <f>ROUND('[1]Инфраструктурные платежи'!$D$11+'[1]Услуги по передаче 2014'!$F$8+'[1]Время горизонтально'!S138+'[1]Инфраструктурные платежи'!$D$7,2)</f>
        <v>3358.34</v>
      </c>
      <c r="T327" s="8">
        <f>ROUND('[1]Инфраструктурные платежи'!$D$11+'[1]Услуги по передаче 2014'!$F$8+'[1]Время горизонтально'!T138+'[1]Инфраструктурные платежи'!$D$7,2)</f>
        <v>3361.49</v>
      </c>
      <c r="U327" s="8">
        <f>ROUND('[1]Инфраструктурные платежи'!$D$11+'[1]Услуги по передаче 2014'!$F$8+'[1]Время горизонтально'!U138+'[1]Инфраструктурные платежи'!$D$7,2)</f>
        <v>3333.12</v>
      </c>
      <c r="V327" s="8">
        <f>ROUND('[1]Инфраструктурные платежи'!$D$11+'[1]Услуги по передаче 2014'!$F$8+'[1]Время горизонтально'!V138+'[1]Инфраструктурные платежи'!$D$7,2)</f>
        <v>3221.8</v>
      </c>
      <c r="W327" s="8">
        <f>ROUND('[1]Инфраструктурные платежи'!$D$11+'[1]Услуги по передаче 2014'!$F$8+'[1]Время горизонтально'!W138+'[1]Инфраструктурные платежи'!$D$7,2)</f>
        <v>3149.72</v>
      </c>
      <c r="X327" s="8">
        <f>ROUND('[1]Инфраструктурные платежи'!$D$11+'[1]Услуги по передаче 2014'!$F$8+'[1]Время горизонтально'!X138+'[1]Инфраструктурные платежи'!$D$7,2)</f>
        <v>3141.26</v>
      </c>
      <c r="Y327" s="8">
        <f>ROUND('[1]Инфраструктурные платежи'!$D$11+'[1]Услуги по передаче 2014'!$F$8+'[1]Время горизонтально'!Y138+'[1]Инфраструктурные платежи'!$D$7,2)</f>
        <v>2972.39</v>
      </c>
      <c r="Z327" s="9"/>
    </row>
    <row r="328" spans="1:26" x14ac:dyDescent="0.2">
      <c r="A328" s="7">
        <f t="shared" si="8"/>
        <v>46107</v>
      </c>
      <c r="B328" s="8">
        <f>ROUND('[1]Инфраструктурные платежи'!$D$11+'[1]Услуги по передаче 2014'!$F$8+'[1]Время горизонтально'!B139+'[1]Инфраструктурные платежи'!$D$7,2)</f>
        <v>2841.27</v>
      </c>
      <c r="C328" s="8">
        <f>ROUND('[1]Инфраструктурные платежи'!$D$11+'[1]Услуги по передаче 2014'!$F$8+'[1]Время горизонтально'!C139+'[1]Инфраструктурные платежи'!$D$7,2)</f>
        <v>2649.93</v>
      </c>
      <c r="D328" s="8">
        <f>ROUND('[1]Инфраструктурные платежи'!$D$11+'[1]Услуги по передаче 2014'!$F$8+'[1]Время горизонтально'!D139+'[1]Инфраструктурные платежи'!$D$7,2)</f>
        <v>2645.36</v>
      </c>
      <c r="E328" s="8">
        <f>ROUND('[1]Инфраструктурные платежи'!$D$11+'[1]Услуги по передаче 2014'!$F$8+'[1]Время горизонтально'!E139+'[1]Инфраструктурные платежи'!$D$7,2)</f>
        <v>2619.08</v>
      </c>
      <c r="F328" s="8">
        <f>ROUND('[1]Инфраструктурные платежи'!$D$11+'[1]Услуги по передаче 2014'!$F$8+'[1]Время горизонтально'!F139+'[1]Инфраструктурные платежи'!$D$7,2)</f>
        <v>2654.04</v>
      </c>
      <c r="G328" s="8">
        <f>ROUND('[1]Инфраструктурные платежи'!$D$11+'[1]Услуги по передаче 2014'!$F$8+'[1]Время горизонтально'!G139+'[1]Инфраструктурные платежи'!$D$7,2)</f>
        <v>2952.3</v>
      </c>
      <c r="H328" s="8">
        <f>ROUND('[1]Инфраструктурные платежи'!$D$11+'[1]Услуги по передаче 2014'!$F$8+'[1]Время горизонтально'!H139+'[1]Инфраструктурные платежи'!$D$7,2)</f>
        <v>3165.36</v>
      </c>
      <c r="I328" s="8">
        <f>ROUND('[1]Инфраструктурные платежи'!$D$11+'[1]Услуги по передаче 2014'!$F$8+'[1]Время горизонтально'!I139+'[1]Инфраструктурные платежи'!$D$7,2)</f>
        <v>3290.35</v>
      </c>
      <c r="J328" s="8">
        <f>ROUND('[1]Инфраструктурные платежи'!$D$11+'[1]Услуги по передаче 2014'!$F$8+'[1]Время горизонтально'!J139+'[1]Инфраструктурные платежи'!$D$7,2)</f>
        <v>3394.27</v>
      </c>
      <c r="K328" s="8">
        <f>ROUND('[1]Инфраструктурные платежи'!$D$11+'[1]Услуги по передаче 2014'!$F$8+'[1]Время горизонтально'!K139+'[1]Инфраструктурные платежи'!$D$7,2)</f>
        <v>3399.27</v>
      </c>
      <c r="L328" s="8">
        <f>ROUND('[1]Инфраструктурные платежи'!$D$11+'[1]Услуги по передаче 2014'!$F$8+'[1]Время горизонтально'!L139+'[1]Инфраструктурные платежи'!$D$7,2)</f>
        <v>3416.76</v>
      </c>
      <c r="M328" s="8">
        <f>ROUND('[1]Инфраструктурные платежи'!$D$11+'[1]Услуги по передаче 2014'!$F$8+'[1]Время горизонтально'!M139+'[1]Инфраструктурные платежи'!$D$7,2)</f>
        <v>3489.9</v>
      </c>
      <c r="N328" s="8">
        <f>ROUND('[1]Инфраструктурные платежи'!$D$11+'[1]Услуги по передаче 2014'!$F$8+'[1]Время горизонтально'!N139+'[1]Инфраструктурные платежи'!$D$7,2)</f>
        <v>3452.83</v>
      </c>
      <c r="O328" s="8">
        <f>ROUND('[1]Инфраструктурные платежи'!$D$11+'[1]Услуги по передаче 2014'!$F$8+'[1]Время горизонтально'!O139+'[1]Инфраструктурные платежи'!$D$7,2)</f>
        <v>3417.2</v>
      </c>
      <c r="P328" s="8">
        <f>ROUND('[1]Инфраструктурные платежи'!$D$11+'[1]Услуги по передаче 2014'!$F$8+'[1]Время горизонтально'!P139+'[1]Инфраструктурные платежи'!$D$7,2)</f>
        <v>3342.45</v>
      </c>
      <c r="Q328" s="8">
        <f>ROUND('[1]Инфраструктурные платежи'!$D$11+'[1]Услуги по передаче 2014'!$F$8+'[1]Время горизонтально'!Q139+'[1]Инфраструктурные платежи'!$D$7,2)</f>
        <v>3336.1</v>
      </c>
      <c r="R328" s="8">
        <f>ROUND('[1]Инфраструктурные платежи'!$D$11+'[1]Услуги по передаче 2014'!$F$8+'[1]Время горизонтально'!R139+'[1]Инфраструктурные платежи'!$D$7,2)</f>
        <v>3351.16</v>
      </c>
      <c r="S328" s="8">
        <f>ROUND('[1]Инфраструктурные платежи'!$D$11+'[1]Услуги по передаче 2014'!$F$8+'[1]Время горизонтально'!S139+'[1]Инфраструктурные платежи'!$D$7,2)</f>
        <v>3349.24</v>
      </c>
      <c r="T328" s="8">
        <f>ROUND('[1]Инфраструктурные платежи'!$D$11+'[1]Услуги по передаче 2014'!$F$8+'[1]Время горизонтально'!T139+'[1]Инфраструктурные платежи'!$D$7,2)</f>
        <v>3305.42</v>
      </c>
      <c r="U328" s="8">
        <f>ROUND('[1]Инфраструктурные платежи'!$D$11+'[1]Услуги по передаче 2014'!$F$8+'[1]Время горизонтально'!U139+'[1]Инфраструктурные платежи'!$D$7,2)</f>
        <v>3286.93</v>
      </c>
      <c r="V328" s="8">
        <f>ROUND('[1]Инфраструктурные платежи'!$D$11+'[1]Услуги по передаче 2014'!$F$8+'[1]Время горизонтально'!V139+'[1]Инфраструктурные платежи'!$D$7,2)</f>
        <v>3151.84</v>
      </c>
      <c r="W328" s="8">
        <f>ROUND('[1]Инфраструктурные платежи'!$D$11+'[1]Услуги по передаче 2014'!$F$8+'[1]Время горизонтально'!W139+'[1]Инфраструктурные платежи'!$D$7,2)</f>
        <v>3114.24</v>
      </c>
      <c r="X328" s="8">
        <f>ROUND('[1]Инфраструктурные платежи'!$D$11+'[1]Услуги по передаче 2014'!$F$8+'[1]Время горизонтально'!X139+'[1]Инфраструктурные платежи'!$D$7,2)</f>
        <v>3097.2</v>
      </c>
      <c r="Y328" s="8">
        <f>ROUND('[1]Инфраструктурные платежи'!$D$11+'[1]Услуги по передаче 2014'!$F$8+'[1]Время горизонтально'!Y139+'[1]Инфраструктурные платежи'!$D$7,2)</f>
        <v>2738.86</v>
      </c>
      <c r="Z328" s="9"/>
    </row>
    <row r="329" spans="1:26" x14ac:dyDescent="0.2">
      <c r="A329" s="7">
        <f t="shared" si="8"/>
        <v>46108</v>
      </c>
      <c r="B329" s="8">
        <f>ROUND('[1]Инфраструктурные платежи'!$D$11+'[1]Услуги по передаче 2014'!$F$8+'[1]Время горизонтально'!B140+'[1]Инфраструктурные платежи'!$D$7,2)</f>
        <v>2620.5300000000002</v>
      </c>
      <c r="C329" s="8">
        <f>ROUND('[1]Инфраструктурные платежи'!$D$11+'[1]Услуги по передаче 2014'!$F$8+'[1]Время горизонтально'!C140+'[1]Инфраструктурные платежи'!$D$7,2)</f>
        <v>2561.2399999999998</v>
      </c>
      <c r="D329" s="8">
        <f>ROUND('[1]Инфраструктурные платежи'!$D$11+'[1]Услуги по передаче 2014'!$F$8+'[1]Время горизонтально'!D140+'[1]Инфраструктурные платежи'!$D$7,2)</f>
        <v>2512.8200000000002</v>
      </c>
      <c r="E329" s="8">
        <f>ROUND('[1]Инфраструктурные платежи'!$D$11+'[1]Услуги по передаче 2014'!$F$8+'[1]Время горизонтально'!E140+'[1]Инфраструктурные платежи'!$D$7,2)</f>
        <v>2461.4</v>
      </c>
      <c r="F329" s="8">
        <f>ROUND('[1]Инфраструктурные платежи'!$D$11+'[1]Услуги по передаче 2014'!$F$8+'[1]Время горизонтально'!F140+'[1]Инфраструктурные платежи'!$D$7,2)</f>
        <v>2538.11</v>
      </c>
      <c r="G329" s="8">
        <f>ROUND('[1]Инфраструктурные платежи'!$D$11+'[1]Услуги по передаче 2014'!$F$8+'[1]Время горизонтально'!G140+'[1]Инфраструктурные платежи'!$D$7,2)</f>
        <v>2744.05</v>
      </c>
      <c r="H329" s="8">
        <f>ROUND('[1]Инфраструктурные платежи'!$D$11+'[1]Услуги по передаче 2014'!$F$8+'[1]Время горизонтально'!H140+'[1]Инфраструктурные платежи'!$D$7,2)</f>
        <v>2963.46</v>
      </c>
      <c r="I329" s="8">
        <f>ROUND('[1]Инфраструктурные платежи'!$D$11+'[1]Услуги по передаче 2014'!$F$8+'[1]Время горизонтально'!I140+'[1]Инфраструктурные платежи'!$D$7,2)</f>
        <v>3264.41</v>
      </c>
      <c r="J329" s="8">
        <f>ROUND('[1]Инфраструктурные платежи'!$D$11+'[1]Услуги по передаче 2014'!$F$8+'[1]Время горизонтально'!J140+'[1]Инфраструктурные платежи'!$D$7,2)</f>
        <v>3331.55</v>
      </c>
      <c r="K329" s="8">
        <f>ROUND('[1]Инфраструктурные платежи'!$D$11+'[1]Услуги по передаче 2014'!$F$8+'[1]Время горизонтально'!K140+'[1]Инфраструктурные платежи'!$D$7,2)</f>
        <v>3351.62</v>
      </c>
      <c r="L329" s="8">
        <f>ROUND('[1]Инфраструктурные платежи'!$D$11+'[1]Услуги по передаче 2014'!$F$8+'[1]Время горизонтально'!L140+'[1]Инфраструктурные платежи'!$D$7,2)</f>
        <v>3344.68</v>
      </c>
      <c r="M329" s="8">
        <f>ROUND('[1]Инфраструктурные платежи'!$D$11+'[1]Услуги по передаче 2014'!$F$8+'[1]Время горизонтально'!M140+'[1]Инфраструктурные платежи'!$D$7,2)</f>
        <v>3361.6</v>
      </c>
      <c r="N329" s="8">
        <f>ROUND('[1]Инфраструктурные платежи'!$D$11+'[1]Услуги по передаче 2014'!$F$8+'[1]Время горизонтально'!N140+'[1]Инфраструктурные платежи'!$D$7,2)</f>
        <v>3345.8</v>
      </c>
      <c r="O329" s="8">
        <f>ROUND('[1]Инфраструктурные платежи'!$D$11+'[1]Услуги по передаче 2014'!$F$8+'[1]Время горизонтально'!O140+'[1]Инфраструктурные платежи'!$D$7,2)</f>
        <v>3336.66</v>
      </c>
      <c r="P329" s="8">
        <f>ROUND('[1]Инфраструктурные платежи'!$D$11+'[1]Услуги по передаче 2014'!$F$8+'[1]Время горизонтально'!P140+'[1]Инфраструктурные платежи'!$D$7,2)</f>
        <v>3324.59</v>
      </c>
      <c r="Q329" s="8">
        <f>ROUND('[1]Инфраструктурные платежи'!$D$11+'[1]Услуги по передаче 2014'!$F$8+'[1]Время горизонтально'!Q140+'[1]Инфраструктурные платежи'!$D$7,2)</f>
        <v>3324.62</v>
      </c>
      <c r="R329" s="8">
        <f>ROUND('[1]Инфраструктурные платежи'!$D$11+'[1]Услуги по передаче 2014'!$F$8+'[1]Время горизонтально'!R140+'[1]Инфраструктурные платежи'!$D$7,2)</f>
        <v>3345.06</v>
      </c>
      <c r="S329" s="8">
        <f>ROUND('[1]Инфраструктурные платежи'!$D$11+'[1]Услуги по передаче 2014'!$F$8+'[1]Время горизонтально'!S140+'[1]Инфраструктурные платежи'!$D$7,2)</f>
        <v>3345.69</v>
      </c>
      <c r="T329" s="8">
        <f>ROUND('[1]Инфраструктурные платежи'!$D$11+'[1]Услуги по передаче 2014'!$F$8+'[1]Время горизонтально'!T140+'[1]Инфраструктурные платежи'!$D$7,2)</f>
        <v>3337.83</v>
      </c>
      <c r="U329" s="8">
        <f>ROUND('[1]Инфраструктурные платежи'!$D$11+'[1]Услуги по передаче 2014'!$F$8+'[1]Время горизонтально'!U140+'[1]Инфраструктурные платежи'!$D$7,2)</f>
        <v>3266.74</v>
      </c>
      <c r="V329" s="8">
        <f>ROUND('[1]Инфраструктурные платежи'!$D$11+'[1]Услуги по передаче 2014'!$F$8+'[1]Время горизонтально'!V140+'[1]Инфраструктурные платежи'!$D$7,2)</f>
        <v>3154.92</v>
      </c>
      <c r="W329" s="8">
        <f>ROUND('[1]Инфраструктурные платежи'!$D$11+'[1]Услуги по передаче 2014'!$F$8+'[1]Время горизонтально'!W140+'[1]Инфраструктурные платежи'!$D$7,2)</f>
        <v>3102.33</v>
      </c>
      <c r="X329" s="8">
        <f>ROUND('[1]Инфраструктурные платежи'!$D$11+'[1]Услуги по передаче 2014'!$F$8+'[1]Время горизонтально'!X140+'[1]Инфраструктурные платежи'!$D$7,2)</f>
        <v>2954.45</v>
      </c>
      <c r="Y329" s="8">
        <f>ROUND('[1]Инфраструктурные платежи'!$D$11+'[1]Услуги по передаче 2014'!$F$8+'[1]Время горизонтально'!Y140+'[1]Инфраструктурные платежи'!$D$7,2)</f>
        <v>2749.27</v>
      </c>
      <c r="Z329" s="9"/>
    </row>
    <row r="330" spans="1:26" x14ac:dyDescent="0.2">
      <c r="A330" s="7">
        <f t="shared" si="8"/>
        <v>46109</v>
      </c>
      <c r="B330" s="8">
        <f>ROUND('[1]Инфраструктурные платежи'!$D$11+'[1]Услуги по передаче 2014'!$F$8+'[1]Время горизонтально'!B141+'[1]Инфраструктурные платежи'!$D$7,2)</f>
        <v>2806.91</v>
      </c>
      <c r="C330" s="8">
        <f>ROUND('[1]Инфраструктурные платежи'!$D$11+'[1]Услуги по передаче 2014'!$F$8+'[1]Время горизонтально'!C141+'[1]Инфраструктурные платежи'!$D$7,2)</f>
        <v>2697.71</v>
      </c>
      <c r="D330" s="8">
        <f>ROUND('[1]Инфраструктурные платежи'!$D$11+'[1]Услуги по передаче 2014'!$F$8+'[1]Время горизонтально'!D141+'[1]Инфраструктурные платежи'!$D$7,2)</f>
        <v>2587.98</v>
      </c>
      <c r="E330" s="8">
        <f>ROUND('[1]Инфраструктурные платежи'!$D$11+'[1]Услуги по передаче 2014'!$F$8+'[1]Время горизонтально'!E141+'[1]Инфраструктурные платежи'!$D$7,2)</f>
        <v>2568.48</v>
      </c>
      <c r="F330" s="8">
        <f>ROUND('[1]Инфраструктурные платежи'!$D$11+'[1]Услуги по передаче 2014'!$F$8+'[1]Время горизонтально'!F141+'[1]Инфраструктурные платежи'!$D$7,2)</f>
        <v>2731.31</v>
      </c>
      <c r="G330" s="8">
        <f>ROUND('[1]Инфраструктурные платежи'!$D$11+'[1]Услуги по передаче 2014'!$F$8+'[1]Время горизонтально'!G141+'[1]Инфраструктурные платежи'!$D$7,2)</f>
        <v>2960.84</v>
      </c>
      <c r="H330" s="8">
        <f>ROUND('[1]Инфраструктурные платежи'!$D$11+'[1]Услуги по передаче 2014'!$F$8+'[1]Время горизонтально'!H141+'[1]Инфраструктурные платежи'!$D$7,2)</f>
        <v>3215.52</v>
      </c>
      <c r="I330" s="8">
        <f>ROUND('[1]Инфраструктурные платежи'!$D$11+'[1]Услуги по передаче 2014'!$F$8+'[1]Время горизонтально'!I141+'[1]Инфраструктурные платежи'!$D$7,2)</f>
        <v>3498.23</v>
      </c>
      <c r="J330" s="8">
        <f>ROUND('[1]Инфраструктурные платежи'!$D$11+'[1]Услуги по передаче 2014'!$F$8+'[1]Время горизонтально'!J141+'[1]Инфраструктурные платежи'!$D$7,2)</f>
        <v>3555.97</v>
      </c>
      <c r="K330" s="8">
        <f>ROUND('[1]Инфраструктурные платежи'!$D$11+'[1]Услуги по передаче 2014'!$F$8+'[1]Время горизонтально'!K141+'[1]Инфраструктурные платежи'!$D$7,2)</f>
        <v>3564.41</v>
      </c>
      <c r="L330" s="8">
        <f>ROUND('[1]Инфраструктурные платежи'!$D$11+'[1]Услуги по передаче 2014'!$F$8+'[1]Время горизонтально'!L141+'[1]Инфраструктурные платежи'!$D$7,2)</f>
        <v>3555.65</v>
      </c>
      <c r="M330" s="8">
        <f>ROUND('[1]Инфраструктурные платежи'!$D$11+'[1]Услуги по передаче 2014'!$F$8+'[1]Время горизонтально'!M141+'[1]Инфраструктурные платежи'!$D$7,2)</f>
        <v>3625.95</v>
      </c>
      <c r="N330" s="8">
        <f>ROUND('[1]Инфраструктурные платежи'!$D$11+'[1]Услуги по передаче 2014'!$F$8+'[1]Время горизонтально'!N141+'[1]Инфраструктурные платежи'!$D$7,2)</f>
        <v>3622.95</v>
      </c>
      <c r="O330" s="8">
        <f>ROUND('[1]Инфраструктурные платежи'!$D$11+'[1]Услуги по передаче 2014'!$F$8+'[1]Время горизонтально'!O141+'[1]Инфраструктурные платежи'!$D$7,2)</f>
        <v>3598.14</v>
      </c>
      <c r="P330" s="8">
        <f>ROUND('[1]Инфраструктурные платежи'!$D$11+'[1]Услуги по передаче 2014'!$F$8+'[1]Время горизонтально'!P141+'[1]Инфраструктурные платежи'!$D$7,2)</f>
        <v>3591.22</v>
      </c>
      <c r="Q330" s="8">
        <f>ROUND('[1]Инфраструктурные платежи'!$D$11+'[1]Услуги по передаче 2014'!$F$8+'[1]Время горизонтально'!Q141+'[1]Инфраструктурные платежи'!$D$7,2)</f>
        <v>3536.38</v>
      </c>
      <c r="R330" s="8">
        <f>ROUND('[1]Инфраструктурные платежи'!$D$11+'[1]Услуги по передаче 2014'!$F$8+'[1]Время горизонтально'!R141+'[1]Инфраструктурные платежи'!$D$7,2)</f>
        <v>3537.23</v>
      </c>
      <c r="S330" s="8">
        <f>ROUND('[1]Инфраструктурные платежи'!$D$11+'[1]Услуги по передаче 2014'!$F$8+'[1]Время горизонтально'!S141+'[1]Инфраструктурные платежи'!$D$7,2)</f>
        <v>3538.61</v>
      </c>
      <c r="T330" s="8">
        <f>ROUND('[1]Инфраструктурные платежи'!$D$11+'[1]Услуги по передаче 2014'!$F$8+'[1]Время горизонтально'!T141+'[1]Инфраструктурные платежи'!$D$7,2)</f>
        <v>3534.28</v>
      </c>
      <c r="U330" s="8">
        <f>ROUND('[1]Инфраструктурные платежи'!$D$11+'[1]Услуги по передаче 2014'!$F$8+'[1]Время горизонтально'!U141+'[1]Инфраструктурные платежи'!$D$7,2)</f>
        <v>3518.43</v>
      </c>
      <c r="V330" s="8">
        <f>ROUND('[1]Инфраструктурные платежи'!$D$11+'[1]Услуги по передаче 2014'!$F$8+'[1]Время горизонтально'!V141+'[1]Инфраструктурные платежи'!$D$7,2)</f>
        <v>3498.63</v>
      </c>
      <c r="W330" s="8">
        <f>ROUND('[1]Инфраструктурные платежи'!$D$11+'[1]Услуги по передаче 2014'!$F$8+'[1]Время горизонтально'!W141+'[1]Инфраструктурные платежи'!$D$7,2)</f>
        <v>3388.81</v>
      </c>
      <c r="X330" s="8">
        <f>ROUND('[1]Инфраструктурные платежи'!$D$11+'[1]Услуги по передаче 2014'!$F$8+'[1]Время горизонтально'!X141+'[1]Инфраструктурные платежи'!$D$7,2)</f>
        <v>3254.89</v>
      </c>
      <c r="Y330" s="8">
        <f>ROUND('[1]Инфраструктурные платежи'!$D$11+'[1]Услуги по передаче 2014'!$F$8+'[1]Время горизонтально'!Y141+'[1]Инфраструктурные платежи'!$D$7,2)</f>
        <v>3178.67</v>
      </c>
      <c r="Z330" s="9"/>
    </row>
    <row r="331" spans="1:26" x14ac:dyDescent="0.2">
      <c r="A331" s="7">
        <f t="shared" si="8"/>
        <v>46110</v>
      </c>
      <c r="B331" s="8">
        <f>ROUND('[1]Инфраструктурные платежи'!$D$11+'[1]Услуги по передаче 2014'!$F$8+'[1]Время горизонтально'!B142+'[1]Инфраструктурные платежи'!$D$7,2)</f>
        <v>2932.58</v>
      </c>
      <c r="C331" s="8">
        <f>ROUND('[1]Инфраструктурные платежи'!$D$11+'[1]Услуги по передаче 2014'!$F$8+'[1]Время горизонтально'!C142+'[1]Инфраструктурные платежи'!$D$7,2)</f>
        <v>2745.62</v>
      </c>
      <c r="D331" s="8">
        <f>ROUND('[1]Инфраструктурные платежи'!$D$11+'[1]Услуги по передаче 2014'!$F$8+'[1]Время горизонтально'!D142+'[1]Инфраструктурные платежи'!$D$7,2)</f>
        <v>2709.31</v>
      </c>
      <c r="E331" s="8">
        <f>ROUND('[1]Инфраструктурные платежи'!$D$11+'[1]Услуги по передаче 2014'!$F$8+'[1]Время горизонтально'!E142+'[1]Инфраструктурные платежи'!$D$7,2)</f>
        <v>2631.36</v>
      </c>
      <c r="F331" s="8">
        <f>ROUND('[1]Инфраструктурные платежи'!$D$11+'[1]Услуги по передаче 2014'!$F$8+'[1]Время горизонтально'!F142+'[1]Инфраструктурные платежи'!$D$7,2)</f>
        <v>2778.05</v>
      </c>
      <c r="G331" s="8">
        <f>ROUND('[1]Инфраструктурные платежи'!$D$11+'[1]Услуги по передаче 2014'!$F$8+'[1]Время горизонтально'!G142+'[1]Инфраструктурные платежи'!$D$7,2)</f>
        <v>3095.85</v>
      </c>
      <c r="H331" s="8">
        <f>ROUND('[1]Инфраструктурные платежи'!$D$11+'[1]Услуги по передаче 2014'!$F$8+'[1]Время горизонтально'!H142+'[1]Инфраструктурные платежи'!$D$7,2)</f>
        <v>3286.66</v>
      </c>
      <c r="I331" s="8">
        <f>ROUND('[1]Инфраструктурные платежи'!$D$11+'[1]Услуги по передаче 2014'!$F$8+'[1]Время горизонтально'!I142+'[1]Инфраструктурные платежи'!$D$7,2)</f>
        <v>3481.83</v>
      </c>
      <c r="J331" s="8">
        <f>ROUND('[1]Инфраструктурные платежи'!$D$11+'[1]Услуги по передаче 2014'!$F$8+'[1]Время горизонтально'!J142+'[1]Инфраструктурные платежи'!$D$7,2)</f>
        <v>3540.19</v>
      </c>
      <c r="K331" s="8">
        <f>ROUND('[1]Инфраструктурные платежи'!$D$11+'[1]Услуги по передаче 2014'!$F$8+'[1]Время горизонтально'!K142+'[1]Инфраструктурные платежи'!$D$7,2)</f>
        <v>3525.29</v>
      </c>
      <c r="L331" s="8">
        <f>ROUND('[1]Инфраструктурные платежи'!$D$11+'[1]Услуги по передаче 2014'!$F$8+'[1]Время горизонтально'!L142+'[1]Инфраструктурные платежи'!$D$7,2)</f>
        <v>3525.48</v>
      </c>
      <c r="M331" s="8">
        <f>ROUND('[1]Инфраструктурные платежи'!$D$11+'[1]Услуги по передаче 2014'!$F$8+'[1]Время горизонтально'!M142+'[1]Инфраструктурные платежи'!$D$7,2)</f>
        <v>3634.17</v>
      </c>
      <c r="N331" s="8">
        <f>ROUND('[1]Инфраструктурные платежи'!$D$11+'[1]Услуги по передаче 2014'!$F$8+'[1]Время горизонтально'!N142+'[1]Инфраструктурные платежи'!$D$7,2)</f>
        <v>3588.97</v>
      </c>
      <c r="O331" s="8">
        <f>ROUND('[1]Инфраструктурные платежи'!$D$11+'[1]Услуги по передаче 2014'!$F$8+'[1]Время горизонтально'!O142+'[1]Инфраструктурные платежи'!$D$7,2)</f>
        <v>3571.79</v>
      </c>
      <c r="P331" s="8">
        <f>ROUND('[1]Инфраструктурные платежи'!$D$11+'[1]Услуги по передаче 2014'!$F$8+'[1]Время горизонтально'!P142+'[1]Инфраструктурные платежи'!$D$7,2)</f>
        <v>3547.39</v>
      </c>
      <c r="Q331" s="8">
        <f>ROUND('[1]Инфраструктурные платежи'!$D$11+'[1]Услуги по передаче 2014'!$F$8+'[1]Время горизонтально'!Q142+'[1]Инфраструктурные платежи'!$D$7,2)</f>
        <v>3490.05</v>
      </c>
      <c r="R331" s="8">
        <f>ROUND('[1]Инфраструктурные платежи'!$D$11+'[1]Услуги по передаче 2014'!$F$8+'[1]Время горизонтально'!R142+'[1]Инфраструктурные платежи'!$D$7,2)</f>
        <v>3483.34</v>
      </c>
      <c r="S331" s="8">
        <f>ROUND('[1]Инфраструктурные платежи'!$D$11+'[1]Услуги по передаче 2014'!$F$8+'[1]Время горизонтально'!S142+'[1]Инфраструктурные платежи'!$D$7,2)</f>
        <v>3479.71</v>
      </c>
      <c r="T331" s="8">
        <f>ROUND('[1]Инфраструктурные платежи'!$D$11+'[1]Услуги по передаче 2014'!$F$8+'[1]Время горизонтально'!T142+'[1]Инфраструктурные платежи'!$D$7,2)</f>
        <v>3474.72</v>
      </c>
      <c r="U331" s="8">
        <f>ROUND('[1]Инфраструктурные платежи'!$D$11+'[1]Услуги по передаче 2014'!$F$8+'[1]Время горизонтально'!U142+'[1]Инфраструктурные платежи'!$D$7,2)</f>
        <v>3458.41</v>
      </c>
      <c r="V331" s="8">
        <f>ROUND('[1]Инфраструктурные платежи'!$D$11+'[1]Услуги по передаче 2014'!$F$8+'[1]Время горизонтально'!V142+'[1]Инфраструктурные платежи'!$D$7,2)</f>
        <v>3443.47</v>
      </c>
      <c r="W331" s="8">
        <f>ROUND('[1]Инфраструктурные платежи'!$D$11+'[1]Услуги по передаче 2014'!$F$8+'[1]Время горизонтально'!W142+'[1]Инфраструктурные платежи'!$D$7,2)</f>
        <v>3316.82</v>
      </c>
      <c r="X331" s="8">
        <f>ROUND('[1]Инфраструктурные платежи'!$D$11+'[1]Услуги по передаче 2014'!$F$8+'[1]Время горизонтально'!X142+'[1]Инфраструктурные платежи'!$D$7,2)</f>
        <v>3257.42</v>
      </c>
      <c r="Y331" s="8">
        <f>ROUND('[1]Инфраструктурные платежи'!$D$11+'[1]Услуги по передаче 2014'!$F$8+'[1]Время горизонтально'!Y142+'[1]Инфраструктурные платежи'!$D$7,2)</f>
        <v>2966.96</v>
      </c>
      <c r="Z331" s="9"/>
    </row>
    <row r="332" spans="1:26" x14ac:dyDescent="0.2">
      <c r="A332" s="7">
        <f t="shared" si="8"/>
        <v>46111</v>
      </c>
      <c r="B332" s="8">
        <f>ROUND('[1]Инфраструктурные платежи'!$D$11+'[1]Услуги по передаче 2014'!$F$8+'[1]Время горизонтально'!B143+'[1]Инфраструктурные платежи'!$D$7,2)</f>
        <v>2801.47</v>
      </c>
      <c r="C332" s="8">
        <f>ROUND('[1]Инфраструктурные платежи'!$D$11+'[1]Услуги по передаче 2014'!$F$8+'[1]Время горизонтально'!C143+'[1]Инфраструктурные платежи'!$D$7,2)</f>
        <v>2558.8200000000002</v>
      </c>
      <c r="D332" s="8">
        <f>ROUND('[1]Инфраструктурные платежи'!$D$11+'[1]Услуги по передаче 2014'!$F$8+'[1]Время горизонтально'!D143+'[1]Инфраструктурные платежи'!$D$7,2)</f>
        <v>2561.7800000000002</v>
      </c>
      <c r="E332" s="8">
        <f>ROUND('[1]Инфраструктурные платежи'!$D$11+'[1]Услуги по передаче 2014'!$F$8+'[1]Время горизонтально'!E143+'[1]Инфраструктурные платежи'!$D$7,2)</f>
        <v>2530.52</v>
      </c>
      <c r="F332" s="8">
        <f>ROUND('[1]Инфраструктурные платежи'!$D$11+'[1]Услуги по передаче 2014'!$F$8+'[1]Время горизонтально'!F143+'[1]Инфраструктурные платежи'!$D$7,2)</f>
        <v>2618.73</v>
      </c>
      <c r="G332" s="8">
        <f>ROUND('[1]Инфраструктурные платежи'!$D$11+'[1]Услуги по передаче 2014'!$F$8+'[1]Время горизонтально'!G143+'[1]Инфраструктурные платежи'!$D$7,2)</f>
        <v>2974.11</v>
      </c>
      <c r="H332" s="8">
        <f>ROUND('[1]Инфраструктурные платежи'!$D$11+'[1]Услуги по передаче 2014'!$F$8+'[1]Время горизонтально'!H143+'[1]Инфраструктурные платежи'!$D$7,2)</f>
        <v>3241.62</v>
      </c>
      <c r="I332" s="8">
        <f>ROUND('[1]Инфраструктурные платежи'!$D$11+'[1]Услуги по передаче 2014'!$F$8+'[1]Время горизонтально'!I143+'[1]Инфраструктурные платежи'!$D$7,2)</f>
        <v>3434.2</v>
      </c>
      <c r="J332" s="8">
        <f>ROUND('[1]Инфраструктурные платежи'!$D$11+'[1]Услуги по передаче 2014'!$F$8+'[1]Время горизонтально'!J143+'[1]Инфраструктурные платежи'!$D$7,2)</f>
        <v>3464.18</v>
      </c>
      <c r="K332" s="8">
        <f>ROUND('[1]Инфраструктурные платежи'!$D$11+'[1]Услуги по передаче 2014'!$F$8+'[1]Время горизонтально'!K143+'[1]Инфраструктурные платежи'!$D$7,2)</f>
        <v>3466.82</v>
      </c>
      <c r="L332" s="8">
        <f>ROUND('[1]Инфраструктурные платежи'!$D$11+'[1]Услуги по передаче 2014'!$F$8+'[1]Время горизонтально'!L143+'[1]Инфраструктурные платежи'!$D$7,2)</f>
        <v>3476.94</v>
      </c>
      <c r="M332" s="8">
        <f>ROUND('[1]Инфраструктурные платежи'!$D$11+'[1]Услуги по передаче 2014'!$F$8+'[1]Время горизонтально'!M143+'[1]Инфраструктурные платежи'!$D$7,2)</f>
        <v>3556.97</v>
      </c>
      <c r="N332" s="8">
        <f>ROUND('[1]Инфраструктурные платежи'!$D$11+'[1]Услуги по передаче 2014'!$F$8+'[1]Время горизонтально'!N143+'[1]Инфраструктурные платежи'!$D$7,2)</f>
        <v>3536.56</v>
      </c>
      <c r="O332" s="8">
        <f>ROUND('[1]Инфраструктурные платежи'!$D$11+'[1]Услуги по передаче 2014'!$F$8+'[1]Время горизонтально'!O143+'[1]Инфраструктурные платежи'!$D$7,2)</f>
        <v>3511.36</v>
      </c>
      <c r="P332" s="8">
        <f>ROUND('[1]Инфраструктурные платежи'!$D$11+'[1]Услуги по передаче 2014'!$F$8+'[1]Время горизонтально'!P143+'[1]Инфраструктурные платежи'!$D$7,2)</f>
        <v>3488.66</v>
      </c>
      <c r="Q332" s="8">
        <f>ROUND('[1]Инфраструктурные платежи'!$D$11+'[1]Услуги по передаче 2014'!$F$8+'[1]Время горизонтально'!Q143+'[1]Инфраструктурные платежи'!$D$7,2)</f>
        <v>3452.17</v>
      </c>
      <c r="R332" s="8">
        <f>ROUND('[1]Инфраструктурные платежи'!$D$11+'[1]Услуги по передаче 2014'!$F$8+'[1]Время горизонтально'!R143+'[1]Инфраструктурные платежи'!$D$7,2)</f>
        <v>3458.36</v>
      </c>
      <c r="S332" s="8">
        <f>ROUND('[1]Инфраструктурные платежи'!$D$11+'[1]Услуги по передаче 2014'!$F$8+'[1]Время горизонтально'!S143+'[1]Инфраструктурные платежи'!$D$7,2)</f>
        <v>3458.66</v>
      </c>
      <c r="T332" s="8">
        <f>ROUND('[1]Инфраструктурные платежи'!$D$11+'[1]Услуги по передаче 2014'!$F$8+'[1]Время горизонтально'!T143+'[1]Инфраструктурные платежи'!$D$7,2)</f>
        <v>3455.44</v>
      </c>
      <c r="U332" s="8">
        <f>ROUND('[1]Инфраструктурные платежи'!$D$11+'[1]Услуги по передаче 2014'!$F$8+'[1]Время горизонтально'!U143+'[1]Инфраструктурные платежи'!$D$7,2)</f>
        <v>3446.8</v>
      </c>
      <c r="V332" s="8">
        <f>ROUND('[1]Инфраструктурные платежи'!$D$11+'[1]Услуги по передаче 2014'!$F$8+'[1]Время горизонтально'!V143+'[1]Инфраструктурные платежи'!$D$7,2)</f>
        <v>3430.41</v>
      </c>
      <c r="W332" s="8">
        <f>ROUND('[1]Инфраструктурные платежи'!$D$11+'[1]Услуги по передаче 2014'!$F$8+'[1]Время горизонтально'!W143+'[1]Инфраструктурные платежи'!$D$7,2)</f>
        <v>3414.09</v>
      </c>
      <c r="X332" s="8">
        <f>ROUND('[1]Инфраструктурные платежи'!$D$11+'[1]Услуги по передаче 2014'!$F$8+'[1]Время горизонтально'!X143+'[1]Инфраструктурные платежи'!$D$7,2)</f>
        <v>3369.87</v>
      </c>
      <c r="Y332" s="8">
        <f>ROUND('[1]Инфраструктурные платежи'!$D$11+'[1]Услуги по передаче 2014'!$F$8+'[1]Время горизонтально'!Y143+'[1]Инфраструктурные платежи'!$D$7,2)</f>
        <v>3160.78</v>
      </c>
      <c r="Z332" s="9"/>
    </row>
    <row r="333" spans="1:26" x14ac:dyDescent="0.2">
      <c r="A333" s="7">
        <f t="shared" si="8"/>
        <v>46112</v>
      </c>
      <c r="B333" s="8">
        <f>ROUND('[1]Инфраструктурные платежи'!$D$11+'[1]Услуги по передаче 2014'!$F$8+'[1]Время горизонтально'!B144+'[1]Инфраструктурные платежи'!$D$7,2)</f>
        <v>3051.25</v>
      </c>
      <c r="C333" s="8">
        <f>ROUND('[1]Инфраструктурные платежи'!$D$11+'[1]Услуги по передаче 2014'!$F$8+'[1]Время горизонтально'!C144+'[1]Инфраструктурные платежи'!$D$7,2)</f>
        <v>2989.91</v>
      </c>
      <c r="D333" s="8">
        <f>ROUND('[1]Инфраструктурные платежи'!$D$11+'[1]Услуги по передаче 2014'!$F$8+'[1]Время горизонтально'!D144+'[1]Инфраструктурные платежи'!$D$7,2)</f>
        <v>2811.05</v>
      </c>
      <c r="E333" s="8">
        <f>ROUND('[1]Инфраструктурные платежи'!$D$11+'[1]Услуги по передаче 2014'!$F$8+'[1]Время горизонтально'!E144+'[1]Инфраструктурные платежи'!$D$7,2)</f>
        <v>2750.75</v>
      </c>
      <c r="F333" s="8">
        <f>ROUND('[1]Инфраструктурные платежи'!$D$11+'[1]Услуги по передаче 2014'!$F$8+'[1]Время горизонтально'!F144+'[1]Инфраструктурные платежи'!$D$7,2)</f>
        <v>2807.19</v>
      </c>
      <c r="G333" s="8">
        <f>ROUND('[1]Инфраструктурные платежи'!$D$11+'[1]Услуги по передаче 2014'!$F$8+'[1]Время горизонтально'!G144+'[1]Инфраструктурные платежи'!$D$7,2)</f>
        <v>2997.21</v>
      </c>
      <c r="H333" s="8">
        <f>ROUND('[1]Инфраструктурные платежи'!$D$11+'[1]Услуги по передаче 2014'!$F$8+'[1]Время горизонтально'!H144+'[1]Инфраструктурные платежи'!$D$7,2)</f>
        <v>3089.51</v>
      </c>
      <c r="I333" s="8">
        <f>ROUND('[1]Инфраструктурные платежи'!$D$11+'[1]Услуги по передаче 2014'!$F$8+'[1]Время горизонтально'!I144+'[1]Инфраструктурные платежи'!$D$7,2)</f>
        <v>3368.66</v>
      </c>
      <c r="J333" s="8">
        <f>ROUND('[1]Инфраструктурные платежи'!$D$11+'[1]Услуги по передаче 2014'!$F$8+'[1]Время горизонтально'!J144+'[1]Инфраструктурные платежи'!$D$7,2)</f>
        <v>3544.92</v>
      </c>
      <c r="K333" s="8">
        <f>ROUND('[1]Инфраструктурные платежи'!$D$11+'[1]Услуги по передаче 2014'!$F$8+'[1]Время горизонтально'!K144+'[1]Инфраструктурные платежи'!$D$7,2)</f>
        <v>3657.02</v>
      </c>
      <c r="L333" s="8">
        <f>ROUND('[1]Инфраструктурные платежи'!$D$11+'[1]Услуги по передаче 2014'!$F$8+'[1]Время горизонтально'!L144+'[1]Инфраструктурные платежи'!$D$7,2)</f>
        <v>3662.03</v>
      </c>
      <c r="M333" s="8">
        <f>ROUND('[1]Инфраструктурные платежи'!$D$11+'[1]Услуги по передаче 2014'!$F$8+'[1]Время горизонтально'!M144+'[1]Инфраструктурные платежи'!$D$7,2)</f>
        <v>3658.85</v>
      </c>
      <c r="N333" s="8">
        <f>ROUND('[1]Инфраструктурные платежи'!$D$11+'[1]Услуги по передаче 2014'!$F$8+'[1]Время горизонтально'!N144+'[1]Инфраструктурные платежи'!$D$7,2)</f>
        <v>3656.09</v>
      </c>
      <c r="O333" s="8">
        <f>ROUND('[1]Инфраструктурные платежи'!$D$11+'[1]Услуги по передаче 2014'!$F$8+'[1]Время горизонтально'!O144+'[1]Инфраструктурные платежи'!$D$7,2)</f>
        <v>3649.4</v>
      </c>
      <c r="P333" s="8">
        <f>ROUND('[1]Инфраструктурные платежи'!$D$11+'[1]Услуги по передаче 2014'!$F$8+'[1]Время горизонтально'!P144+'[1]Инфраструктурные платежи'!$D$7,2)</f>
        <v>3645.95</v>
      </c>
      <c r="Q333" s="8">
        <f>ROUND('[1]Инфраструктурные платежи'!$D$11+'[1]Услуги по передаче 2014'!$F$8+'[1]Время горизонтально'!Q144+'[1]Инфраструктурные платежи'!$D$7,2)</f>
        <v>3645.75</v>
      </c>
      <c r="R333" s="8">
        <f>ROUND('[1]Инфраструктурные платежи'!$D$11+'[1]Услуги по передаче 2014'!$F$8+'[1]Время горизонтально'!R144+'[1]Инфраструктурные платежи'!$D$7,2)</f>
        <v>3648.49</v>
      </c>
      <c r="S333" s="8">
        <f>ROUND('[1]Инфраструктурные платежи'!$D$11+'[1]Услуги по передаче 2014'!$F$8+'[1]Время горизонтально'!S144+'[1]Инфраструктурные платежи'!$D$7,2)</f>
        <v>3651.39</v>
      </c>
      <c r="T333" s="8">
        <f>ROUND('[1]Инфраструктурные платежи'!$D$11+'[1]Услуги по передаче 2014'!$F$8+'[1]Время горизонтально'!T144+'[1]Инфраструктурные платежи'!$D$7,2)</f>
        <v>3645.49</v>
      </c>
      <c r="U333" s="8">
        <f>ROUND('[1]Инфраструктурные платежи'!$D$11+'[1]Услуги по передаче 2014'!$F$8+'[1]Время горизонтально'!U144+'[1]Инфраструктурные платежи'!$D$7,2)</f>
        <v>3636.82</v>
      </c>
      <c r="V333" s="8">
        <f>ROUND('[1]Инфраструктурные платежи'!$D$11+'[1]Услуги по передаче 2014'!$F$8+'[1]Время горизонтально'!V144+'[1]Инфраструктурные платежи'!$D$7,2)</f>
        <v>3632.89</v>
      </c>
      <c r="W333" s="8">
        <f>ROUND('[1]Инфраструктурные платежи'!$D$11+'[1]Услуги по передаче 2014'!$F$8+'[1]Время горизонтально'!W144+'[1]Инфраструктурные платежи'!$D$7,2)</f>
        <v>3519.73</v>
      </c>
      <c r="X333" s="8">
        <f>ROUND('[1]Инфраструктурные платежи'!$D$11+'[1]Услуги по передаче 2014'!$F$8+'[1]Время горизонтально'!X144+'[1]Инфраструктурные платежи'!$D$7,2)</f>
        <v>3342.64</v>
      </c>
      <c r="Y333" s="8">
        <f>ROUND('[1]Инфраструктурные платежи'!$D$11+'[1]Услуги по передаче 2014'!$F$8+'[1]Время горизонтально'!Y144+'[1]Инфраструктурные платежи'!$D$7,2)</f>
        <v>3106.06</v>
      </c>
      <c r="Z333" s="9"/>
    </row>
    <row r="335" spans="1:26" ht="15.75" x14ac:dyDescent="0.2">
      <c r="A335" s="28" t="s">
        <v>26</v>
      </c>
      <c r="B335" s="126" t="s">
        <v>55</v>
      </c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8"/>
      <c r="Z335" s="29"/>
    </row>
    <row r="336" spans="1:26" ht="15.75" x14ac:dyDescent="0.2">
      <c r="A336" s="30" t="s">
        <v>28</v>
      </c>
      <c r="B336" s="31" t="s">
        <v>29</v>
      </c>
      <c r="C336" s="31" t="s">
        <v>30</v>
      </c>
      <c r="D336" s="31" t="s">
        <v>31</v>
      </c>
      <c r="E336" s="31" t="s">
        <v>32</v>
      </c>
      <c r="F336" s="31" t="s">
        <v>33</v>
      </c>
      <c r="G336" s="31" t="s">
        <v>34</v>
      </c>
      <c r="H336" s="31" t="s">
        <v>35</v>
      </c>
      <c r="I336" s="31" t="s">
        <v>36</v>
      </c>
      <c r="J336" s="31" t="s">
        <v>37</v>
      </c>
      <c r="K336" s="31" t="s">
        <v>38</v>
      </c>
      <c r="L336" s="31" t="s">
        <v>39</v>
      </c>
      <c r="M336" s="31" t="s">
        <v>40</v>
      </c>
      <c r="N336" s="31" t="s">
        <v>41</v>
      </c>
      <c r="O336" s="31" t="s">
        <v>42</v>
      </c>
      <c r="P336" s="31" t="s">
        <v>43</v>
      </c>
      <c r="Q336" s="31" t="s">
        <v>44</v>
      </c>
      <c r="R336" s="31" t="s">
        <v>45</v>
      </c>
      <c r="S336" s="31" t="s">
        <v>46</v>
      </c>
      <c r="T336" s="31" t="s">
        <v>47</v>
      </c>
      <c r="U336" s="31" t="s">
        <v>48</v>
      </c>
      <c r="V336" s="31" t="s">
        <v>49</v>
      </c>
      <c r="W336" s="31" t="s">
        <v>50</v>
      </c>
      <c r="X336" s="31" t="s">
        <v>51</v>
      </c>
      <c r="Y336" s="31" t="s">
        <v>52</v>
      </c>
      <c r="Z336" s="32"/>
    </row>
    <row r="337" spans="1:26" x14ac:dyDescent="0.2">
      <c r="A337" s="7">
        <f>A303</f>
        <v>46082</v>
      </c>
      <c r="B337" s="8">
        <f>ROUND('[1]Инфраструктурные платежи'!$D$11+'[1]Услуги по передаче 2014'!$G$8+'[1]Время горизонтально'!B114+'[1]Инфраструктурные платежи'!$D$7,2)</f>
        <v>3375.56</v>
      </c>
      <c r="C337" s="8">
        <f>ROUND('[1]Инфраструктурные платежи'!$D$11+'[1]Услуги по передаче 2014'!$G$8+'[1]Время горизонтально'!C114+'[1]Инфраструктурные платежи'!$D$7,2)</f>
        <v>3275.24</v>
      </c>
      <c r="D337" s="8">
        <f>ROUND('[1]Инфраструктурные платежи'!$D$11+'[1]Услуги по передаче 2014'!$G$8+'[1]Время горизонтально'!D114+'[1]Инфраструктурные платежи'!$D$7,2)</f>
        <v>3286.24</v>
      </c>
      <c r="E337" s="8">
        <f>ROUND('[1]Инфраструктурные платежи'!$D$11+'[1]Услуги по передаче 2014'!$G$8+'[1]Время горизонтально'!E114+'[1]Инфраструктурные платежи'!$D$7,2)</f>
        <v>3239.92</v>
      </c>
      <c r="F337" s="8">
        <f>ROUND('[1]Инфраструктурные платежи'!$D$11+'[1]Услуги по передаче 2014'!$G$8+'[1]Время горизонтально'!F114+'[1]Инфраструктурные платежи'!$D$7,2)</f>
        <v>3218.25</v>
      </c>
      <c r="G337" s="8">
        <f>ROUND('[1]Инфраструктурные платежи'!$D$11+'[1]Услуги по передаче 2014'!$G$8+'[1]Время горизонтально'!G114+'[1]Инфраструктурные платежи'!$D$7,2)</f>
        <v>3213.45</v>
      </c>
      <c r="H337" s="8">
        <f>ROUND('[1]Инфраструктурные платежи'!$D$11+'[1]Услуги по передаче 2014'!$G$8+'[1]Время горизонтально'!H114+'[1]Инфраструктурные платежи'!$D$7,2)</f>
        <v>3233.67</v>
      </c>
      <c r="I337" s="8">
        <f>ROUND('[1]Инфраструктурные платежи'!$D$11+'[1]Услуги по передаче 2014'!$G$8+'[1]Время горизонтально'!I114+'[1]Инфраструктурные платежи'!$D$7,2)</f>
        <v>3250.79</v>
      </c>
      <c r="J337" s="8">
        <f>ROUND('[1]Инфраструктурные платежи'!$D$11+'[1]Услуги по передаче 2014'!$G$8+'[1]Время горизонтально'!J114+'[1]Инфраструктурные платежи'!$D$7,2)</f>
        <v>3227.86</v>
      </c>
      <c r="K337" s="8">
        <f>ROUND('[1]Инфраструктурные платежи'!$D$11+'[1]Услуги по передаче 2014'!$G$8+'[1]Время горизонтально'!K114+'[1]Инфраструктурные платежи'!$D$7,2)</f>
        <v>3280.52</v>
      </c>
      <c r="L337" s="8">
        <f>ROUND('[1]Инфраструктурные платежи'!$D$11+'[1]Услуги по передаче 2014'!$G$8+'[1]Время горизонтально'!L114+'[1]Инфраструктурные платежи'!$D$7,2)</f>
        <v>3354.34</v>
      </c>
      <c r="M337" s="8">
        <f>ROUND('[1]Инфраструктурные платежи'!$D$11+'[1]Услуги по передаче 2014'!$G$8+'[1]Время горизонтально'!M114+'[1]Инфраструктурные платежи'!$D$7,2)</f>
        <v>3522.93</v>
      </c>
      <c r="N337" s="8">
        <f>ROUND('[1]Инфраструктурные платежи'!$D$11+'[1]Услуги по передаче 2014'!$G$8+'[1]Время горизонтально'!N114+'[1]Инфраструктурные платежи'!$D$7,2)</f>
        <v>3602.1</v>
      </c>
      <c r="O337" s="8">
        <f>ROUND('[1]Инфраструктурные платежи'!$D$11+'[1]Услуги по передаче 2014'!$G$8+'[1]Время горизонтально'!O114+'[1]Инфраструктурные платежи'!$D$7,2)</f>
        <v>3631.79</v>
      </c>
      <c r="P337" s="8">
        <f>ROUND('[1]Инфраструктурные платежи'!$D$11+'[1]Услуги по передаче 2014'!$G$8+'[1]Время горизонтально'!P114+'[1]Инфраструктурные платежи'!$D$7,2)</f>
        <v>3633.44</v>
      </c>
      <c r="Q337" s="8">
        <f>ROUND('[1]Инфраструктурные платежи'!$D$11+'[1]Услуги по передаче 2014'!$G$8+'[1]Время горизонтально'!Q114+'[1]Инфраструктурные платежи'!$D$7,2)</f>
        <v>3636.04</v>
      </c>
      <c r="R337" s="8">
        <f>ROUND('[1]Инфраструктурные платежи'!$D$11+'[1]Услуги по передаче 2014'!$G$8+'[1]Время горизонтально'!R114+'[1]Инфраструктурные платежи'!$D$7,2)</f>
        <v>3643.76</v>
      </c>
      <c r="S337" s="8">
        <f>ROUND('[1]Инфраструктурные платежи'!$D$11+'[1]Услуги по передаче 2014'!$G$8+'[1]Время горизонтально'!S114+'[1]Инфраструктурные платежи'!$D$7,2)</f>
        <v>3638.53</v>
      </c>
      <c r="T337" s="8">
        <f>ROUND('[1]Инфраструктурные платежи'!$D$11+'[1]Услуги по передаче 2014'!$G$8+'[1]Время горизонтально'!T114+'[1]Инфраструктурные платежи'!$D$7,2)</f>
        <v>3635.14</v>
      </c>
      <c r="U337" s="8">
        <f>ROUND('[1]Инфраструктурные платежи'!$D$11+'[1]Услуги по передаче 2014'!$G$8+'[1]Время горизонтально'!U114+'[1]Инфраструктурные платежи'!$D$7,2)</f>
        <v>3634.4</v>
      </c>
      <c r="V337" s="8">
        <f>ROUND('[1]Инфраструктурные платежи'!$D$11+'[1]Услуги по передаче 2014'!$G$8+'[1]Время горизонтально'!V114+'[1]Инфраструктурные платежи'!$D$7,2)</f>
        <v>3626.3</v>
      </c>
      <c r="W337" s="8">
        <f>ROUND('[1]Инфраструктурные платежи'!$D$11+'[1]Услуги по передаче 2014'!$G$8+'[1]Время горизонтально'!W114+'[1]Инфраструктурные платежи'!$D$7,2)</f>
        <v>3659</v>
      </c>
      <c r="X337" s="8">
        <f>ROUND('[1]Инфраструктурные платежи'!$D$11+'[1]Услуги по передаче 2014'!$G$8+'[1]Время горизонтально'!X114+'[1]Инфраструктурные платежи'!$D$7,2)</f>
        <v>3580.7</v>
      </c>
      <c r="Y337" s="8">
        <f>ROUND('[1]Инфраструктурные платежи'!$D$11+'[1]Услуги по передаче 2014'!$G$8+'[1]Время горизонтально'!Y114+'[1]Инфраструктурные платежи'!$D$7,2)</f>
        <v>3461.11</v>
      </c>
      <c r="Z337" s="9"/>
    </row>
    <row r="338" spans="1:26" x14ac:dyDescent="0.2">
      <c r="A338" s="7">
        <f t="shared" ref="A338:A367" si="9">A304</f>
        <v>46083</v>
      </c>
      <c r="B338" s="8">
        <f>ROUND('[1]Инфраструктурные платежи'!$D$11+'[1]Услуги по передаче 2014'!$G$8+'[1]Время горизонтально'!B115+'[1]Инфраструктурные платежи'!$D$7,2)</f>
        <v>3337.1</v>
      </c>
      <c r="C338" s="8">
        <f>ROUND('[1]Инфраструктурные платежи'!$D$11+'[1]Услуги по передаче 2014'!$G$8+'[1]Время горизонтально'!C115+'[1]Инфраструктурные платежи'!$D$7,2)</f>
        <v>3234.49</v>
      </c>
      <c r="D338" s="8">
        <f>ROUND('[1]Инфраструктурные платежи'!$D$11+'[1]Услуги по передаче 2014'!$G$8+'[1]Время горизонтально'!D115+'[1]Инфраструктурные платежи'!$D$7,2)</f>
        <v>3195.52</v>
      </c>
      <c r="E338" s="8">
        <f>ROUND('[1]Инфраструктурные платежи'!$D$11+'[1]Услуги по передаче 2014'!$G$8+'[1]Время горизонтально'!E115+'[1]Инфраструктурные платежи'!$D$7,2)</f>
        <v>3191.57</v>
      </c>
      <c r="F338" s="8">
        <f>ROUND('[1]Инфраструктурные платежи'!$D$11+'[1]Услуги по передаче 2014'!$G$8+'[1]Время горизонтально'!F115+'[1]Инфраструктурные платежи'!$D$7,2)</f>
        <v>3200.68</v>
      </c>
      <c r="G338" s="8">
        <f>ROUND('[1]Инфраструктурные платежи'!$D$11+'[1]Услуги по передаче 2014'!$G$8+'[1]Время горизонтально'!G115+'[1]Инфраструктурные платежи'!$D$7,2)</f>
        <v>3230.63</v>
      </c>
      <c r="H338" s="8">
        <f>ROUND('[1]Инфраструктурные платежи'!$D$11+'[1]Услуги по передаче 2014'!$G$8+'[1]Время горизонтально'!H115+'[1]Инфраструктурные платежи'!$D$7,2)</f>
        <v>3246.34</v>
      </c>
      <c r="I338" s="8">
        <f>ROUND('[1]Инфраструктурные платежи'!$D$11+'[1]Услуги по передаче 2014'!$G$8+'[1]Время горизонтально'!I115+'[1]Инфраструктурные платежи'!$D$7,2)</f>
        <v>3382.31</v>
      </c>
      <c r="J338" s="8">
        <f>ROUND('[1]Инфраструктурные платежи'!$D$11+'[1]Услуги по передаче 2014'!$G$8+'[1]Время горизонтально'!J115+'[1]Инфраструктурные платежи'!$D$7,2)</f>
        <v>3594.45</v>
      </c>
      <c r="K338" s="8">
        <f>ROUND('[1]Инфраструктурные платежи'!$D$11+'[1]Услуги по передаче 2014'!$G$8+'[1]Время горизонтально'!K115+'[1]Инфраструктурные платежи'!$D$7,2)</f>
        <v>3743.96</v>
      </c>
      <c r="L338" s="8">
        <f>ROUND('[1]Инфраструктурные платежи'!$D$11+'[1]Услуги по передаче 2014'!$G$8+'[1]Время горизонтально'!L115+'[1]Инфраструктурные платежи'!$D$7,2)</f>
        <v>3886.3</v>
      </c>
      <c r="M338" s="8">
        <f>ROUND('[1]Инфраструктурные платежи'!$D$11+'[1]Услуги по передаче 2014'!$G$8+'[1]Время горизонтально'!M115+'[1]Инфраструктурные платежи'!$D$7,2)</f>
        <v>3893.62</v>
      </c>
      <c r="N338" s="8">
        <f>ROUND('[1]Инфраструктурные платежи'!$D$11+'[1]Услуги по передаче 2014'!$G$8+'[1]Время горизонтально'!N115+'[1]Инфраструктурные платежи'!$D$7,2)</f>
        <v>3890.7</v>
      </c>
      <c r="O338" s="8">
        <f>ROUND('[1]Инфраструктурные платежи'!$D$11+'[1]Услуги по передаче 2014'!$G$8+'[1]Время горизонтально'!O115+'[1]Инфраструктурные платежи'!$D$7,2)</f>
        <v>3891.34</v>
      </c>
      <c r="P338" s="8">
        <f>ROUND('[1]Инфраструктурные платежи'!$D$11+'[1]Услуги по передаче 2014'!$G$8+'[1]Время горизонтально'!P115+'[1]Инфраструктурные платежи'!$D$7,2)</f>
        <v>3888.3</v>
      </c>
      <c r="Q338" s="8">
        <f>ROUND('[1]Инфраструктурные платежи'!$D$11+'[1]Услуги по передаче 2014'!$G$8+'[1]Время горизонтально'!Q115+'[1]Инфраструктурные платежи'!$D$7,2)</f>
        <v>3892.11</v>
      </c>
      <c r="R338" s="8">
        <f>ROUND('[1]Инфраструктурные платежи'!$D$11+'[1]Услуги по передаче 2014'!$G$8+'[1]Время горизонтально'!R115+'[1]Инфраструктурные платежи'!$D$7,2)</f>
        <v>3895.99</v>
      </c>
      <c r="S338" s="8">
        <f>ROUND('[1]Инфраструктурные платежи'!$D$11+'[1]Услуги по передаче 2014'!$G$8+'[1]Время горизонтально'!S115+'[1]Инфраструктурные платежи'!$D$7,2)</f>
        <v>3900.64</v>
      </c>
      <c r="T338" s="8">
        <f>ROUND('[1]Инфраструктурные платежи'!$D$11+'[1]Услуги по передаче 2014'!$G$8+'[1]Время горизонтально'!T115+'[1]Инфраструктурные платежи'!$D$7,2)</f>
        <v>3889.78</v>
      </c>
      <c r="U338" s="8">
        <f>ROUND('[1]Инфраструктурные платежи'!$D$11+'[1]Услуги по передаче 2014'!$G$8+'[1]Время горизонтально'!U115+'[1]Инфраструктурные платежи'!$D$7,2)</f>
        <v>3877.68</v>
      </c>
      <c r="V338" s="8">
        <f>ROUND('[1]Инфраструктурные платежи'!$D$11+'[1]Услуги по передаче 2014'!$G$8+'[1]Время горизонтально'!V115+'[1]Инфраструктурные платежи'!$D$7,2)</f>
        <v>3860.4</v>
      </c>
      <c r="W338" s="8">
        <f>ROUND('[1]Инфраструктурные платежи'!$D$11+'[1]Услуги по передаче 2014'!$G$8+'[1]Время горизонтально'!W115+'[1]Инфраструктурные платежи'!$D$7,2)</f>
        <v>3848.64</v>
      </c>
      <c r="X338" s="8">
        <f>ROUND('[1]Инфраструктурные платежи'!$D$11+'[1]Услуги по передаче 2014'!$G$8+'[1]Время горизонтально'!X115+'[1]Инфраструктурные платежи'!$D$7,2)</f>
        <v>3652.33</v>
      </c>
      <c r="Y338" s="8">
        <f>ROUND('[1]Инфраструктурные платежи'!$D$11+'[1]Услуги по передаче 2014'!$G$8+'[1]Время горизонтально'!Y115+'[1]Инфраструктурные платежи'!$D$7,2)</f>
        <v>3481.76</v>
      </c>
      <c r="Z338" s="9"/>
    </row>
    <row r="339" spans="1:26" x14ac:dyDescent="0.2">
      <c r="A339" s="7">
        <f t="shared" si="9"/>
        <v>46084</v>
      </c>
      <c r="B339" s="8">
        <f>ROUND('[1]Инфраструктурные платежи'!$D$11+'[1]Услуги по передаче 2014'!$G$8+'[1]Время горизонтально'!B116+'[1]Инфраструктурные платежи'!$D$7,2)</f>
        <v>3413.93</v>
      </c>
      <c r="C339" s="8">
        <f>ROUND('[1]Инфраструктурные платежи'!$D$11+'[1]Услуги по передаче 2014'!$G$8+'[1]Время горизонтально'!C116+'[1]Инфраструктурные платежи'!$D$7,2)</f>
        <v>3237.08</v>
      </c>
      <c r="D339" s="8">
        <f>ROUND('[1]Инфраструктурные платежи'!$D$11+'[1]Услуги по передаче 2014'!$G$8+'[1]Время горизонтально'!D116+'[1]Инфраструктурные платежи'!$D$7,2)</f>
        <v>3204.49</v>
      </c>
      <c r="E339" s="8">
        <f>ROUND('[1]Инфраструктурные платежи'!$D$11+'[1]Услуги по передаче 2014'!$G$8+'[1]Время горизонтально'!E116+'[1]Инфраструктурные платежи'!$D$7,2)</f>
        <v>3181.22</v>
      </c>
      <c r="F339" s="8">
        <f>ROUND('[1]Инфраструктурные платежи'!$D$11+'[1]Услуги по передаче 2014'!$G$8+'[1]Время горизонтально'!F116+'[1]Инфраструктурные платежи'!$D$7,2)</f>
        <v>3180.09</v>
      </c>
      <c r="G339" s="8">
        <f>ROUND('[1]Инфраструктурные платежи'!$D$11+'[1]Услуги по передаче 2014'!$G$8+'[1]Время горизонтально'!G116+'[1]Инфраструктурные платежи'!$D$7,2)</f>
        <v>3244.32</v>
      </c>
      <c r="H339" s="8">
        <f>ROUND('[1]Инфраструктурные платежи'!$D$11+'[1]Услуги по передаче 2014'!$G$8+'[1]Время горизонтально'!H116+'[1]Инфраструктурные платежи'!$D$7,2)</f>
        <v>3325.09</v>
      </c>
      <c r="I339" s="8">
        <f>ROUND('[1]Инфраструктурные платежи'!$D$11+'[1]Услуги по передаче 2014'!$G$8+'[1]Время горизонтально'!I116+'[1]Инфраструктурные платежи'!$D$7,2)</f>
        <v>3505.68</v>
      </c>
      <c r="J339" s="8">
        <f>ROUND('[1]Инфраструктурные платежи'!$D$11+'[1]Услуги по передаче 2014'!$G$8+'[1]Время горизонтально'!J116+'[1]Инфраструктурные платежи'!$D$7,2)</f>
        <v>3718.14</v>
      </c>
      <c r="K339" s="8">
        <f>ROUND('[1]Инфраструктурные платежи'!$D$11+'[1]Услуги по передаче 2014'!$G$8+'[1]Время горизонтально'!K116+'[1]Инфраструктурные платежи'!$D$7,2)</f>
        <v>3903.25</v>
      </c>
      <c r="L339" s="8">
        <f>ROUND('[1]Инфраструктурные платежи'!$D$11+'[1]Услуги по передаче 2014'!$G$8+'[1]Время горизонтально'!L116+'[1]Инфраструктурные платежи'!$D$7,2)</f>
        <v>3907.33</v>
      </c>
      <c r="M339" s="8">
        <f>ROUND('[1]Инфраструктурные платежи'!$D$11+'[1]Услуги по передаче 2014'!$G$8+'[1]Время горизонтально'!M116+'[1]Инфраструктурные платежи'!$D$7,2)</f>
        <v>3915.49</v>
      </c>
      <c r="N339" s="8">
        <f>ROUND('[1]Инфраструктурные платежи'!$D$11+'[1]Услуги по передаче 2014'!$G$8+'[1]Время горизонтально'!N116+'[1]Инфраструктурные платежи'!$D$7,2)</f>
        <v>3906.46</v>
      </c>
      <c r="O339" s="8">
        <f>ROUND('[1]Инфраструктурные платежи'!$D$11+'[1]Услуги по передаче 2014'!$G$8+'[1]Время горизонтально'!O116+'[1]Инфраструктурные платежи'!$D$7,2)</f>
        <v>3901.66</v>
      </c>
      <c r="P339" s="8">
        <f>ROUND('[1]Инфраструктурные платежи'!$D$11+'[1]Услуги по передаче 2014'!$G$8+'[1]Время горизонтально'!P116+'[1]Инфраструктурные платежи'!$D$7,2)</f>
        <v>3899.91</v>
      </c>
      <c r="Q339" s="8">
        <f>ROUND('[1]Инфраструктурные платежи'!$D$11+'[1]Услуги по передаче 2014'!$G$8+'[1]Время горизонтально'!Q116+'[1]Инфраструктурные платежи'!$D$7,2)</f>
        <v>3900.97</v>
      </c>
      <c r="R339" s="8">
        <f>ROUND('[1]Инфраструктурные платежи'!$D$11+'[1]Услуги по передаче 2014'!$G$8+'[1]Время горизонтально'!R116+'[1]Инфраструктурные платежи'!$D$7,2)</f>
        <v>3908.17</v>
      </c>
      <c r="S339" s="8">
        <f>ROUND('[1]Инфраструктурные платежи'!$D$11+'[1]Услуги по передаче 2014'!$G$8+'[1]Время горизонтально'!S116+'[1]Инфраструктурные платежи'!$D$7,2)</f>
        <v>3909.5</v>
      </c>
      <c r="T339" s="8">
        <f>ROUND('[1]Инфраструктурные платежи'!$D$11+'[1]Услуги по передаче 2014'!$G$8+'[1]Время горизонтально'!T116+'[1]Инфраструктурные платежи'!$D$7,2)</f>
        <v>3906.21</v>
      </c>
      <c r="U339" s="8">
        <f>ROUND('[1]Инфраструктурные платежи'!$D$11+'[1]Услуги по передаче 2014'!$G$8+'[1]Время горизонтально'!U116+'[1]Инфраструктурные платежи'!$D$7,2)</f>
        <v>3899.41</v>
      </c>
      <c r="V339" s="8">
        <f>ROUND('[1]Инфраструктурные платежи'!$D$11+'[1]Услуги по передаче 2014'!$G$8+'[1]Время горизонтально'!V116+'[1]Инфраструктурные платежи'!$D$7,2)</f>
        <v>3891</v>
      </c>
      <c r="W339" s="8">
        <f>ROUND('[1]Инфраструктурные платежи'!$D$11+'[1]Услуги по передаче 2014'!$G$8+'[1]Время горизонтально'!W116+'[1]Инфраструктурные платежи'!$D$7,2)</f>
        <v>3935.92</v>
      </c>
      <c r="X339" s="8">
        <f>ROUND('[1]Инфраструктурные платежи'!$D$11+'[1]Услуги по передаче 2014'!$G$8+'[1]Время горизонтально'!X116+'[1]Инфраструктурные платежи'!$D$7,2)</f>
        <v>3704.58</v>
      </c>
      <c r="Y339" s="8">
        <f>ROUND('[1]Инфраструктурные платежи'!$D$11+'[1]Услуги по передаче 2014'!$G$8+'[1]Время горизонтально'!Y116+'[1]Инфраструктурные платежи'!$D$7,2)</f>
        <v>3486.65</v>
      </c>
      <c r="Z339" s="9"/>
    </row>
    <row r="340" spans="1:26" x14ac:dyDescent="0.2">
      <c r="A340" s="7">
        <f t="shared" si="9"/>
        <v>46085</v>
      </c>
      <c r="B340" s="8">
        <f>ROUND('[1]Инфраструктурные платежи'!$D$11+'[1]Услуги по передаче 2014'!$G$8+'[1]Время горизонтально'!B117+'[1]Инфраструктурные платежи'!$D$7,2)</f>
        <v>3467.68</v>
      </c>
      <c r="C340" s="8">
        <f>ROUND('[1]Инфраструктурные платежи'!$D$11+'[1]Услуги по передаче 2014'!$G$8+'[1]Время горизонтально'!C117+'[1]Инфраструктурные платежи'!$D$7,2)</f>
        <v>3305.41</v>
      </c>
      <c r="D340" s="8">
        <f>ROUND('[1]Инфраструктурные платежи'!$D$11+'[1]Услуги по передаче 2014'!$G$8+'[1]Время горизонтально'!D117+'[1]Инфраструктурные платежи'!$D$7,2)</f>
        <v>3231.43</v>
      </c>
      <c r="E340" s="8">
        <f>ROUND('[1]Инфраструктурные платежи'!$D$11+'[1]Услуги по передаче 2014'!$G$8+'[1]Время горизонтально'!E117+'[1]Инфраструктурные платежи'!$D$7,2)</f>
        <v>3197.1</v>
      </c>
      <c r="F340" s="8">
        <f>ROUND('[1]Инфраструктурные платежи'!$D$11+'[1]Услуги по передаче 2014'!$G$8+'[1]Время горизонтально'!F117+'[1]Инфраструктурные платежи'!$D$7,2)</f>
        <v>3211.57</v>
      </c>
      <c r="G340" s="8">
        <f>ROUND('[1]Инфраструктурные платежи'!$D$11+'[1]Услуги по передаче 2014'!$G$8+'[1]Время горизонтально'!G117+'[1]Инфраструктурные платежи'!$D$7,2)</f>
        <v>3307.17</v>
      </c>
      <c r="H340" s="8">
        <f>ROUND('[1]Инфраструктурные платежи'!$D$11+'[1]Услуги по передаче 2014'!$G$8+'[1]Время горизонтально'!H117+'[1]Инфраструктурные платежи'!$D$7,2)</f>
        <v>3407.91</v>
      </c>
      <c r="I340" s="8">
        <f>ROUND('[1]Инфраструктурные платежи'!$D$11+'[1]Услуги по передаче 2014'!$G$8+'[1]Время горизонтально'!I117+'[1]Инфраструктурные платежи'!$D$7,2)</f>
        <v>3619.76</v>
      </c>
      <c r="J340" s="8">
        <f>ROUND('[1]Инфраструктурные платежи'!$D$11+'[1]Услуги по передаче 2014'!$G$8+'[1]Время горизонтально'!J117+'[1]Инфраструктурные платежи'!$D$7,2)</f>
        <v>3846.23</v>
      </c>
      <c r="K340" s="8">
        <f>ROUND('[1]Инфраструктурные платежи'!$D$11+'[1]Услуги по передаче 2014'!$G$8+'[1]Время горизонтально'!K117+'[1]Инфраструктурные платежи'!$D$7,2)</f>
        <v>4033.96</v>
      </c>
      <c r="L340" s="8">
        <f>ROUND('[1]Инфраструктурные платежи'!$D$11+'[1]Услуги по передаче 2014'!$G$8+'[1]Время горизонтально'!L117+'[1]Инфраструктурные платежи'!$D$7,2)</f>
        <v>4044.32</v>
      </c>
      <c r="M340" s="8">
        <f>ROUND('[1]Инфраструктурные платежи'!$D$11+'[1]Услуги по передаче 2014'!$G$8+'[1]Время горизонтально'!M117+'[1]Инфраструктурные платежи'!$D$7,2)</f>
        <v>4049.37</v>
      </c>
      <c r="N340" s="8">
        <f>ROUND('[1]Инфраструктурные платежи'!$D$11+'[1]Услуги по передаче 2014'!$G$8+'[1]Время горизонтально'!N117+'[1]Инфраструктурные платежи'!$D$7,2)</f>
        <v>4049.02</v>
      </c>
      <c r="O340" s="8">
        <f>ROUND('[1]Инфраструктурные платежи'!$D$11+'[1]Услуги по передаче 2014'!$G$8+'[1]Время горизонтально'!O117+'[1]Инфраструктурные платежи'!$D$7,2)</f>
        <v>4045.8</v>
      </c>
      <c r="P340" s="8">
        <f>ROUND('[1]Инфраструктурные платежи'!$D$11+'[1]Услуги по передаче 2014'!$G$8+'[1]Время горизонтально'!P117+'[1]Инфраструктурные платежи'!$D$7,2)</f>
        <v>4045.32</v>
      </c>
      <c r="Q340" s="8">
        <f>ROUND('[1]Инфраструктурные платежи'!$D$11+'[1]Услуги по передаче 2014'!$G$8+'[1]Время горизонтально'!Q117+'[1]Инфраструктурные платежи'!$D$7,2)</f>
        <v>4045.02</v>
      </c>
      <c r="R340" s="8">
        <f>ROUND('[1]Инфраструктурные платежи'!$D$11+'[1]Услуги по передаче 2014'!$G$8+'[1]Время горизонтально'!R117+'[1]Инфраструктурные платежи'!$D$7,2)</f>
        <v>4060.02</v>
      </c>
      <c r="S340" s="8">
        <f>ROUND('[1]Инфраструктурные платежи'!$D$11+'[1]Услуги по передаче 2014'!$G$8+'[1]Время горизонтально'!S117+'[1]Инфраструктурные платежи'!$D$7,2)</f>
        <v>4059.94</v>
      </c>
      <c r="T340" s="8">
        <f>ROUND('[1]Инфраструктурные платежи'!$D$11+'[1]Услуги по передаче 2014'!$G$8+'[1]Время горизонтально'!T117+'[1]Инфраструктурные платежи'!$D$7,2)</f>
        <v>4054.07</v>
      </c>
      <c r="U340" s="8">
        <f>ROUND('[1]Инфраструктурные платежи'!$D$11+'[1]Услуги по передаче 2014'!$G$8+'[1]Время горизонтально'!U117+'[1]Инфраструктурные платежи'!$D$7,2)</f>
        <v>4039.88</v>
      </c>
      <c r="V340" s="8">
        <f>ROUND('[1]Инфраструктурные платежи'!$D$11+'[1]Услуги по передаче 2014'!$G$8+'[1]Время горизонтально'!V117+'[1]Инфраструктурные платежи'!$D$7,2)</f>
        <v>4027.72</v>
      </c>
      <c r="W340" s="8">
        <f>ROUND('[1]Инфраструктурные платежи'!$D$11+'[1]Услуги по передаче 2014'!$G$8+'[1]Время горизонтально'!W117+'[1]Инфраструктурные платежи'!$D$7,2)</f>
        <v>4013.83</v>
      </c>
      <c r="X340" s="8">
        <f>ROUND('[1]Инфраструктурные платежи'!$D$11+'[1]Услуги по передаче 2014'!$G$8+'[1]Время горизонтально'!X117+'[1]Инфраструктурные платежи'!$D$7,2)</f>
        <v>3738.96</v>
      </c>
      <c r="Y340" s="8">
        <f>ROUND('[1]Инфраструктурные платежи'!$D$11+'[1]Услуги по передаче 2014'!$G$8+'[1]Время горизонтально'!Y117+'[1]Инфраструктурные платежи'!$D$7,2)</f>
        <v>3543.26</v>
      </c>
      <c r="Z340" s="9"/>
    </row>
    <row r="341" spans="1:26" x14ac:dyDescent="0.2">
      <c r="A341" s="7">
        <f t="shared" si="9"/>
        <v>46086</v>
      </c>
      <c r="B341" s="8">
        <f>ROUND('[1]Инфраструктурные платежи'!$D$11+'[1]Услуги по передаче 2014'!$G$8+'[1]Время горизонтально'!B118+'[1]Инфраструктурные платежи'!$D$7,2)</f>
        <v>3462.01</v>
      </c>
      <c r="C341" s="8">
        <f>ROUND('[1]Инфраструктурные платежи'!$D$11+'[1]Услуги по передаче 2014'!$G$8+'[1]Время горизонтально'!C118+'[1]Инфраструктурные платежи'!$D$7,2)</f>
        <v>3319.91</v>
      </c>
      <c r="D341" s="8">
        <f>ROUND('[1]Инфраструктурные платежи'!$D$11+'[1]Услуги по передаче 2014'!$G$8+'[1]Время горизонтально'!D118+'[1]Инфраструктурные платежи'!$D$7,2)</f>
        <v>3261.18</v>
      </c>
      <c r="E341" s="8">
        <f>ROUND('[1]Инфраструктурные платежи'!$D$11+'[1]Услуги по передаче 2014'!$G$8+'[1]Время горизонтально'!E118+'[1]Инфраструктурные платежи'!$D$7,2)</f>
        <v>3207.62</v>
      </c>
      <c r="F341" s="8">
        <f>ROUND('[1]Инфраструктурные платежи'!$D$11+'[1]Услуги по передаче 2014'!$G$8+'[1]Время горизонтально'!F118+'[1]Инфраструктурные платежи'!$D$7,2)</f>
        <v>3215.13</v>
      </c>
      <c r="G341" s="8">
        <f>ROUND('[1]Инфраструктурные платежи'!$D$11+'[1]Услуги по передаче 2014'!$G$8+'[1]Время горизонтально'!G118+'[1]Инфраструктурные платежи'!$D$7,2)</f>
        <v>3305.68</v>
      </c>
      <c r="H341" s="8">
        <f>ROUND('[1]Инфраструктурные платежи'!$D$11+'[1]Услуги по передаче 2014'!$G$8+'[1]Время горизонтально'!H118+'[1]Инфраструктурные платежи'!$D$7,2)</f>
        <v>3393.41</v>
      </c>
      <c r="I341" s="8">
        <f>ROUND('[1]Инфраструктурные платежи'!$D$11+'[1]Услуги по передаче 2014'!$G$8+'[1]Время горизонтально'!I118+'[1]Инфраструктурные платежи'!$D$7,2)</f>
        <v>3593.56</v>
      </c>
      <c r="J341" s="8">
        <f>ROUND('[1]Инфраструктурные платежи'!$D$11+'[1]Услуги по передаче 2014'!$G$8+'[1]Время горизонтально'!J118+'[1]Инфраструктурные платежи'!$D$7,2)</f>
        <v>3755.97</v>
      </c>
      <c r="K341" s="8">
        <f>ROUND('[1]Инфраструктурные платежи'!$D$11+'[1]Услуги по передаче 2014'!$G$8+'[1]Время горизонтально'!K118+'[1]Инфраструктурные платежи'!$D$7,2)</f>
        <v>3950.62</v>
      </c>
      <c r="L341" s="8">
        <f>ROUND('[1]Инфраструктурные платежи'!$D$11+'[1]Услуги по передаче 2014'!$G$8+'[1]Время горизонтально'!L118+'[1]Инфраструктурные платежи'!$D$7,2)</f>
        <v>3970.02</v>
      </c>
      <c r="M341" s="8">
        <f>ROUND('[1]Инфраструктурные платежи'!$D$11+'[1]Услуги по передаче 2014'!$G$8+'[1]Время горизонтально'!M118+'[1]Инфраструктурные платежи'!$D$7,2)</f>
        <v>3972.69</v>
      </c>
      <c r="N341" s="8">
        <f>ROUND('[1]Инфраструктурные платежи'!$D$11+'[1]Услуги по передаче 2014'!$G$8+'[1]Время горизонтально'!N118+'[1]Инфраструктурные платежи'!$D$7,2)</f>
        <v>3972.42</v>
      </c>
      <c r="O341" s="8">
        <f>ROUND('[1]Инфраструктурные платежи'!$D$11+'[1]Услуги по передаче 2014'!$G$8+'[1]Время горизонтально'!O118+'[1]Инфраструктурные платежи'!$D$7,2)</f>
        <v>3970.64</v>
      </c>
      <c r="P341" s="8">
        <f>ROUND('[1]Инфраструктурные платежи'!$D$11+'[1]Услуги по передаче 2014'!$G$8+'[1]Время горизонтально'!P118+'[1]Инфраструктурные платежи'!$D$7,2)</f>
        <v>3969.09</v>
      </c>
      <c r="Q341" s="8">
        <f>ROUND('[1]Инфраструктурные платежи'!$D$11+'[1]Услуги по передаче 2014'!$G$8+'[1]Время горизонтально'!Q118+'[1]Инфраструктурные платежи'!$D$7,2)</f>
        <v>3971.65</v>
      </c>
      <c r="R341" s="8">
        <f>ROUND('[1]Инфраструктурные платежи'!$D$11+'[1]Услуги по передаче 2014'!$G$8+'[1]Время горизонтально'!R118+'[1]Инфраструктурные платежи'!$D$7,2)</f>
        <v>3979.85</v>
      </c>
      <c r="S341" s="8">
        <f>ROUND('[1]Инфраструктурные платежи'!$D$11+'[1]Услуги по передаче 2014'!$G$8+'[1]Время горизонтально'!S118+'[1]Инфраструктурные платежи'!$D$7,2)</f>
        <v>3984.23</v>
      </c>
      <c r="T341" s="8">
        <f>ROUND('[1]Инфраструктурные платежи'!$D$11+'[1]Услуги по передаче 2014'!$G$8+'[1]Время горизонтально'!T118+'[1]Инфраструктурные платежи'!$D$7,2)</f>
        <v>3973.75</v>
      </c>
      <c r="U341" s="8">
        <f>ROUND('[1]Инфраструктурные платежи'!$D$11+'[1]Услуги по передаче 2014'!$G$8+'[1]Время горизонтально'!U118+'[1]Инфраструктурные платежи'!$D$7,2)</f>
        <v>3956.57</v>
      </c>
      <c r="V341" s="8">
        <f>ROUND('[1]Инфраструктурные платежи'!$D$11+'[1]Услуги по передаче 2014'!$G$8+'[1]Время горизонтально'!V118+'[1]Инфраструктурные платежи'!$D$7,2)</f>
        <v>3941.72</v>
      </c>
      <c r="W341" s="8">
        <f>ROUND('[1]Инфраструктурные платежи'!$D$11+'[1]Услуги по передаче 2014'!$G$8+'[1]Время горизонтально'!W118+'[1]Инфраструктурные платежи'!$D$7,2)</f>
        <v>3921.87</v>
      </c>
      <c r="X341" s="8">
        <f>ROUND('[1]Инфраструктурные платежи'!$D$11+'[1]Услуги по передаче 2014'!$G$8+'[1]Время горизонтально'!X118+'[1]Инфраструктурные платежи'!$D$7,2)</f>
        <v>3733.16</v>
      </c>
      <c r="Y341" s="8">
        <f>ROUND('[1]Инфраструктурные платежи'!$D$11+'[1]Услуги по передаче 2014'!$G$8+'[1]Время горизонтально'!Y118+'[1]Инфраструктурные платежи'!$D$7,2)</f>
        <v>3508.82</v>
      </c>
      <c r="Z341" s="9"/>
    </row>
    <row r="342" spans="1:26" x14ac:dyDescent="0.2">
      <c r="A342" s="7">
        <f t="shared" si="9"/>
        <v>46087</v>
      </c>
      <c r="B342" s="8">
        <f>ROUND('[1]Инфраструктурные платежи'!$D$11+'[1]Услуги по передаче 2014'!$G$8+'[1]Время горизонтально'!B119+'[1]Инфраструктурные платежи'!$D$7,2)</f>
        <v>3474.79</v>
      </c>
      <c r="C342" s="8">
        <f>ROUND('[1]Инфраструктурные платежи'!$D$11+'[1]Услуги по передаче 2014'!$G$8+'[1]Время горизонтально'!C119+'[1]Инфраструктурные платежи'!$D$7,2)</f>
        <v>3332.09</v>
      </c>
      <c r="D342" s="8">
        <f>ROUND('[1]Инфраструктурные платежи'!$D$11+'[1]Услуги по передаче 2014'!$G$8+'[1]Время горизонтально'!D119+'[1]Инфраструктурные платежи'!$D$7,2)</f>
        <v>3253.62</v>
      </c>
      <c r="E342" s="8">
        <f>ROUND('[1]Инфраструктурные платежи'!$D$11+'[1]Услуги по передаче 2014'!$G$8+'[1]Время горизонтально'!E119+'[1]Инфраструктурные платежи'!$D$7,2)</f>
        <v>3233.61</v>
      </c>
      <c r="F342" s="8">
        <f>ROUND('[1]Инфраструктурные платежи'!$D$11+'[1]Услуги по передаче 2014'!$G$8+'[1]Время горизонтально'!F119+'[1]Инфраструктурные платежи'!$D$7,2)</f>
        <v>3243.35</v>
      </c>
      <c r="G342" s="8">
        <f>ROUND('[1]Инфраструктурные платежи'!$D$11+'[1]Услуги по передаче 2014'!$G$8+'[1]Время горизонтально'!G119+'[1]Инфраструктурные платежи'!$D$7,2)</f>
        <v>3304.47</v>
      </c>
      <c r="H342" s="8">
        <f>ROUND('[1]Инфраструктурные платежи'!$D$11+'[1]Услуги по передаче 2014'!$G$8+'[1]Время горизонтально'!H119+'[1]Инфраструктурные платежи'!$D$7,2)</f>
        <v>3387.14</v>
      </c>
      <c r="I342" s="8">
        <f>ROUND('[1]Инфраструктурные платежи'!$D$11+'[1]Услуги по передаче 2014'!$G$8+'[1]Время горизонтально'!I119+'[1]Инфраструктурные платежи'!$D$7,2)</f>
        <v>3666.33</v>
      </c>
      <c r="J342" s="8">
        <f>ROUND('[1]Инфраструктурные платежи'!$D$11+'[1]Услуги по передаче 2014'!$G$8+'[1]Время горизонтально'!J119+'[1]Инфраструктурные платежи'!$D$7,2)</f>
        <v>3836.5</v>
      </c>
      <c r="K342" s="8">
        <f>ROUND('[1]Инфраструктурные платежи'!$D$11+'[1]Услуги по передаче 2014'!$G$8+'[1]Время горизонтально'!K119+'[1]Инфраструктурные платежи'!$D$7,2)</f>
        <v>4024.57</v>
      </c>
      <c r="L342" s="8">
        <f>ROUND('[1]Инфраструктурные платежи'!$D$11+'[1]Услуги по передаче 2014'!$G$8+'[1]Время горизонтально'!L119+'[1]Инфраструктурные платежи'!$D$7,2)</f>
        <v>4032.23</v>
      </c>
      <c r="M342" s="8">
        <f>ROUND('[1]Инфраструктурные платежи'!$D$11+'[1]Услуги по передаче 2014'!$G$8+'[1]Время горизонтально'!M119+'[1]Инфраструктурные платежи'!$D$7,2)</f>
        <v>4036.49</v>
      </c>
      <c r="N342" s="8">
        <f>ROUND('[1]Инфраструктурные платежи'!$D$11+'[1]Услуги по передаче 2014'!$G$8+'[1]Время горизонтально'!N119+'[1]Инфраструктурные платежи'!$D$7,2)</f>
        <v>4035.71</v>
      </c>
      <c r="O342" s="8">
        <f>ROUND('[1]Инфраструктурные платежи'!$D$11+'[1]Услуги по передаче 2014'!$G$8+'[1]Время горизонтально'!O119+'[1]Инфраструктурные платежи'!$D$7,2)</f>
        <v>4030.5</v>
      </c>
      <c r="P342" s="8">
        <f>ROUND('[1]Инфраструктурные платежи'!$D$11+'[1]Услуги по передаче 2014'!$G$8+'[1]Время горизонтально'!P119+'[1]Инфраструктурные платежи'!$D$7,2)</f>
        <v>4028.21</v>
      </c>
      <c r="Q342" s="8">
        <f>ROUND('[1]Инфраструктурные платежи'!$D$11+'[1]Услуги по передаче 2014'!$G$8+'[1]Время горизонтально'!Q119+'[1]Инфраструктурные платежи'!$D$7,2)</f>
        <v>4033.53</v>
      </c>
      <c r="R342" s="8">
        <f>ROUND('[1]Инфраструктурные платежи'!$D$11+'[1]Услуги по передаче 2014'!$G$8+'[1]Время горизонтально'!R119+'[1]Инфраструктурные платежи'!$D$7,2)</f>
        <v>4041.92</v>
      </c>
      <c r="S342" s="8">
        <f>ROUND('[1]Инфраструктурные платежи'!$D$11+'[1]Услуги по передаче 2014'!$G$8+'[1]Время горизонтально'!S119+'[1]Инфраструктурные платежи'!$D$7,2)</f>
        <v>4041.5</v>
      </c>
      <c r="T342" s="8">
        <f>ROUND('[1]Инфраструктурные платежи'!$D$11+'[1]Услуги по передаче 2014'!$G$8+'[1]Время горизонтально'!T119+'[1]Инфраструктурные платежи'!$D$7,2)</f>
        <v>4037.63</v>
      </c>
      <c r="U342" s="8">
        <f>ROUND('[1]Инфраструктурные платежи'!$D$11+'[1]Услуги по передаче 2014'!$G$8+'[1]Время горизонтально'!U119+'[1]Инфраструктурные платежи'!$D$7,2)</f>
        <v>4030.89</v>
      </c>
      <c r="V342" s="8">
        <f>ROUND('[1]Инфраструктурные платежи'!$D$11+'[1]Услуги по передаче 2014'!$G$8+'[1]Время горизонтально'!V119+'[1]Инфраструктурные платежи'!$D$7,2)</f>
        <v>4019.81</v>
      </c>
      <c r="W342" s="8">
        <f>ROUND('[1]Инфраструктурные платежи'!$D$11+'[1]Услуги по передаче 2014'!$G$8+'[1]Время горизонтально'!W119+'[1]Инфраструктурные платежи'!$D$7,2)</f>
        <v>4003.4</v>
      </c>
      <c r="X342" s="8">
        <f>ROUND('[1]Инфраструктурные платежи'!$D$11+'[1]Услуги по передаче 2014'!$G$8+'[1]Время горизонтально'!X119+'[1]Инфраструктурные платежи'!$D$7,2)</f>
        <v>3860.53</v>
      </c>
      <c r="Y342" s="8">
        <f>ROUND('[1]Инфраструктурные платежи'!$D$11+'[1]Услуги по передаче 2014'!$G$8+'[1]Время горизонтально'!Y119+'[1]Инфраструктурные платежи'!$D$7,2)</f>
        <v>3624.99</v>
      </c>
      <c r="Z342" s="9"/>
    </row>
    <row r="343" spans="1:26" x14ac:dyDescent="0.2">
      <c r="A343" s="7">
        <f t="shared" si="9"/>
        <v>46088</v>
      </c>
      <c r="B343" s="8">
        <f>ROUND('[1]Инфраструктурные платежи'!$D$11+'[1]Услуги по передаче 2014'!$G$8+'[1]Время горизонтально'!B120+'[1]Инфраструктурные платежи'!$D$7,2)</f>
        <v>3523.82</v>
      </c>
      <c r="C343" s="8">
        <f>ROUND('[1]Инфраструктурные платежи'!$D$11+'[1]Услуги по передаче 2014'!$G$8+'[1]Время горизонтально'!C120+'[1]Инфраструктурные платежи'!$D$7,2)</f>
        <v>3389.37</v>
      </c>
      <c r="D343" s="8">
        <f>ROUND('[1]Инфраструктурные платежи'!$D$11+'[1]Услуги по передаче 2014'!$G$8+'[1]Время горизонтально'!D120+'[1]Инфраструктурные платежи'!$D$7,2)</f>
        <v>3302.47</v>
      </c>
      <c r="E343" s="8">
        <f>ROUND('[1]Инфраструктурные платежи'!$D$11+'[1]Услуги по передаче 2014'!$G$8+'[1]Время горизонтально'!E120+'[1]Инфраструктурные платежи'!$D$7,2)</f>
        <v>3272.53</v>
      </c>
      <c r="F343" s="8">
        <f>ROUND('[1]Инфраструктурные платежи'!$D$11+'[1]Услуги по передаче 2014'!$G$8+'[1]Время горизонтально'!F120+'[1]Инфраструктурные платежи'!$D$7,2)</f>
        <v>3273.37</v>
      </c>
      <c r="G343" s="8">
        <f>ROUND('[1]Инфраструктурные платежи'!$D$11+'[1]Услуги по передаче 2014'!$G$8+'[1]Время горизонтально'!G120+'[1]Инфраструктурные платежи'!$D$7,2)</f>
        <v>3337.63</v>
      </c>
      <c r="H343" s="8">
        <f>ROUND('[1]Инфраструктурные платежи'!$D$11+'[1]Услуги по передаче 2014'!$G$8+'[1]Время горизонтально'!H120+'[1]Инфраструктурные платежи'!$D$7,2)</f>
        <v>3407.81</v>
      </c>
      <c r="I343" s="8">
        <f>ROUND('[1]Инфраструктурные платежи'!$D$11+'[1]Услуги по передаче 2014'!$G$8+'[1]Время горизонтально'!I120+'[1]Инфраструктурные платежи'!$D$7,2)</f>
        <v>3660.22</v>
      </c>
      <c r="J343" s="8">
        <f>ROUND('[1]Инфраструктурные платежи'!$D$11+'[1]Услуги по передаче 2014'!$G$8+'[1]Время горизонтально'!J120+'[1]Инфраструктурные платежи'!$D$7,2)</f>
        <v>3793.17</v>
      </c>
      <c r="K343" s="8">
        <f>ROUND('[1]Инфраструктурные платежи'!$D$11+'[1]Услуги по передаче 2014'!$G$8+'[1]Время горизонтально'!K120+'[1]Инфраструктурные платежи'!$D$7,2)</f>
        <v>3938.62</v>
      </c>
      <c r="L343" s="8">
        <f>ROUND('[1]Инфраструктурные платежи'!$D$11+'[1]Услуги по передаче 2014'!$G$8+'[1]Время горизонтально'!L120+'[1]Инфраструктурные платежи'!$D$7,2)</f>
        <v>3946.03</v>
      </c>
      <c r="M343" s="8">
        <f>ROUND('[1]Инфраструктурные платежи'!$D$11+'[1]Услуги по передаче 2014'!$G$8+'[1]Время горизонтально'!M120+'[1]Инфраструктурные платежи'!$D$7,2)</f>
        <v>3949.35</v>
      </c>
      <c r="N343" s="8">
        <f>ROUND('[1]Инфраструктурные платежи'!$D$11+'[1]Услуги по передаче 2014'!$G$8+'[1]Время горизонтально'!N120+'[1]Инфраструктурные платежи'!$D$7,2)</f>
        <v>3947.14</v>
      </c>
      <c r="O343" s="8">
        <f>ROUND('[1]Инфраструктурные платежи'!$D$11+'[1]Услуги по передаче 2014'!$G$8+'[1]Время горизонтально'!O120+'[1]Инфраструктурные платежи'!$D$7,2)</f>
        <v>3945.5</v>
      </c>
      <c r="P343" s="8">
        <f>ROUND('[1]Инфраструктурные платежи'!$D$11+'[1]Услуги по передаче 2014'!$G$8+'[1]Время горизонтально'!P120+'[1]Инфраструктурные платежи'!$D$7,2)</f>
        <v>3944.16</v>
      </c>
      <c r="Q343" s="8">
        <f>ROUND('[1]Инфраструктурные платежи'!$D$11+'[1]Услуги по передаче 2014'!$G$8+'[1]Время горизонтально'!Q120+'[1]Инфраструктурные платежи'!$D$7,2)</f>
        <v>3948.05</v>
      </c>
      <c r="R343" s="8">
        <f>ROUND('[1]Инфраструктурные платежи'!$D$11+'[1]Услуги по передаче 2014'!$G$8+'[1]Время горизонтально'!R120+'[1]Инфраструктурные платежи'!$D$7,2)</f>
        <v>3955.59</v>
      </c>
      <c r="S343" s="8">
        <f>ROUND('[1]Инфраструктурные платежи'!$D$11+'[1]Услуги по передаче 2014'!$G$8+'[1]Время горизонтально'!S120+'[1]Инфраструктурные платежи'!$D$7,2)</f>
        <v>3958.49</v>
      </c>
      <c r="T343" s="8">
        <f>ROUND('[1]Инфраструктурные платежи'!$D$11+'[1]Услуги по передаче 2014'!$G$8+'[1]Время горизонтально'!T120+'[1]Инфраструктурные платежи'!$D$7,2)</f>
        <v>3954.13</v>
      </c>
      <c r="U343" s="8">
        <f>ROUND('[1]Инфраструктурные платежи'!$D$11+'[1]Услуги по передаче 2014'!$G$8+'[1]Время горизонтально'!U120+'[1]Инфраструктурные платежи'!$D$7,2)</f>
        <v>3944.25</v>
      </c>
      <c r="V343" s="8">
        <f>ROUND('[1]Инфраструктурные платежи'!$D$11+'[1]Услуги по передаче 2014'!$G$8+'[1]Время горизонтально'!V120+'[1]Инфраструктурные платежи'!$D$7,2)</f>
        <v>3937.71</v>
      </c>
      <c r="W343" s="8">
        <f>ROUND('[1]Инфраструктурные платежи'!$D$11+'[1]Услуги по передаче 2014'!$G$8+'[1]Время горизонтально'!W120+'[1]Инфраструктурные платежи'!$D$7,2)</f>
        <v>3974.42</v>
      </c>
      <c r="X343" s="8">
        <f>ROUND('[1]Инфраструктурные платежи'!$D$11+'[1]Услуги по передаче 2014'!$G$8+'[1]Время горизонтально'!X120+'[1]Инфраструктурные платежи'!$D$7,2)</f>
        <v>3737.43</v>
      </c>
      <c r="Y343" s="8">
        <f>ROUND('[1]Инфраструктурные платежи'!$D$11+'[1]Услуги по передаче 2014'!$G$8+'[1]Время горизонтально'!Y120+'[1]Инфраструктурные платежи'!$D$7,2)</f>
        <v>3535.88</v>
      </c>
      <c r="Z343" s="9"/>
    </row>
    <row r="344" spans="1:26" x14ac:dyDescent="0.2">
      <c r="A344" s="7">
        <f t="shared" si="9"/>
        <v>46089</v>
      </c>
      <c r="B344" s="8">
        <f>ROUND('[1]Инфраструктурные платежи'!$D$11+'[1]Услуги по передаче 2014'!$G$8+'[1]Время горизонтально'!B121+'[1]Инфраструктурные платежи'!$D$7,2)</f>
        <v>3437.95</v>
      </c>
      <c r="C344" s="8">
        <f>ROUND('[1]Инфраструктурные платежи'!$D$11+'[1]Услуги по передаче 2014'!$G$8+'[1]Время горизонтально'!C121+'[1]Инфраструктурные платежи'!$D$7,2)</f>
        <v>3273.89</v>
      </c>
      <c r="D344" s="8">
        <f>ROUND('[1]Инфраструктурные платежи'!$D$11+'[1]Услуги по передаче 2014'!$G$8+'[1]Время горизонтально'!D121+'[1]Инфраструктурные платежи'!$D$7,2)</f>
        <v>3205.37</v>
      </c>
      <c r="E344" s="8">
        <f>ROUND('[1]Инфраструктурные платежи'!$D$11+'[1]Услуги по передаче 2014'!$G$8+'[1]Время горизонтально'!E121+'[1]Инфраструктурные платежи'!$D$7,2)</f>
        <v>3203.02</v>
      </c>
      <c r="F344" s="8">
        <f>ROUND('[1]Инфраструктурные платежи'!$D$11+'[1]Услуги по передаче 2014'!$G$8+'[1]Время горизонтально'!F121+'[1]Инфраструктурные платежи'!$D$7,2)</f>
        <v>3208.76</v>
      </c>
      <c r="G344" s="8">
        <f>ROUND('[1]Инфраструктурные платежи'!$D$11+'[1]Услуги по передаче 2014'!$G$8+'[1]Время горизонтально'!G121+'[1]Инфраструктурные платежи'!$D$7,2)</f>
        <v>3232.89</v>
      </c>
      <c r="H344" s="8">
        <f>ROUND('[1]Инфраструктурные платежи'!$D$11+'[1]Услуги по передаче 2014'!$G$8+'[1]Время горизонтально'!H121+'[1]Инфраструктурные платежи'!$D$7,2)</f>
        <v>3272.08</v>
      </c>
      <c r="I344" s="8">
        <f>ROUND('[1]Инфраструктурные платежи'!$D$11+'[1]Услуги по передаче 2014'!$G$8+'[1]Время горизонтально'!I121+'[1]Инфраструктурные платежи'!$D$7,2)</f>
        <v>3523.51</v>
      </c>
      <c r="J344" s="8">
        <f>ROUND('[1]Инфраструктурные платежи'!$D$11+'[1]Услуги по передаче 2014'!$G$8+'[1]Время горизонтально'!J121+'[1]Инфраструктурные платежи'!$D$7,2)</f>
        <v>3738.09</v>
      </c>
      <c r="K344" s="8">
        <f>ROUND('[1]Инфраструктурные платежи'!$D$11+'[1]Услуги по передаче 2014'!$G$8+'[1]Время горизонтально'!K121+'[1]Инфраструктурные платежи'!$D$7,2)</f>
        <v>3866.95</v>
      </c>
      <c r="L344" s="8">
        <f>ROUND('[1]Инфраструктурные платежи'!$D$11+'[1]Услуги по передаче 2014'!$G$8+'[1]Время горизонтально'!L121+'[1]Инфраструктурные платежи'!$D$7,2)</f>
        <v>3876.58</v>
      </c>
      <c r="M344" s="8">
        <f>ROUND('[1]Инфраструктурные платежи'!$D$11+'[1]Услуги по передаче 2014'!$G$8+'[1]Время горизонтально'!M121+'[1]Инфраструктурные платежи'!$D$7,2)</f>
        <v>3887.11</v>
      </c>
      <c r="N344" s="8">
        <f>ROUND('[1]Инфраструктурные платежи'!$D$11+'[1]Услуги по передаче 2014'!$G$8+'[1]Время горизонтально'!N121+'[1]Инфраструктурные платежи'!$D$7,2)</f>
        <v>3887.27</v>
      </c>
      <c r="O344" s="8">
        <f>ROUND('[1]Инфраструктурные платежи'!$D$11+'[1]Услуги по передаче 2014'!$G$8+'[1]Время горизонтально'!O121+'[1]Инфраструктурные платежи'!$D$7,2)</f>
        <v>3892.05</v>
      </c>
      <c r="P344" s="8">
        <f>ROUND('[1]Инфраструктурные платежи'!$D$11+'[1]Услуги по передаче 2014'!$G$8+'[1]Время горизонтально'!P121+'[1]Инфраструктурные платежи'!$D$7,2)</f>
        <v>3891.73</v>
      </c>
      <c r="Q344" s="8">
        <f>ROUND('[1]Инфраструктурные платежи'!$D$11+'[1]Услуги по передаче 2014'!$G$8+'[1]Время горизонтально'!Q121+'[1]Инфраструктурные платежи'!$D$7,2)</f>
        <v>3897.45</v>
      </c>
      <c r="R344" s="8">
        <f>ROUND('[1]Инфраструктурные платежи'!$D$11+'[1]Услуги по передаче 2014'!$G$8+'[1]Время горизонтально'!R121+'[1]Инфраструктурные платежи'!$D$7,2)</f>
        <v>3911.7</v>
      </c>
      <c r="S344" s="8">
        <f>ROUND('[1]Инфраструктурные платежи'!$D$11+'[1]Услуги по передаче 2014'!$G$8+'[1]Время горизонтально'!S121+'[1]Инфраструктурные платежи'!$D$7,2)</f>
        <v>3915.04</v>
      </c>
      <c r="T344" s="8">
        <f>ROUND('[1]Инфраструктурные платежи'!$D$11+'[1]Услуги по передаче 2014'!$G$8+'[1]Время горизонтально'!T121+'[1]Инфраструктурные платежи'!$D$7,2)</f>
        <v>3899.65</v>
      </c>
      <c r="U344" s="8">
        <f>ROUND('[1]Инфраструктурные платежи'!$D$11+'[1]Услуги по передаче 2014'!$G$8+'[1]Время горизонтально'!U121+'[1]Инфраструктурные платежи'!$D$7,2)</f>
        <v>3886.72</v>
      </c>
      <c r="V344" s="8">
        <f>ROUND('[1]Инфраструктурные платежи'!$D$11+'[1]Услуги по передаче 2014'!$G$8+'[1]Время горизонтально'!V121+'[1]Инфраструктурные платежи'!$D$7,2)</f>
        <v>3861.82</v>
      </c>
      <c r="W344" s="8">
        <f>ROUND('[1]Инфраструктурные платежи'!$D$11+'[1]Услуги по передаче 2014'!$G$8+'[1]Время горизонтально'!W121+'[1]Инфраструктурные платежи'!$D$7,2)</f>
        <v>3844.39</v>
      </c>
      <c r="X344" s="8">
        <f>ROUND('[1]Инфраструктурные платежи'!$D$11+'[1]Услуги по передаче 2014'!$G$8+'[1]Время горизонтально'!X121+'[1]Инфраструктурные платежи'!$D$7,2)</f>
        <v>3664.31</v>
      </c>
      <c r="Y344" s="8">
        <f>ROUND('[1]Инфраструктурные платежи'!$D$11+'[1]Услуги по передаче 2014'!$G$8+'[1]Время горизонтально'!Y121+'[1]Инфраструктурные платежи'!$D$7,2)</f>
        <v>3372.47</v>
      </c>
      <c r="Z344" s="9"/>
    </row>
    <row r="345" spans="1:26" x14ac:dyDescent="0.2">
      <c r="A345" s="7">
        <f t="shared" si="9"/>
        <v>46090</v>
      </c>
      <c r="B345" s="8">
        <f>ROUND('[1]Инфраструктурные платежи'!$D$11+'[1]Услуги по передаче 2014'!$G$8+'[1]Время горизонтально'!B122+'[1]Инфраструктурные платежи'!$D$7,2)</f>
        <v>3329.26</v>
      </c>
      <c r="C345" s="8">
        <f>ROUND('[1]Инфраструктурные платежи'!$D$11+'[1]Услуги по передаче 2014'!$G$8+'[1]Время горизонтально'!C122+'[1]Инфраструктурные платежи'!$D$7,2)</f>
        <v>3216.91</v>
      </c>
      <c r="D345" s="8">
        <f>ROUND('[1]Инфраструктурные платежи'!$D$11+'[1]Услуги по передаче 2014'!$G$8+'[1]Время горизонтально'!D122+'[1]Инфраструктурные платежи'!$D$7,2)</f>
        <v>3193.2</v>
      </c>
      <c r="E345" s="8">
        <f>ROUND('[1]Инфраструктурные платежи'!$D$11+'[1]Услуги по передаче 2014'!$G$8+'[1]Время горизонтально'!E122+'[1]Инфраструктурные платежи'!$D$7,2)</f>
        <v>3187.5</v>
      </c>
      <c r="F345" s="8">
        <f>ROUND('[1]Инфраструктурные платежи'!$D$11+'[1]Услуги по передаче 2014'!$G$8+'[1]Время горизонтально'!F122+'[1]Инфраструктурные платежи'!$D$7,2)</f>
        <v>3195.31</v>
      </c>
      <c r="G345" s="8">
        <f>ROUND('[1]Инфраструктурные платежи'!$D$11+'[1]Услуги по передаче 2014'!$G$8+'[1]Время горизонтально'!G122+'[1]Инфраструктурные платежи'!$D$7,2)</f>
        <v>3246.18</v>
      </c>
      <c r="H345" s="8">
        <f>ROUND('[1]Инфраструктурные платежи'!$D$11+'[1]Услуги по передаче 2014'!$G$8+'[1]Время горизонтально'!H122+'[1]Инфраструктурные платежи'!$D$7,2)</f>
        <v>3350.13</v>
      </c>
      <c r="I345" s="8">
        <f>ROUND('[1]Инфраструктурные платежи'!$D$11+'[1]Услуги по передаче 2014'!$G$8+'[1]Время горизонтально'!I122+'[1]Инфраструктурные платежи'!$D$7,2)</f>
        <v>3631.94</v>
      </c>
      <c r="J345" s="8">
        <f>ROUND('[1]Инфраструктурные платежи'!$D$11+'[1]Услуги по передаче 2014'!$G$8+'[1]Время горизонтально'!J122+'[1]Инфраструктурные платежи'!$D$7,2)</f>
        <v>3815.82</v>
      </c>
      <c r="K345" s="8">
        <f>ROUND('[1]Инфраструктурные платежи'!$D$11+'[1]Услуги по передаче 2014'!$G$8+'[1]Время горизонтально'!K122+'[1]Инфраструктурные платежи'!$D$7,2)</f>
        <v>3957.6</v>
      </c>
      <c r="L345" s="8">
        <f>ROUND('[1]Инфраструктурные платежи'!$D$11+'[1]Услуги по передаче 2014'!$G$8+'[1]Время горизонтально'!L122+'[1]Инфраструктурные платежи'!$D$7,2)</f>
        <v>3976.21</v>
      </c>
      <c r="M345" s="8">
        <f>ROUND('[1]Инфраструктурные платежи'!$D$11+'[1]Услуги по передаче 2014'!$G$8+'[1]Время горизонтально'!M122+'[1]Инфраструктурные платежи'!$D$7,2)</f>
        <v>3978.96</v>
      </c>
      <c r="N345" s="8">
        <f>ROUND('[1]Инфраструктурные платежи'!$D$11+'[1]Услуги по передаче 2014'!$G$8+'[1]Время горизонтально'!N122+'[1]Инфраструктурные платежи'!$D$7,2)</f>
        <v>3976.64</v>
      </c>
      <c r="O345" s="8">
        <f>ROUND('[1]Инфраструктурные платежи'!$D$11+'[1]Услуги по передаче 2014'!$G$8+'[1]Время горизонтально'!O122+'[1]Инфраструктурные платежи'!$D$7,2)</f>
        <v>3976.78</v>
      </c>
      <c r="P345" s="8">
        <f>ROUND('[1]Инфраструктурные платежи'!$D$11+'[1]Услуги по передаче 2014'!$G$8+'[1]Время горизонтально'!P122+'[1]Инфраструктурные платежи'!$D$7,2)</f>
        <v>3972.79</v>
      </c>
      <c r="Q345" s="8">
        <f>ROUND('[1]Инфраструктурные платежи'!$D$11+'[1]Услуги по передаче 2014'!$G$8+'[1]Время горизонтально'!Q122+'[1]Инфраструктурные платежи'!$D$7,2)</f>
        <v>3968.11</v>
      </c>
      <c r="R345" s="8">
        <f>ROUND('[1]Инфраструктурные платежи'!$D$11+'[1]Услуги по передаче 2014'!$G$8+'[1]Время горизонтально'!R122+'[1]Инфраструктурные платежи'!$D$7,2)</f>
        <v>3976.94</v>
      </c>
      <c r="S345" s="8">
        <f>ROUND('[1]Инфраструктурные платежи'!$D$11+'[1]Услуги по передаче 2014'!$G$8+'[1]Время горизонтально'!S122+'[1]Инфраструктурные платежи'!$D$7,2)</f>
        <v>3985.9</v>
      </c>
      <c r="T345" s="8">
        <f>ROUND('[1]Инфраструктурные платежи'!$D$11+'[1]Услуги по передаче 2014'!$G$8+'[1]Время горизонтально'!T122+'[1]Инфраструктурные платежи'!$D$7,2)</f>
        <v>3971.12</v>
      </c>
      <c r="U345" s="8">
        <f>ROUND('[1]Инфраструктурные платежи'!$D$11+'[1]Услуги по передаче 2014'!$G$8+'[1]Время горизонтально'!U122+'[1]Инфраструктурные платежи'!$D$7,2)</f>
        <v>3971.55</v>
      </c>
      <c r="V345" s="8">
        <f>ROUND('[1]Инфраструктурные платежи'!$D$11+'[1]Услуги по передаче 2014'!$G$8+'[1]Время горизонтально'!V122+'[1]Инфраструктурные платежи'!$D$7,2)</f>
        <v>3955.16</v>
      </c>
      <c r="W345" s="8">
        <f>ROUND('[1]Инфраструктурные платежи'!$D$11+'[1]Услуги по передаче 2014'!$G$8+'[1]Время горизонтально'!W122+'[1]Инфраструктурные платежи'!$D$7,2)</f>
        <v>3940.05</v>
      </c>
      <c r="X345" s="8">
        <f>ROUND('[1]Инфраструктурные платежи'!$D$11+'[1]Услуги по передаче 2014'!$G$8+'[1]Время горизонтально'!X122+'[1]Инфраструктурные платежи'!$D$7,2)</f>
        <v>3757.76</v>
      </c>
      <c r="Y345" s="8">
        <f>ROUND('[1]Инфраструктурные платежи'!$D$11+'[1]Услуги по передаче 2014'!$G$8+'[1]Время горизонтально'!Y122+'[1]Инфраструктурные платежи'!$D$7,2)</f>
        <v>3551.16</v>
      </c>
      <c r="Z345" s="9"/>
    </row>
    <row r="346" spans="1:26" x14ac:dyDescent="0.2">
      <c r="A346" s="7">
        <f t="shared" si="9"/>
        <v>46091</v>
      </c>
      <c r="B346" s="8">
        <f>ROUND('[1]Инфраструктурные платежи'!$D$11+'[1]Услуги по передаче 2014'!$G$8+'[1]Время горизонтально'!B123+'[1]Инфраструктурные платежи'!$D$7,2)</f>
        <v>3512.53</v>
      </c>
      <c r="C346" s="8">
        <f>ROUND('[1]Инфраструктурные платежи'!$D$11+'[1]Услуги по передаче 2014'!$G$8+'[1]Время горизонтально'!C123+'[1]Инфраструктурные платежи'!$D$7,2)</f>
        <v>3306.2</v>
      </c>
      <c r="D346" s="8">
        <f>ROUND('[1]Инфраструктурные платежи'!$D$11+'[1]Услуги по передаче 2014'!$G$8+'[1]Время горизонтально'!D123+'[1]Инфраструктурные платежи'!$D$7,2)</f>
        <v>3259.39</v>
      </c>
      <c r="E346" s="8">
        <f>ROUND('[1]Инфраструктурные платежи'!$D$11+'[1]Услуги по передаче 2014'!$G$8+'[1]Время горизонтально'!E123+'[1]Инфраструктурные платежи'!$D$7,2)</f>
        <v>3242.72</v>
      </c>
      <c r="F346" s="8">
        <f>ROUND('[1]Инфраструктурные платежи'!$D$11+'[1]Услуги по передаче 2014'!$G$8+'[1]Время горизонтально'!F123+'[1]Инфраструктурные платежи'!$D$7,2)</f>
        <v>3248.58</v>
      </c>
      <c r="G346" s="8">
        <f>ROUND('[1]Инфраструктурные платежи'!$D$11+'[1]Услуги по передаче 2014'!$G$8+'[1]Время горизонтально'!G123+'[1]Инфраструктурные платежи'!$D$7,2)</f>
        <v>3328.69</v>
      </c>
      <c r="H346" s="8">
        <f>ROUND('[1]Инфраструктурные платежи'!$D$11+'[1]Услуги по передаче 2014'!$G$8+'[1]Время горизонтально'!H123+'[1]Инфраструктурные платежи'!$D$7,2)</f>
        <v>3430.85</v>
      </c>
      <c r="I346" s="8">
        <f>ROUND('[1]Инфраструктурные платежи'!$D$11+'[1]Услуги по передаче 2014'!$G$8+'[1]Время горизонтально'!I123+'[1]Инфраструктурные платежи'!$D$7,2)</f>
        <v>3709.04</v>
      </c>
      <c r="J346" s="8">
        <f>ROUND('[1]Инфраструктурные платежи'!$D$11+'[1]Услуги по передаче 2014'!$G$8+'[1]Время горизонтально'!J123+'[1]Инфраструктурные платежи'!$D$7,2)</f>
        <v>3820.16</v>
      </c>
      <c r="K346" s="8">
        <f>ROUND('[1]Инфраструктурные платежи'!$D$11+'[1]Услуги по передаче 2014'!$G$8+'[1]Время горизонтально'!K123+'[1]Инфраструктурные платежи'!$D$7,2)</f>
        <v>3945.12</v>
      </c>
      <c r="L346" s="8">
        <f>ROUND('[1]Инфраструктурные платежи'!$D$11+'[1]Услуги по передаче 2014'!$G$8+'[1]Время горизонтально'!L123+'[1]Инфраструктурные платежи'!$D$7,2)</f>
        <v>3955.11</v>
      </c>
      <c r="M346" s="8">
        <f>ROUND('[1]Инфраструктурные платежи'!$D$11+'[1]Услуги по передаче 2014'!$G$8+'[1]Время горизонтально'!M123+'[1]Инфраструктурные платежи'!$D$7,2)</f>
        <v>3956.84</v>
      </c>
      <c r="N346" s="8">
        <f>ROUND('[1]Инфраструктурные платежи'!$D$11+'[1]Услуги по передаче 2014'!$G$8+'[1]Время горизонтально'!N123+'[1]Инфраструктурные платежи'!$D$7,2)</f>
        <v>3957.73</v>
      </c>
      <c r="O346" s="8">
        <f>ROUND('[1]Инфраструктурные платежи'!$D$11+'[1]Услуги по передаче 2014'!$G$8+'[1]Время горизонтально'!O123+'[1]Инфраструктурные платежи'!$D$7,2)</f>
        <v>3957.9</v>
      </c>
      <c r="P346" s="8">
        <f>ROUND('[1]Инфраструктурные платежи'!$D$11+'[1]Услуги по передаче 2014'!$G$8+'[1]Время горизонтально'!P123+'[1]Инфраструктурные платежи'!$D$7,2)</f>
        <v>3955.89</v>
      </c>
      <c r="Q346" s="8">
        <f>ROUND('[1]Инфраструктурные платежи'!$D$11+'[1]Услуги по передаче 2014'!$G$8+'[1]Время горизонтально'!Q123+'[1]Инфраструктурные платежи'!$D$7,2)</f>
        <v>3957.78</v>
      </c>
      <c r="R346" s="8">
        <f>ROUND('[1]Инфраструктурные платежи'!$D$11+'[1]Услуги по передаче 2014'!$G$8+'[1]Время горизонтально'!R123+'[1]Инфраструктурные платежи'!$D$7,2)</f>
        <v>3964.74</v>
      </c>
      <c r="S346" s="8">
        <f>ROUND('[1]Инфраструктурные платежи'!$D$11+'[1]Услуги по передаче 2014'!$G$8+'[1]Время горизонтально'!S123+'[1]Инфраструктурные платежи'!$D$7,2)</f>
        <v>3970.06</v>
      </c>
      <c r="T346" s="8">
        <f>ROUND('[1]Инфраструктурные платежи'!$D$11+'[1]Услуги по передаче 2014'!$G$8+'[1]Время горизонтально'!T123+'[1]Инфраструктурные платежи'!$D$7,2)</f>
        <v>3959.57</v>
      </c>
      <c r="U346" s="8">
        <f>ROUND('[1]Инфраструктурные платежи'!$D$11+'[1]Услуги по передаче 2014'!$G$8+'[1]Время горизонтально'!U123+'[1]Инфраструктурные платежи'!$D$7,2)</f>
        <v>3955.6</v>
      </c>
      <c r="V346" s="8">
        <f>ROUND('[1]Инфраструктурные платежи'!$D$11+'[1]Услуги по передаче 2014'!$G$8+'[1]Время горизонтально'!V123+'[1]Инфраструктурные платежи'!$D$7,2)</f>
        <v>3946.91</v>
      </c>
      <c r="W346" s="8">
        <f>ROUND('[1]Инфраструктурные платежи'!$D$11+'[1]Услуги по передаче 2014'!$G$8+'[1]Время горизонтально'!W123+'[1]Инфраструктурные платежи'!$D$7,2)</f>
        <v>3922.16</v>
      </c>
      <c r="X346" s="8">
        <f>ROUND('[1]Инфраструктурные платежи'!$D$11+'[1]Услуги по передаче 2014'!$G$8+'[1]Время горизонтально'!X123+'[1]Инфраструктурные платежи'!$D$7,2)</f>
        <v>3770.22</v>
      </c>
      <c r="Y346" s="8">
        <f>ROUND('[1]Инфраструктурные платежи'!$D$11+'[1]Услуги по передаче 2014'!$G$8+'[1]Время горизонтально'!Y123+'[1]Инфраструктурные платежи'!$D$7,2)</f>
        <v>3532.11</v>
      </c>
      <c r="Z346" s="9"/>
    </row>
    <row r="347" spans="1:26" x14ac:dyDescent="0.2">
      <c r="A347" s="7">
        <f t="shared" si="9"/>
        <v>46092</v>
      </c>
      <c r="B347" s="8">
        <f>ROUND('[1]Инфраструктурные платежи'!$D$11+'[1]Услуги по передаче 2014'!$G$8+'[1]Время горизонтально'!B124+'[1]Инфраструктурные платежи'!$D$7,2)</f>
        <v>3451.54</v>
      </c>
      <c r="C347" s="8">
        <f>ROUND('[1]Инфраструктурные платежи'!$D$11+'[1]Услуги по передаче 2014'!$G$8+'[1]Время горизонтально'!C124+'[1]Инфраструктурные платежи'!$D$7,2)</f>
        <v>3268.61</v>
      </c>
      <c r="D347" s="8">
        <f>ROUND('[1]Инфраструктурные платежи'!$D$11+'[1]Услуги по передаче 2014'!$G$8+'[1]Время горизонтально'!D124+'[1]Инфраструктурные платежи'!$D$7,2)</f>
        <v>3231.52</v>
      </c>
      <c r="E347" s="8">
        <f>ROUND('[1]Инфраструктурные платежи'!$D$11+'[1]Услуги по передаче 2014'!$G$8+'[1]Время горизонтально'!E124+'[1]Инфраструктурные платежи'!$D$7,2)</f>
        <v>3229.22</v>
      </c>
      <c r="F347" s="8">
        <f>ROUND('[1]Инфраструктурные платежи'!$D$11+'[1]Услуги по передаче 2014'!$G$8+'[1]Время горизонтально'!F124+'[1]Инфраструктурные платежи'!$D$7,2)</f>
        <v>3232.33</v>
      </c>
      <c r="G347" s="8">
        <f>ROUND('[1]Инфраструктурные платежи'!$D$11+'[1]Услуги по передаче 2014'!$G$8+'[1]Время горизонтально'!G124+'[1]Инфраструктурные платежи'!$D$7,2)</f>
        <v>3247.81</v>
      </c>
      <c r="H347" s="8">
        <f>ROUND('[1]Инфраструктурные платежи'!$D$11+'[1]Услуги по передаче 2014'!$G$8+'[1]Время горизонтально'!H124+'[1]Инфраструктурные платежи'!$D$7,2)</f>
        <v>3297.37</v>
      </c>
      <c r="I347" s="8">
        <f>ROUND('[1]Инфраструктурные платежи'!$D$11+'[1]Услуги по передаче 2014'!$G$8+'[1]Время горизонтально'!I124+'[1]Инфраструктурные платежи'!$D$7,2)</f>
        <v>3520.41</v>
      </c>
      <c r="J347" s="8">
        <f>ROUND('[1]Инфраструктурные платежи'!$D$11+'[1]Услуги по передаче 2014'!$G$8+'[1]Время горизонтально'!J124+'[1]Инфраструктурные платежи'!$D$7,2)</f>
        <v>3777.01</v>
      </c>
      <c r="K347" s="8">
        <f>ROUND('[1]Инфраструктурные платежи'!$D$11+'[1]Услуги по передаче 2014'!$G$8+'[1]Время горизонтально'!K124+'[1]Инфраструктурные платежи'!$D$7,2)</f>
        <v>3886.25</v>
      </c>
      <c r="L347" s="8">
        <f>ROUND('[1]Инфраструктурные платежи'!$D$11+'[1]Услуги по передаче 2014'!$G$8+'[1]Время горизонтально'!L124+'[1]Инфраструктурные платежи'!$D$7,2)</f>
        <v>3895.36</v>
      </c>
      <c r="M347" s="8">
        <f>ROUND('[1]Инфраструктурные платежи'!$D$11+'[1]Услуги по передаче 2014'!$G$8+'[1]Время горизонтально'!M124+'[1]Инфраструктурные платежи'!$D$7,2)</f>
        <v>3897.57</v>
      </c>
      <c r="N347" s="8">
        <f>ROUND('[1]Инфраструктурные платежи'!$D$11+'[1]Услуги по передаче 2014'!$G$8+'[1]Время горизонтально'!N124+'[1]Инфраструктурные платежи'!$D$7,2)</f>
        <v>3898.95</v>
      </c>
      <c r="O347" s="8">
        <f>ROUND('[1]Инфраструктурные платежи'!$D$11+'[1]Услуги по передаче 2014'!$G$8+'[1]Время горизонтально'!O124+'[1]Инфраструктурные платежи'!$D$7,2)</f>
        <v>3898.95</v>
      </c>
      <c r="P347" s="8">
        <f>ROUND('[1]Инфраструктурные платежи'!$D$11+'[1]Услуги по передаче 2014'!$G$8+'[1]Время горизонтально'!P124+'[1]Инфраструктурные платежи'!$D$7,2)</f>
        <v>3897.61</v>
      </c>
      <c r="Q347" s="8">
        <f>ROUND('[1]Инфраструктурные платежи'!$D$11+'[1]Услуги по передаче 2014'!$G$8+'[1]Время горизонтально'!Q124+'[1]Инфраструктурные платежи'!$D$7,2)</f>
        <v>3900.93</v>
      </c>
      <c r="R347" s="8">
        <f>ROUND('[1]Инфраструктурные платежи'!$D$11+'[1]Услуги по передаче 2014'!$G$8+'[1]Время горизонтально'!R124+'[1]Инфраструктурные платежи'!$D$7,2)</f>
        <v>3911.82</v>
      </c>
      <c r="S347" s="8">
        <f>ROUND('[1]Инфраструктурные платежи'!$D$11+'[1]Услуги по передаче 2014'!$G$8+'[1]Время горизонтально'!S124+'[1]Инфраструктурные платежи'!$D$7,2)</f>
        <v>3919.17</v>
      </c>
      <c r="T347" s="8">
        <f>ROUND('[1]Инфраструктурные платежи'!$D$11+'[1]Услуги по передаче 2014'!$G$8+'[1]Время горизонтально'!T124+'[1]Инфраструктурные платежи'!$D$7,2)</f>
        <v>3914.71</v>
      </c>
      <c r="U347" s="8">
        <f>ROUND('[1]Инфраструктурные платежи'!$D$11+'[1]Услуги по передаче 2014'!$G$8+'[1]Время горизонтально'!U124+'[1]Инфраструктурные платежи'!$D$7,2)</f>
        <v>3905.79</v>
      </c>
      <c r="V347" s="8">
        <f>ROUND('[1]Инфраструктурные платежи'!$D$11+'[1]Услуги по передаче 2014'!$G$8+'[1]Время горизонтально'!V124+'[1]Инфраструктурные платежи'!$D$7,2)</f>
        <v>3885.84</v>
      </c>
      <c r="W347" s="8">
        <f>ROUND('[1]Инфраструктурные платежи'!$D$11+'[1]Услуги по передаче 2014'!$G$8+'[1]Время горизонтально'!W124+'[1]Инфраструктурные платежи'!$D$7,2)</f>
        <v>3859.11</v>
      </c>
      <c r="X347" s="8">
        <f>ROUND('[1]Инфраструктурные платежи'!$D$11+'[1]Услуги по передаче 2014'!$G$8+'[1]Время горизонтально'!X124+'[1]Инфраструктурные платежи'!$D$7,2)</f>
        <v>3700.87</v>
      </c>
      <c r="Y347" s="8">
        <f>ROUND('[1]Инфраструктурные платежи'!$D$11+'[1]Услуги по передаче 2014'!$G$8+'[1]Время горизонтально'!Y124+'[1]Инфраструктурные платежи'!$D$7,2)</f>
        <v>3477.22</v>
      </c>
      <c r="Z347" s="9"/>
    </row>
    <row r="348" spans="1:26" x14ac:dyDescent="0.2">
      <c r="A348" s="7">
        <f t="shared" si="9"/>
        <v>46093</v>
      </c>
      <c r="B348" s="8">
        <f>ROUND('[1]Инфраструктурные платежи'!$D$11+'[1]Услуги по передаче 2014'!$G$8+'[1]Время горизонтально'!B125+'[1]Инфраструктурные платежи'!$D$7,2)</f>
        <v>3347.63</v>
      </c>
      <c r="C348" s="8">
        <f>ROUND('[1]Инфраструктурные платежи'!$D$11+'[1]Услуги по передаче 2014'!$G$8+'[1]Время горизонтально'!C125+'[1]Инфраструктурные платежи'!$D$7,2)</f>
        <v>3269.86</v>
      </c>
      <c r="D348" s="8">
        <f>ROUND('[1]Инфраструктурные платежи'!$D$11+'[1]Услуги по передаче 2014'!$G$8+'[1]Время горизонтально'!D125+'[1]Инфраструктурные платежи'!$D$7,2)</f>
        <v>3225.02</v>
      </c>
      <c r="E348" s="8">
        <f>ROUND('[1]Инфраструктурные платежи'!$D$11+'[1]Услуги по передаче 2014'!$G$8+'[1]Время горизонтально'!E125+'[1]Инфраструктурные платежи'!$D$7,2)</f>
        <v>3219.89</v>
      </c>
      <c r="F348" s="8">
        <f>ROUND('[1]Инфраструктурные платежи'!$D$11+'[1]Услуги по передаче 2014'!$G$8+'[1]Время горизонтально'!F125+'[1]Инфраструктурные платежи'!$D$7,2)</f>
        <v>3234.8</v>
      </c>
      <c r="G348" s="8">
        <f>ROUND('[1]Инфраструктурные платежи'!$D$11+'[1]Услуги по передаче 2014'!$G$8+'[1]Время горизонтально'!G125+'[1]Инфраструктурные платежи'!$D$7,2)</f>
        <v>3415.72</v>
      </c>
      <c r="H348" s="8">
        <f>ROUND('[1]Инфраструктурные платежи'!$D$11+'[1]Услуги по передаче 2014'!$G$8+'[1]Время горизонтально'!H125+'[1]Инфраструктурные платежи'!$D$7,2)</f>
        <v>3716.01</v>
      </c>
      <c r="I348" s="8">
        <f>ROUND('[1]Инфраструктурные платежи'!$D$11+'[1]Услуги по передаче 2014'!$G$8+'[1]Время горизонтально'!I125+'[1]Инфраструктурные платежи'!$D$7,2)</f>
        <v>3778.05</v>
      </c>
      <c r="J348" s="8">
        <f>ROUND('[1]Инфраструктурные платежи'!$D$11+'[1]Услуги по передаче 2014'!$G$8+'[1]Время горизонтально'!J125+'[1]Инфраструктурные платежи'!$D$7,2)</f>
        <v>4025.26</v>
      </c>
      <c r="K348" s="8">
        <f>ROUND('[1]Инфраструктурные платежи'!$D$11+'[1]Услуги по передаче 2014'!$G$8+'[1]Время горизонтально'!K125+'[1]Инфраструктурные платежи'!$D$7,2)</f>
        <v>4046.32</v>
      </c>
      <c r="L348" s="8">
        <f>ROUND('[1]Инфраструктурные платежи'!$D$11+'[1]Услуги по передаче 2014'!$G$8+'[1]Время горизонтально'!L125+'[1]Инфраструктурные платежи'!$D$7,2)</f>
        <v>4055.1</v>
      </c>
      <c r="M348" s="8">
        <f>ROUND('[1]Инфраструктурные платежи'!$D$11+'[1]Услуги по передаче 2014'!$G$8+'[1]Время горизонтально'!M125+'[1]Инфраструктурные платежи'!$D$7,2)</f>
        <v>4068.46</v>
      </c>
      <c r="N348" s="8">
        <f>ROUND('[1]Инфраструктурные платежи'!$D$11+'[1]Услуги по передаче 2014'!$G$8+'[1]Время горизонтально'!N125+'[1]Инфраструктурные платежи'!$D$7,2)</f>
        <v>4061.03</v>
      </c>
      <c r="O348" s="8">
        <f>ROUND('[1]Инфраструктурные платежи'!$D$11+'[1]Услуги по передаче 2014'!$G$8+'[1]Время горизонтально'!O125+'[1]Инфраструктурные платежи'!$D$7,2)</f>
        <v>4076.52</v>
      </c>
      <c r="P348" s="8">
        <f>ROUND('[1]Инфраструктурные платежи'!$D$11+'[1]Услуги по передаче 2014'!$G$8+'[1]Время горизонтально'!P125+'[1]Инфраструктурные платежи'!$D$7,2)</f>
        <v>4045.18</v>
      </c>
      <c r="Q348" s="8">
        <f>ROUND('[1]Инфраструктурные платежи'!$D$11+'[1]Услуги по передаче 2014'!$G$8+'[1]Время горизонтально'!Q125+'[1]Инфраструктурные платежи'!$D$7,2)</f>
        <v>4034.64</v>
      </c>
      <c r="R348" s="8">
        <f>ROUND('[1]Инфраструктурные платежи'!$D$11+'[1]Услуги по передаче 2014'!$G$8+'[1]Время горизонтально'!R125+'[1]Инфраструктурные платежи'!$D$7,2)</f>
        <v>4047.79</v>
      </c>
      <c r="S348" s="8">
        <f>ROUND('[1]Инфраструктурные платежи'!$D$11+'[1]Услуги по передаче 2014'!$G$8+'[1]Время горизонтально'!S125+'[1]Инфраструктурные платежи'!$D$7,2)</f>
        <v>4042.31</v>
      </c>
      <c r="T348" s="8">
        <f>ROUND('[1]Инфраструктурные платежи'!$D$11+'[1]Услуги по передаче 2014'!$G$8+'[1]Время горизонтально'!T125+'[1]Инфраструктурные платежи'!$D$7,2)</f>
        <v>4029.4</v>
      </c>
      <c r="U348" s="8">
        <f>ROUND('[1]Инфраструктурные платежи'!$D$11+'[1]Услуги по передаче 2014'!$G$8+'[1]Время горизонтально'!U125+'[1]Инфраструктурные платежи'!$D$7,2)</f>
        <v>4009.37</v>
      </c>
      <c r="V348" s="8">
        <f>ROUND('[1]Инфраструктурные платежи'!$D$11+'[1]Услуги по передаче 2014'!$G$8+'[1]Время горизонтально'!V125+'[1]Инфраструктурные платежи'!$D$7,2)</f>
        <v>3933.13</v>
      </c>
      <c r="W348" s="8">
        <f>ROUND('[1]Инфраструктурные платежи'!$D$11+'[1]Услуги по передаче 2014'!$G$8+'[1]Время горизонтально'!W125+'[1]Инфраструктурные платежи'!$D$7,2)</f>
        <v>3744.8</v>
      </c>
      <c r="X348" s="8">
        <f>ROUND('[1]Инфраструктурные платежи'!$D$11+'[1]Услуги по передаче 2014'!$G$8+'[1]Время горизонтально'!X125+'[1]Инфраструктурные платежи'!$D$7,2)</f>
        <v>3741.02</v>
      </c>
      <c r="Y348" s="8">
        <f>ROUND('[1]Инфраструктурные платежи'!$D$11+'[1]Услуги по передаче 2014'!$G$8+'[1]Время горизонтально'!Y125+'[1]Инфраструктурные платежи'!$D$7,2)</f>
        <v>3432.85</v>
      </c>
      <c r="Z348" s="9"/>
    </row>
    <row r="349" spans="1:26" x14ac:dyDescent="0.2">
      <c r="A349" s="7">
        <f t="shared" si="9"/>
        <v>46094</v>
      </c>
      <c r="B349" s="8">
        <f>ROUND('[1]Инфраструктурные платежи'!$D$11+'[1]Услуги по передаче 2014'!$G$8+'[1]Время горизонтально'!B126+'[1]Инфраструктурные платежи'!$D$7,2)</f>
        <v>3410.2</v>
      </c>
      <c r="C349" s="8">
        <f>ROUND('[1]Инфраструктурные платежи'!$D$11+'[1]Услуги по передаче 2014'!$G$8+'[1]Время горизонтально'!C126+'[1]Инфраструктурные платежи'!$D$7,2)</f>
        <v>3291.09</v>
      </c>
      <c r="D349" s="8">
        <f>ROUND('[1]Инфраструктурные платежи'!$D$11+'[1]Услуги по передаче 2014'!$G$8+'[1]Время горизонтально'!D126+'[1]Инфраструктурные платежи'!$D$7,2)</f>
        <v>3227.53</v>
      </c>
      <c r="E349" s="8">
        <f>ROUND('[1]Инфраструктурные платежи'!$D$11+'[1]Услуги по передаче 2014'!$G$8+'[1]Время горизонтально'!E126+'[1]Инфраструктурные платежи'!$D$7,2)</f>
        <v>3234.52</v>
      </c>
      <c r="F349" s="8">
        <f>ROUND('[1]Инфраструктурные платежи'!$D$11+'[1]Услуги по передаче 2014'!$G$8+'[1]Время горизонтально'!F126+'[1]Инфраструктурные платежи'!$D$7,2)</f>
        <v>3349.31</v>
      </c>
      <c r="G349" s="8">
        <f>ROUND('[1]Инфраструктурные платежи'!$D$11+'[1]Услуги по передаче 2014'!$G$8+'[1]Время горизонтально'!G126+'[1]Инфраструктурные платежи'!$D$7,2)</f>
        <v>3583.07</v>
      </c>
      <c r="H349" s="8">
        <f>ROUND('[1]Инфраструктурные платежи'!$D$11+'[1]Услуги по передаче 2014'!$G$8+'[1]Время горизонтально'!H126+'[1]Инфраструктурные платежи'!$D$7,2)</f>
        <v>3764.58</v>
      </c>
      <c r="I349" s="8">
        <f>ROUND('[1]Инфраструктурные платежи'!$D$11+'[1]Услуги по передаче 2014'!$G$8+'[1]Время горизонтально'!I126+'[1]Инфраструктурные платежи'!$D$7,2)</f>
        <v>3879.88</v>
      </c>
      <c r="J349" s="8">
        <f>ROUND('[1]Инфраструктурные платежи'!$D$11+'[1]Услуги по передаче 2014'!$G$8+'[1]Время горизонтально'!J126+'[1]Инфраструктурные платежи'!$D$7,2)</f>
        <v>3990.61</v>
      </c>
      <c r="K349" s="8">
        <f>ROUND('[1]Инфраструктурные платежи'!$D$11+'[1]Услуги по передаче 2014'!$G$8+'[1]Время горизонтально'!K126+'[1]Инфраструктурные платежи'!$D$7,2)</f>
        <v>3995.83</v>
      </c>
      <c r="L349" s="8">
        <f>ROUND('[1]Инфраструктурные платежи'!$D$11+'[1]Услуги по передаче 2014'!$G$8+'[1]Время горизонтально'!L126+'[1]Инфраструктурные платежи'!$D$7,2)</f>
        <v>3994.34</v>
      </c>
      <c r="M349" s="8">
        <f>ROUND('[1]Инфраструктурные платежи'!$D$11+'[1]Услуги по передаче 2014'!$G$8+'[1]Время горизонтально'!M126+'[1]Инфраструктурные платежи'!$D$7,2)</f>
        <v>3978.72</v>
      </c>
      <c r="N349" s="8">
        <f>ROUND('[1]Инфраструктурные платежи'!$D$11+'[1]Услуги по передаче 2014'!$G$8+'[1]Время горизонтально'!N126+'[1]Инфраструктурные платежи'!$D$7,2)</f>
        <v>3981.85</v>
      </c>
      <c r="O349" s="8">
        <f>ROUND('[1]Инфраструктурные платежи'!$D$11+'[1]Услуги по передаче 2014'!$G$8+'[1]Время горизонтально'!O126+'[1]Инфраструктурные платежи'!$D$7,2)</f>
        <v>3997.65</v>
      </c>
      <c r="P349" s="8">
        <f>ROUND('[1]Инфраструктурные платежи'!$D$11+'[1]Услуги по передаче 2014'!$G$8+'[1]Время горизонтально'!P126+'[1]Инфраструктурные платежи'!$D$7,2)</f>
        <v>3981.8</v>
      </c>
      <c r="Q349" s="8">
        <f>ROUND('[1]Инфраструктурные платежи'!$D$11+'[1]Услуги по передаче 2014'!$G$8+'[1]Время горизонтально'!Q126+'[1]Инфраструктурные платежи'!$D$7,2)</f>
        <v>3977.82</v>
      </c>
      <c r="R349" s="8">
        <f>ROUND('[1]Инфраструктурные платежи'!$D$11+'[1]Услуги по передаче 2014'!$G$8+'[1]Время горизонтально'!R126+'[1]Инфраструктурные платежи'!$D$7,2)</f>
        <v>3983.27</v>
      </c>
      <c r="S349" s="8">
        <f>ROUND('[1]Инфраструктурные платежи'!$D$11+'[1]Услуги по передаче 2014'!$G$8+'[1]Время горизонтально'!S126+'[1]Инфраструктурные платежи'!$D$7,2)</f>
        <v>3977.11</v>
      </c>
      <c r="T349" s="8">
        <f>ROUND('[1]Инфраструктурные платежи'!$D$11+'[1]Услуги по передаче 2014'!$G$8+'[1]Время горизонтально'!T126+'[1]Инфраструктурные платежи'!$D$7,2)</f>
        <v>3964.91</v>
      </c>
      <c r="U349" s="8">
        <f>ROUND('[1]Инфраструктурные платежи'!$D$11+'[1]Услуги по передаче 2014'!$G$8+'[1]Время горизонтально'!U126+'[1]Инфраструктурные платежи'!$D$7,2)</f>
        <v>3956.34</v>
      </c>
      <c r="V349" s="8">
        <f>ROUND('[1]Инфраструктурные платежи'!$D$11+'[1]Услуги по передаче 2014'!$G$8+'[1]Время горизонтально'!V126+'[1]Инфраструктурные платежи'!$D$7,2)</f>
        <v>3908.73</v>
      </c>
      <c r="W349" s="8">
        <f>ROUND('[1]Инфраструктурные платежи'!$D$11+'[1]Услуги по передаче 2014'!$G$8+'[1]Время горизонтально'!W126+'[1]Инфраструктурные платежи'!$D$7,2)</f>
        <v>3836.16</v>
      </c>
      <c r="X349" s="8">
        <f>ROUND('[1]Инфраструктурные платежи'!$D$11+'[1]Услуги по передаче 2014'!$G$8+'[1]Время горизонтально'!X126+'[1]Инфраструктурные платежи'!$D$7,2)</f>
        <v>3680.43</v>
      </c>
      <c r="Y349" s="8">
        <f>ROUND('[1]Инфраструктурные платежи'!$D$11+'[1]Услуги по передаче 2014'!$G$8+'[1]Время горизонтально'!Y126+'[1]Инфраструктурные платежи'!$D$7,2)</f>
        <v>3496.51</v>
      </c>
      <c r="Z349" s="9"/>
    </row>
    <row r="350" spans="1:26" x14ac:dyDescent="0.2">
      <c r="A350" s="7">
        <f t="shared" si="9"/>
        <v>46095</v>
      </c>
      <c r="B350" s="8">
        <f>ROUND('[1]Инфраструктурные платежи'!$D$11+'[1]Услуги по передаче 2014'!$G$8+'[1]Время горизонтально'!B127+'[1]Инфраструктурные платежи'!$D$7,2)</f>
        <v>3457.87</v>
      </c>
      <c r="C350" s="8">
        <f>ROUND('[1]Инфраструктурные платежи'!$D$11+'[1]Услуги по передаче 2014'!$G$8+'[1]Время горизонтально'!C127+'[1]Инфраструктурные платежи'!$D$7,2)</f>
        <v>3318.67</v>
      </c>
      <c r="D350" s="8">
        <f>ROUND('[1]Инфраструктурные платежи'!$D$11+'[1]Услуги по передаче 2014'!$G$8+'[1]Время горизонтально'!D127+'[1]Инфраструктурные платежи'!$D$7,2)</f>
        <v>3280.02</v>
      </c>
      <c r="E350" s="8">
        <f>ROUND('[1]Инфраструктурные платежи'!$D$11+'[1]Услуги по передаче 2014'!$G$8+'[1]Время горизонтально'!E127+'[1]Инфраструктурные платежи'!$D$7,2)</f>
        <v>3297.32</v>
      </c>
      <c r="F350" s="8">
        <f>ROUND('[1]Инфраструктурные платежи'!$D$11+'[1]Услуги по передаче 2014'!$G$8+'[1]Время горизонтально'!F127+'[1]Инфраструктурные платежи'!$D$7,2)</f>
        <v>3385.21</v>
      </c>
      <c r="G350" s="8">
        <f>ROUND('[1]Инфраструктурные платежи'!$D$11+'[1]Услуги по передаче 2014'!$G$8+'[1]Время горизонтально'!G127+'[1]Инфраструктурные платежи'!$D$7,2)</f>
        <v>3591.6</v>
      </c>
      <c r="H350" s="8">
        <f>ROUND('[1]Инфраструктурные платежи'!$D$11+'[1]Услуги по передаче 2014'!$G$8+'[1]Время горизонтально'!H127+'[1]Инфраструктурные платежи'!$D$7,2)</f>
        <v>3762.35</v>
      </c>
      <c r="I350" s="8">
        <f>ROUND('[1]Инфраструктурные платежи'!$D$11+'[1]Услуги по передаче 2014'!$G$8+'[1]Время горизонтально'!I127+'[1]Инфраструктурные платежи'!$D$7,2)</f>
        <v>4048.93</v>
      </c>
      <c r="J350" s="8">
        <f>ROUND('[1]Инфраструктурные платежи'!$D$11+'[1]Услуги по передаче 2014'!$G$8+'[1]Время горизонтально'!J127+'[1]Инфраструктурные платежи'!$D$7,2)</f>
        <v>4100.5200000000004</v>
      </c>
      <c r="K350" s="8">
        <f>ROUND('[1]Инфраструктурные платежи'!$D$11+'[1]Услуги по передаче 2014'!$G$8+'[1]Время горизонтально'!K127+'[1]Инфраструктурные платежи'!$D$7,2)</f>
        <v>4109.6899999999996</v>
      </c>
      <c r="L350" s="8">
        <f>ROUND('[1]Инфраструктурные платежи'!$D$11+'[1]Услуги по передаче 2014'!$G$8+'[1]Время горизонтально'!L127+'[1]Инфраструктурные платежи'!$D$7,2)</f>
        <v>4105.41</v>
      </c>
      <c r="M350" s="8">
        <f>ROUND('[1]Инфраструктурные платежи'!$D$11+'[1]Услуги по передаче 2014'!$G$8+'[1]Время горизонтально'!M127+'[1]Инфраструктурные платежи'!$D$7,2)</f>
        <v>4091.24</v>
      </c>
      <c r="N350" s="8">
        <f>ROUND('[1]Инфраструктурные платежи'!$D$11+'[1]Услуги по передаче 2014'!$G$8+'[1]Время горизонтально'!N127+'[1]Инфраструктурные платежи'!$D$7,2)</f>
        <v>4082.46</v>
      </c>
      <c r="O350" s="8">
        <f>ROUND('[1]Инфраструктурные платежи'!$D$11+'[1]Услуги по передаче 2014'!$G$8+'[1]Время горизонтально'!O127+'[1]Инфраструктурные платежи'!$D$7,2)</f>
        <v>4094.33</v>
      </c>
      <c r="P350" s="8">
        <f>ROUND('[1]Инфраструктурные платежи'!$D$11+'[1]Услуги по передаче 2014'!$G$8+'[1]Время горизонтально'!P127+'[1]Инфраструктурные платежи'!$D$7,2)</f>
        <v>4068.84</v>
      </c>
      <c r="Q350" s="8">
        <f>ROUND('[1]Инфраструктурные платежи'!$D$11+'[1]Услуги по передаче 2014'!$G$8+'[1]Время горизонтально'!Q127+'[1]Инфраструктурные платежи'!$D$7,2)</f>
        <v>4060.92</v>
      </c>
      <c r="R350" s="8">
        <f>ROUND('[1]Инфраструктурные платежи'!$D$11+'[1]Услуги по передаче 2014'!$G$8+'[1]Время горизонтально'!R127+'[1]Инфраструктурные платежи'!$D$7,2)</f>
        <v>4073.2</v>
      </c>
      <c r="S350" s="8">
        <f>ROUND('[1]Инфраструктурные платежи'!$D$11+'[1]Услуги по передаче 2014'!$G$8+'[1]Время горизонтально'!S127+'[1]Инфраструктурные платежи'!$D$7,2)</f>
        <v>4076.08</v>
      </c>
      <c r="T350" s="8">
        <f>ROUND('[1]Инфраструктурные платежи'!$D$11+'[1]Услуги по передаче 2014'!$G$8+'[1]Время горизонтально'!T127+'[1]Инфраструктурные платежи'!$D$7,2)</f>
        <v>4065.48</v>
      </c>
      <c r="U350" s="8">
        <f>ROUND('[1]Инфраструктурные платежи'!$D$11+'[1]Услуги по передаче 2014'!$G$8+'[1]Время горизонтально'!U127+'[1]Инфраструктурные платежи'!$D$7,2)</f>
        <v>4051.18</v>
      </c>
      <c r="V350" s="8">
        <f>ROUND('[1]Инфраструктурные платежи'!$D$11+'[1]Услуги по передаче 2014'!$G$8+'[1]Время горизонтально'!V127+'[1]Инфраструктурные платежи'!$D$7,2)</f>
        <v>3915.59</v>
      </c>
      <c r="W350" s="8">
        <f>ROUND('[1]Инфраструктурные платежи'!$D$11+'[1]Услуги по передаче 2014'!$G$8+'[1]Время горизонтально'!W127+'[1]Инфраструктурные платежи'!$D$7,2)</f>
        <v>3793.56</v>
      </c>
      <c r="X350" s="8">
        <f>ROUND('[1]Инфраструктурные платежи'!$D$11+'[1]Услуги по передаче 2014'!$G$8+'[1]Время горизонтально'!X127+'[1]Инфраструктурные платежи'!$D$7,2)</f>
        <v>3698.38</v>
      </c>
      <c r="Y350" s="8">
        <f>ROUND('[1]Инфраструктурные платежи'!$D$11+'[1]Услуги по передаче 2014'!$G$8+'[1]Время горизонтально'!Y127+'[1]Инфраструктурные платежи'!$D$7,2)</f>
        <v>3550.01</v>
      </c>
      <c r="Z350" s="9"/>
    </row>
    <row r="351" spans="1:26" x14ac:dyDescent="0.2">
      <c r="A351" s="7">
        <f t="shared" si="9"/>
        <v>46096</v>
      </c>
      <c r="B351" s="8">
        <f>ROUND('[1]Инфраструктурные платежи'!$D$11+'[1]Услуги по передаче 2014'!$G$8+'[1]Время горизонтально'!B128+'[1]Инфраструктурные платежи'!$D$7,2)</f>
        <v>3457.22</v>
      </c>
      <c r="C351" s="8">
        <f>ROUND('[1]Инфраструктурные платежи'!$D$11+'[1]Услуги по передаче 2014'!$G$8+'[1]Время горизонтально'!C128+'[1]Инфраструктурные платежи'!$D$7,2)</f>
        <v>3337.04</v>
      </c>
      <c r="D351" s="8">
        <f>ROUND('[1]Инфраструктурные платежи'!$D$11+'[1]Услуги по передаче 2014'!$G$8+'[1]Время горизонтально'!D128+'[1]Инфраструктурные платежи'!$D$7,2)</f>
        <v>3305.14</v>
      </c>
      <c r="E351" s="8">
        <f>ROUND('[1]Инфраструктурные платежи'!$D$11+'[1]Услуги по передаче 2014'!$G$8+'[1]Время горизонтально'!E128+'[1]Инфраструктурные платежи'!$D$7,2)</f>
        <v>3316.86</v>
      </c>
      <c r="F351" s="8">
        <f>ROUND('[1]Инфраструктурные платежи'!$D$11+'[1]Услуги по передаче 2014'!$G$8+'[1]Время горизонтально'!F128+'[1]Инфраструктурные платежи'!$D$7,2)</f>
        <v>3420.32</v>
      </c>
      <c r="G351" s="8">
        <f>ROUND('[1]Инфраструктурные платежи'!$D$11+'[1]Услуги по передаче 2014'!$G$8+'[1]Время горизонтально'!G128+'[1]Инфраструктурные платежи'!$D$7,2)</f>
        <v>3685.51</v>
      </c>
      <c r="H351" s="8">
        <f>ROUND('[1]Инфраструктурные платежи'!$D$11+'[1]Услуги по передаче 2014'!$G$8+'[1]Время горизонтально'!H128+'[1]Инфраструктурные платежи'!$D$7,2)</f>
        <v>3842.79</v>
      </c>
      <c r="I351" s="8">
        <f>ROUND('[1]Инфраструктурные платежи'!$D$11+'[1]Услуги по передаче 2014'!$G$8+'[1]Время горизонтально'!I128+'[1]Инфраструктурные платежи'!$D$7,2)</f>
        <v>4048.6</v>
      </c>
      <c r="J351" s="8">
        <f>ROUND('[1]Инфраструктурные платежи'!$D$11+'[1]Услуги по передаче 2014'!$G$8+'[1]Время горизонтально'!J128+'[1]Инфраструктурные платежи'!$D$7,2)</f>
        <v>4151</v>
      </c>
      <c r="K351" s="8">
        <f>ROUND('[1]Инфраструктурные платежи'!$D$11+'[1]Услуги по передаче 2014'!$G$8+'[1]Время горизонтально'!K128+'[1]Инфраструктурные платежи'!$D$7,2)</f>
        <v>4163.05</v>
      </c>
      <c r="L351" s="8">
        <f>ROUND('[1]Инфраструктурные платежи'!$D$11+'[1]Услуги по передаче 2014'!$G$8+'[1]Время горизонтально'!L128+'[1]Инфраструктурные платежи'!$D$7,2)</f>
        <v>4167.37</v>
      </c>
      <c r="M351" s="8">
        <f>ROUND('[1]Инфраструктурные платежи'!$D$11+'[1]Услуги по передаче 2014'!$G$8+'[1]Время горизонтально'!M128+'[1]Инфраструктурные платежи'!$D$7,2)</f>
        <v>4162.09</v>
      </c>
      <c r="N351" s="8">
        <f>ROUND('[1]Инфраструктурные платежи'!$D$11+'[1]Услуги по передаче 2014'!$G$8+'[1]Время горизонтально'!N128+'[1]Инфраструктурные платежи'!$D$7,2)</f>
        <v>4141.2299999999996</v>
      </c>
      <c r="O351" s="8">
        <f>ROUND('[1]Инфраструктурные платежи'!$D$11+'[1]Услуги по передаче 2014'!$G$8+'[1]Время горизонтально'!O128+'[1]Инфраструктурные платежи'!$D$7,2)</f>
        <v>4153.54</v>
      </c>
      <c r="P351" s="8">
        <f>ROUND('[1]Инфраструктурные платежи'!$D$11+'[1]Услуги по передаче 2014'!$G$8+'[1]Время горизонтально'!P128+'[1]Инфраструктурные платежи'!$D$7,2)</f>
        <v>4128.55</v>
      </c>
      <c r="Q351" s="8">
        <f>ROUND('[1]Инфраструктурные платежи'!$D$11+'[1]Услуги по передаче 2014'!$G$8+'[1]Время горизонтально'!Q128+'[1]Инфраструктурные платежи'!$D$7,2)</f>
        <v>4117.0200000000004</v>
      </c>
      <c r="R351" s="8">
        <f>ROUND('[1]Инфраструктурные платежи'!$D$11+'[1]Услуги по передаче 2014'!$G$8+'[1]Время горизонтально'!R128+'[1]Инфраструктурные платежи'!$D$7,2)</f>
        <v>4125.5200000000004</v>
      </c>
      <c r="S351" s="8">
        <f>ROUND('[1]Инфраструктурные платежи'!$D$11+'[1]Услуги по передаче 2014'!$G$8+'[1]Время горизонтально'!S128+'[1]Инфраструктурные платежи'!$D$7,2)</f>
        <v>4133.93</v>
      </c>
      <c r="T351" s="8">
        <f>ROUND('[1]Инфраструктурные платежи'!$D$11+'[1]Услуги по передаче 2014'!$G$8+'[1]Время горизонтально'!T128+'[1]Инфраструктурные платежи'!$D$7,2)</f>
        <v>4128.33</v>
      </c>
      <c r="U351" s="8">
        <f>ROUND('[1]Инфраструктурные платежи'!$D$11+'[1]Услуги по передаче 2014'!$G$8+'[1]Время горизонтально'!U128+'[1]Инфраструктурные платежи'!$D$7,2)</f>
        <v>4104.57</v>
      </c>
      <c r="V351" s="8">
        <f>ROUND('[1]Инфраструктурные платежи'!$D$11+'[1]Услуги по передаче 2014'!$G$8+'[1]Время горизонтально'!V128+'[1]Инфраструктурные платежи'!$D$7,2)</f>
        <v>4036.74</v>
      </c>
      <c r="W351" s="8">
        <f>ROUND('[1]Инфраструктурные платежи'!$D$11+'[1]Услуги по передаче 2014'!$G$8+'[1]Время горизонтально'!W128+'[1]Инфраструктурные платежи'!$D$7,2)</f>
        <v>3936.18</v>
      </c>
      <c r="X351" s="8">
        <f>ROUND('[1]Инфраструктурные платежи'!$D$11+'[1]Услуги по передаче 2014'!$G$8+'[1]Время горизонтально'!X128+'[1]Инфраструктурные платежи'!$D$7,2)</f>
        <v>3799.47</v>
      </c>
      <c r="Y351" s="8">
        <f>ROUND('[1]Инфраструктурные платежи'!$D$11+'[1]Услуги по передаче 2014'!$G$8+'[1]Время горизонтально'!Y128+'[1]Инфраструктурные платежи'!$D$7,2)</f>
        <v>3570.56</v>
      </c>
      <c r="Z351" s="9"/>
    </row>
    <row r="352" spans="1:26" x14ac:dyDescent="0.2">
      <c r="A352" s="7">
        <f t="shared" si="9"/>
        <v>46097</v>
      </c>
      <c r="B352" s="8">
        <f>ROUND('[1]Инфраструктурные платежи'!$D$11+'[1]Услуги по передаче 2014'!$G$8+'[1]Время горизонтально'!B129+'[1]Инфраструктурные платежи'!$D$7,2)</f>
        <v>3414.63</v>
      </c>
      <c r="C352" s="8">
        <f>ROUND('[1]Инфраструктурные платежи'!$D$11+'[1]Услуги по передаче 2014'!$G$8+'[1]Время горизонтально'!C129+'[1]Инфраструктурные платежи'!$D$7,2)</f>
        <v>3333.96</v>
      </c>
      <c r="D352" s="8">
        <f>ROUND('[1]Инфраструктурные платежи'!$D$11+'[1]Услуги по передаче 2014'!$G$8+'[1]Время горизонтально'!D129+'[1]Инфраструктурные платежи'!$D$7,2)</f>
        <v>3294.71</v>
      </c>
      <c r="E352" s="8">
        <f>ROUND('[1]Инфраструктурные платежи'!$D$11+'[1]Услуги по передаче 2014'!$G$8+'[1]Время горизонтально'!E129+'[1]Инфраструктурные платежи'!$D$7,2)</f>
        <v>3295.16</v>
      </c>
      <c r="F352" s="8">
        <f>ROUND('[1]Инфраструктурные платежи'!$D$11+'[1]Услуги по передаче 2014'!$G$8+'[1]Время горизонтально'!F129+'[1]Инфраструктурные платежи'!$D$7,2)</f>
        <v>3399.43</v>
      </c>
      <c r="G352" s="8">
        <f>ROUND('[1]Инфраструктурные платежи'!$D$11+'[1]Услуги по передаче 2014'!$G$8+'[1]Время горизонтально'!G129+'[1]Инфраструктурные платежи'!$D$7,2)</f>
        <v>3678.17</v>
      </c>
      <c r="H352" s="8">
        <f>ROUND('[1]Инфраструктурные платежи'!$D$11+'[1]Услуги по передаче 2014'!$G$8+'[1]Время горизонтально'!H129+'[1]Инфраструктурные платежи'!$D$7,2)</f>
        <v>3939.29</v>
      </c>
      <c r="I352" s="8">
        <f>ROUND('[1]Инфраструктурные платежи'!$D$11+'[1]Услуги по передаче 2014'!$G$8+'[1]Время горизонтально'!I129+'[1]Инфраструктурные платежи'!$D$7,2)</f>
        <v>4082.14</v>
      </c>
      <c r="J352" s="8">
        <f>ROUND('[1]Инфраструктурные платежи'!$D$11+'[1]Услуги по передаче 2014'!$G$8+'[1]Время горизонтально'!J129+'[1]Инфраструктурные платежи'!$D$7,2)</f>
        <v>4190.91</v>
      </c>
      <c r="K352" s="8">
        <f>ROUND('[1]Инфраструктурные платежи'!$D$11+'[1]Услуги по передаче 2014'!$G$8+'[1]Время горизонтально'!K129+'[1]Инфраструктурные платежи'!$D$7,2)</f>
        <v>4200.8100000000004</v>
      </c>
      <c r="L352" s="8">
        <f>ROUND('[1]Инфраструктурные платежи'!$D$11+'[1]Услуги по передаче 2014'!$G$8+'[1]Время горизонтально'!L129+'[1]Инфраструктурные платежи'!$D$7,2)</f>
        <v>4210.76</v>
      </c>
      <c r="M352" s="8">
        <f>ROUND('[1]Инфраструктурные платежи'!$D$11+'[1]Услуги по передаче 2014'!$G$8+'[1]Время горизонтально'!M129+'[1]Инфраструктурные платежи'!$D$7,2)</f>
        <v>4202.53</v>
      </c>
      <c r="N352" s="8">
        <f>ROUND('[1]Инфраструктурные платежи'!$D$11+'[1]Услуги по передаче 2014'!$G$8+'[1]Время горизонтально'!N129+'[1]Инфраструктурные платежи'!$D$7,2)</f>
        <v>4197.59</v>
      </c>
      <c r="O352" s="8">
        <f>ROUND('[1]Инфраструктурные платежи'!$D$11+'[1]Услуги по передаче 2014'!$G$8+'[1]Время горизонтально'!O129+'[1]Инфраструктурные платежи'!$D$7,2)</f>
        <v>4197.22</v>
      </c>
      <c r="P352" s="8">
        <f>ROUND('[1]Инфраструктурные платежи'!$D$11+'[1]Услуги по передаче 2014'!$G$8+'[1]Время горизонтально'!P129+'[1]Инфраструктурные платежи'!$D$7,2)</f>
        <v>4175.6400000000003</v>
      </c>
      <c r="Q352" s="8">
        <f>ROUND('[1]Инфраструктурные платежи'!$D$11+'[1]Услуги по передаче 2014'!$G$8+'[1]Время горизонтально'!Q129+'[1]Инфраструктурные платежи'!$D$7,2)</f>
        <v>4172.22</v>
      </c>
      <c r="R352" s="8">
        <f>ROUND('[1]Инфраструктурные платежи'!$D$11+'[1]Услуги по передаче 2014'!$G$8+'[1]Время горизонтально'!R129+'[1]Инфраструктурные платежи'!$D$7,2)</f>
        <v>4237.88</v>
      </c>
      <c r="S352" s="8">
        <f>ROUND('[1]Инфраструктурные платежи'!$D$11+'[1]Услуги по передаче 2014'!$G$8+'[1]Время горизонтально'!S129+'[1]Инфраструктурные платежи'!$D$7,2)</f>
        <v>4181.1000000000004</v>
      </c>
      <c r="T352" s="8">
        <f>ROUND('[1]Инфраструктурные платежи'!$D$11+'[1]Услуги по передаче 2014'!$G$8+'[1]Время горизонтально'!T129+'[1]Инфраструктурные платежи'!$D$7,2)</f>
        <v>4165.66</v>
      </c>
      <c r="U352" s="8">
        <f>ROUND('[1]Инфраструктурные платежи'!$D$11+'[1]Услуги по передаче 2014'!$G$8+'[1]Время горизонтально'!U129+'[1]Инфраструктурные платежи'!$D$7,2)</f>
        <v>4149.93</v>
      </c>
      <c r="V352" s="8">
        <f>ROUND('[1]Инфраструктурные платежи'!$D$11+'[1]Услуги по передаче 2014'!$G$8+'[1]Время горизонтально'!V129+'[1]Инфраструктурные платежи'!$D$7,2)</f>
        <v>4089.18</v>
      </c>
      <c r="W352" s="8">
        <f>ROUND('[1]Инфраструктурные платежи'!$D$11+'[1]Услуги по передаче 2014'!$G$8+'[1]Время горизонтально'!W129+'[1]Инфраструктурные платежи'!$D$7,2)</f>
        <v>4033.17</v>
      </c>
      <c r="X352" s="8">
        <f>ROUND('[1]Инфраструктурные платежи'!$D$11+'[1]Услуги по передаче 2014'!$G$8+'[1]Время горизонтально'!X129+'[1]Инфраструктурные платежи'!$D$7,2)</f>
        <v>3867.44</v>
      </c>
      <c r="Y352" s="8">
        <f>ROUND('[1]Инфраструктурные платежи'!$D$11+'[1]Услуги по передаче 2014'!$G$8+'[1]Время горизонтально'!Y129+'[1]Инфраструктурные платежи'!$D$7,2)</f>
        <v>3644.02</v>
      </c>
      <c r="Z352" s="9"/>
    </row>
    <row r="353" spans="1:26" x14ac:dyDescent="0.2">
      <c r="A353" s="7">
        <f t="shared" si="9"/>
        <v>46098</v>
      </c>
      <c r="B353" s="8">
        <f>ROUND('[1]Инфраструктурные платежи'!$D$11+'[1]Услуги по передаче 2014'!$G$8+'[1]Время горизонтально'!B130+'[1]Инфраструктурные платежи'!$D$7,2)</f>
        <v>3510.6</v>
      </c>
      <c r="C353" s="8">
        <f>ROUND('[1]Инфраструктурные платежи'!$D$11+'[1]Услуги по передаче 2014'!$G$8+'[1]Время горизонтально'!C130+'[1]Инфраструктурные платежи'!$D$7,2)</f>
        <v>3335.46</v>
      </c>
      <c r="D353" s="8">
        <f>ROUND('[1]Инфраструктурные платежи'!$D$11+'[1]Услуги по передаче 2014'!$G$8+'[1]Время горизонтально'!D130+'[1]Инфраструктурные платежи'!$D$7,2)</f>
        <v>3270.07</v>
      </c>
      <c r="E353" s="8">
        <f>ROUND('[1]Инфраструктурные платежи'!$D$11+'[1]Услуги по передаче 2014'!$G$8+'[1]Время горизонтально'!E130+'[1]Инфраструктурные платежи'!$D$7,2)</f>
        <v>3247.71</v>
      </c>
      <c r="F353" s="8">
        <f>ROUND('[1]Инфраструктурные платежи'!$D$11+'[1]Услуги по передаче 2014'!$G$8+'[1]Время горизонтально'!F130+'[1]Инфраструктурные платежи'!$D$7,2)</f>
        <v>3281.54</v>
      </c>
      <c r="G353" s="8">
        <f>ROUND('[1]Инфраструктурные платежи'!$D$11+'[1]Услуги по передаче 2014'!$G$8+'[1]Время горизонтально'!G130+'[1]Инфраструктурные платежи'!$D$7,2)</f>
        <v>3344.61</v>
      </c>
      <c r="H353" s="8">
        <f>ROUND('[1]Инфраструктурные платежи'!$D$11+'[1]Услуги по передаче 2014'!$G$8+'[1]Время горизонтально'!H130+'[1]Инфраструктурные платежи'!$D$7,2)</f>
        <v>3507.52</v>
      </c>
      <c r="I353" s="8">
        <f>ROUND('[1]Инфраструктурные платежи'!$D$11+'[1]Услуги по передаче 2014'!$G$8+'[1]Время горизонтально'!I130+'[1]Инфраструктурные платежи'!$D$7,2)</f>
        <v>3768.35</v>
      </c>
      <c r="J353" s="8">
        <f>ROUND('[1]Инфраструктурные платежи'!$D$11+'[1]Услуги по передаче 2014'!$G$8+'[1]Время горизонтально'!J130+'[1]Инфраструктурные платежи'!$D$7,2)</f>
        <v>4038.88</v>
      </c>
      <c r="K353" s="8">
        <f>ROUND('[1]Инфраструктурные платежи'!$D$11+'[1]Услуги по передаче 2014'!$G$8+'[1]Время горизонтально'!K130+'[1]Инфраструктурные платежи'!$D$7,2)</f>
        <v>4065.7</v>
      </c>
      <c r="L353" s="8">
        <f>ROUND('[1]Инфраструктурные платежи'!$D$11+'[1]Услуги по передаче 2014'!$G$8+'[1]Время горизонтально'!L130+'[1]Инфраструктурные платежи'!$D$7,2)</f>
        <v>4085.3</v>
      </c>
      <c r="M353" s="8">
        <f>ROUND('[1]Инфраструктурные платежи'!$D$11+'[1]Услуги по передаче 2014'!$G$8+'[1]Время горизонтально'!M130+'[1]Инфраструктурные платежи'!$D$7,2)</f>
        <v>4086.34</v>
      </c>
      <c r="N353" s="8">
        <f>ROUND('[1]Инфраструктурные платежи'!$D$11+'[1]Услуги по передаче 2014'!$G$8+'[1]Время горизонтально'!N130+'[1]Инфраструктурные платежи'!$D$7,2)</f>
        <v>4083.64</v>
      </c>
      <c r="O353" s="8">
        <f>ROUND('[1]Инфраструктурные платежи'!$D$11+'[1]Услуги по передаче 2014'!$G$8+'[1]Время горизонтально'!O130+'[1]Инфраструктурные платежи'!$D$7,2)</f>
        <v>4068.02</v>
      </c>
      <c r="P353" s="8">
        <f>ROUND('[1]Инфраструктурные платежи'!$D$11+'[1]Услуги по передаче 2014'!$G$8+'[1]Время горизонтально'!P130+'[1]Инфраструктурные платежи'!$D$7,2)</f>
        <v>4072.33</v>
      </c>
      <c r="Q353" s="8">
        <f>ROUND('[1]Инфраструктурные платежи'!$D$11+'[1]Услуги по передаче 2014'!$G$8+'[1]Время горизонтально'!Q130+'[1]Инфраструктурные платежи'!$D$7,2)</f>
        <v>4076.68</v>
      </c>
      <c r="R353" s="8">
        <f>ROUND('[1]Инфраструктурные платежи'!$D$11+'[1]Услуги по передаче 2014'!$G$8+'[1]Время горизонтально'!R130+'[1]Инфраструктурные платежи'!$D$7,2)</f>
        <v>4098.25</v>
      </c>
      <c r="S353" s="8">
        <f>ROUND('[1]Инфраструктурные платежи'!$D$11+'[1]Услуги по передаче 2014'!$G$8+'[1]Время горизонтально'!S130+'[1]Инфраструктурные платежи'!$D$7,2)</f>
        <v>4108.04</v>
      </c>
      <c r="T353" s="8">
        <f>ROUND('[1]Инфраструктурные платежи'!$D$11+'[1]Услуги по передаче 2014'!$G$8+'[1]Время горизонтально'!T130+'[1]Инфраструктурные платежи'!$D$7,2)</f>
        <v>4093.89</v>
      </c>
      <c r="U353" s="8">
        <f>ROUND('[1]Инфраструктурные платежи'!$D$11+'[1]Услуги по передаче 2014'!$G$8+'[1]Время горизонтально'!U130+'[1]Инфраструктурные платежи'!$D$7,2)</f>
        <v>4070.82</v>
      </c>
      <c r="V353" s="8">
        <f>ROUND('[1]Инфраструктурные платежи'!$D$11+'[1]Услуги по передаче 2014'!$G$8+'[1]Время горизонтально'!V130+'[1]Инфраструктурные платежи'!$D$7,2)</f>
        <v>4040.52</v>
      </c>
      <c r="W353" s="8">
        <f>ROUND('[1]Инфраструктурные платежи'!$D$11+'[1]Услуги по передаче 2014'!$G$8+'[1]Время горизонтально'!W130+'[1]Инфраструктурные платежи'!$D$7,2)</f>
        <v>3928.52</v>
      </c>
      <c r="X353" s="8">
        <f>ROUND('[1]Инфраструктурные платежи'!$D$11+'[1]Услуги по передаче 2014'!$G$8+'[1]Время горизонтально'!X130+'[1]Инфраструктурные платежи'!$D$7,2)</f>
        <v>3744.1</v>
      </c>
      <c r="Y353" s="8">
        <f>ROUND('[1]Инфраструктурные платежи'!$D$11+'[1]Услуги по передаче 2014'!$G$8+'[1]Время горизонтально'!Y130+'[1]Инфраструктурные платежи'!$D$7,2)</f>
        <v>3621.42</v>
      </c>
      <c r="Z353" s="9"/>
    </row>
    <row r="354" spans="1:26" x14ac:dyDescent="0.2">
      <c r="A354" s="7">
        <f t="shared" si="9"/>
        <v>46099</v>
      </c>
      <c r="B354" s="8">
        <f>ROUND('[1]Инфраструктурные платежи'!$D$11+'[1]Услуги по передаче 2014'!$G$8+'[1]Время горизонтально'!B131+'[1]Инфраструктурные платежи'!$D$7,2)</f>
        <v>3485.59</v>
      </c>
      <c r="C354" s="8">
        <f>ROUND('[1]Инфраструктурные платежи'!$D$11+'[1]Услуги по передаче 2014'!$G$8+'[1]Время горизонтально'!C131+'[1]Инфраструктурные платежи'!$D$7,2)</f>
        <v>3331.16</v>
      </c>
      <c r="D354" s="8">
        <f>ROUND('[1]Инфраструктурные платежи'!$D$11+'[1]Услуги по передаче 2014'!$G$8+'[1]Время горизонтально'!D131+'[1]Инфраструктурные платежи'!$D$7,2)</f>
        <v>3257.63</v>
      </c>
      <c r="E354" s="8">
        <f>ROUND('[1]Инфраструктурные платежи'!$D$11+'[1]Услуги по передаче 2014'!$G$8+'[1]Время горизонтально'!E131+'[1]Инфраструктурные платежи'!$D$7,2)</f>
        <v>3234.87</v>
      </c>
      <c r="F354" s="8">
        <f>ROUND('[1]Инфраструктурные платежи'!$D$11+'[1]Услуги по передаче 2014'!$G$8+'[1]Время горизонтально'!F131+'[1]Инфраструктурные платежи'!$D$7,2)</f>
        <v>3260.74</v>
      </c>
      <c r="G354" s="8">
        <f>ROUND('[1]Инфраструктурные платежи'!$D$11+'[1]Услуги по передаче 2014'!$G$8+'[1]Время горизонтально'!G131+'[1]Инфраструктурные платежи'!$D$7,2)</f>
        <v>3319.89</v>
      </c>
      <c r="H354" s="8">
        <f>ROUND('[1]Инфраструктурные платежи'!$D$11+'[1]Услуги по передаче 2014'!$G$8+'[1]Время горизонтально'!H131+'[1]Инфраструктурные платежи'!$D$7,2)</f>
        <v>3408.98</v>
      </c>
      <c r="I354" s="8">
        <f>ROUND('[1]Инфраструктурные платежи'!$D$11+'[1]Услуги по передаче 2014'!$G$8+'[1]Время горизонтально'!I131+'[1]Инфраструктурные платежи'!$D$7,2)</f>
        <v>3735.9</v>
      </c>
      <c r="J354" s="8">
        <f>ROUND('[1]Инфраструктурные платежи'!$D$11+'[1]Услуги по передаче 2014'!$G$8+'[1]Время горизонтально'!J131+'[1]Инфраструктурные платежи'!$D$7,2)</f>
        <v>4046.33</v>
      </c>
      <c r="K354" s="8">
        <f>ROUND('[1]Инфраструктурные платежи'!$D$11+'[1]Услуги по передаче 2014'!$G$8+'[1]Время горизонтально'!K131+'[1]Инфраструктурные платежи'!$D$7,2)</f>
        <v>4060.51</v>
      </c>
      <c r="L354" s="8">
        <f>ROUND('[1]Инфраструктурные платежи'!$D$11+'[1]Услуги по передаче 2014'!$G$8+'[1]Время горизонтально'!L131+'[1]Инфраструктурные платежи'!$D$7,2)</f>
        <v>4065.54</v>
      </c>
      <c r="M354" s="8">
        <f>ROUND('[1]Инфраструктурные платежи'!$D$11+'[1]Услуги по передаче 2014'!$G$8+'[1]Время горизонтально'!M131+'[1]Инфраструктурные платежи'!$D$7,2)</f>
        <v>4063.92</v>
      </c>
      <c r="N354" s="8">
        <f>ROUND('[1]Инфраструктурные платежи'!$D$11+'[1]Услуги по передаче 2014'!$G$8+'[1]Время горизонтально'!N131+'[1]Инфраструктурные платежи'!$D$7,2)</f>
        <v>4062.64</v>
      </c>
      <c r="O354" s="8">
        <f>ROUND('[1]Инфраструктурные платежи'!$D$11+'[1]Услуги по передаче 2014'!$G$8+'[1]Время горизонтально'!O131+'[1]Инфраструктурные платежи'!$D$7,2)</f>
        <v>4061.85</v>
      </c>
      <c r="P354" s="8">
        <f>ROUND('[1]Инфраструктурные платежи'!$D$11+'[1]Услуги по передаче 2014'!$G$8+'[1]Время горизонтально'!P131+'[1]Инфраструктурные платежи'!$D$7,2)</f>
        <v>4054.18</v>
      </c>
      <c r="Q354" s="8">
        <f>ROUND('[1]Инфраструктурные платежи'!$D$11+'[1]Услуги по передаче 2014'!$G$8+'[1]Время горизонтально'!Q131+'[1]Инфраструктурные платежи'!$D$7,2)</f>
        <v>4069.61</v>
      </c>
      <c r="R354" s="8">
        <f>ROUND('[1]Инфраструктурные платежи'!$D$11+'[1]Услуги по передаче 2014'!$G$8+'[1]Время горизонтально'!R131+'[1]Инфраструктурные платежи'!$D$7,2)</f>
        <v>4088.24</v>
      </c>
      <c r="S354" s="8">
        <f>ROUND('[1]Инфраструктурные платежи'!$D$11+'[1]Услуги по передаче 2014'!$G$8+'[1]Время горизонтально'!S131+'[1]Инфраструктурные платежи'!$D$7,2)</f>
        <v>4099.1400000000003</v>
      </c>
      <c r="T354" s="8">
        <f>ROUND('[1]Инфраструктурные платежи'!$D$11+'[1]Услуги по передаче 2014'!$G$8+'[1]Время горизонтально'!T131+'[1]Инфраструктурные платежи'!$D$7,2)</f>
        <v>4077.86</v>
      </c>
      <c r="U354" s="8">
        <f>ROUND('[1]Инфраструктурные платежи'!$D$11+'[1]Услуги по передаче 2014'!$G$8+'[1]Время горизонтально'!U131+'[1]Инфраструктурные платежи'!$D$7,2)</f>
        <v>4052.54</v>
      </c>
      <c r="V354" s="8">
        <f>ROUND('[1]Инфраструктурные платежи'!$D$11+'[1]Услуги по передаче 2014'!$G$8+'[1]Время горизонтально'!V131+'[1]Инфраструктурные платежи'!$D$7,2)</f>
        <v>4033.59</v>
      </c>
      <c r="W354" s="8">
        <f>ROUND('[1]Инфраструктурные платежи'!$D$11+'[1]Услуги по передаче 2014'!$G$8+'[1]Время горизонтально'!W131+'[1]Инфраструктурные платежи'!$D$7,2)</f>
        <v>3986.09</v>
      </c>
      <c r="X354" s="8">
        <f>ROUND('[1]Инфраструктурные платежи'!$D$11+'[1]Услуги по передаче 2014'!$G$8+'[1]Время горизонтально'!X131+'[1]Инфраструктурные платежи'!$D$7,2)</f>
        <v>3807.59</v>
      </c>
      <c r="Y354" s="8">
        <f>ROUND('[1]Инфраструктурные платежи'!$D$11+'[1]Услуги по передаче 2014'!$G$8+'[1]Время горизонтально'!Y131+'[1]Инфраструктурные платежи'!$D$7,2)</f>
        <v>3492.93</v>
      </c>
      <c r="Z354" s="9"/>
    </row>
    <row r="355" spans="1:26" x14ac:dyDescent="0.2">
      <c r="A355" s="7">
        <f t="shared" si="9"/>
        <v>46100</v>
      </c>
      <c r="B355" s="8">
        <f>ROUND('[1]Инфраструктурные платежи'!$D$11+'[1]Услуги по передаче 2014'!$G$8+'[1]Время горизонтально'!B132+'[1]Инфраструктурные платежи'!$D$7,2)</f>
        <v>3376.83</v>
      </c>
      <c r="C355" s="8">
        <f>ROUND('[1]Инфраструктурные платежи'!$D$11+'[1]Услуги по передаче 2014'!$G$8+'[1]Время горизонтально'!C132+'[1]Инфраструктурные платежи'!$D$7,2)</f>
        <v>3309.04</v>
      </c>
      <c r="D355" s="8">
        <f>ROUND('[1]Инфраструктурные платежи'!$D$11+'[1]Услуги по передаче 2014'!$G$8+'[1]Время горизонтально'!D132+'[1]Инфраструктурные платежи'!$D$7,2)</f>
        <v>3243.1</v>
      </c>
      <c r="E355" s="8">
        <f>ROUND('[1]Инфраструктурные платежи'!$D$11+'[1]Услуги по передаче 2014'!$G$8+'[1]Время горизонтально'!E132+'[1]Инфраструктурные платежи'!$D$7,2)</f>
        <v>3273.91</v>
      </c>
      <c r="F355" s="8">
        <f>ROUND('[1]Инфраструктурные платежи'!$D$11+'[1]Услуги по передаче 2014'!$G$8+'[1]Время горизонтально'!F132+'[1]Инфраструктурные платежи'!$D$7,2)</f>
        <v>3334</v>
      </c>
      <c r="G355" s="8">
        <f>ROUND('[1]Инфраструктурные платежи'!$D$11+'[1]Услуги по передаче 2014'!$G$8+'[1]Время горизонтально'!G132+'[1]Инфраструктурные платежи'!$D$7,2)</f>
        <v>3530.68</v>
      </c>
      <c r="H355" s="8">
        <f>ROUND('[1]Инфраструктурные платежи'!$D$11+'[1]Услуги по передаче 2014'!$G$8+'[1]Время горизонтально'!H132+'[1]Инфраструктурные платежи'!$D$7,2)</f>
        <v>3838.3</v>
      </c>
      <c r="I355" s="8">
        <f>ROUND('[1]Инфраструктурные платежи'!$D$11+'[1]Услуги по передаче 2014'!$G$8+'[1]Время горизонтально'!I132+'[1]Инфраструктурные платежи'!$D$7,2)</f>
        <v>4064.2</v>
      </c>
      <c r="J355" s="8">
        <f>ROUND('[1]Инфраструктурные платежи'!$D$11+'[1]Услуги по передаче 2014'!$G$8+'[1]Время горизонтально'!J132+'[1]Инфраструктурные платежи'!$D$7,2)</f>
        <v>4120.43</v>
      </c>
      <c r="K355" s="8">
        <f>ROUND('[1]Инфраструктурные платежи'!$D$11+'[1]Услуги по передаче 2014'!$G$8+'[1]Время горизонтально'!K132+'[1]Инфраструктурные платежи'!$D$7,2)</f>
        <v>4118.0600000000004</v>
      </c>
      <c r="L355" s="8">
        <f>ROUND('[1]Инфраструктурные платежи'!$D$11+'[1]Услуги по передаче 2014'!$G$8+'[1]Время горизонтально'!L132+'[1]Инфраструктурные платежи'!$D$7,2)</f>
        <v>4119.3</v>
      </c>
      <c r="M355" s="8">
        <f>ROUND('[1]Инфраструктурные платежи'!$D$11+'[1]Услуги по передаче 2014'!$G$8+'[1]Время горизонтально'!M132+'[1]Инфраструктурные платежи'!$D$7,2)</f>
        <v>4117.8900000000003</v>
      </c>
      <c r="N355" s="8">
        <f>ROUND('[1]Инфраструктурные платежи'!$D$11+'[1]Услуги по передаче 2014'!$G$8+'[1]Время горизонтально'!N132+'[1]Инфраструктурные платежи'!$D$7,2)</f>
        <v>4118.5</v>
      </c>
      <c r="O355" s="8">
        <f>ROUND('[1]Инфраструктурные платежи'!$D$11+'[1]Услуги по передаче 2014'!$G$8+'[1]Время горизонтально'!O132+'[1]Инфраструктурные платежи'!$D$7,2)</f>
        <v>4117.47</v>
      </c>
      <c r="P355" s="8">
        <f>ROUND('[1]Инфраструктурные платежи'!$D$11+'[1]Услуги по передаче 2014'!$G$8+'[1]Время горизонтально'!P132+'[1]Инфраструктурные платежи'!$D$7,2)</f>
        <v>4098.49</v>
      </c>
      <c r="Q355" s="8">
        <f>ROUND('[1]Инфраструктурные платежи'!$D$11+'[1]Услуги по передаче 2014'!$G$8+'[1]Время горизонтально'!Q132+'[1]Инфраструктурные платежи'!$D$7,2)</f>
        <v>4091.49</v>
      </c>
      <c r="R355" s="8">
        <f>ROUND('[1]Инфраструктурные платежи'!$D$11+'[1]Услуги по передаче 2014'!$G$8+'[1]Время горизонтально'!R132+'[1]Инфраструктурные платежи'!$D$7,2)</f>
        <v>4094.42</v>
      </c>
      <c r="S355" s="8">
        <f>ROUND('[1]Инфраструктурные платежи'!$D$11+'[1]Услуги по передаче 2014'!$G$8+'[1]Время горизонтально'!S132+'[1]Инфраструктурные платежи'!$D$7,2)</f>
        <v>4100.09</v>
      </c>
      <c r="T355" s="8">
        <f>ROUND('[1]Инфраструктурные платежи'!$D$11+'[1]Услуги по передаче 2014'!$G$8+'[1]Время горизонтально'!T132+'[1]Инфраструктурные платежи'!$D$7,2)</f>
        <v>4087.78</v>
      </c>
      <c r="U355" s="8">
        <f>ROUND('[1]Инфраструктурные платежи'!$D$11+'[1]Услуги по передаче 2014'!$G$8+'[1]Время горизонтально'!U132+'[1]Инфраструктурные платежи'!$D$7,2)</f>
        <v>4072.09</v>
      </c>
      <c r="V355" s="8">
        <f>ROUND('[1]Инфраструктурные платежи'!$D$11+'[1]Услуги по передаче 2014'!$G$8+'[1]Время горизонтально'!V132+'[1]Инфраструктурные платежи'!$D$7,2)</f>
        <v>4026.43</v>
      </c>
      <c r="W355" s="8">
        <f>ROUND('[1]Инфраструктурные платежи'!$D$11+'[1]Услуги по передаче 2014'!$G$8+'[1]Время горизонтально'!W132+'[1]Инфраструктурные платежи'!$D$7,2)</f>
        <v>3993.38</v>
      </c>
      <c r="X355" s="8">
        <f>ROUND('[1]Инфраструктурные платежи'!$D$11+'[1]Услуги по передаче 2014'!$G$8+'[1]Время горизонтально'!X132+'[1]Инфраструктурные платежи'!$D$7,2)</f>
        <v>3855.37</v>
      </c>
      <c r="Y355" s="8">
        <f>ROUND('[1]Инфраструктурные платежи'!$D$11+'[1]Услуги по передаче 2014'!$G$8+'[1]Время горизонтально'!Y132+'[1]Инфраструктурные платежи'!$D$7,2)</f>
        <v>3496.68</v>
      </c>
      <c r="Z355" s="9"/>
    </row>
    <row r="356" spans="1:26" x14ac:dyDescent="0.2">
      <c r="A356" s="7">
        <f t="shared" si="9"/>
        <v>46101</v>
      </c>
      <c r="B356" s="8">
        <f>ROUND('[1]Инфраструктурные платежи'!$D$11+'[1]Услуги по передаче 2014'!$G$8+'[1]Время горизонтально'!B133+'[1]Инфраструктурные платежи'!$D$7,2)</f>
        <v>3426.37</v>
      </c>
      <c r="C356" s="8">
        <f>ROUND('[1]Инфраструктурные платежи'!$D$11+'[1]Услуги по передаче 2014'!$G$8+'[1]Время горизонтально'!C133+'[1]Инфраструктурные платежи'!$D$7,2)</f>
        <v>3367.28</v>
      </c>
      <c r="D356" s="8">
        <f>ROUND('[1]Инфраструктурные платежи'!$D$11+'[1]Услуги по передаче 2014'!$G$8+'[1]Время горизонтально'!D133+'[1]Инфраструктурные платежи'!$D$7,2)</f>
        <v>3345.82</v>
      </c>
      <c r="E356" s="8">
        <f>ROUND('[1]Инфраструктурные платежи'!$D$11+'[1]Услуги по передаче 2014'!$G$8+'[1]Время горизонтально'!E133+'[1]Инфраструктурные платежи'!$D$7,2)</f>
        <v>3352.26</v>
      </c>
      <c r="F356" s="8">
        <f>ROUND('[1]Инфраструктурные платежи'!$D$11+'[1]Услуги по передаче 2014'!$G$8+'[1]Время горизонтально'!F133+'[1]Инфраструктурные платежи'!$D$7,2)</f>
        <v>3458.43</v>
      </c>
      <c r="G356" s="8">
        <f>ROUND('[1]Инфраструктурные платежи'!$D$11+'[1]Услуги по передаче 2014'!$G$8+'[1]Время горизонтально'!G133+'[1]Инфраструктурные платежи'!$D$7,2)</f>
        <v>3710.33</v>
      </c>
      <c r="H356" s="8">
        <f>ROUND('[1]Инфраструктурные платежи'!$D$11+'[1]Услуги по передаче 2014'!$G$8+'[1]Время горизонтально'!H133+'[1]Инфраструктурные платежи'!$D$7,2)</f>
        <v>4037.27</v>
      </c>
      <c r="I356" s="8">
        <f>ROUND('[1]Инфраструктурные платежи'!$D$11+'[1]Услуги по передаче 2014'!$G$8+'[1]Время горизонтально'!I133+'[1]Инфраструктурные платежи'!$D$7,2)</f>
        <v>4105.67</v>
      </c>
      <c r="J356" s="8">
        <f>ROUND('[1]Инфраструктурные платежи'!$D$11+'[1]Услуги по передаче 2014'!$G$8+'[1]Время горизонтально'!J133+'[1]Инфраструктурные платежи'!$D$7,2)</f>
        <v>4279.9799999999996</v>
      </c>
      <c r="K356" s="8">
        <f>ROUND('[1]Инфраструктурные платежи'!$D$11+'[1]Услуги по передаче 2014'!$G$8+'[1]Время горизонтально'!K133+'[1]Инфраструктурные платежи'!$D$7,2)</f>
        <v>4299.99</v>
      </c>
      <c r="L356" s="8">
        <f>ROUND('[1]Инфраструктурные платежи'!$D$11+'[1]Услуги по передаче 2014'!$G$8+'[1]Время горизонтально'!L133+'[1]Инфраструктурные платежи'!$D$7,2)</f>
        <v>4302.46</v>
      </c>
      <c r="M356" s="8">
        <f>ROUND('[1]Инфраструктурные платежи'!$D$11+'[1]Услуги по передаче 2014'!$G$8+'[1]Время горизонтально'!M133+'[1]Инфраструктурные платежи'!$D$7,2)</f>
        <v>4304.67</v>
      </c>
      <c r="N356" s="8">
        <f>ROUND('[1]Инфраструктурные платежи'!$D$11+'[1]Услуги по передаче 2014'!$G$8+'[1]Время горизонтально'!N133+'[1]Инфраструктурные платежи'!$D$7,2)</f>
        <v>4295.1899999999996</v>
      </c>
      <c r="O356" s="8">
        <f>ROUND('[1]Инфраструктурные платежи'!$D$11+'[1]Услуги по передаче 2014'!$G$8+'[1]Время горизонтально'!O133+'[1]Инфраструктурные платежи'!$D$7,2)</f>
        <v>4299.49</v>
      </c>
      <c r="P356" s="8">
        <f>ROUND('[1]Инфраструктурные платежи'!$D$11+'[1]Услуги по передаче 2014'!$G$8+'[1]Время горизонтально'!P133+'[1]Инфраструктурные платежи'!$D$7,2)</f>
        <v>4270.6400000000003</v>
      </c>
      <c r="Q356" s="8">
        <f>ROUND('[1]Инфраструктурные платежи'!$D$11+'[1]Услуги по передаче 2014'!$G$8+'[1]Время горизонтально'!Q133+'[1]Инфраструктурные платежи'!$D$7,2)</f>
        <v>4251.43</v>
      </c>
      <c r="R356" s="8">
        <f>ROUND('[1]Инфраструктурные платежи'!$D$11+'[1]Услуги по передаче 2014'!$G$8+'[1]Время горизонтально'!R133+'[1]Инфраструктурные платежи'!$D$7,2)</f>
        <v>4254.6000000000004</v>
      </c>
      <c r="S356" s="8">
        <f>ROUND('[1]Инфраструктурные платежи'!$D$11+'[1]Услуги по передаче 2014'!$G$8+'[1]Время горизонтально'!S133+'[1]Инфраструктурные платежи'!$D$7,2)</f>
        <v>4258.0200000000004</v>
      </c>
      <c r="T356" s="8">
        <f>ROUND('[1]Инфраструктурные платежи'!$D$11+'[1]Услуги по передаче 2014'!$G$8+'[1]Время горизонтально'!T133+'[1]Инфраструктурные платежи'!$D$7,2)</f>
        <v>4238.45</v>
      </c>
      <c r="U356" s="8">
        <f>ROUND('[1]Инфраструктурные платежи'!$D$11+'[1]Услуги по передаче 2014'!$G$8+'[1]Время горизонтально'!U133+'[1]Инфраструктурные платежи'!$D$7,2)</f>
        <v>4231.8100000000004</v>
      </c>
      <c r="V356" s="8">
        <f>ROUND('[1]Инфраструктурные платежи'!$D$11+'[1]Услуги по передаче 2014'!$G$8+'[1]Время горизонтально'!V133+'[1]Инфраструктурные платежи'!$D$7,2)</f>
        <v>4100.49</v>
      </c>
      <c r="W356" s="8">
        <f>ROUND('[1]Инфраструктурные платежи'!$D$11+'[1]Услуги по передаче 2014'!$G$8+'[1]Время горизонтально'!W133+'[1]Инфраструктурные платежи'!$D$7,2)</f>
        <v>4011.34</v>
      </c>
      <c r="X356" s="8">
        <f>ROUND('[1]Инфраструктурные платежи'!$D$11+'[1]Услуги по передаче 2014'!$G$8+'[1]Время горизонтально'!X133+'[1]Инфраструктурные платежи'!$D$7,2)</f>
        <v>3845.63</v>
      </c>
      <c r="Y356" s="8">
        <f>ROUND('[1]Инфраструктурные платежи'!$D$11+'[1]Услуги по передаче 2014'!$G$8+'[1]Время горизонтально'!Y133+'[1]Инфраструктурные платежи'!$D$7,2)</f>
        <v>3525.89</v>
      </c>
      <c r="Z356" s="9"/>
    </row>
    <row r="357" spans="1:26" x14ac:dyDescent="0.2">
      <c r="A357" s="7">
        <f t="shared" si="9"/>
        <v>46102</v>
      </c>
      <c r="B357" s="8">
        <f>ROUND('[1]Инфраструктурные платежи'!$D$11+'[1]Услуги по передаче 2014'!$G$8+'[1]Время горизонтально'!B134+'[1]Инфраструктурные платежи'!$D$7,2)</f>
        <v>3472.23</v>
      </c>
      <c r="C357" s="8">
        <f>ROUND('[1]Инфраструктурные платежи'!$D$11+'[1]Услуги по передаче 2014'!$G$8+'[1]Время горизонтально'!C134+'[1]Инфраструктурные платежи'!$D$7,2)</f>
        <v>3411.64</v>
      </c>
      <c r="D357" s="8">
        <f>ROUND('[1]Инфраструктурные платежи'!$D$11+'[1]Услуги по передаче 2014'!$G$8+'[1]Время горизонтально'!D134+'[1]Инфраструктурные платежи'!$D$7,2)</f>
        <v>3372.44</v>
      </c>
      <c r="E357" s="8">
        <f>ROUND('[1]Инфраструктурные платежи'!$D$11+'[1]Услуги по передаче 2014'!$G$8+'[1]Время горизонтально'!E134+'[1]Инфраструктурные платежи'!$D$7,2)</f>
        <v>3354.77</v>
      </c>
      <c r="F357" s="8">
        <f>ROUND('[1]Инфраструктурные платежи'!$D$11+'[1]Услуги по передаче 2014'!$G$8+'[1]Время горизонтально'!F134+'[1]Инфраструктурные платежи'!$D$7,2)</f>
        <v>3438.88</v>
      </c>
      <c r="G357" s="8">
        <f>ROUND('[1]Инфраструктурные платежи'!$D$11+'[1]Услуги по передаче 2014'!$G$8+'[1]Время горизонтально'!G134+'[1]Инфраструктурные платежи'!$D$7,2)</f>
        <v>3654.55</v>
      </c>
      <c r="H357" s="8">
        <f>ROUND('[1]Инфраструктурные платежи'!$D$11+'[1]Услуги по передаче 2014'!$G$8+'[1]Время горизонтально'!H134+'[1]Инфраструктурные платежи'!$D$7,2)</f>
        <v>3894.76</v>
      </c>
      <c r="I357" s="8">
        <f>ROUND('[1]Инфраструктурные платежи'!$D$11+'[1]Услуги по передаче 2014'!$G$8+'[1]Время горизонтально'!I134+'[1]Инфраструктурные платежи'!$D$7,2)</f>
        <v>4141.26</v>
      </c>
      <c r="J357" s="8">
        <f>ROUND('[1]Инфраструктурные платежи'!$D$11+'[1]Услуги по передаче 2014'!$G$8+'[1]Время горизонтально'!J134+'[1]Инфраструктурные платежи'!$D$7,2)</f>
        <v>4266.0600000000004</v>
      </c>
      <c r="K357" s="8">
        <f>ROUND('[1]Инфраструктурные платежи'!$D$11+'[1]Услуги по передаче 2014'!$G$8+'[1]Время горизонтально'!K134+'[1]Инфраструктурные платежи'!$D$7,2)</f>
        <v>4314.84</v>
      </c>
      <c r="L357" s="8">
        <f>ROUND('[1]Инфраструктурные платежи'!$D$11+'[1]Услуги по передаче 2014'!$G$8+'[1]Время горизонтально'!L134+'[1]Инфраструктурные платежи'!$D$7,2)</f>
        <v>4366.33</v>
      </c>
      <c r="M357" s="8">
        <f>ROUND('[1]Инфраструктурные платежи'!$D$11+'[1]Услуги по передаче 2014'!$G$8+'[1]Время горизонтально'!M134+'[1]Инфраструктурные платежи'!$D$7,2)</f>
        <v>4350.5</v>
      </c>
      <c r="N357" s="8">
        <f>ROUND('[1]Инфраструктурные платежи'!$D$11+'[1]Услуги по передаче 2014'!$G$8+'[1]Время горизонтально'!N134+'[1]Инфраструктурные платежи'!$D$7,2)</f>
        <v>4285.17</v>
      </c>
      <c r="O357" s="8">
        <f>ROUND('[1]Инфраструктурные платежи'!$D$11+'[1]Услуги по передаче 2014'!$G$8+'[1]Время горизонтально'!O134+'[1]Инфраструктурные платежи'!$D$7,2)</f>
        <v>4297.76</v>
      </c>
      <c r="P357" s="8">
        <f>ROUND('[1]Инфраструктурные платежи'!$D$11+'[1]Услуги по передаче 2014'!$G$8+'[1]Время горизонтально'!P134+'[1]Инфраструктурные платежи'!$D$7,2)</f>
        <v>4254.74</v>
      </c>
      <c r="Q357" s="8">
        <f>ROUND('[1]Инфраструктурные платежи'!$D$11+'[1]Услуги по передаче 2014'!$G$8+'[1]Время горизонтально'!Q134+'[1]Инфраструктурные платежи'!$D$7,2)</f>
        <v>4232.8900000000003</v>
      </c>
      <c r="R357" s="8">
        <f>ROUND('[1]Инфраструктурные платежи'!$D$11+'[1]Услуги по передаче 2014'!$G$8+'[1]Время горизонтально'!R134+'[1]Инфраструктурные платежи'!$D$7,2)</f>
        <v>4244.1899999999996</v>
      </c>
      <c r="S357" s="8">
        <f>ROUND('[1]Инфраструктурные платежи'!$D$11+'[1]Услуги по передаче 2014'!$G$8+'[1]Время горизонтально'!S134+'[1]Инфраструктурные платежи'!$D$7,2)</f>
        <v>4269.22</v>
      </c>
      <c r="T357" s="8">
        <f>ROUND('[1]Инфраструктурные платежи'!$D$11+'[1]Услуги по передаче 2014'!$G$8+'[1]Время горизонтально'!T134+'[1]Инфраструктурные платежи'!$D$7,2)</f>
        <v>4242.2299999999996</v>
      </c>
      <c r="U357" s="8">
        <f>ROUND('[1]Инфраструктурные платежи'!$D$11+'[1]Услуги по передаче 2014'!$G$8+'[1]Время горизонтально'!U134+'[1]Инфраструктурные платежи'!$D$7,2)</f>
        <v>4219.46</v>
      </c>
      <c r="V357" s="8">
        <f>ROUND('[1]Инфраструктурные платежи'!$D$11+'[1]Услуги по передаче 2014'!$G$8+'[1]Время горизонтально'!V134+'[1]Инфраструктурные платежи'!$D$7,2)</f>
        <v>4182.63</v>
      </c>
      <c r="W357" s="8">
        <f>ROUND('[1]Инфраструктурные платежи'!$D$11+'[1]Услуги по передаче 2014'!$G$8+'[1]Время горизонтально'!W134+'[1]Инфраструктурные платежи'!$D$7,2)</f>
        <v>3953.78</v>
      </c>
      <c r="X357" s="8">
        <f>ROUND('[1]Инфраструктурные платежи'!$D$11+'[1]Услуги по передаче 2014'!$G$8+'[1]Время горизонтально'!X134+'[1]Инфраструктурные платежи'!$D$7,2)</f>
        <v>3683.92</v>
      </c>
      <c r="Y357" s="8">
        <f>ROUND('[1]Инфраструктурные платежи'!$D$11+'[1]Услуги по передаче 2014'!$G$8+'[1]Время горизонтально'!Y134+'[1]Инфраструктурные платежи'!$D$7,2)</f>
        <v>3550.84</v>
      </c>
      <c r="Z357" s="9"/>
    </row>
    <row r="358" spans="1:26" x14ac:dyDescent="0.2">
      <c r="A358" s="7">
        <f t="shared" si="9"/>
        <v>46103</v>
      </c>
      <c r="B358" s="8">
        <f>ROUND('[1]Инфраструктурные платежи'!$D$11+'[1]Услуги по передаче 2014'!$G$8+'[1]Время горизонтально'!B135+'[1]Инфраструктурные платежи'!$D$7,2)</f>
        <v>3413.91</v>
      </c>
      <c r="C358" s="8">
        <f>ROUND('[1]Инфраструктурные платежи'!$D$11+'[1]Услуги по передаче 2014'!$G$8+'[1]Время горизонтально'!C135+'[1]Инфраструктурные платежи'!$D$7,2)</f>
        <v>3362.97</v>
      </c>
      <c r="D358" s="8">
        <f>ROUND('[1]Инфраструктурные платежи'!$D$11+'[1]Услуги по передаче 2014'!$G$8+'[1]Время горизонтально'!D135+'[1]Инфраструктурные платежи'!$D$7,2)</f>
        <v>3323.33</v>
      </c>
      <c r="E358" s="8">
        <f>ROUND('[1]Инфраструктурные платежи'!$D$11+'[1]Услуги по передаче 2014'!$G$8+'[1]Время горизонтально'!E135+'[1]Инфраструктурные платежи'!$D$7,2)</f>
        <v>3314.57</v>
      </c>
      <c r="F358" s="8">
        <f>ROUND('[1]Инфраструктурные платежи'!$D$11+'[1]Услуги по передаче 2014'!$G$8+'[1]Время горизонтально'!F135+'[1]Инфраструктурные платежи'!$D$7,2)</f>
        <v>3344.52</v>
      </c>
      <c r="G358" s="8">
        <f>ROUND('[1]Инфраструктурные платежи'!$D$11+'[1]Услуги по передаче 2014'!$G$8+'[1]Время горизонтально'!G135+'[1]Инфраструктурные платежи'!$D$7,2)</f>
        <v>3460.63</v>
      </c>
      <c r="H358" s="8">
        <f>ROUND('[1]Инфраструктурные платежи'!$D$11+'[1]Услуги по передаче 2014'!$G$8+'[1]Время горизонтально'!H135+'[1]Инфраструктурные платежи'!$D$7,2)</f>
        <v>3781.84</v>
      </c>
      <c r="I358" s="8">
        <f>ROUND('[1]Инфраструктурные платежи'!$D$11+'[1]Услуги по передаче 2014'!$G$8+'[1]Время горизонтально'!I135+'[1]Инфраструктурные платежи'!$D$7,2)</f>
        <v>4058.91</v>
      </c>
      <c r="J358" s="8">
        <f>ROUND('[1]Инфраструктурные платежи'!$D$11+'[1]Услуги по передаче 2014'!$G$8+'[1]Время горизонтально'!J135+'[1]Инфраструктурные платежи'!$D$7,2)</f>
        <v>4118.1099999999997</v>
      </c>
      <c r="K358" s="8">
        <f>ROUND('[1]Инфраструктурные платежи'!$D$11+'[1]Услуги по передаче 2014'!$G$8+'[1]Время горизонтально'!K135+'[1]Инфраструктурные платежи'!$D$7,2)</f>
        <v>4140.71</v>
      </c>
      <c r="L358" s="8">
        <f>ROUND('[1]Инфраструктурные платежи'!$D$11+'[1]Услуги по передаче 2014'!$G$8+'[1]Время горизонтально'!L135+'[1]Инфраструктурные платежи'!$D$7,2)</f>
        <v>4131.03</v>
      </c>
      <c r="M358" s="8">
        <f>ROUND('[1]Инфраструктурные платежи'!$D$11+'[1]Услуги по передаче 2014'!$G$8+'[1]Время горизонтально'!M135+'[1]Инфраструктурные платежи'!$D$7,2)</f>
        <v>4142.2299999999996</v>
      </c>
      <c r="N358" s="8">
        <f>ROUND('[1]Инфраструктурные платежи'!$D$11+'[1]Услуги по передаче 2014'!$G$8+'[1]Время горизонтально'!N135+'[1]Инфраструктурные платежи'!$D$7,2)</f>
        <v>4126.79</v>
      </c>
      <c r="O358" s="8">
        <f>ROUND('[1]Инфраструктурные платежи'!$D$11+'[1]Услуги по передаче 2014'!$G$8+'[1]Время горизонтально'!O135+'[1]Инфраструктурные платежи'!$D$7,2)</f>
        <v>4126.42</v>
      </c>
      <c r="P358" s="8">
        <f>ROUND('[1]Инфраструктурные платежи'!$D$11+'[1]Услуги по передаче 2014'!$G$8+'[1]Время горизонтально'!P135+'[1]Инфраструктурные платежи'!$D$7,2)</f>
        <v>4118.82</v>
      </c>
      <c r="Q358" s="8">
        <f>ROUND('[1]Инфраструктурные платежи'!$D$11+'[1]Услуги по передаче 2014'!$G$8+'[1]Время горизонтально'!Q135+'[1]Инфраструктурные платежи'!$D$7,2)</f>
        <v>4093.87</v>
      </c>
      <c r="R358" s="8">
        <f>ROUND('[1]Инфраструктурные платежи'!$D$11+'[1]Услуги по передаче 2014'!$G$8+'[1]Время горизонтально'!R135+'[1]Инфраструктурные платежи'!$D$7,2)</f>
        <v>4098.54</v>
      </c>
      <c r="S358" s="8">
        <f>ROUND('[1]Инфраструктурные платежи'!$D$11+'[1]Услуги по передаче 2014'!$G$8+'[1]Время горизонтально'!S135+'[1]Инфраструктурные платежи'!$D$7,2)</f>
        <v>4107.6899999999996</v>
      </c>
      <c r="T358" s="8">
        <f>ROUND('[1]Инфраструктурные платежи'!$D$11+'[1]Услуги по передаче 2014'!$G$8+'[1]Время горизонтально'!T135+'[1]Инфраструктурные платежи'!$D$7,2)</f>
        <v>4095.71</v>
      </c>
      <c r="U358" s="8">
        <f>ROUND('[1]Инфраструктурные платежи'!$D$11+'[1]Услуги по передаче 2014'!$G$8+'[1]Время горизонтально'!U135+'[1]Инфраструктурные платежи'!$D$7,2)</f>
        <v>4081.14</v>
      </c>
      <c r="V358" s="8">
        <f>ROUND('[1]Инфраструктурные платежи'!$D$11+'[1]Услуги по передаче 2014'!$G$8+'[1]Время горизонтально'!V135+'[1]Инфраструктурные платежи'!$D$7,2)</f>
        <v>3975.41</v>
      </c>
      <c r="W358" s="8">
        <f>ROUND('[1]Инфраструктурные платежи'!$D$11+'[1]Услуги по передаче 2014'!$G$8+'[1]Время горизонтально'!W135+'[1]Инфраструктурные платежи'!$D$7,2)</f>
        <v>3859.5</v>
      </c>
      <c r="X358" s="8">
        <f>ROUND('[1]Инфраструктурные платежи'!$D$11+'[1]Услуги по передаче 2014'!$G$8+'[1]Время горизонтально'!X135+'[1]Инфраструктурные платежи'!$D$7,2)</f>
        <v>3582.77</v>
      </c>
      <c r="Y358" s="8">
        <f>ROUND('[1]Инфраструктурные платежи'!$D$11+'[1]Услуги по передаче 2014'!$G$8+'[1]Время горизонтально'!Y135+'[1]Инфраструктурные платежи'!$D$7,2)</f>
        <v>3428.89</v>
      </c>
      <c r="Z358" s="9"/>
    </row>
    <row r="359" spans="1:26" x14ac:dyDescent="0.2">
      <c r="A359" s="7">
        <f t="shared" si="9"/>
        <v>46104</v>
      </c>
      <c r="B359" s="8">
        <f>ROUND('[1]Инфраструктурные платежи'!$D$11+'[1]Услуги по передаче 2014'!$G$8+'[1]Время горизонтально'!B136+'[1]Инфраструктурные платежи'!$D$7,2)</f>
        <v>3407.39</v>
      </c>
      <c r="C359" s="8">
        <f>ROUND('[1]Инфраструктурные платежи'!$D$11+'[1]Услуги по передаче 2014'!$G$8+'[1]Время горизонтально'!C136+'[1]Инфраструктурные платежи'!$D$7,2)</f>
        <v>3339.03</v>
      </c>
      <c r="D359" s="8">
        <f>ROUND('[1]Инфраструктурные платежи'!$D$11+'[1]Услуги по передаче 2014'!$G$8+'[1]Время горизонтально'!D136+'[1]Инфраструктурные платежи'!$D$7,2)</f>
        <v>3309.71</v>
      </c>
      <c r="E359" s="8">
        <f>ROUND('[1]Инфраструктурные платежи'!$D$11+'[1]Услуги по передаче 2014'!$G$8+'[1]Время горизонтально'!E136+'[1]Инфраструктурные платежи'!$D$7,2)</f>
        <v>3308.86</v>
      </c>
      <c r="F359" s="8">
        <f>ROUND('[1]Инфраструктурные платежи'!$D$11+'[1]Услуги по передаче 2014'!$G$8+'[1]Время горизонтально'!F136+'[1]Инфраструктурные платежи'!$D$7,2)</f>
        <v>3393.23</v>
      </c>
      <c r="G359" s="8">
        <f>ROUND('[1]Инфраструктурные платежи'!$D$11+'[1]Услуги по передаче 2014'!$G$8+'[1]Время горизонтально'!G136+'[1]Инфраструктурные платежи'!$D$7,2)</f>
        <v>3454.32</v>
      </c>
      <c r="H359" s="8">
        <f>ROUND('[1]Инфраструктурные платежи'!$D$11+'[1]Услуги по передаче 2014'!$G$8+'[1]Время горизонтально'!H136+'[1]Инфраструктурные платежи'!$D$7,2)</f>
        <v>3796.5</v>
      </c>
      <c r="I359" s="8">
        <f>ROUND('[1]Инфраструктурные платежи'!$D$11+'[1]Услуги по передаче 2014'!$G$8+'[1]Время горизонтально'!I136+'[1]Инфраструктурные платежи'!$D$7,2)</f>
        <v>4057.59</v>
      </c>
      <c r="J359" s="8">
        <f>ROUND('[1]Инфраструктурные платежи'!$D$11+'[1]Услуги по передаче 2014'!$G$8+'[1]Время горизонтально'!J136+'[1]Инфраструктурные платежи'!$D$7,2)</f>
        <v>4227.53</v>
      </c>
      <c r="K359" s="8">
        <f>ROUND('[1]Инфраструктурные платежи'!$D$11+'[1]Услуги по передаче 2014'!$G$8+'[1]Время горизонтально'!K136+'[1]Инфраструктурные платежи'!$D$7,2)</f>
        <v>4262.4799999999996</v>
      </c>
      <c r="L359" s="8">
        <f>ROUND('[1]Инфраструктурные платежи'!$D$11+'[1]Услуги по передаче 2014'!$G$8+'[1]Время горизонтально'!L136+'[1]Инфраструктурные платежи'!$D$7,2)</f>
        <v>4261.0600000000004</v>
      </c>
      <c r="M359" s="8">
        <f>ROUND('[1]Инфраструктурные платежи'!$D$11+'[1]Услуги по передаче 2014'!$G$8+'[1]Время горизонтально'!M136+'[1]Инфраструктурные платежи'!$D$7,2)</f>
        <v>4300.82</v>
      </c>
      <c r="N359" s="8">
        <f>ROUND('[1]Инфраструктурные платежи'!$D$11+'[1]Услуги по передаче 2014'!$G$8+'[1]Время горизонтально'!N136+'[1]Инфраструктурные платежи'!$D$7,2)</f>
        <v>4243.6400000000003</v>
      </c>
      <c r="O359" s="8">
        <f>ROUND('[1]Инфраструктурные платежи'!$D$11+'[1]Услуги по передаче 2014'!$G$8+'[1]Время горизонтально'!O136+'[1]Инфраструктурные платежи'!$D$7,2)</f>
        <v>4231.08</v>
      </c>
      <c r="P359" s="8">
        <f>ROUND('[1]Инфраструктурные платежи'!$D$11+'[1]Услуги по передаче 2014'!$G$8+'[1]Время горизонтально'!P136+'[1]Инфраструктурные платежи'!$D$7,2)</f>
        <v>4232.8100000000004</v>
      </c>
      <c r="Q359" s="8">
        <f>ROUND('[1]Инфраструктурные платежи'!$D$11+'[1]Услуги по передаче 2014'!$G$8+'[1]Время горизонтально'!Q136+'[1]Инфраструктурные платежи'!$D$7,2)</f>
        <v>4186.5</v>
      </c>
      <c r="R359" s="8">
        <f>ROUND('[1]Инфраструктурные платежи'!$D$11+'[1]Услуги по передаче 2014'!$G$8+'[1]Время горизонтально'!R136+'[1]Инфраструктурные платежи'!$D$7,2)</f>
        <v>4178.72</v>
      </c>
      <c r="S359" s="8">
        <f>ROUND('[1]Инфраструктурные платежи'!$D$11+'[1]Услуги по передаче 2014'!$G$8+'[1]Время горизонтально'!S136+'[1]Инфраструктурные платежи'!$D$7,2)</f>
        <v>4195.59</v>
      </c>
      <c r="T359" s="8">
        <f>ROUND('[1]Инфраструктурные платежи'!$D$11+'[1]Услуги по передаче 2014'!$G$8+'[1]Время горизонтально'!T136+'[1]Инфраструктурные платежи'!$D$7,2)</f>
        <v>4176.05</v>
      </c>
      <c r="U359" s="8">
        <f>ROUND('[1]Инфраструктурные платежи'!$D$11+'[1]Услуги по передаче 2014'!$G$8+'[1]Время горизонтально'!U136+'[1]Инфраструктурные платежи'!$D$7,2)</f>
        <v>4153.58</v>
      </c>
      <c r="V359" s="8">
        <f>ROUND('[1]Инфраструктурные платежи'!$D$11+'[1]Услуги по передаче 2014'!$G$8+'[1]Время горизонтально'!V136+'[1]Инфраструктурные платежи'!$D$7,2)</f>
        <v>4055.95</v>
      </c>
      <c r="W359" s="8">
        <f>ROUND('[1]Инфраструктурные платежи'!$D$11+'[1]Услуги по передаче 2014'!$G$8+'[1]Время горизонтально'!W136+'[1]Инфраструктурные платежи'!$D$7,2)</f>
        <v>3893.75</v>
      </c>
      <c r="X359" s="8">
        <f>ROUND('[1]Инфраструктурные платежи'!$D$11+'[1]Услуги по передаче 2014'!$G$8+'[1]Время горизонтально'!X136+'[1]Инфраструктурные платежи'!$D$7,2)</f>
        <v>3672.24</v>
      </c>
      <c r="Y359" s="8">
        <f>ROUND('[1]Инфраструктурные платежи'!$D$11+'[1]Услуги по передаче 2014'!$G$8+'[1]Время горизонтально'!Y136+'[1]Инфраструктурные платежи'!$D$7,2)</f>
        <v>3480.83</v>
      </c>
      <c r="Z359" s="9"/>
    </row>
    <row r="360" spans="1:26" x14ac:dyDescent="0.2">
      <c r="A360" s="7">
        <f t="shared" si="9"/>
        <v>46105</v>
      </c>
      <c r="B360" s="8">
        <f>ROUND('[1]Инфраструктурные платежи'!$D$11+'[1]Услуги по передаче 2014'!$G$8+'[1]Время горизонтально'!B137+'[1]Инфраструктурные платежи'!$D$7,2)</f>
        <v>3628.59</v>
      </c>
      <c r="C360" s="8">
        <f>ROUND('[1]Инфраструктурные платежи'!$D$11+'[1]Услуги по передаче 2014'!$G$8+'[1]Время горизонтально'!C137+'[1]Инфраструктурные платежи'!$D$7,2)</f>
        <v>3384.85</v>
      </c>
      <c r="D360" s="8">
        <f>ROUND('[1]Инфраструктурные платежи'!$D$11+'[1]Услуги по передаче 2014'!$G$8+'[1]Время горизонтально'!D137+'[1]Инфраструктурные платежи'!$D$7,2)</f>
        <v>3327.22</v>
      </c>
      <c r="E360" s="8">
        <f>ROUND('[1]Инфраструктурные платежи'!$D$11+'[1]Услуги по передаче 2014'!$G$8+'[1]Время горизонтально'!E137+'[1]Инфраструктурные платежи'!$D$7,2)</f>
        <v>3309.07</v>
      </c>
      <c r="F360" s="8">
        <f>ROUND('[1]Инфраструктурные платежи'!$D$11+'[1]Услуги по передаче 2014'!$G$8+'[1]Время горизонтально'!F137+'[1]Инфраструктурные платежи'!$D$7,2)</f>
        <v>3330.05</v>
      </c>
      <c r="G360" s="8">
        <f>ROUND('[1]Инфраструктурные платежи'!$D$11+'[1]Услуги по передаче 2014'!$G$8+'[1]Время горизонтально'!G137+'[1]Инфраструктурные платежи'!$D$7,2)</f>
        <v>3441.53</v>
      </c>
      <c r="H360" s="8">
        <f>ROUND('[1]Инфраструктурные платежи'!$D$11+'[1]Услуги по передаче 2014'!$G$8+'[1]Время горизонтально'!H137+'[1]Инфраструктурные платежи'!$D$7,2)</f>
        <v>3670.57</v>
      </c>
      <c r="I360" s="8">
        <f>ROUND('[1]Инфраструктурные платежи'!$D$11+'[1]Услуги по передаче 2014'!$G$8+'[1]Время горизонтально'!I137+'[1]Инфраструктурные платежи'!$D$7,2)</f>
        <v>3724.95</v>
      </c>
      <c r="J360" s="8">
        <f>ROUND('[1]Инфраструктурные платежи'!$D$11+'[1]Услуги по передаче 2014'!$G$8+'[1]Время горизонтально'!J137+'[1]Инфраструктурные платежи'!$D$7,2)</f>
        <v>3994.57</v>
      </c>
      <c r="K360" s="8">
        <f>ROUND('[1]Инфраструктурные платежи'!$D$11+'[1]Услуги по передаче 2014'!$G$8+'[1]Время горизонтально'!K137+'[1]Инфраструктурные платежи'!$D$7,2)</f>
        <v>4041.29</v>
      </c>
      <c r="L360" s="8">
        <f>ROUND('[1]Инфраструктурные платежи'!$D$11+'[1]Услуги по передаче 2014'!$G$8+'[1]Время горизонтально'!L137+'[1]Инфраструктурные платежи'!$D$7,2)</f>
        <v>4080.53</v>
      </c>
      <c r="M360" s="8">
        <f>ROUND('[1]Инфраструктурные платежи'!$D$11+'[1]Услуги по передаче 2014'!$G$8+'[1]Время горизонтально'!M137+'[1]Инфраструктурные платежи'!$D$7,2)</f>
        <v>4087.06</v>
      </c>
      <c r="N360" s="8">
        <f>ROUND('[1]Инфраструктурные платежи'!$D$11+'[1]Услуги по передаче 2014'!$G$8+'[1]Время горизонтально'!N137+'[1]Инфраструктурные платежи'!$D$7,2)</f>
        <v>4096.6400000000003</v>
      </c>
      <c r="O360" s="8">
        <f>ROUND('[1]Инфраструктурные платежи'!$D$11+'[1]Услуги по передаче 2014'!$G$8+'[1]Время горизонтально'!O137+'[1]Инфраструктурные платежи'!$D$7,2)</f>
        <v>4043.76</v>
      </c>
      <c r="P360" s="8">
        <f>ROUND('[1]Инфраструктурные платежи'!$D$11+'[1]Услуги по передаче 2014'!$G$8+'[1]Время горизонтально'!P137+'[1]Инфраструктурные платежи'!$D$7,2)</f>
        <v>4037.26</v>
      </c>
      <c r="Q360" s="8">
        <f>ROUND('[1]Инфраструктурные платежи'!$D$11+'[1]Услуги по передаче 2014'!$G$8+'[1]Время горизонтально'!Q137+'[1]Инфраструктурные платежи'!$D$7,2)</f>
        <v>4037.33</v>
      </c>
      <c r="R360" s="8">
        <f>ROUND('[1]Инфраструктурные платежи'!$D$11+'[1]Услуги по передаче 2014'!$G$8+'[1]Время горизонтально'!R137+'[1]Инфраструктурные платежи'!$D$7,2)</f>
        <v>4058.28</v>
      </c>
      <c r="S360" s="8">
        <f>ROUND('[1]Инфраструктурные платежи'!$D$11+'[1]Услуги по передаче 2014'!$G$8+'[1]Время горизонтально'!S137+'[1]Инфраструктурные платежи'!$D$7,2)</f>
        <v>4099.9799999999996</v>
      </c>
      <c r="T360" s="8">
        <f>ROUND('[1]Инфраструктурные платежи'!$D$11+'[1]Услуги по передаче 2014'!$G$8+'[1]Время горизонтально'!T137+'[1]Инфраструктурные платежи'!$D$7,2)</f>
        <v>4064.84</v>
      </c>
      <c r="U360" s="8">
        <f>ROUND('[1]Инфраструктурные платежи'!$D$11+'[1]Услуги по передаче 2014'!$G$8+'[1]Время горизонтально'!U137+'[1]Инфраструктурные платежи'!$D$7,2)</f>
        <v>4006.92</v>
      </c>
      <c r="V360" s="8">
        <f>ROUND('[1]Инфраструктурные платежи'!$D$11+'[1]Услуги по передаче 2014'!$G$8+'[1]Время горизонтально'!V137+'[1]Инфраструктурные платежи'!$D$7,2)</f>
        <v>3958.24</v>
      </c>
      <c r="W360" s="8">
        <f>ROUND('[1]Инфраструктурные платежи'!$D$11+'[1]Услуги по передаче 2014'!$G$8+'[1]Время горизонтально'!W137+'[1]Инфраструктурные платежи'!$D$7,2)</f>
        <v>3858.15</v>
      </c>
      <c r="X360" s="8">
        <f>ROUND('[1]Инфраструктурные платежи'!$D$11+'[1]Услуги по передаче 2014'!$G$8+'[1]Время горизонтально'!X137+'[1]Инфраструктурные платежи'!$D$7,2)</f>
        <v>3696.97</v>
      </c>
      <c r="Y360" s="8">
        <f>ROUND('[1]Инфраструктурные платежи'!$D$11+'[1]Услуги по передаче 2014'!$G$8+'[1]Время горизонтально'!Y137+'[1]Инфраструктурные платежи'!$D$7,2)</f>
        <v>3646.5</v>
      </c>
      <c r="Z360" s="9"/>
    </row>
    <row r="361" spans="1:26" x14ac:dyDescent="0.2">
      <c r="A361" s="7">
        <f t="shared" si="9"/>
        <v>46106</v>
      </c>
      <c r="B361" s="8">
        <f>ROUND('[1]Инфраструктурные платежи'!$D$11+'[1]Услуги по передаче 2014'!$G$8+'[1]Время горизонтально'!B138+'[1]Инфраструктурные платежи'!$D$7,2)</f>
        <v>3707.31</v>
      </c>
      <c r="C361" s="8">
        <f>ROUND('[1]Инфраструктурные платежи'!$D$11+'[1]Услуги по передаче 2014'!$G$8+'[1]Время горизонтально'!C138+'[1]Инфраструктурные платежи'!$D$7,2)</f>
        <v>3458.13</v>
      </c>
      <c r="D361" s="8">
        <f>ROUND('[1]Инфраструктурные платежи'!$D$11+'[1]Услуги по передаче 2014'!$G$8+'[1]Время горизонтально'!D138+'[1]Инфраструктурные платежи'!$D$7,2)</f>
        <v>3364.29</v>
      </c>
      <c r="E361" s="8">
        <f>ROUND('[1]Инфраструктурные платежи'!$D$11+'[1]Услуги по передаче 2014'!$G$8+'[1]Время горизонтально'!E138+'[1]Инфраструктурные платежи'!$D$7,2)</f>
        <v>3320.9</v>
      </c>
      <c r="F361" s="8">
        <f>ROUND('[1]Инфраструктурные платежи'!$D$11+'[1]Услуги по передаче 2014'!$G$8+'[1]Время горизонтально'!F138+'[1]Инфраструктурные платежи'!$D$7,2)</f>
        <v>3342.59</v>
      </c>
      <c r="G361" s="8">
        <f>ROUND('[1]Инфраструктурные платежи'!$D$11+'[1]Услуги по передаче 2014'!$G$8+'[1]Время горизонтально'!G138+'[1]Инфраструктурные платежи'!$D$7,2)</f>
        <v>3401.78</v>
      </c>
      <c r="H361" s="8">
        <f>ROUND('[1]Инфраструктурные платежи'!$D$11+'[1]Услуги по передаче 2014'!$G$8+'[1]Время горизонтально'!H138+'[1]Инфраструктурные платежи'!$D$7,2)</f>
        <v>3506.05</v>
      </c>
      <c r="I361" s="8">
        <f>ROUND('[1]Инфраструктурные платежи'!$D$11+'[1]Услуги по передаче 2014'!$G$8+'[1]Время горизонтально'!I138+'[1]Инфраструктурные платежи'!$D$7,2)</f>
        <v>3786.14</v>
      </c>
      <c r="J361" s="8">
        <f>ROUND('[1]Инфраструктурные платежи'!$D$11+'[1]Услуги по передаче 2014'!$G$8+'[1]Время горизонтально'!J138+'[1]Инфраструктурные платежи'!$D$7,2)</f>
        <v>3905.34</v>
      </c>
      <c r="K361" s="8">
        <f>ROUND('[1]Инфраструктурные платежи'!$D$11+'[1]Услуги по передаче 2014'!$G$8+'[1]Время горизонтально'!K138+'[1]Инфраструктурные платежи'!$D$7,2)</f>
        <v>4001.19</v>
      </c>
      <c r="L361" s="8">
        <f>ROUND('[1]Инфраструктурные платежи'!$D$11+'[1]Услуги по передаче 2014'!$G$8+'[1]Время горизонтально'!L138+'[1]Инфраструктурные платежи'!$D$7,2)</f>
        <v>4035.24</v>
      </c>
      <c r="M361" s="8">
        <f>ROUND('[1]Инфраструктурные платежи'!$D$11+'[1]Услуги по передаче 2014'!$G$8+'[1]Время горизонтально'!M138+'[1]Инфраструктурные платежи'!$D$7,2)</f>
        <v>4053.55</v>
      </c>
      <c r="N361" s="8">
        <f>ROUND('[1]Инфраструктурные платежи'!$D$11+'[1]Услуги по передаче 2014'!$G$8+'[1]Время горизонтально'!N138+'[1]Инфраструктурные платежи'!$D$7,2)</f>
        <v>4040.92</v>
      </c>
      <c r="O361" s="8">
        <f>ROUND('[1]Инфраструктурные платежи'!$D$11+'[1]Услуги по передаче 2014'!$G$8+'[1]Время горизонтально'!O138+'[1]Инфраструктурные платежи'!$D$7,2)</f>
        <v>4032.75</v>
      </c>
      <c r="P361" s="8">
        <f>ROUND('[1]Инфраструктурные платежи'!$D$11+'[1]Услуги по передаче 2014'!$G$8+'[1]Время горизонтально'!P138+'[1]Инфраструктурные платежи'!$D$7,2)</f>
        <v>4024.32</v>
      </c>
      <c r="Q361" s="8">
        <f>ROUND('[1]Инфраструктурные платежи'!$D$11+'[1]Услуги по передаче 2014'!$G$8+'[1]Время горизонтально'!Q138+'[1]Инфраструктурные платежи'!$D$7,2)</f>
        <v>4038.11</v>
      </c>
      <c r="R361" s="8">
        <f>ROUND('[1]Инфраструктурные платежи'!$D$11+'[1]Услуги по передаче 2014'!$G$8+'[1]Время горизонтально'!R138+'[1]Инфраструктурные платежи'!$D$7,2)</f>
        <v>4074.17</v>
      </c>
      <c r="S361" s="8">
        <f>ROUND('[1]Инфраструктурные платежи'!$D$11+'[1]Услуги по передаче 2014'!$G$8+'[1]Время горизонтально'!S138+'[1]Инфраструктурные платежи'!$D$7,2)</f>
        <v>4098.3599999999997</v>
      </c>
      <c r="T361" s="8">
        <f>ROUND('[1]Инфраструктурные платежи'!$D$11+'[1]Услуги по передаче 2014'!$G$8+'[1]Время горизонтально'!T138+'[1]Инфраструктурные платежи'!$D$7,2)</f>
        <v>4101.51</v>
      </c>
      <c r="U361" s="8">
        <f>ROUND('[1]Инфраструктурные платежи'!$D$11+'[1]Услуги по передаче 2014'!$G$8+'[1]Время горизонтально'!U138+'[1]Инфраструктурные платежи'!$D$7,2)</f>
        <v>4073.14</v>
      </c>
      <c r="V361" s="8">
        <f>ROUND('[1]Инфраструктурные платежи'!$D$11+'[1]Услуги по передаче 2014'!$G$8+'[1]Время горизонтально'!V138+'[1]Инфраструктурные платежи'!$D$7,2)</f>
        <v>3961.82</v>
      </c>
      <c r="W361" s="8">
        <f>ROUND('[1]Инфраструктурные платежи'!$D$11+'[1]Услуги по передаче 2014'!$G$8+'[1]Время горизонтально'!W138+'[1]Инфраструктурные платежи'!$D$7,2)</f>
        <v>3889.74</v>
      </c>
      <c r="X361" s="8">
        <f>ROUND('[1]Инфраструктурные платежи'!$D$11+'[1]Услуги по передаче 2014'!$G$8+'[1]Время горизонтально'!X138+'[1]Инфраструктурные платежи'!$D$7,2)</f>
        <v>3881.28</v>
      </c>
      <c r="Y361" s="8">
        <f>ROUND('[1]Инфраструктурные платежи'!$D$11+'[1]Услуги по передаче 2014'!$G$8+'[1]Время горизонтально'!Y138+'[1]Инфраструктурные платежи'!$D$7,2)</f>
        <v>3712.41</v>
      </c>
      <c r="Z361" s="9"/>
    </row>
    <row r="362" spans="1:26" x14ac:dyDescent="0.2">
      <c r="A362" s="7">
        <f t="shared" si="9"/>
        <v>46107</v>
      </c>
      <c r="B362" s="8">
        <f>ROUND('[1]Инфраструктурные платежи'!$D$11+'[1]Услуги по передаче 2014'!$G$8+'[1]Время горизонтально'!B139+'[1]Инфраструктурные платежи'!$D$7,2)</f>
        <v>3581.29</v>
      </c>
      <c r="C362" s="8">
        <f>ROUND('[1]Инфраструктурные платежи'!$D$11+'[1]Услуги по передаче 2014'!$G$8+'[1]Время горизонтально'!C139+'[1]Инфраструктурные платежи'!$D$7,2)</f>
        <v>3389.95</v>
      </c>
      <c r="D362" s="8">
        <f>ROUND('[1]Инфраструктурные платежи'!$D$11+'[1]Услуги по передаче 2014'!$G$8+'[1]Время горизонтально'!D139+'[1]Инфраструктурные платежи'!$D$7,2)</f>
        <v>3385.38</v>
      </c>
      <c r="E362" s="8">
        <f>ROUND('[1]Инфраструктурные платежи'!$D$11+'[1]Услуги по передаче 2014'!$G$8+'[1]Время горизонтально'!E139+'[1]Инфраструктурные платежи'!$D$7,2)</f>
        <v>3359.1</v>
      </c>
      <c r="F362" s="8">
        <f>ROUND('[1]Инфраструктурные платежи'!$D$11+'[1]Услуги по передаче 2014'!$G$8+'[1]Время горизонтально'!F139+'[1]Инфраструктурные платежи'!$D$7,2)</f>
        <v>3394.06</v>
      </c>
      <c r="G362" s="8">
        <f>ROUND('[1]Инфраструктурные платежи'!$D$11+'[1]Услуги по передаче 2014'!$G$8+'[1]Время горизонтально'!G139+'[1]Инфраструктурные платежи'!$D$7,2)</f>
        <v>3692.32</v>
      </c>
      <c r="H362" s="8">
        <f>ROUND('[1]Инфраструктурные платежи'!$D$11+'[1]Услуги по передаче 2014'!$G$8+'[1]Время горизонтально'!H139+'[1]Инфраструктурные платежи'!$D$7,2)</f>
        <v>3905.38</v>
      </c>
      <c r="I362" s="8">
        <f>ROUND('[1]Инфраструктурные платежи'!$D$11+'[1]Услуги по передаче 2014'!$G$8+'[1]Время горизонтально'!I139+'[1]Инфраструктурные платежи'!$D$7,2)</f>
        <v>4030.37</v>
      </c>
      <c r="J362" s="8">
        <f>ROUND('[1]Инфраструктурные платежи'!$D$11+'[1]Услуги по передаче 2014'!$G$8+'[1]Время горизонтально'!J139+'[1]Инфраструктурные платежи'!$D$7,2)</f>
        <v>4134.29</v>
      </c>
      <c r="K362" s="8">
        <f>ROUND('[1]Инфраструктурные платежи'!$D$11+'[1]Услуги по передаче 2014'!$G$8+'[1]Время горизонтально'!K139+'[1]Инфраструктурные платежи'!$D$7,2)</f>
        <v>4139.29</v>
      </c>
      <c r="L362" s="8">
        <f>ROUND('[1]Инфраструктурные платежи'!$D$11+'[1]Услуги по передаче 2014'!$G$8+'[1]Время горизонтально'!L139+'[1]Инфраструктурные платежи'!$D$7,2)</f>
        <v>4156.78</v>
      </c>
      <c r="M362" s="8">
        <f>ROUND('[1]Инфраструктурные платежи'!$D$11+'[1]Услуги по передаче 2014'!$G$8+'[1]Время горизонтально'!M139+'[1]Инфраструктурные платежи'!$D$7,2)</f>
        <v>4229.92</v>
      </c>
      <c r="N362" s="8">
        <f>ROUND('[1]Инфраструктурные платежи'!$D$11+'[1]Услуги по передаче 2014'!$G$8+'[1]Время горизонтально'!N139+'[1]Инфраструктурные платежи'!$D$7,2)</f>
        <v>4192.8500000000004</v>
      </c>
      <c r="O362" s="8">
        <f>ROUND('[1]Инфраструктурные платежи'!$D$11+'[1]Услуги по передаче 2014'!$G$8+'[1]Время горизонтально'!O139+'[1]Инфраструктурные платежи'!$D$7,2)</f>
        <v>4157.22</v>
      </c>
      <c r="P362" s="8">
        <f>ROUND('[1]Инфраструктурные платежи'!$D$11+'[1]Услуги по передаче 2014'!$G$8+'[1]Время горизонтально'!P139+'[1]Инфраструктурные платежи'!$D$7,2)</f>
        <v>4082.47</v>
      </c>
      <c r="Q362" s="8">
        <f>ROUND('[1]Инфраструктурные платежи'!$D$11+'[1]Услуги по передаче 2014'!$G$8+'[1]Время горизонтально'!Q139+'[1]Инфраструктурные платежи'!$D$7,2)</f>
        <v>4076.12</v>
      </c>
      <c r="R362" s="8">
        <f>ROUND('[1]Инфраструктурные платежи'!$D$11+'[1]Услуги по передаче 2014'!$G$8+'[1]Время горизонтально'!R139+'[1]Инфраструктурные платежи'!$D$7,2)</f>
        <v>4091.18</v>
      </c>
      <c r="S362" s="8">
        <f>ROUND('[1]Инфраструктурные платежи'!$D$11+'[1]Услуги по передаче 2014'!$G$8+'[1]Время горизонтально'!S139+'[1]Инфраструктурные платежи'!$D$7,2)</f>
        <v>4089.26</v>
      </c>
      <c r="T362" s="8">
        <f>ROUND('[1]Инфраструктурные платежи'!$D$11+'[1]Услуги по передаче 2014'!$G$8+'[1]Время горизонтально'!T139+'[1]Инфраструктурные платежи'!$D$7,2)</f>
        <v>4045.44</v>
      </c>
      <c r="U362" s="8">
        <f>ROUND('[1]Инфраструктурные платежи'!$D$11+'[1]Услуги по передаче 2014'!$G$8+'[1]Время горизонтально'!U139+'[1]Инфраструктурные платежи'!$D$7,2)</f>
        <v>4026.95</v>
      </c>
      <c r="V362" s="8">
        <f>ROUND('[1]Инфраструктурные платежи'!$D$11+'[1]Услуги по передаче 2014'!$G$8+'[1]Время горизонтально'!V139+'[1]Инфраструктурные платежи'!$D$7,2)</f>
        <v>3891.86</v>
      </c>
      <c r="W362" s="8">
        <f>ROUND('[1]Инфраструктурные платежи'!$D$11+'[1]Услуги по передаче 2014'!$G$8+'[1]Время горизонтально'!W139+'[1]Инфраструктурные платежи'!$D$7,2)</f>
        <v>3854.26</v>
      </c>
      <c r="X362" s="8">
        <f>ROUND('[1]Инфраструктурные платежи'!$D$11+'[1]Услуги по передаче 2014'!$G$8+'[1]Время горизонтально'!X139+'[1]Инфраструктурные платежи'!$D$7,2)</f>
        <v>3837.22</v>
      </c>
      <c r="Y362" s="8">
        <f>ROUND('[1]Инфраструктурные платежи'!$D$11+'[1]Услуги по передаче 2014'!$G$8+'[1]Время горизонтально'!Y139+'[1]Инфраструктурные платежи'!$D$7,2)</f>
        <v>3478.88</v>
      </c>
      <c r="Z362" s="9"/>
    </row>
    <row r="363" spans="1:26" x14ac:dyDescent="0.2">
      <c r="A363" s="7">
        <f t="shared" si="9"/>
        <v>46108</v>
      </c>
      <c r="B363" s="8">
        <f>ROUND('[1]Инфраструктурные платежи'!$D$11+'[1]Услуги по передаче 2014'!$G$8+'[1]Время горизонтально'!B140+'[1]Инфраструктурные платежи'!$D$7,2)</f>
        <v>3360.55</v>
      </c>
      <c r="C363" s="8">
        <f>ROUND('[1]Инфраструктурные платежи'!$D$11+'[1]Услуги по передаче 2014'!$G$8+'[1]Время горизонтально'!C140+'[1]Инфраструктурные платежи'!$D$7,2)</f>
        <v>3301.26</v>
      </c>
      <c r="D363" s="8">
        <f>ROUND('[1]Инфраструктурные платежи'!$D$11+'[1]Услуги по передаче 2014'!$G$8+'[1]Время горизонтально'!D140+'[1]Инфраструктурные платежи'!$D$7,2)</f>
        <v>3252.84</v>
      </c>
      <c r="E363" s="8">
        <f>ROUND('[1]Инфраструктурные платежи'!$D$11+'[1]Услуги по передаче 2014'!$G$8+'[1]Время горизонтально'!E140+'[1]Инфраструктурные платежи'!$D$7,2)</f>
        <v>3201.42</v>
      </c>
      <c r="F363" s="8">
        <f>ROUND('[1]Инфраструктурные платежи'!$D$11+'[1]Услуги по передаче 2014'!$G$8+'[1]Время горизонтально'!F140+'[1]Инфраструктурные платежи'!$D$7,2)</f>
        <v>3278.13</v>
      </c>
      <c r="G363" s="8">
        <f>ROUND('[1]Инфраструктурные платежи'!$D$11+'[1]Услуги по передаче 2014'!$G$8+'[1]Время горизонтально'!G140+'[1]Инфраструктурные платежи'!$D$7,2)</f>
        <v>3484.07</v>
      </c>
      <c r="H363" s="8">
        <f>ROUND('[1]Инфраструктурные платежи'!$D$11+'[1]Услуги по передаче 2014'!$G$8+'[1]Время горизонтально'!H140+'[1]Инфраструктурные платежи'!$D$7,2)</f>
        <v>3703.48</v>
      </c>
      <c r="I363" s="8">
        <f>ROUND('[1]Инфраструктурные платежи'!$D$11+'[1]Услуги по передаче 2014'!$G$8+'[1]Время горизонтально'!I140+'[1]Инфраструктурные платежи'!$D$7,2)</f>
        <v>4004.43</v>
      </c>
      <c r="J363" s="8">
        <f>ROUND('[1]Инфраструктурные платежи'!$D$11+'[1]Услуги по передаче 2014'!$G$8+'[1]Время горизонтально'!J140+'[1]Инфраструктурные платежи'!$D$7,2)</f>
        <v>4071.57</v>
      </c>
      <c r="K363" s="8">
        <f>ROUND('[1]Инфраструктурные платежи'!$D$11+'[1]Услуги по передаче 2014'!$G$8+'[1]Время горизонтально'!K140+'[1]Инфраструктурные платежи'!$D$7,2)</f>
        <v>4091.64</v>
      </c>
      <c r="L363" s="8">
        <f>ROUND('[1]Инфраструктурные платежи'!$D$11+'[1]Услуги по передаче 2014'!$G$8+'[1]Время горизонтально'!L140+'[1]Инфраструктурные платежи'!$D$7,2)</f>
        <v>4084.7</v>
      </c>
      <c r="M363" s="8">
        <f>ROUND('[1]Инфраструктурные платежи'!$D$11+'[1]Услуги по передаче 2014'!$G$8+'[1]Время горизонтально'!M140+'[1]Инфраструктурные платежи'!$D$7,2)</f>
        <v>4101.62</v>
      </c>
      <c r="N363" s="8">
        <f>ROUND('[1]Инфраструктурные платежи'!$D$11+'[1]Услуги по передаче 2014'!$G$8+'[1]Время горизонтально'!N140+'[1]Инфраструктурные платежи'!$D$7,2)</f>
        <v>4085.82</v>
      </c>
      <c r="O363" s="8">
        <f>ROUND('[1]Инфраструктурные платежи'!$D$11+'[1]Услуги по передаче 2014'!$G$8+'[1]Время горизонтально'!O140+'[1]Инфраструктурные платежи'!$D$7,2)</f>
        <v>4076.68</v>
      </c>
      <c r="P363" s="8">
        <f>ROUND('[1]Инфраструктурные платежи'!$D$11+'[1]Услуги по передаче 2014'!$G$8+'[1]Время горизонтально'!P140+'[1]Инфраструктурные платежи'!$D$7,2)</f>
        <v>4064.61</v>
      </c>
      <c r="Q363" s="8">
        <f>ROUND('[1]Инфраструктурные платежи'!$D$11+'[1]Услуги по передаче 2014'!$G$8+'[1]Время горизонтально'!Q140+'[1]Инфраструктурные платежи'!$D$7,2)</f>
        <v>4064.64</v>
      </c>
      <c r="R363" s="8">
        <f>ROUND('[1]Инфраструктурные платежи'!$D$11+'[1]Услуги по передаче 2014'!$G$8+'[1]Время горизонтально'!R140+'[1]Инфраструктурные платежи'!$D$7,2)</f>
        <v>4085.08</v>
      </c>
      <c r="S363" s="8">
        <f>ROUND('[1]Инфраструктурные платежи'!$D$11+'[1]Услуги по передаче 2014'!$G$8+'[1]Время горизонтально'!S140+'[1]Инфраструктурные платежи'!$D$7,2)</f>
        <v>4085.71</v>
      </c>
      <c r="T363" s="8">
        <f>ROUND('[1]Инфраструктурные платежи'!$D$11+'[1]Услуги по передаче 2014'!$G$8+'[1]Время горизонтально'!T140+'[1]Инфраструктурные платежи'!$D$7,2)</f>
        <v>4077.85</v>
      </c>
      <c r="U363" s="8">
        <f>ROUND('[1]Инфраструктурные платежи'!$D$11+'[1]Услуги по передаче 2014'!$G$8+'[1]Время горизонтально'!U140+'[1]Инфраструктурные платежи'!$D$7,2)</f>
        <v>4006.76</v>
      </c>
      <c r="V363" s="8">
        <f>ROUND('[1]Инфраструктурные платежи'!$D$11+'[1]Услуги по передаче 2014'!$G$8+'[1]Время горизонтально'!V140+'[1]Инфраструктурные платежи'!$D$7,2)</f>
        <v>3894.94</v>
      </c>
      <c r="W363" s="8">
        <f>ROUND('[1]Инфраструктурные платежи'!$D$11+'[1]Услуги по передаче 2014'!$G$8+'[1]Время горизонтально'!W140+'[1]Инфраструктурные платежи'!$D$7,2)</f>
        <v>3842.35</v>
      </c>
      <c r="X363" s="8">
        <f>ROUND('[1]Инфраструктурные платежи'!$D$11+'[1]Услуги по передаче 2014'!$G$8+'[1]Время горизонтально'!X140+'[1]Инфраструктурные платежи'!$D$7,2)</f>
        <v>3694.47</v>
      </c>
      <c r="Y363" s="8">
        <f>ROUND('[1]Инфраструктурные платежи'!$D$11+'[1]Услуги по передаче 2014'!$G$8+'[1]Время горизонтально'!Y140+'[1]Инфраструктурные платежи'!$D$7,2)</f>
        <v>3489.29</v>
      </c>
      <c r="Z363" s="9"/>
    </row>
    <row r="364" spans="1:26" x14ac:dyDescent="0.2">
      <c r="A364" s="7">
        <f t="shared" si="9"/>
        <v>46109</v>
      </c>
      <c r="B364" s="8">
        <f>ROUND('[1]Инфраструктурные платежи'!$D$11+'[1]Услуги по передаче 2014'!$G$8+'[1]Время горизонтально'!B141+'[1]Инфраструктурные платежи'!$D$7,2)</f>
        <v>3546.93</v>
      </c>
      <c r="C364" s="8">
        <f>ROUND('[1]Инфраструктурные платежи'!$D$11+'[1]Услуги по передаче 2014'!$G$8+'[1]Время горизонтально'!C141+'[1]Инфраструктурные платежи'!$D$7,2)</f>
        <v>3437.73</v>
      </c>
      <c r="D364" s="8">
        <f>ROUND('[1]Инфраструктурные платежи'!$D$11+'[1]Услуги по передаче 2014'!$G$8+'[1]Время горизонтально'!D141+'[1]Инфраструктурные платежи'!$D$7,2)</f>
        <v>3328</v>
      </c>
      <c r="E364" s="8">
        <f>ROUND('[1]Инфраструктурные платежи'!$D$11+'[1]Услуги по передаче 2014'!$G$8+'[1]Время горизонтально'!E141+'[1]Инфраструктурные платежи'!$D$7,2)</f>
        <v>3308.5</v>
      </c>
      <c r="F364" s="8">
        <f>ROUND('[1]Инфраструктурные платежи'!$D$11+'[1]Услуги по передаче 2014'!$G$8+'[1]Время горизонтально'!F141+'[1]Инфраструктурные платежи'!$D$7,2)</f>
        <v>3471.33</v>
      </c>
      <c r="G364" s="8">
        <f>ROUND('[1]Инфраструктурные платежи'!$D$11+'[1]Услуги по передаче 2014'!$G$8+'[1]Время горизонтально'!G141+'[1]Инфраструктурные платежи'!$D$7,2)</f>
        <v>3700.86</v>
      </c>
      <c r="H364" s="8">
        <f>ROUND('[1]Инфраструктурные платежи'!$D$11+'[1]Услуги по передаче 2014'!$G$8+'[1]Время горизонтально'!H141+'[1]Инфраструктурные платежи'!$D$7,2)</f>
        <v>3955.54</v>
      </c>
      <c r="I364" s="8">
        <f>ROUND('[1]Инфраструктурные платежи'!$D$11+'[1]Услуги по передаче 2014'!$G$8+'[1]Время горизонтально'!I141+'[1]Инфраструктурные платежи'!$D$7,2)</f>
        <v>4238.25</v>
      </c>
      <c r="J364" s="8">
        <f>ROUND('[1]Инфраструктурные платежи'!$D$11+'[1]Услуги по передаче 2014'!$G$8+'[1]Время горизонтально'!J141+'[1]Инфраструктурные платежи'!$D$7,2)</f>
        <v>4295.99</v>
      </c>
      <c r="K364" s="8">
        <f>ROUND('[1]Инфраструктурные платежи'!$D$11+'[1]Услуги по передаче 2014'!$G$8+'[1]Время горизонтально'!K141+'[1]Инфраструктурные платежи'!$D$7,2)</f>
        <v>4304.43</v>
      </c>
      <c r="L364" s="8">
        <f>ROUND('[1]Инфраструктурные платежи'!$D$11+'[1]Услуги по передаче 2014'!$G$8+'[1]Время горизонтально'!L141+'[1]Инфраструктурные платежи'!$D$7,2)</f>
        <v>4295.67</v>
      </c>
      <c r="M364" s="8">
        <f>ROUND('[1]Инфраструктурные платежи'!$D$11+'[1]Услуги по передаче 2014'!$G$8+'[1]Время горизонтально'!M141+'[1]Инфраструктурные платежи'!$D$7,2)</f>
        <v>4365.97</v>
      </c>
      <c r="N364" s="8">
        <f>ROUND('[1]Инфраструктурные платежи'!$D$11+'[1]Услуги по передаче 2014'!$G$8+'[1]Время горизонтально'!N141+'[1]Инфраструктурные платежи'!$D$7,2)</f>
        <v>4362.97</v>
      </c>
      <c r="O364" s="8">
        <f>ROUND('[1]Инфраструктурные платежи'!$D$11+'[1]Услуги по передаче 2014'!$G$8+'[1]Время горизонтально'!O141+'[1]Инфраструктурные платежи'!$D$7,2)</f>
        <v>4338.16</v>
      </c>
      <c r="P364" s="8">
        <f>ROUND('[1]Инфраструктурные платежи'!$D$11+'[1]Услуги по передаче 2014'!$G$8+'[1]Время горизонтально'!P141+'[1]Инфраструктурные платежи'!$D$7,2)</f>
        <v>4331.24</v>
      </c>
      <c r="Q364" s="8">
        <f>ROUND('[1]Инфраструктурные платежи'!$D$11+'[1]Услуги по передаче 2014'!$G$8+'[1]Время горизонтально'!Q141+'[1]Инфраструктурные платежи'!$D$7,2)</f>
        <v>4276.3999999999996</v>
      </c>
      <c r="R364" s="8">
        <f>ROUND('[1]Инфраструктурные платежи'!$D$11+'[1]Услуги по передаче 2014'!$G$8+'[1]Время горизонтально'!R141+'[1]Инфраструктурные платежи'!$D$7,2)</f>
        <v>4277.25</v>
      </c>
      <c r="S364" s="8">
        <f>ROUND('[1]Инфраструктурные платежи'!$D$11+'[1]Услуги по передаче 2014'!$G$8+'[1]Время горизонтально'!S141+'[1]Инфраструктурные платежи'!$D$7,2)</f>
        <v>4278.63</v>
      </c>
      <c r="T364" s="8">
        <f>ROUND('[1]Инфраструктурные платежи'!$D$11+'[1]Услуги по передаче 2014'!$G$8+'[1]Время горизонтально'!T141+'[1]Инфраструктурные платежи'!$D$7,2)</f>
        <v>4274.3</v>
      </c>
      <c r="U364" s="8">
        <f>ROUND('[1]Инфраструктурные платежи'!$D$11+'[1]Услуги по передаче 2014'!$G$8+'[1]Время горизонтально'!U141+'[1]Инфраструктурные платежи'!$D$7,2)</f>
        <v>4258.45</v>
      </c>
      <c r="V364" s="8">
        <f>ROUND('[1]Инфраструктурные платежи'!$D$11+'[1]Услуги по передаче 2014'!$G$8+'[1]Время горизонтально'!V141+'[1]Инфраструктурные платежи'!$D$7,2)</f>
        <v>4238.6499999999996</v>
      </c>
      <c r="W364" s="8">
        <f>ROUND('[1]Инфраструктурные платежи'!$D$11+'[1]Услуги по передаче 2014'!$G$8+'[1]Время горизонтально'!W141+'[1]Инфраструктурные платежи'!$D$7,2)</f>
        <v>4128.83</v>
      </c>
      <c r="X364" s="8">
        <f>ROUND('[1]Инфраструктурные платежи'!$D$11+'[1]Услуги по передаче 2014'!$G$8+'[1]Время горизонтально'!X141+'[1]Инфраструктурные платежи'!$D$7,2)</f>
        <v>3994.91</v>
      </c>
      <c r="Y364" s="8">
        <f>ROUND('[1]Инфраструктурные платежи'!$D$11+'[1]Услуги по передаче 2014'!$G$8+'[1]Время горизонтально'!Y141+'[1]Инфраструктурные платежи'!$D$7,2)</f>
        <v>3918.69</v>
      </c>
      <c r="Z364" s="9"/>
    </row>
    <row r="365" spans="1:26" x14ac:dyDescent="0.2">
      <c r="A365" s="7">
        <f t="shared" si="9"/>
        <v>46110</v>
      </c>
      <c r="B365" s="8">
        <f>ROUND('[1]Инфраструктурные платежи'!$D$11+'[1]Услуги по передаче 2014'!$G$8+'[1]Время горизонтально'!B142+'[1]Инфраструктурные платежи'!$D$7,2)</f>
        <v>3672.6</v>
      </c>
      <c r="C365" s="8">
        <f>ROUND('[1]Инфраструктурные платежи'!$D$11+'[1]Услуги по передаче 2014'!$G$8+'[1]Время горизонтально'!C142+'[1]Инфраструктурные платежи'!$D$7,2)</f>
        <v>3485.64</v>
      </c>
      <c r="D365" s="8">
        <f>ROUND('[1]Инфраструктурные платежи'!$D$11+'[1]Услуги по передаче 2014'!$G$8+'[1]Время горизонтально'!D142+'[1]Инфраструктурные платежи'!$D$7,2)</f>
        <v>3449.33</v>
      </c>
      <c r="E365" s="8">
        <f>ROUND('[1]Инфраструктурные платежи'!$D$11+'[1]Услуги по передаче 2014'!$G$8+'[1]Время горизонтально'!E142+'[1]Инфраструктурные платежи'!$D$7,2)</f>
        <v>3371.38</v>
      </c>
      <c r="F365" s="8">
        <f>ROUND('[1]Инфраструктурные платежи'!$D$11+'[1]Услуги по передаче 2014'!$G$8+'[1]Время горизонтально'!F142+'[1]Инфраструктурные платежи'!$D$7,2)</f>
        <v>3518.07</v>
      </c>
      <c r="G365" s="8">
        <f>ROUND('[1]Инфраструктурные платежи'!$D$11+'[1]Услуги по передаче 2014'!$G$8+'[1]Время горизонтально'!G142+'[1]Инфраструктурные платежи'!$D$7,2)</f>
        <v>3835.87</v>
      </c>
      <c r="H365" s="8">
        <f>ROUND('[1]Инфраструктурные платежи'!$D$11+'[1]Услуги по передаче 2014'!$G$8+'[1]Время горизонтально'!H142+'[1]Инфраструктурные платежи'!$D$7,2)</f>
        <v>4026.68</v>
      </c>
      <c r="I365" s="8">
        <f>ROUND('[1]Инфраструктурные платежи'!$D$11+'[1]Услуги по передаче 2014'!$G$8+'[1]Время горизонтально'!I142+'[1]Инфраструктурные платежи'!$D$7,2)</f>
        <v>4221.8500000000004</v>
      </c>
      <c r="J365" s="8">
        <f>ROUND('[1]Инфраструктурные платежи'!$D$11+'[1]Услуги по передаче 2014'!$G$8+'[1]Время горизонтально'!J142+'[1]Инфраструктурные платежи'!$D$7,2)</f>
        <v>4280.21</v>
      </c>
      <c r="K365" s="8">
        <f>ROUND('[1]Инфраструктурные платежи'!$D$11+'[1]Услуги по передаче 2014'!$G$8+'[1]Время горизонтально'!K142+'[1]Инфраструктурные платежи'!$D$7,2)</f>
        <v>4265.3100000000004</v>
      </c>
      <c r="L365" s="8">
        <f>ROUND('[1]Инфраструктурные платежи'!$D$11+'[1]Услуги по передаче 2014'!$G$8+'[1]Время горизонтально'!L142+'[1]Инфраструктурные платежи'!$D$7,2)</f>
        <v>4265.5</v>
      </c>
      <c r="M365" s="8">
        <f>ROUND('[1]Инфраструктурные платежи'!$D$11+'[1]Услуги по передаче 2014'!$G$8+'[1]Время горизонтально'!M142+'[1]Инфраструктурные платежи'!$D$7,2)</f>
        <v>4374.1899999999996</v>
      </c>
      <c r="N365" s="8">
        <f>ROUND('[1]Инфраструктурные платежи'!$D$11+'[1]Услуги по передаче 2014'!$G$8+'[1]Время горизонтально'!N142+'[1]Инфраструктурные платежи'!$D$7,2)</f>
        <v>4328.99</v>
      </c>
      <c r="O365" s="8">
        <f>ROUND('[1]Инфраструктурные платежи'!$D$11+'[1]Услуги по передаче 2014'!$G$8+'[1]Время горизонтально'!O142+'[1]Инфраструктурные платежи'!$D$7,2)</f>
        <v>4311.8100000000004</v>
      </c>
      <c r="P365" s="8">
        <f>ROUND('[1]Инфраструктурные платежи'!$D$11+'[1]Услуги по передаче 2014'!$G$8+'[1]Время горизонтально'!P142+'[1]Инфраструктурные платежи'!$D$7,2)</f>
        <v>4287.41</v>
      </c>
      <c r="Q365" s="8">
        <f>ROUND('[1]Инфраструктурные платежи'!$D$11+'[1]Услуги по передаче 2014'!$G$8+'[1]Время горизонтально'!Q142+'[1]Инфраструктурные платежи'!$D$7,2)</f>
        <v>4230.07</v>
      </c>
      <c r="R365" s="8">
        <f>ROUND('[1]Инфраструктурные платежи'!$D$11+'[1]Услуги по передаче 2014'!$G$8+'[1]Время горизонтально'!R142+'[1]Инфраструктурные платежи'!$D$7,2)</f>
        <v>4223.3599999999997</v>
      </c>
      <c r="S365" s="8">
        <f>ROUND('[1]Инфраструктурные платежи'!$D$11+'[1]Услуги по передаче 2014'!$G$8+'[1]Время горизонтально'!S142+'[1]Инфраструктурные платежи'!$D$7,2)</f>
        <v>4219.7299999999996</v>
      </c>
      <c r="T365" s="8">
        <f>ROUND('[1]Инфраструктурные платежи'!$D$11+'[1]Услуги по передаче 2014'!$G$8+'[1]Время горизонтально'!T142+'[1]Инфраструктурные платежи'!$D$7,2)</f>
        <v>4214.74</v>
      </c>
      <c r="U365" s="8">
        <f>ROUND('[1]Инфраструктурные платежи'!$D$11+'[1]Услуги по передаче 2014'!$G$8+'[1]Время горизонтально'!U142+'[1]Инфраструктурные платежи'!$D$7,2)</f>
        <v>4198.43</v>
      </c>
      <c r="V365" s="8">
        <f>ROUND('[1]Инфраструктурные платежи'!$D$11+'[1]Услуги по передаче 2014'!$G$8+'[1]Время горизонтально'!V142+'[1]Инфраструктурные платежи'!$D$7,2)</f>
        <v>4183.49</v>
      </c>
      <c r="W365" s="8">
        <f>ROUND('[1]Инфраструктурные платежи'!$D$11+'[1]Услуги по передаче 2014'!$G$8+'[1]Время горизонтально'!W142+'[1]Инфраструктурные платежи'!$D$7,2)</f>
        <v>4056.84</v>
      </c>
      <c r="X365" s="8">
        <f>ROUND('[1]Инфраструктурные платежи'!$D$11+'[1]Услуги по передаче 2014'!$G$8+'[1]Время горизонтально'!X142+'[1]Инфраструктурные платежи'!$D$7,2)</f>
        <v>3997.44</v>
      </c>
      <c r="Y365" s="8">
        <f>ROUND('[1]Инфраструктурные платежи'!$D$11+'[1]Услуги по передаче 2014'!$G$8+'[1]Время горизонтально'!Y142+'[1]Инфраструктурные платежи'!$D$7,2)</f>
        <v>3706.98</v>
      </c>
      <c r="Z365" s="9"/>
    </row>
    <row r="366" spans="1:26" ht="15" customHeight="1" x14ac:dyDescent="0.2">
      <c r="A366" s="7">
        <f t="shared" si="9"/>
        <v>46111</v>
      </c>
      <c r="B366" s="8">
        <f>ROUND('[1]Инфраструктурные платежи'!$D$11+'[1]Услуги по передаче 2014'!$G$8+'[1]Время горизонтально'!B143+'[1]Инфраструктурные платежи'!$D$7,2)</f>
        <v>3541.49</v>
      </c>
      <c r="C366" s="8">
        <f>ROUND('[1]Инфраструктурные платежи'!$D$11+'[1]Услуги по передаче 2014'!$G$8+'[1]Время горизонтально'!C143+'[1]Инфраструктурные платежи'!$D$7,2)</f>
        <v>3298.84</v>
      </c>
      <c r="D366" s="8">
        <f>ROUND('[1]Инфраструктурные платежи'!$D$11+'[1]Услуги по передаче 2014'!$G$8+'[1]Время горизонтально'!D143+'[1]Инфраструктурные платежи'!$D$7,2)</f>
        <v>3301.8</v>
      </c>
      <c r="E366" s="8">
        <f>ROUND('[1]Инфраструктурные платежи'!$D$11+'[1]Услуги по передаче 2014'!$G$8+'[1]Время горизонтально'!E143+'[1]Инфраструктурные платежи'!$D$7,2)</f>
        <v>3270.54</v>
      </c>
      <c r="F366" s="8">
        <f>ROUND('[1]Инфраструктурные платежи'!$D$11+'[1]Услуги по передаче 2014'!$G$8+'[1]Время горизонтально'!F143+'[1]Инфраструктурные платежи'!$D$7,2)</f>
        <v>3358.75</v>
      </c>
      <c r="G366" s="8">
        <f>ROUND('[1]Инфраструктурные платежи'!$D$11+'[1]Услуги по передаче 2014'!$G$8+'[1]Время горизонтально'!G143+'[1]Инфраструктурные платежи'!$D$7,2)</f>
        <v>3714.13</v>
      </c>
      <c r="H366" s="8">
        <f>ROUND('[1]Инфраструктурные платежи'!$D$11+'[1]Услуги по передаче 2014'!$G$8+'[1]Время горизонтально'!H143+'[1]Инфраструктурные платежи'!$D$7,2)</f>
        <v>3981.64</v>
      </c>
      <c r="I366" s="8">
        <f>ROUND('[1]Инфраструктурные платежи'!$D$11+'[1]Услуги по передаче 2014'!$G$8+'[1]Время горизонтально'!I143+'[1]Инфраструктурные платежи'!$D$7,2)</f>
        <v>4174.22</v>
      </c>
      <c r="J366" s="8">
        <f>ROUND('[1]Инфраструктурные платежи'!$D$11+'[1]Услуги по передаче 2014'!$G$8+'[1]Время горизонтально'!J143+'[1]Инфраструктурные платежи'!$D$7,2)</f>
        <v>4204.2</v>
      </c>
      <c r="K366" s="8">
        <f>ROUND('[1]Инфраструктурные платежи'!$D$11+'[1]Услуги по передаче 2014'!$G$8+'[1]Время горизонтально'!K143+'[1]Инфраструктурные платежи'!$D$7,2)</f>
        <v>4206.84</v>
      </c>
      <c r="L366" s="8">
        <f>ROUND('[1]Инфраструктурные платежи'!$D$11+'[1]Услуги по передаче 2014'!$G$8+'[1]Время горизонтально'!L143+'[1]Инфраструктурные платежи'!$D$7,2)</f>
        <v>4216.96</v>
      </c>
      <c r="M366" s="8">
        <f>ROUND('[1]Инфраструктурные платежи'!$D$11+'[1]Услуги по передаче 2014'!$G$8+'[1]Время горизонтально'!M143+'[1]Инфраструктурные платежи'!$D$7,2)</f>
        <v>4296.99</v>
      </c>
      <c r="N366" s="8">
        <f>ROUND('[1]Инфраструктурные платежи'!$D$11+'[1]Услуги по передаче 2014'!$G$8+'[1]Время горизонтально'!N143+'[1]Инфраструктурные платежи'!$D$7,2)</f>
        <v>4276.58</v>
      </c>
      <c r="O366" s="8">
        <f>ROUND('[1]Инфраструктурные платежи'!$D$11+'[1]Услуги по передаче 2014'!$G$8+'[1]Время горизонтально'!O143+'[1]Инфраструктурные платежи'!$D$7,2)</f>
        <v>4251.38</v>
      </c>
      <c r="P366" s="8">
        <f>ROUND('[1]Инфраструктурные платежи'!$D$11+'[1]Услуги по передаче 2014'!$G$8+'[1]Время горизонтально'!P143+'[1]Инфраструктурные платежи'!$D$7,2)</f>
        <v>4228.68</v>
      </c>
      <c r="Q366" s="8">
        <f>ROUND('[1]Инфраструктурные платежи'!$D$11+'[1]Услуги по передаче 2014'!$G$8+'[1]Время горизонтально'!Q143+'[1]Инфраструктурные платежи'!$D$7,2)</f>
        <v>4192.1899999999996</v>
      </c>
      <c r="R366" s="8">
        <f>ROUND('[1]Инфраструктурные платежи'!$D$11+'[1]Услуги по передаче 2014'!$G$8+'[1]Время горизонтально'!R143+'[1]Инфраструктурные платежи'!$D$7,2)</f>
        <v>4198.38</v>
      </c>
      <c r="S366" s="8">
        <f>ROUND('[1]Инфраструктурные платежи'!$D$11+'[1]Услуги по передаче 2014'!$G$8+'[1]Время горизонтально'!S143+'[1]Инфраструктурные платежи'!$D$7,2)</f>
        <v>4198.68</v>
      </c>
      <c r="T366" s="8">
        <f>ROUND('[1]Инфраструктурные платежи'!$D$11+'[1]Услуги по передаче 2014'!$G$8+'[1]Время горизонтально'!T143+'[1]Инфраструктурные платежи'!$D$7,2)</f>
        <v>4195.46</v>
      </c>
      <c r="U366" s="8">
        <f>ROUND('[1]Инфраструктурные платежи'!$D$11+'[1]Услуги по передаче 2014'!$G$8+'[1]Время горизонтально'!U143+'[1]Инфраструктурные платежи'!$D$7,2)</f>
        <v>4186.82</v>
      </c>
      <c r="V366" s="8">
        <f>ROUND('[1]Инфраструктурные платежи'!$D$11+'[1]Услуги по передаче 2014'!$G$8+'[1]Время горизонтально'!V143+'[1]Инфраструктурные платежи'!$D$7,2)</f>
        <v>4170.43</v>
      </c>
      <c r="W366" s="8">
        <f>ROUND('[1]Инфраструктурные платежи'!$D$11+'[1]Услуги по передаче 2014'!$G$8+'[1]Время горизонтально'!W143+'[1]Инфраструктурные платежи'!$D$7,2)</f>
        <v>4154.1099999999997</v>
      </c>
      <c r="X366" s="8">
        <f>ROUND('[1]Инфраструктурные платежи'!$D$11+'[1]Услуги по передаче 2014'!$G$8+'[1]Время горизонтально'!X143+'[1]Инфраструктурные платежи'!$D$7,2)</f>
        <v>4109.8900000000003</v>
      </c>
      <c r="Y366" s="8">
        <f>ROUND('[1]Инфраструктурные платежи'!$D$11+'[1]Услуги по передаче 2014'!$G$8+'[1]Время горизонтально'!Y143+'[1]Инфраструктурные платежи'!$D$7,2)</f>
        <v>3900.8</v>
      </c>
      <c r="Z366" s="9"/>
    </row>
    <row r="367" spans="1:26" x14ac:dyDescent="0.2">
      <c r="A367" s="7">
        <f t="shared" si="9"/>
        <v>46112</v>
      </c>
      <c r="B367" s="8">
        <f>ROUND('[1]Инфраструктурные платежи'!$D$11+'[1]Услуги по передаче 2014'!$G$8+'[1]Время горизонтально'!B144+'[1]Инфраструктурные платежи'!$D$7,2)</f>
        <v>3791.27</v>
      </c>
      <c r="C367" s="8">
        <f>ROUND('[1]Инфраструктурные платежи'!$D$11+'[1]Услуги по передаче 2014'!$G$8+'[1]Время горизонтально'!C144+'[1]Инфраструктурные платежи'!$D$7,2)</f>
        <v>3729.93</v>
      </c>
      <c r="D367" s="8">
        <f>ROUND('[1]Инфраструктурные платежи'!$D$11+'[1]Услуги по передаче 2014'!$G$8+'[1]Время горизонтально'!D144+'[1]Инфраструктурные платежи'!$D$7,2)</f>
        <v>3551.07</v>
      </c>
      <c r="E367" s="8">
        <f>ROUND('[1]Инфраструктурные платежи'!$D$11+'[1]Услуги по передаче 2014'!$G$8+'[1]Время горизонтально'!E144+'[1]Инфраструктурные платежи'!$D$7,2)</f>
        <v>3490.77</v>
      </c>
      <c r="F367" s="8">
        <f>ROUND('[1]Инфраструктурные платежи'!$D$11+'[1]Услуги по передаче 2014'!$G$8+'[1]Время горизонтально'!F144+'[1]Инфраструктурные платежи'!$D$7,2)</f>
        <v>3547.21</v>
      </c>
      <c r="G367" s="8">
        <f>ROUND('[1]Инфраструктурные платежи'!$D$11+'[1]Услуги по передаче 2014'!$G$8+'[1]Время горизонтально'!G144+'[1]Инфраструктурные платежи'!$D$7,2)</f>
        <v>3737.23</v>
      </c>
      <c r="H367" s="8">
        <f>ROUND('[1]Инфраструктурные платежи'!$D$11+'[1]Услуги по передаче 2014'!$G$8+'[1]Время горизонтально'!H144+'[1]Инфраструктурные платежи'!$D$7,2)</f>
        <v>3829.53</v>
      </c>
      <c r="I367" s="8">
        <f>ROUND('[1]Инфраструктурные платежи'!$D$11+'[1]Услуги по передаче 2014'!$G$8+'[1]Время горизонтально'!I144+'[1]Инфраструктурные платежи'!$D$7,2)</f>
        <v>4108.68</v>
      </c>
      <c r="J367" s="8">
        <f>ROUND('[1]Инфраструктурные платежи'!$D$11+'[1]Услуги по передаче 2014'!$G$8+'[1]Время горизонтально'!J144+'[1]Инфраструктурные платежи'!$D$7,2)</f>
        <v>4284.9399999999996</v>
      </c>
      <c r="K367" s="8">
        <f>ROUND('[1]Инфраструктурные платежи'!$D$11+'[1]Услуги по передаче 2014'!$G$8+'[1]Время горизонтально'!K144+'[1]Инфраструктурные платежи'!$D$7,2)</f>
        <v>4397.04</v>
      </c>
      <c r="L367" s="8">
        <f>ROUND('[1]Инфраструктурные платежи'!$D$11+'[1]Услуги по передаче 2014'!$G$8+'[1]Время горизонтально'!L144+'[1]Инфраструктурные платежи'!$D$7,2)</f>
        <v>4402.05</v>
      </c>
      <c r="M367" s="8">
        <f>ROUND('[1]Инфраструктурные платежи'!$D$11+'[1]Услуги по передаче 2014'!$G$8+'[1]Время горизонтально'!M144+'[1]Инфраструктурные платежи'!$D$7,2)</f>
        <v>4398.87</v>
      </c>
      <c r="N367" s="8">
        <f>ROUND('[1]Инфраструктурные платежи'!$D$11+'[1]Услуги по передаче 2014'!$G$8+'[1]Время горизонтально'!N144+'[1]Инфраструктурные платежи'!$D$7,2)</f>
        <v>4396.1099999999997</v>
      </c>
      <c r="O367" s="8">
        <f>ROUND('[1]Инфраструктурные платежи'!$D$11+'[1]Услуги по передаче 2014'!$G$8+'[1]Время горизонтально'!O144+'[1]Инфраструктурные платежи'!$D$7,2)</f>
        <v>4389.42</v>
      </c>
      <c r="P367" s="8">
        <f>ROUND('[1]Инфраструктурные платежи'!$D$11+'[1]Услуги по передаче 2014'!$G$8+'[1]Время горизонтально'!P144+'[1]Инфраструктурные платежи'!$D$7,2)</f>
        <v>4385.97</v>
      </c>
      <c r="Q367" s="8">
        <f>ROUND('[1]Инфраструктурные платежи'!$D$11+'[1]Услуги по передаче 2014'!$G$8+'[1]Время горизонтально'!Q144+'[1]Инфраструктурные платежи'!$D$7,2)</f>
        <v>4385.7700000000004</v>
      </c>
      <c r="R367" s="8">
        <f>ROUND('[1]Инфраструктурные платежи'!$D$11+'[1]Услуги по передаче 2014'!$G$8+'[1]Время горизонтально'!R144+'[1]Инфраструктурные платежи'!$D$7,2)</f>
        <v>4388.51</v>
      </c>
      <c r="S367" s="8">
        <f>ROUND('[1]Инфраструктурные платежи'!$D$11+'[1]Услуги по передаче 2014'!$G$8+'[1]Время горизонтально'!S144+'[1]Инфраструктурные платежи'!$D$7,2)</f>
        <v>4391.41</v>
      </c>
      <c r="T367" s="8">
        <f>ROUND('[1]Инфраструктурные платежи'!$D$11+'[1]Услуги по передаче 2014'!$G$8+'[1]Время горизонтально'!T144+'[1]Инфраструктурные платежи'!$D$7,2)</f>
        <v>4385.51</v>
      </c>
      <c r="U367" s="8">
        <f>ROUND('[1]Инфраструктурные платежи'!$D$11+'[1]Услуги по передаче 2014'!$G$8+'[1]Время горизонтально'!U144+'[1]Инфраструктурные платежи'!$D$7,2)</f>
        <v>4376.84</v>
      </c>
      <c r="V367" s="8">
        <f>ROUND('[1]Инфраструктурные платежи'!$D$11+'[1]Услуги по передаче 2014'!$G$8+'[1]Время горизонтально'!V144+'[1]Инфраструктурные платежи'!$D$7,2)</f>
        <v>4372.91</v>
      </c>
      <c r="W367" s="8">
        <f>ROUND('[1]Инфраструктурные платежи'!$D$11+'[1]Услуги по передаче 2014'!$G$8+'[1]Время горизонтально'!W144+'[1]Инфраструктурные платежи'!$D$7,2)</f>
        <v>4259.75</v>
      </c>
      <c r="X367" s="8">
        <f>ROUND('[1]Инфраструктурные платежи'!$D$11+'[1]Услуги по передаче 2014'!$G$8+'[1]Время горизонтально'!X144+'[1]Инфраструктурные платежи'!$D$7,2)</f>
        <v>4082.66</v>
      </c>
      <c r="Y367" s="8">
        <f>ROUND('[1]Инфраструктурные платежи'!$D$11+'[1]Услуги по передаче 2014'!$G$8+'[1]Время горизонтально'!Y144+'[1]Инфраструктурные платежи'!$D$7,2)</f>
        <v>3846.08</v>
      </c>
      <c r="Z367" s="9"/>
    </row>
    <row r="368" spans="1:26" x14ac:dyDescent="0.2">
      <c r="A368" s="10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9"/>
    </row>
    <row r="370" spans="1:26" ht="15.75" x14ac:dyDescent="0.2">
      <c r="A370" s="38" t="s">
        <v>64</v>
      </c>
      <c r="B370" s="126" t="s">
        <v>65</v>
      </c>
      <c r="C370" s="127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8"/>
      <c r="Z370" s="29"/>
    </row>
    <row r="371" spans="1:26" ht="15.75" x14ac:dyDescent="0.2">
      <c r="A371" s="30" t="s">
        <v>28</v>
      </c>
      <c r="B371" s="31" t="s">
        <v>29</v>
      </c>
      <c r="C371" s="31" t="s">
        <v>30</v>
      </c>
      <c r="D371" s="31" t="s">
        <v>31</v>
      </c>
      <c r="E371" s="31" t="s">
        <v>32</v>
      </c>
      <c r="F371" s="31" t="s">
        <v>33</v>
      </c>
      <c r="G371" s="31" t="s">
        <v>34</v>
      </c>
      <c r="H371" s="31" t="s">
        <v>35</v>
      </c>
      <c r="I371" s="31" t="s">
        <v>36</v>
      </c>
      <c r="J371" s="31" t="s">
        <v>37</v>
      </c>
      <c r="K371" s="31" t="s">
        <v>38</v>
      </c>
      <c r="L371" s="31" t="s">
        <v>39</v>
      </c>
      <c r="M371" s="31" t="s">
        <v>40</v>
      </c>
      <c r="N371" s="31" t="s">
        <v>41</v>
      </c>
      <c r="O371" s="31" t="s">
        <v>42</v>
      </c>
      <c r="P371" s="31" t="s">
        <v>43</v>
      </c>
      <c r="Q371" s="31" t="s">
        <v>44</v>
      </c>
      <c r="R371" s="31" t="s">
        <v>45</v>
      </c>
      <c r="S371" s="31" t="s">
        <v>46</v>
      </c>
      <c r="T371" s="31" t="s">
        <v>47</v>
      </c>
      <c r="U371" s="31" t="s">
        <v>48</v>
      </c>
      <c r="V371" s="31" t="s">
        <v>49</v>
      </c>
      <c r="W371" s="31" t="s">
        <v>50</v>
      </c>
      <c r="X371" s="31" t="s">
        <v>51</v>
      </c>
      <c r="Y371" s="31" t="s">
        <v>52</v>
      </c>
      <c r="Z371" s="32"/>
    </row>
    <row r="372" spans="1:26" x14ac:dyDescent="0.2">
      <c r="A372" s="7">
        <f>A337</f>
        <v>46082</v>
      </c>
      <c r="B372" s="71">
        <f>ROUND('[1]Время горизонтально'!B44,2)</f>
        <v>0</v>
      </c>
      <c r="C372" s="71">
        <f>ROUND('[1]Время горизонтально'!C44,2)</f>
        <v>0</v>
      </c>
      <c r="D372" s="71">
        <f>ROUND('[1]Время горизонтально'!D44,2)</f>
        <v>0</v>
      </c>
      <c r="E372" s="71">
        <f>ROUND('[1]Время горизонтально'!E44,2)</f>
        <v>0</v>
      </c>
      <c r="F372" s="71">
        <f>ROUND('[1]Время горизонтально'!F44,2)</f>
        <v>3.34</v>
      </c>
      <c r="G372" s="71">
        <f>ROUND('[1]Время горизонтально'!G44,2)</f>
        <v>0.37</v>
      </c>
      <c r="H372" s="71">
        <f>ROUND('[1]Время горизонтально'!H44,2)</f>
        <v>0</v>
      </c>
      <c r="I372" s="71">
        <f>ROUND('[1]Время горизонтально'!I44,2)</f>
        <v>0</v>
      </c>
      <c r="J372" s="71">
        <f>ROUND('[1]Время горизонтально'!J44,2)</f>
        <v>1.3</v>
      </c>
      <c r="K372" s="71">
        <f>ROUND('[1]Время горизонтально'!K44,2)</f>
        <v>107.66</v>
      </c>
      <c r="L372" s="71">
        <f>ROUND('[1]Время горизонтально'!L44,2)</f>
        <v>44.51</v>
      </c>
      <c r="M372" s="71">
        <f>ROUND('[1]Время горизонтально'!M44,2)</f>
        <v>97.36</v>
      </c>
      <c r="N372" s="71">
        <f>ROUND('[1]Время горизонтально'!N44,2)</f>
        <v>71.180000000000007</v>
      </c>
      <c r="O372" s="71">
        <f>ROUND('[1]Время горизонтально'!O44,2)</f>
        <v>42.13</v>
      </c>
      <c r="P372" s="71">
        <f>ROUND('[1]Время горизонтально'!P44,2)</f>
        <v>82.82</v>
      </c>
      <c r="Q372" s="71">
        <f>ROUND('[1]Время горизонтально'!Q44,2)</f>
        <v>58.4</v>
      </c>
      <c r="R372" s="71">
        <f>ROUND('[1]Время горизонтально'!R44,2)</f>
        <v>80.040000000000006</v>
      </c>
      <c r="S372" s="71">
        <f>ROUND('[1]Время горизонтально'!S44,2)</f>
        <v>67.319999999999993</v>
      </c>
      <c r="T372" s="71">
        <f>ROUND('[1]Время горизонтально'!T44,2)</f>
        <v>61.3</v>
      </c>
      <c r="U372" s="71">
        <f>ROUND('[1]Время горизонтально'!U44,2)</f>
        <v>79.84</v>
      </c>
      <c r="V372" s="71">
        <f>ROUND('[1]Время горизонтально'!V44,2)</f>
        <v>74.709999999999994</v>
      </c>
      <c r="W372" s="71">
        <f>ROUND('[1]Время горизонтально'!W44,2)</f>
        <v>87.55</v>
      </c>
      <c r="X372" s="71">
        <f>ROUND('[1]Время горизонтально'!X44,2)</f>
        <v>21.4</v>
      </c>
      <c r="Y372" s="71">
        <f>ROUND('[1]Время горизонтально'!Y44,2)</f>
        <v>0</v>
      </c>
      <c r="Z372" s="9"/>
    </row>
    <row r="373" spans="1:26" x14ac:dyDescent="0.2">
      <c r="A373" s="7">
        <f t="shared" ref="A373:A402" si="10">A338</f>
        <v>46083</v>
      </c>
      <c r="B373" s="71">
        <f>ROUND('[1]Время горизонтально'!B45,2)</f>
        <v>67.150000000000006</v>
      </c>
      <c r="C373" s="71">
        <f>ROUND('[1]Время горизонтально'!C45,2)</f>
        <v>24.1</v>
      </c>
      <c r="D373" s="71">
        <f>ROUND('[1]Время горизонтально'!D45,2)</f>
        <v>18.82</v>
      </c>
      <c r="E373" s="71">
        <f>ROUND('[1]Время горизонтально'!E45,2)</f>
        <v>6.56</v>
      </c>
      <c r="F373" s="71">
        <f>ROUND('[1]Время горизонтально'!F45,2)</f>
        <v>4.91</v>
      </c>
      <c r="G373" s="71">
        <f>ROUND('[1]Время горизонтально'!G45,2)</f>
        <v>71.430000000000007</v>
      </c>
      <c r="H373" s="71">
        <f>ROUND('[1]Время горизонтально'!H45,2)</f>
        <v>164.69</v>
      </c>
      <c r="I373" s="71">
        <f>ROUND('[1]Время горизонтально'!I45,2)</f>
        <v>256.85000000000002</v>
      </c>
      <c r="J373" s="71">
        <f>ROUND('[1]Время горизонтально'!J45,2)</f>
        <v>197.38</v>
      </c>
      <c r="K373" s="71">
        <f>ROUND('[1]Время горизонтально'!K45,2)</f>
        <v>128.56</v>
      </c>
      <c r="L373" s="71">
        <f>ROUND('[1]Время горизонтально'!L45,2)</f>
        <v>63.22</v>
      </c>
      <c r="M373" s="71">
        <f>ROUND('[1]Время горизонтально'!M45,2)</f>
        <v>114.66</v>
      </c>
      <c r="N373" s="71">
        <f>ROUND('[1]Время горизонтально'!N45,2)</f>
        <v>103.93</v>
      </c>
      <c r="O373" s="71">
        <f>ROUND('[1]Время горизонтально'!O45,2)</f>
        <v>97.56</v>
      </c>
      <c r="P373" s="71">
        <f>ROUND('[1]Время горизонтально'!P45,2)</f>
        <v>134.65</v>
      </c>
      <c r="Q373" s="71">
        <f>ROUND('[1]Время горизонтально'!Q45,2)</f>
        <v>148.22</v>
      </c>
      <c r="R373" s="71">
        <f>ROUND('[1]Время горизонтально'!R45,2)</f>
        <v>154.58000000000001</v>
      </c>
      <c r="S373" s="71">
        <f>ROUND('[1]Время горизонтально'!S45,2)</f>
        <v>147.32</v>
      </c>
      <c r="T373" s="71">
        <f>ROUND('[1]Время горизонтально'!T45,2)</f>
        <v>162.53</v>
      </c>
      <c r="U373" s="71">
        <f>ROUND('[1]Время горизонтально'!U45,2)</f>
        <v>169.38</v>
      </c>
      <c r="V373" s="71">
        <f>ROUND('[1]Время горизонтально'!V45,2)</f>
        <v>176.41</v>
      </c>
      <c r="W373" s="71">
        <f>ROUND('[1]Время горизонтально'!W45,2)</f>
        <v>159.03</v>
      </c>
      <c r="X373" s="71">
        <f>ROUND('[1]Время горизонтально'!X45,2)</f>
        <v>55.69</v>
      </c>
      <c r="Y373" s="71">
        <f>ROUND('[1]Время горизонтально'!Y45,2)</f>
        <v>0</v>
      </c>
      <c r="Z373" s="9"/>
    </row>
    <row r="374" spans="1:26" x14ac:dyDescent="0.2">
      <c r="A374" s="7">
        <f t="shared" si="10"/>
        <v>46084</v>
      </c>
      <c r="B374" s="71">
        <f>ROUND('[1]Время горизонтально'!B46,2)</f>
        <v>0</v>
      </c>
      <c r="C374" s="71">
        <f>ROUND('[1]Время горизонтально'!C46,2)</f>
        <v>73.209999999999994</v>
      </c>
      <c r="D374" s="71">
        <f>ROUND('[1]Время горизонтально'!D46,2)</f>
        <v>21.57</v>
      </c>
      <c r="E374" s="71">
        <f>ROUND('[1]Время горизонтально'!E46,2)</f>
        <v>37.380000000000003</v>
      </c>
      <c r="F374" s="71">
        <f>ROUND('[1]Время горизонтально'!F46,2)</f>
        <v>45.92</v>
      </c>
      <c r="G374" s="71">
        <f>ROUND('[1]Время горизонтально'!G46,2)</f>
        <v>151.83000000000001</v>
      </c>
      <c r="H374" s="71">
        <f>ROUND('[1]Время горизонтально'!H46,2)</f>
        <v>132.56</v>
      </c>
      <c r="I374" s="71">
        <f>ROUND('[1]Время горизонтально'!I46,2)</f>
        <v>201.04</v>
      </c>
      <c r="J374" s="71">
        <f>ROUND('[1]Время горизонтально'!J46,2)</f>
        <v>396.85</v>
      </c>
      <c r="K374" s="71">
        <f>ROUND('[1]Время горизонтально'!K46,2)</f>
        <v>251.92</v>
      </c>
      <c r="L374" s="71">
        <f>ROUND('[1]Время горизонтально'!L46,2)</f>
        <v>263.16000000000003</v>
      </c>
      <c r="M374" s="71">
        <f>ROUND('[1]Время горизонтально'!M46,2)</f>
        <v>238.92</v>
      </c>
      <c r="N374" s="71">
        <f>ROUND('[1]Время горизонтально'!N46,2)</f>
        <v>227.11</v>
      </c>
      <c r="O374" s="71">
        <f>ROUND('[1]Время горизонтально'!O46,2)</f>
        <v>212.58</v>
      </c>
      <c r="P374" s="71">
        <f>ROUND('[1]Время горизонтально'!P46,2)</f>
        <v>218.3</v>
      </c>
      <c r="Q374" s="71">
        <f>ROUND('[1]Время горизонтально'!Q46,2)</f>
        <v>251.92</v>
      </c>
      <c r="R374" s="71">
        <f>ROUND('[1]Время горизонтально'!R46,2)</f>
        <v>297.7</v>
      </c>
      <c r="S374" s="71">
        <f>ROUND('[1]Время горизонтально'!S46,2)</f>
        <v>381.95</v>
      </c>
      <c r="T374" s="71">
        <f>ROUND('[1]Время горизонтально'!T46,2)</f>
        <v>356.48</v>
      </c>
      <c r="U374" s="71">
        <f>ROUND('[1]Время горизонтально'!U46,2)</f>
        <v>369.48</v>
      </c>
      <c r="V374" s="71">
        <f>ROUND('[1]Время горизонтально'!V46,2)</f>
        <v>345.51</v>
      </c>
      <c r="W374" s="71">
        <f>ROUND('[1]Время горизонтально'!W46,2)</f>
        <v>114.58</v>
      </c>
      <c r="X374" s="71">
        <f>ROUND('[1]Время горизонтально'!X46,2)</f>
        <v>0</v>
      </c>
      <c r="Y374" s="71">
        <f>ROUND('[1]Время горизонтально'!Y46,2)</f>
        <v>86.51</v>
      </c>
      <c r="Z374" s="9"/>
    </row>
    <row r="375" spans="1:26" x14ac:dyDescent="0.2">
      <c r="A375" s="7">
        <f t="shared" si="10"/>
        <v>46085</v>
      </c>
      <c r="B375" s="71">
        <f>ROUND('[1]Время горизонтально'!B47,2)</f>
        <v>13.25</v>
      </c>
      <c r="C375" s="71">
        <f>ROUND('[1]Время горизонтально'!C47,2)</f>
        <v>60.64</v>
      </c>
      <c r="D375" s="71">
        <f>ROUND('[1]Время горизонтально'!D47,2)</f>
        <v>110.29</v>
      </c>
      <c r="E375" s="71">
        <f>ROUND('[1]Время горизонтально'!E47,2)</f>
        <v>146.94999999999999</v>
      </c>
      <c r="F375" s="71">
        <f>ROUND('[1]Время горизонтально'!F47,2)</f>
        <v>224.84</v>
      </c>
      <c r="G375" s="71">
        <f>ROUND('[1]Время горизонтально'!G47,2)</f>
        <v>331.05</v>
      </c>
      <c r="H375" s="71">
        <f>ROUND('[1]Время горизонтально'!H47,2)</f>
        <v>342.09</v>
      </c>
      <c r="I375" s="71">
        <f>ROUND('[1]Время горизонтально'!I47,2)</f>
        <v>358.46</v>
      </c>
      <c r="J375" s="71">
        <f>ROUND('[1]Время горизонтально'!J47,2)</f>
        <v>300.20999999999998</v>
      </c>
      <c r="K375" s="71">
        <f>ROUND('[1]Время горизонтально'!K47,2)</f>
        <v>152.05000000000001</v>
      </c>
      <c r="L375" s="71">
        <f>ROUND('[1]Время горизонтально'!L47,2)</f>
        <v>93.53</v>
      </c>
      <c r="M375" s="71">
        <f>ROUND('[1]Время горизонтально'!M47,2)</f>
        <v>38.35</v>
      </c>
      <c r="N375" s="71">
        <f>ROUND('[1]Время горизонтально'!N47,2)</f>
        <v>44.62</v>
      </c>
      <c r="O375" s="71">
        <f>ROUND('[1]Время горизонтально'!O47,2)</f>
        <v>30.48</v>
      </c>
      <c r="P375" s="71">
        <f>ROUND('[1]Время горизонтально'!P47,2)</f>
        <v>23.87</v>
      </c>
      <c r="Q375" s="71">
        <f>ROUND('[1]Время горизонтально'!Q47,2)</f>
        <v>10.3</v>
      </c>
      <c r="R375" s="71">
        <f>ROUND('[1]Время горизонтально'!R47,2)</f>
        <v>1.1000000000000001</v>
      </c>
      <c r="S375" s="71">
        <f>ROUND('[1]Время горизонтально'!S47,2)</f>
        <v>0.09</v>
      </c>
      <c r="T375" s="71">
        <f>ROUND('[1]Время горизонтально'!T47,2)</f>
        <v>0.42</v>
      </c>
      <c r="U375" s="71">
        <f>ROUND('[1]Время горизонтально'!U47,2)</f>
        <v>0</v>
      </c>
      <c r="V375" s="71">
        <f>ROUND('[1]Время горизонтально'!V47,2)</f>
        <v>0</v>
      </c>
      <c r="W375" s="71">
        <f>ROUND('[1]Время горизонтально'!W47,2)</f>
        <v>0</v>
      </c>
      <c r="X375" s="71">
        <f>ROUND('[1]Время горизонтально'!X47,2)</f>
        <v>0</v>
      </c>
      <c r="Y375" s="71">
        <f>ROUND('[1]Время горизонтально'!Y47,2)</f>
        <v>0</v>
      </c>
      <c r="Z375" s="9"/>
    </row>
    <row r="376" spans="1:26" x14ac:dyDescent="0.2">
      <c r="A376" s="7">
        <f t="shared" si="10"/>
        <v>46086</v>
      </c>
      <c r="B376" s="71">
        <f>ROUND('[1]Время горизонтально'!B48,2)</f>
        <v>17.329999999999998</v>
      </c>
      <c r="C376" s="71">
        <f>ROUND('[1]Время горизонтально'!C48,2)</f>
        <v>0.59</v>
      </c>
      <c r="D376" s="71">
        <f>ROUND('[1]Время горизонтально'!D48,2)</f>
        <v>2.5499999999999998</v>
      </c>
      <c r="E376" s="71">
        <f>ROUND('[1]Время горизонтально'!E48,2)</f>
        <v>3.18</v>
      </c>
      <c r="F376" s="71">
        <f>ROUND('[1]Время горизонтально'!F48,2)</f>
        <v>40.409999999999997</v>
      </c>
      <c r="G376" s="71">
        <f>ROUND('[1]Время горизонтально'!G48,2)</f>
        <v>20.68</v>
      </c>
      <c r="H376" s="71">
        <f>ROUND('[1]Время горизонтально'!H48,2)</f>
        <v>68.33</v>
      </c>
      <c r="I376" s="71">
        <f>ROUND('[1]Время горизонтально'!I48,2)</f>
        <v>157.04</v>
      </c>
      <c r="J376" s="71">
        <f>ROUND('[1]Время горизонтально'!J48,2)</f>
        <v>201.33</v>
      </c>
      <c r="K376" s="71">
        <f>ROUND('[1]Время горизонтально'!K48,2)</f>
        <v>139.79</v>
      </c>
      <c r="L376" s="71">
        <f>ROUND('[1]Время горизонтально'!L48,2)</f>
        <v>128.03</v>
      </c>
      <c r="M376" s="71">
        <f>ROUND('[1]Время горизонтально'!M48,2)</f>
        <v>137.59</v>
      </c>
      <c r="N376" s="71">
        <f>ROUND('[1]Время горизонтально'!N48,2)</f>
        <v>145.09</v>
      </c>
      <c r="O376" s="71">
        <f>ROUND('[1]Время горизонтально'!O48,2)</f>
        <v>119.29</v>
      </c>
      <c r="P376" s="71">
        <f>ROUND('[1]Время горизонтально'!P48,2)</f>
        <v>164.99</v>
      </c>
      <c r="Q376" s="71">
        <f>ROUND('[1]Время горизонтально'!Q48,2)</f>
        <v>175.54</v>
      </c>
      <c r="R376" s="71">
        <f>ROUND('[1]Время горизонтально'!R48,2)</f>
        <v>205.82</v>
      </c>
      <c r="S376" s="71">
        <f>ROUND('[1]Время горизонтально'!S48,2)</f>
        <v>161.04</v>
      </c>
      <c r="T376" s="71">
        <f>ROUND('[1]Время горизонтально'!T48,2)</f>
        <v>124.91</v>
      </c>
      <c r="U376" s="71">
        <f>ROUND('[1]Время горизонтально'!U48,2)</f>
        <v>65.66</v>
      </c>
      <c r="V376" s="71">
        <f>ROUND('[1]Время горизонтально'!V48,2)</f>
        <v>15.12</v>
      </c>
      <c r="W376" s="71">
        <f>ROUND('[1]Время горизонтально'!W48,2)</f>
        <v>0</v>
      </c>
      <c r="X376" s="71">
        <f>ROUND('[1]Время горизонтально'!X48,2)</f>
        <v>0</v>
      </c>
      <c r="Y376" s="71">
        <f>ROUND('[1]Время горизонтально'!Y48,2)</f>
        <v>0</v>
      </c>
      <c r="Z376" s="9"/>
    </row>
    <row r="377" spans="1:26" x14ac:dyDescent="0.2">
      <c r="A377" s="7">
        <f t="shared" si="10"/>
        <v>46087</v>
      </c>
      <c r="B377" s="71">
        <f>ROUND('[1]Время горизонтально'!B49,2)</f>
        <v>0</v>
      </c>
      <c r="C377" s="71">
        <f>ROUND('[1]Время горизонтально'!C49,2)</f>
        <v>0</v>
      </c>
      <c r="D377" s="71">
        <f>ROUND('[1]Время горизонтально'!D49,2)</f>
        <v>0.49</v>
      </c>
      <c r="E377" s="71">
        <f>ROUND('[1]Время горизонтально'!E49,2)</f>
        <v>61.38</v>
      </c>
      <c r="F377" s="71">
        <f>ROUND('[1]Время горизонтально'!F49,2)</f>
        <v>49.95</v>
      </c>
      <c r="G377" s="71">
        <f>ROUND('[1]Время горизонтально'!G49,2)</f>
        <v>116.63</v>
      </c>
      <c r="H377" s="71">
        <f>ROUND('[1]Время горизонтально'!H49,2)</f>
        <v>195.13</v>
      </c>
      <c r="I377" s="71">
        <f>ROUND('[1]Время горизонтально'!I49,2)</f>
        <v>102.44</v>
      </c>
      <c r="J377" s="71">
        <f>ROUND('[1]Время горизонтально'!J49,2)</f>
        <v>144.94</v>
      </c>
      <c r="K377" s="71">
        <f>ROUND('[1]Время горизонтально'!K49,2)</f>
        <v>26.47</v>
      </c>
      <c r="L377" s="71">
        <f>ROUND('[1]Время горизонтально'!L49,2)</f>
        <v>34.44</v>
      </c>
      <c r="M377" s="71">
        <f>ROUND('[1]Время горизонтально'!M49,2)</f>
        <v>40.32</v>
      </c>
      <c r="N377" s="71">
        <f>ROUND('[1]Время горизонтально'!N49,2)</f>
        <v>32.75</v>
      </c>
      <c r="O377" s="71">
        <f>ROUND('[1]Время горизонтально'!O49,2)</f>
        <v>64.5</v>
      </c>
      <c r="P377" s="71">
        <f>ROUND('[1]Время горизонтально'!P49,2)</f>
        <v>90.88</v>
      </c>
      <c r="Q377" s="71">
        <f>ROUND('[1]Время горизонтально'!Q49,2)</f>
        <v>138.55000000000001</v>
      </c>
      <c r="R377" s="71">
        <f>ROUND('[1]Время горизонтально'!R49,2)</f>
        <v>233.76</v>
      </c>
      <c r="S377" s="71">
        <f>ROUND('[1]Время горизонтально'!S49,2)</f>
        <v>236.66</v>
      </c>
      <c r="T377" s="71">
        <f>ROUND('[1]Время горизонтально'!T49,2)</f>
        <v>130.28</v>
      </c>
      <c r="U377" s="71">
        <f>ROUND('[1]Время горизонтально'!U49,2)</f>
        <v>129.65</v>
      </c>
      <c r="V377" s="71">
        <f>ROUND('[1]Время горизонтально'!V49,2)</f>
        <v>0</v>
      </c>
      <c r="W377" s="71">
        <f>ROUND('[1]Время горизонтально'!W49,2)</f>
        <v>0</v>
      </c>
      <c r="X377" s="71">
        <f>ROUND('[1]Время горизонтально'!X49,2)</f>
        <v>0</v>
      </c>
      <c r="Y377" s="71">
        <f>ROUND('[1]Время горизонтально'!Y49,2)</f>
        <v>0</v>
      </c>
      <c r="Z377" s="9"/>
    </row>
    <row r="378" spans="1:26" x14ac:dyDescent="0.2">
      <c r="A378" s="7">
        <f t="shared" si="10"/>
        <v>46088</v>
      </c>
      <c r="B378" s="71">
        <f>ROUND('[1]Время горизонтально'!B50,2)</f>
        <v>55.49</v>
      </c>
      <c r="C378" s="71">
        <f>ROUND('[1]Время горизонтально'!C50,2)</f>
        <v>45.14</v>
      </c>
      <c r="D378" s="71">
        <f>ROUND('[1]Время горизонтально'!D50,2)</f>
        <v>108.85</v>
      </c>
      <c r="E378" s="71">
        <f>ROUND('[1]Время горизонтально'!E50,2)</f>
        <v>116.61</v>
      </c>
      <c r="F378" s="71">
        <f>ROUND('[1]Время горизонтально'!F50,2)</f>
        <v>134.41</v>
      </c>
      <c r="G378" s="71">
        <f>ROUND('[1]Время горизонтально'!G50,2)</f>
        <v>220.56</v>
      </c>
      <c r="H378" s="71">
        <f>ROUND('[1]Время горизонтально'!H50,2)</f>
        <v>280.92</v>
      </c>
      <c r="I378" s="71">
        <f>ROUND('[1]Время горизонтально'!I50,2)</f>
        <v>190.51</v>
      </c>
      <c r="J378" s="71">
        <f>ROUND('[1]Время горизонтально'!J50,2)</f>
        <v>224.93</v>
      </c>
      <c r="K378" s="71">
        <f>ROUND('[1]Время горизонтально'!K50,2)</f>
        <v>0</v>
      </c>
      <c r="L378" s="71">
        <f>ROUND('[1]Время горизонтально'!L50,2)</f>
        <v>0</v>
      </c>
      <c r="M378" s="71">
        <f>ROUND('[1]Время горизонтально'!M50,2)</f>
        <v>0</v>
      </c>
      <c r="N378" s="71">
        <f>ROUND('[1]Время горизонтально'!N50,2)</f>
        <v>0</v>
      </c>
      <c r="O378" s="71">
        <f>ROUND('[1]Время горизонтально'!O50,2)</f>
        <v>11.52</v>
      </c>
      <c r="P378" s="71">
        <f>ROUND('[1]Время горизонтально'!P50,2)</f>
        <v>1.99</v>
      </c>
      <c r="Q378" s="71">
        <f>ROUND('[1]Время горизонтально'!Q50,2)</f>
        <v>0</v>
      </c>
      <c r="R378" s="71">
        <f>ROUND('[1]Время горизонтально'!R50,2)</f>
        <v>21.27</v>
      </c>
      <c r="S378" s="71">
        <f>ROUND('[1]Время горизонтально'!S50,2)</f>
        <v>0</v>
      </c>
      <c r="T378" s="71">
        <f>ROUND('[1]Время горизонтально'!T50,2)</f>
        <v>0</v>
      </c>
      <c r="U378" s="71">
        <f>ROUND('[1]Время горизонтально'!U50,2)</f>
        <v>0</v>
      </c>
      <c r="V378" s="71">
        <f>ROUND('[1]Время горизонтально'!V50,2)</f>
        <v>0.15</v>
      </c>
      <c r="W378" s="71">
        <f>ROUND('[1]Время горизонтально'!W50,2)</f>
        <v>0</v>
      </c>
      <c r="X378" s="71">
        <f>ROUND('[1]Время горизонтально'!X50,2)</f>
        <v>0</v>
      </c>
      <c r="Y378" s="71">
        <f>ROUND('[1]Время горизонтально'!Y50,2)</f>
        <v>0</v>
      </c>
      <c r="Z378" s="9"/>
    </row>
    <row r="379" spans="1:26" x14ac:dyDescent="0.2">
      <c r="A379" s="7">
        <f t="shared" si="10"/>
        <v>46089</v>
      </c>
      <c r="B379" s="71">
        <f>ROUND('[1]Время горизонтально'!B51,2)</f>
        <v>110.27</v>
      </c>
      <c r="C379" s="71">
        <f>ROUND('[1]Время горизонтально'!C51,2)</f>
        <v>23.26</v>
      </c>
      <c r="D379" s="71">
        <f>ROUND('[1]Время горизонтально'!D51,2)</f>
        <v>102.85</v>
      </c>
      <c r="E379" s="71">
        <f>ROUND('[1]Время горизонтально'!E51,2)</f>
        <v>91.34</v>
      </c>
      <c r="F379" s="71">
        <f>ROUND('[1]Время горизонтально'!F51,2)</f>
        <v>122.32</v>
      </c>
      <c r="G379" s="71">
        <f>ROUND('[1]Время горизонтально'!G51,2)</f>
        <v>288.82</v>
      </c>
      <c r="H379" s="71">
        <f>ROUND('[1]Время горизонтально'!H51,2)</f>
        <v>367.4</v>
      </c>
      <c r="I379" s="71">
        <f>ROUND('[1]Время горизонтально'!I51,2)</f>
        <v>297.76</v>
      </c>
      <c r="J379" s="71">
        <f>ROUND('[1]Время горизонтально'!J51,2)</f>
        <v>375.35</v>
      </c>
      <c r="K379" s="71">
        <f>ROUND('[1]Время горизонтально'!K51,2)</f>
        <v>213.75</v>
      </c>
      <c r="L379" s="71">
        <f>ROUND('[1]Время горизонтально'!L51,2)</f>
        <v>263.55</v>
      </c>
      <c r="M379" s="71">
        <f>ROUND('[1]Время горизонтально'!M51,2)</f>
        <v>253.75</v>
      </c>
      <c r="N379" s="71">
        <f>ROUND('[1]Время горизонтально'!N51,2)</f>
        <v>281.22000000000003</v>
      </c>
      <c r="O379" s="71">
        <f>ROUND('[1]Время горизонтально'!O51,2)</f>
        <v>290.27</v>
      </c>
      <c r="P379" s="71">
        <f>ROUND('[1]Время горизонтально'!P51,2)</f>
        <v>297.24</v>
      </c>
      <c r="Q379" s="71">
        <f>ROUND('[1]Время горизонтально'!Q51,2)</f>
        <v>325.35000000000002</v>
      </c>
      <c r="R379" s="71">
        <f>ROUND('[1]Время горизонтально'!R51,2)</f>
        <v>390.67</v>
      </c>
      <c r="S379" s="71">
        <f>ROUND('[1]Время горизонтально'!S51,2)</f>
        <v>475.89</v>
      </c>
      <c r="T379" s="71">
        <f>ROUND('[1]Время горизонтально'!T51,2)</f>
        <v>229.92</v>
      </c>
      <c r="U379" s="71">
        <f>ROUND('[1]Время горизонтально'!U51,2)</f>
        <v>162.11000000000001</v>
      </c>
      <c r="V379" s="71">
        <f>ROUND('[1]Время горизонтально'!V51,2)</f>
        <v>0</v>
      </c>
      <c r="W379" s="71">
        <f>ROUND('[1]Время горизонтально'!W51,2)</f>
        <v>0</v>
      </c>
      <c r="X379" s="71">
        <f>ROUND('[1]Время горизонтально'!X51,2)</f>
        <v>71.430000000000007</v>
      </c>
      <c r="Y379" s="71">
        <f>ROUND('[1]Время горизонтально'!Y51,2)</f>
        <v>162.30000000000001</v>
      </c>
      <c r="Z379" s="9"/>
    </row>
    <row r="380" spans="1:26" x14ac:dyDescent="0.2">
      <c r="A380" s="7">
        <f t="shared" si="10"/>
        <v>46090</v>
      </c>
      <c r="B380" s="71">
        <f>ROUND('[1]Время горизонтально'!B52,2)</f>
        <v>38.11</v>
      </c>
      <c r="C380" s="71">
        <f>ROUND('[1]Время горизонтально'!C52,2)</f>
        <v>68.900000000000006</v>
      </c>
      <c r="D380" s="71">
        <f>ROUND('[1]Время горизонтально'!D52,2)</f>
        <v>22.04</v>
      </c>
      <c r="E380" s="71">
        <f>ROUND('[1]Время горизонтально'!E52,2)</f>
        <v>33.32</v>
      </c>
      <c r="F380" s="71">
        <f>ROUND('[1]Время горизонтально'!F52,2)</f>
        <v>78.52</v>
      </c>
      <c r="G380" s="71">
        <f>ROUND('[1]Время горизонтально'!G52,2)</f>
        <v>149.81</v>
      </c>
      <c r="H380" s="71">
        <f>ROUND('[1]Время горизонтально'!H52,2)</f>
        <v>222.16</v>
      </c>
      <c r="I380" s="71">
        <f>ROUND('[1]Время горизонтально'!I52,2)</f>
        <v>160</v>
      </c>
      <c r="J380" s="71">
        <f>ROUND('[1]Время горизонтально'!J52,2)</f>
        <v>257.17</v>
      </c>
      <c r="K380" s="71">
        <f>ROUND('[1]Время горизонтально'!K52,2)</f>
        <v>158.56</v>
      </c>
      <c r="L380" s="71">
        <f>ROUND('[1]Время горизонтально'!L52,2)</f>
        <v>199.39</v>
      </c>
      <c r="M380" s="71">
        <f>ROUND('[1]Время горизонтально'!M52,2)</f>
        <v>201.63</v>
      </c>
      <c r="N380" s="71">
        <f>ROUND('[1]Время горизонтально'!N52,2)</f>
        <v>221.88</v>
      </c>
      <c r="O380" s="71">
        <f>ROUND('[1]Время горизонтально'!O52,2)</f>
        <v>245.11</v>
      </c>
      <c r="P380" s="71">
        <f>ROUND('[1]Время горизонтально'!P52,2)</f>
        <v>253.16</v>
      </c>
      <c r="Q380" s="71">
        <f>ROUND('[1]Время горизонтально'!Q52,2)</f>
        <v>299.74</v>
      </c>
      <c r="R380" s="71">
        <f>ROUND('[1]Время горизонтально'!R52,2)</f>
        <v>357.04</v>
      </c>
      <c r="S380" s="71">
        <f>ROUND('[1]Время горизонтально'!S52,2)</f>
        <v>352.49</v>
      </c>
      <c r="T380" s="71">
        <f>ROUND('[1]Время горизонтально'!T52,2)</f>
        <v>334.36</v>
      </c>
      <c r="U380" s="71">
        <f>ROUND('[1]Время горизонтально'!U52,2)</f>
        <v>244.92</v>
      </c>
      <c r="V380" s="71">
        <f>ROUND('[1]Время горизонтально'!V52,2)</f>
        <v>55.08</v>
      </c>
      <c r="W380" s="71">
        <f>ROUND('[1]Время горизонтально'!W52,2)</f>
        <v>0</v>
      </c>
      <c r="X380" s="71">
        <f>ROUND('[1]Время горизонтально'!X52,2)</f>
        <v>0</v>
      </c>
      <c r="Y380" s="71">
        <f>ROUND('[1]Время горизонтально'!Y52,2)</f>
        <v>122.28</v>
      </c>
      <c r="Z380" s="9"/>
    </row>
    <row r="381" spans="1:26" x14ac:dyDescent="0.2">
      <c r="A381" s="7">
        <f t="shared" si="10"/>
        <v>46091</v>
      </c>
      <c r="B381" s="71">
        <f>ROUND('[1]Время горизонтально'!B53,2)</f>
        <v>0</v>
      </c>
      <c r="C381" s="71">
        <f>ROUND('[1]Время горизонтально'!C53,2)</f>
        <v>25.78</v>
      </c>
      <c r="D381" s="71">
        <f>ROUND('[1]Время горизонтально'!D53,2)</f>
        <v>55.4</v>
      </c>
      <c r="E381" s="71">
        <f>ROUND('[1]Время горизонтально'!E53,2)</f>
        <v>81</v>
      </c>
      <c r="F381" s="71">
        <f>ROUND('[1]Время горизонтально'!F53,2)</f>
        <v>127.2</v>
      </c>
      <c r="G381" s="71">
        <f>ROUND('[1]Время горизонтально'!G53,2)</f>
        <v>148.46</v>
      </c>
      <c r="H381" s="71">
        <f>ROUND('[1]Время горизонтально'!H53,2)</f>
        <v>248.37</v>
      </c>
      <c r="I381" s="71">
        <f>ROUND('[1]Время горизонтально'!I53,2)</f>
        <v>176.28</v>
      </c>
      <c r="J381" s="71">
        <f>ROUND('[1]Время горизонтально'!J53,2)</f>
        <v>194.37</v>
      </c>
      <c r="K381" s="71">
        <f>ROUND('[1]Время горизонтально'!K53,2)</f>
        <v>46.37</v>
      </c>
      <c r="L381" s="71">
        <f>ROUND('[1]Время горизонтально'!L53,2)</f>
        <v>9.39</v>
      </c>
      <c r="M381" s="71">
        <f>ROUND('[1]Время горизонтально'!M53,2)</f>
        <v>0</v>
      </c>
      <c r="N381" s="71">
        <f>ROUND('[1]Время горизонтально'!N53,2)</f>
        <v>0</v>
      </c>
      <c r="O381" s="71">
        <f>ROUND('[1]Время горизонтально'!O53,2)</f>
        <v>0</v>
      </c>
      <c r="P381" s="71">
        <f>ROUND('[1]Время горизонтально'!P53,2)</f>
        <v>0</v>
      </c>
      <c r="Q381" s="71">
        <f>ROUND('[1]Время горизонтально'!Q53,2)</f>
        <v>0</v>
      </c>
      <c r="R381" s="71">
        <f>ROUND('[1]Время горизонтально'!R53,2)</f>
        <v>0</v>
      </c>
      <c r="S381" s="71">
        <f>ROUND('[1]Время горизонтально'!S53,2)</f>
        <v>0</v>
      </c>
      <c r="T381" s="71">
        <f>ROUND('[1]Время горизонтально'!T53,2)</f>
        <v>0</v>
      </c>
      <c r="U381" s="71">
        <f>ROUND('[1]Время горизонтально'!U53,2)</f>
        <v>0</v>
      </c>
      <c r="V381" s="71">
        <f>ROUND('[1]Время горизонтально'!V53,2)</f>
        <v>0</v>
      </c>
      <c r="W381" s="71">
        <f>ROUND('[1]Время горизонтально'!W53,2)</f>
        <v>0</v>
      </c>
      <c r="X381" s="71">
        <f>ROUND('[1]Время горизонтально'!X53,2)</f>
        <v>0</v>
      </c>
      <c r="Y381" s="71">
        <f>ROUND('[1]Время горизонтально'!Y53,2)</f>
        <v>0</v>
      </c>
      <c r="Z381" s="9"/>
    </row>
    <row r="382" spans="1:26" x14ac:dyDescent="0.2">
      <c r="A382" s="7">
        <f t="shared" si="10"/>
        <v>46092</v>
      </c>
      <c r="B382" s="71">
        <f>ROUND('[1]Время горизонтально'!B54,2)</f>
        <v>0</v>
      </c>
      <c r="C382" s="71">
        <f>ROUND('[1]Время горизонтально'!C54,2)</f>
        <v>0</v>
      </c>
      <c r="D382" s="71">
        <f>ROUND('[1]Время горизонтально'!D54,2)</f>
        <v>0</v>
      </c>
      <c r="E382" s="71">
        <f>ROUND('[1]Время горизонтально'!E54,2)</f>
        <v>0</v>
      </c>
      <c r="F382" s="71">
        <f>ROUND('[1]Время горизонтально'!F54,2)</f>
        <v>0</v>
      </c>
      <c r="G382" s="71">
        <f>ROUND('[1]Время горизонтально'!G54,2)</f>
        <v>69.650000000000006</v>
      </c>
      <c r="H382" s="71">
        <f>ROUND('[1]Время горизонтально'!H54,2)</f>
        <v>145.81</v>
      </c>
      <c r="I382" s="71">
        <f>ROUND('[1]Время горизонтально'!I54,2)</f>
        <v>114.54</v>
      </c>
      <c r="J382" s="71">
        <f>ROUND('[1]Время горизонтально'!J54,2)</f>
        <v>117.29</v>
      </c>
      <c r="K382" s="71">
        <f>ROUND('[1]Время горизонтально'!K54,2)</f>
        <v>45.68</v>
      </c>
      <c r="L382" s="71">
        <f>ROUND('[1]Время горизонтально'!L54,2)</f>
        <v>1.42</v>
      </c>
      <c r="M382" s="71">
        <f>ROUND('[1]Время горизонтально'!M54,2)</f>
        <v>0</v>
      </c>
      <c r="N382" s="71">
        <f>ROUND('[1]Время горизонтально'!N54,2)</f>
        <v>0</v>
      </c>
      <c r="O382" s="71">
        <f>ROUND('[1]Время горизонтально'!O54,2)</f>
        <v>0</v>
      </c>
      <c r="P382" s="71">
        <f>ROUND('[1]Время горизонтально'!P54,2)</f>
        <v>0</v>
      </c>
      <c r="Q382" s="71">
        <f>ROUND('[1]Время горизонтально'!Q54,2)</f>
        <v>15.08</v>
      </c>
      <c r="R382" s="71">
        <f>ROUND('[1]Время горизонтально'!R54,2)</f>
        <v>29.89</v>
      </c>
      <c r="S382" s="71">
        <f>ROUND('[1]Время горизонтально'!S54,2)</f>
        <v>113.22</v>
      </c>
      <c r="T382" s="71">
        <f>ROUND('[1]Время горизонтально'!T54,2)</f>
        <v>77.97</v>
      </c>
      <c r="U382" s="71">
        <f>ROUND('[1]Время горизонтально'!U54,2)</f>
        <v>114.51</v>
      </c>
      <c r="V382" s="71">
        <f>ROUND('[1]Время горизонтально'!V54,2)</f>
        <v>0</v>
      </c>
      <c r="W382" s="71">
        <f>ROUND('[1]Время горизонтально'!W54,2)</f>
        <v>0</v>
      </c>
      <c r="X382" s="71">
        <f>ROUND('[1]Время горизонтально'!X54,2)</f>
        <v>0</v>
      </c>
      <c r="Y382" s="71">
        <f>ROUND('[1]Время горизонтально'!Y54,2)</f>
        <v>0</v>
      </c>
      <c r="Z382" s="9"/>
    </row>
    <row r="383" spans="1:26" x14ac:dyDescent="0.2">
      <c r="A383" s="7">
        <f t="shared" si="10"/>
        <v>46093</v>
      </c>
      <c r="B383" s="71">
        <f>ROUND('[1]Время горизонтально'!B55,2)</f>
        <v>0</v>
      </c>
      <c r="C383" s="71">
        <f>ROUND('[1]Время горизонтально'!C55,2)</f>
        <v>0</v>
      </c>
      <c r="D383" s="71">
        <f>ROUND('[1]Время горизонтально'!D55,2)</f>
        <v>0</v>
      </c>
      <c r="E383" s="71">
        <f>ROUND('[1]Время горизонтально'!E55,2)</f>
        <v>0.47</v>
      </c>
      <c r="F383" s="71">
        <f>ROUND('[1]Время горизонтально'!F55,2)</f>
        <v>112.13</v>
      </c>
      <c r="G383" s="71">
        <f>ROUND('[1]Время горизонтально'!G55,2)</f>
        <v>296.76</v>
      </c>
      <c r="H383" s="71">
        <f>ROUND('[1]Время горизонтально'!H55,2)</f>
        <v>237.67</v>
      </c>
      <c r="I383" s="71">
        <f>ROUND('[1]Время горизонтально'!I55,2)</f>
        <v>372.12</v>
      </c>
      <c r="J383" s="71">
        <f>ROUND('[1]Время горизонтально'!J55,2)</f>
        <v>178.94</v>
      </c>
      <c r="K383" s="71">
        <f>ROUND('[1]Время горизонтально'!K55,2)</f>
        <v>131.15</v>
      </c>
      <c r="L383" s="71">
        <f>ROUND('[1]Время горизонтально'!L55,2)</f>
        <v>74.36</v>
      </c>
      <c r="M383" s="71">
        <f>ROUND('[1]Время горизонтально'!M55,2)</f>
        <v>44.77</v>
      </c>
      <c r="N383" s="71">
        <f>ROUND('[1]Время горизонтально'!N55,2)</f>
        <v>144.65</v>
      </c>
      <c r="O383" s="71">
        <f>ROUND('[1]Время горизонтально'!O55,2)</f>
        <v>15.13</v>
      </c>
      <c r="P383" s="71">
        <f>ROUND('[1]Время горизонтально'!P55,2)</f>
        <v>0</v>
      </c>
      <c r="Q383" s="71">
        <f>ROUND('[1]Время горизонтально'!Q55,2)</f>
        <v>0</v>
      </c>
      <c r="R383" s="71">
        <f>ROUND('[1]Время горизонтально'!R55,2)</f>
        <v>0.85</v>
      </c>
      <c r="S383" s="71">
        <f>ROUND('[1]Время горизонтально'!S55,2)</f>
        <v>160.74</v>
      </c>
      <c r="T383" s="71">
        <f>ROUND('[1]Время горизонтально'!T55,2)</f>
        <v>140.94999999999999</v>
      </c>
      <c r="U383" s="71">
        <f>ROUND('[1]Время горизонтально'!U55,2)</f>
        <v>23.49</v>
      </c>
      <c r="V383" s="71">
        <f>ROUND('[1]Время горизонтально'!V55,2)</f>
        <v>0</v>
      </c>
      <c r="W383" s="71">
        <f>ROUND('[1]Время горизонтально'!W55,2)</f>
        <v>0</v>
      </c>
      <c r="X383" s="71">
        <f>ROUND('[1]Время горизонтально'!X55,2)</f>
        <v>0</v>
      </c>
      <c r="Y383" s="71">
        <f>ROUND('[1]Время горизонтально'!Y55,2)</f>
        <v>240.98</v>
      </c>
      <c r="Z383" s="9"/>
    </row>
    <row r="384" spans="1:26" x14ac:dyDescent="0.2">
      <c r="A384" s="7">
        <f t="shared" si="10"/>
        <v>46094</v>
      </c>
      <c r="B384" s="71">
        <f>ROUND('[1]Время горизонтально'!B56,2)</f>
        <v>51.46</v>
      </c>
      <c r="C384" s="71">
        <f>ROUND('[1]Время горизонтально'!C56,2)</f>
        <v>82.4</v>
      </c>
      <c r="D384" s="71">
        <f>ROUND('[1]Время горизонтально'!D56,2)</f>
        <v>134.15</v>
      </c>
      <c r="E384" s="71">
        <f>ROUND('[1]Время горизонтально'!E56,2)</f>
        <v>183.92</v>
      </c>
      <c r="F384" s="71">
        <f>ROUND('[1]Время горизонтально'!F56,2)</f>
        <v>356.04</v>
      </c>
      <c r="G384" s="71">
        <f>ROUND('[1]Время горизонтально'!G56,2)</f>
        <v>572.20000000000005</v>
      </c>
      <c r="H384" s="71">
        <f>ROUND('[1]Время горизонтально'!H56,2)</f>
        <v>406.28</v>
      </c>
      <c r="I384" s="71">
        <f>ROUND('[1]Время горизонтально'!I56,2)</f>
        <v>699.4</v>
      </c>
      <c r="J384" s="71">
        <f>ROUND('[1]Время горизонтально'!J56,2)</f>
        <v>626</v>
      </c>
      <c r="K384" s="71">
        <f>ROUND('[1]Время горизонтально'!K56,2)</f>
        <v>612.80999999999995</v>
      </c>
      <c r="L384" s="71">
        <f>ROUND('[1]Время горизонтально'!L56,2)</f>
        <v>748.42</v>
      </c>
      <c r="M384" s="71">
        <f>ROUND('[1]Время горизонтально'!M56,2)</f>
        <v>765.92</v>
      </c>
      <c r="N384" s="71">
        <f>ROUND('[1]Время горизонтально'!N56,2)</f>
        <v>757.38</v>
      </c>
      <c r="O384" s="71">
        <f>ROUND('[1]Время горизонтально'!O56,2)</f>
        <v>743.88</v>
      </c>
      <c r="P384" s="71">
        <f>ROUND('[1]Время горизонтально'!P56,2)</f>
        <v>633.95000000000005</v>
      </c>
      <c r="Q384" s="71">
        <f>ROUND('[1]Время горизонтально'!Q56,2)</f>
        <v>680.52</v>
      </c>
      <c r="R384" s="71">
        <f>ROUND('[1]Время горизонтально'!R56,2)</f>
        <v>824.85</v>
      </c>
      <c r="S384" s="71">
        <f>ROUND('[1]Время горизонтально'!S56,2)</f>
        <v>741.22</v>
      </c>
      <c r="T384" s="71">
        <f>ROUND('[1]Время горизонтально'!T56,2)</f>
        <v>769.98</v>
      </c>
      <c r="U384" s="71">
        <f>ROUND('[1]Время горизонтально'!U56,2)</f>
        <v>722.64</v>
      </c>
      <c r="V384" s="71">
        <f>ROUND('[1]Время горизонтально'!V56,2)</f>
        <v>502.81</v>
      </c>
      <c r="W384" s="71">
        <f>ROUND('[1]Время горизонтально'!W56,2)</f>
        <v>0</v>
      </c>
      <c r="X384" s="71">
        <f>ROUND('[1]Время горизонтально'!X56,2)</f>
        <v>0</v>
      </c>
      <c r="Y384" s="71">
        <f>ROUND('[1]Время горизонтально'!Y56,2)</f>
        <v>0</v>
      </c>
      <c r="Z384" s="9"/>
    </row>
    <row r="385" spans="1:26" x14ac:dyDescent="0.2">
      <c r="A385" s="7">
        <f t="shared" si="10"/>
        <v>46095</v>
      </c>
      <c r="B385" s="71">
        <f>ROUND('[1]Время горизонтально'!B57,2)</f>
        <v>13.92</v>
      </c>
      <c r="C385" s="71">
        <f>ROUND('[1]Время горизонтально'!C57,2)</f>
        <v>116.34</v>
      </c>
      <c r="D385" s="71">
        <f>ROUND('[1]Время горизонтально'!D57,2)</f>
        <v>105.67</v>
      </c>
      <c r="E385" s="71">
        <f>ROUND('[1]Время горизонтально'!E57,2)</f>
        <v>85</v>
      </c>
      <c r="F385" s="71">
        <f>ROUND('[1]Время горизонтально'!F57,2)</f>
        <v>222.78</v>
      </c>
      <c r="G385" s="71">
        <f>ROUND('[1]Время горизонтально'!G57,2)</f>
        <v>389.46</v>
      </c>
      <c r="H385" s="71">
        <f>ROUND('[1]Время горизонтально'!H57,2)</f>
        <v>420.29</v>
      </c>
      <c r="I385" s="71">
        <f>ROUND('[1]Время горизонтально'!I57,2)</f>
        <v>592.16999999999996</v>
      </c>
      <c r="J385" s="71">
        <f>ROUND('[1]Время горизонтально'!J57,2)</f>
        <v>690.19</v>
      </c>
      <c r="K385" s="71">
        <f>ROUND('[1]Время горизонтально'!K57,2)</f>
        <v>704.38</v>
      </c>
      <c r="L385" s="71">
        <f>ROUND('[1]Время горизонтально'!L57,2)</f>
        <v>690.49</v>
      </c>
      <c r="M385" s="71">
        <f>ROUND('[1]Время горизонтально'!M57,2)</f>
        <v>672.03</v>
      </c>
      <c r="N385" s="71">
        <f>ROUND('[1]Время горизонтально'!N57,2)</f>
        <v>570.24</v>
      </c>
      <c r="O385" s="71">
        <f>ROUND('[1]Время горизонтально'!O57,2)</f>
        <v>697.7</v>
      </c>
      <c r="P385" s="71">
        <f>ROUND('[1]Время горизонтально'!P57,2)</f>
        <v>767.23</v>
      </c>
      <c r="Q385" s="71">
        <f>ROUND('[1]Время горизонтально'!Q57,2)</f>
        <v>706.38</v>
      </c>
      <c r="R385" s="71">
        <f>ROUND('[1]Время горизонтально'!R57,2)</f>
        <v>703.31</v>
      </c>
      <c r="S385" s="71">
        <f>ROUND('[1]Время горизонтально'!S57,2)</f>
        <v>827.12</v>
      </c>
      <c r="T385" s="71">
        <f>ROUND('[1]Время горизонтально'!T57,2)</f>
        <v>681.65</v>
      </c>
      <c r="U385" s="71">
        <f>ROUND('[1]Время горизонтально'!U57,2)</f>
        <v>402.21</v>
      </c>
      <c r="V385" s="71">
        <f>ROUND('[1]Время горизонтально'!V57,2)</f>
        <v>291.08999999999997</v>
      </c>
      <c r="W385" s="71">
        <f>ROUND('[1]Время горизонтально'!W57,2)</f>
        <v>499.11</v>
      </c>
      <c r="X385" s="71">
        <f>ROUND('[1]Время горизонтально'!X57,2)</f>
        <v>0</v>
      </c>
      <c r="Y385" s="71">
        <f>ROUND('[1]Время горизонтально'!Y57,2)</f>
        <v>0</v>
      </c>
      <c r="Z385" s="9"/>
    </row>
    <row r="386" spans="1:26" x14ac:dyDescent="0.2">
      <c r="A386" s="7">
        <f t="shared" si="10"/>
        <v>46096</v>
      </c>
      <c r="B386" s="71">
        <f>ROUND('[1]Время горизонтально'!B58,2)</f>
        <v>0</v>
      </c>
      <c r="C386" s="71">
        <f>ROUND('[1]Время горизонтально'!C58,2)</f>
        <v>0</v>
      </c>
      <c r="D386" s="71">
        <f>ROUND('[1]Время горизонтально'!D58,2)</f>
        <v>0</v>
      </c>
      <c r="E386" s="71">
        <f>ROUND('[1]Время горизонтально'!E58,2)</f>
        <v>37.520000000000003</v>
      </c>
      <c r="F386" s="71">
        <f>ROUND('[1]Время горизонтально'!F58,2)</f>
        <v>169.83</v>
      </c>
      <c r="G386" s="71">
        <f>ROUND('[1]Время горизонтально'!G58,2)</f>
        <v>281.66000000000003</v>
      </c>
      <c r="H386" s="71">
        <f>ROUND('[1]Время горизонтально'!H58,2)</f>
        <v>381.91</v>
      </c>
      <c r="I386" s="71">
        <f>ROUND('[1]Время горизонтально'!I58,2)</f>
        <v>250</v>
      </c>
      <c r="J386" s="71">
        <f>ROUND('[1]Время горизонтально'!J58,2)</f>
        <v>573.62</v>
      </c>
      <c r="K386" s="71">
        <f>ROUND('[1]Время горизонтально'!K58,2)</f>
        <v>625.88</v>
      </c>
      <c r="L386" s="71">
        <f>ROUND('[1]Время горизонтально'!L58,2)</f>
        <v>604.28</v>
      </c>
      <c r="M386" s="71">
        <f>ROUND('[1]Время горизонтально'!M58,2)</f>
        <v>554</v>
      </c>
      <c r="N386" s="71">
        <f>ROUND('[1]Время горизонтально'!N58,2)</f>
        <v>984.25</v>
      </c>
      <c r="O386" s="71">
        <f>ROUND('[1]Время горизонтально'!O58,2)</f>
        <v>1409.69</v>
      </c>
      <c r="P386" s="71">
        <f>ROUND('[1]Время горизонтально'!P58,2)</f>
        <v>706.58</v>
      </c>
      <c r="Q386" s="71">
        <f>ROUND('[1]Время горизонтально'!Q58,2)</f>
        <v>617.38</v>
      </c>
      <c r="R386" s="71">
        <f>ROUND('[1]Время горизонтально'!R58,2)</f>
        <v>733.89</v>
      </c>
      <c r="S386" s="71">
        <f>ROUND('[1]Время горизонтально'!S58,2)</f>
        <v>516.87</v>
      </c>
      <c r="T386" s="71">
        <f>ROUND('[1]Время горизонтально'!T58,2)</f>
        <v>634.17999999999995</v>
      </c>
      <c r="U386" s="71">
        <f>ROUND('[1]Время горизонтально'!U58,2)</f>
        <v>566.44000000000005</v>
      </c>
      <c r="V386" s="71">
        <f>ROUND('[1]Время горизонтально'!V58,2)</f>
        <v>187.26</v>
      </c>
      <c r="W386" s="71">
        <f>ROUND('[1]Время горизонтально'!W58,2)</f>
        <v>113.34</v>
      </c>
      <c r="X386" s="71">
        <f>ROUND('[1]Время горизонтально'!X58,2)</f>
        <v>0</v>
      </c>
      <c r="Y386" s="71">
        <f>ROUND('[1]Время горизонтально'!Y58,2)</f>
        <v>0</v>
      </c>
      <c r="Z386" s="9"/>
    </row>
    <row r="387" spans="1:26" x14ac:dyDescent="0.2">
      <c r="A387" s="7">
        <f t="shared" si="10"/>
        <v>46097</v>
      </c>
      <c r="B387" s="71">
        <f>ROUND('[1]Время горизонтально'!B59,2)</f>
        <v>39.15</v>
      </c>
      <c r="C387" s="71">
        <f>ROUND('[1]Время горизонтально'!C59,2)</f>
        <v>89.3</v>
      </c>
      <c r="D387" s="71">
        <f>ROUND('[1]Время горизонтально'!D59,2)</f>
        <v>124.33</v>
      </c>
      <c r="E387" s="71">
        <f>ROUND('[1]Время горизонтально'!E59,2)</f>
        <v>134.04</v>
      </c>
      <c r="F387" s="71">
        <f>ROUND('[1]Время горизонтально'!F59,2)</f>
        <v>309.88</v>
      </c>
      <c r="G387" s="71">
        <f>ROUND('[1]Время горизонтально'!G59,2)</f>
        <v>424.18</v>
      </c>
      <c r="H387" s="71">
        <f>ROUND('[1]Время горизонтально'!H59,2)</f>
        <v>433.74</v>
      </c>
      <c r="I387" s="71">
        <f>ROUND('[1]Время горизонтально'!I59,2)</f>
        <v>437.36</v>
      </c>
      <c r="J387" s="71">
        <f>ROUND('[1]Время горизонтально'!J59,2)</f>
        <v>430.49</v>
      </c>
      <c r="K387" s="71">
        <f>ROUND('[1]Время горизонтально'!K59,2)</f>
        <v>450.81</v>
      </c>
      <c r="L387" s="71">
        <f>ROUND('[1]Время горизонтально'!L59,2)</f>
        <v>433.57</v>
      </c>
      <c r="M387" s="71">
        <f>ROUND('[1]Время горизонтально'!M59,2)</f>
        <v>400.04</v>
      </c>
      <c r="N387" s="71">
        <f>ROUND('[1]Время горизонтально'!N59,2)</f>
        <v>462.48</v>
      </c>
      <c r="O387" s="71">
        <f>ROUND('[1]Время горизонтально'!O59,2)</f>
        <v>737.58</v>
      </c>
      <c r="P387" s="71">
        <f>ROUND('[1]Время горизонтально'!P59,2)</f>
        <v>407.76</v>
      </c>
      <c r="Q387" s="71">
        <f>ROUND('[1]Время горизонтально'!Q59,2)</f>
        <v>851.05</v>
      </c>
      <c r="R387" s="71">
        <f>ROUND('[1]Время горизонтально'!R59,2)</f>
        <v>653.08000000000004</v>
      </c>
      <c r="S387" s="71">
        <f>ROUND('[1]Время горизонтально'!S59,2)</f>
        <v>605.03</v>
      </c>
      <c r="T387" s="71">
        <f>ROUND('[1]Время горизонтально'!T59,2)</f>
        <v>432</v>
      </c>
      <c r="U387" s="71">
        <f>ROUND('[1]Время горизонтально'!U59,2)</f>
        <v>378.88</v>
      </c>
      <c r="V387" s="71">
        <f>ROUND('[1]Время горизонтально'!V59,2)</f>
        <v>75.459999999999994</v>
      </c>
      <c r="W387" s="71">
        <f>ROUND('[1]Время горизонтально'!W59,2)</f>
        <v>0</v>
      </c>
      <c r="X387" s="71">
        <f>ROUND('[1]Время горизонтально'!X59,2)</f>
        <v>0</v>
      </c>
      <c r="Y387" s="71">
        <f>ROUND('[1]Время горизонтально'!Y59,2)</f>
        <v>0</v>
      </c>
      <c r="Z387" s="9"/>
    </row>
    <row r="388" spans="1:26" x14ac:dyDescent="0.2">
      <c r="A388" s="7">
        <f t="shared" si="10"/>
        <v>46098</v>
      </c>
      <c r="B388" s="71">
        <f>ROUND('[1]Время горизонтально'!B60,2)</f>
        <v>163.72</v>
      </c>
      <c r="C388" s="71">
        <f>ROUND('[1]Время горизонтально'!C60,2)</f>
        <v>204.18</v>
      </c>
      <c r="D388" s="71">
        <f>ROUND('[1]Время горизонтально'!D60,2)</f>
        <v>227.3</v>
      </c>
      <c r="E388" s="71">
        <f>ROUND('[1]Время горизонтально'!E60,2)</f>
        <v>171.81</v>
      </c>
      <c r="F388" s="71">
        <f>ROUND('[1]Время горизонтально'!F60,2)</f>
        <v>315.64</v>
      </c>
      <c r="G388" s="71">
        <f>ROUND('[1]Время горизонтально'!G60,2)</f>
        <v>435.18</v>
      </c>
      <c r="H388" s="71">
        <f>ROUND('[1]Время горизонтально'!H60,2)</f>
        <v>562.99</v>
      </c>
      <c r="I388" s="71">
        <f>ROUND('[1]Время горизонтально'!I60,2)</f>
        <v>410.09</v>
      </c>
      <c r="J388" s="71">
        <f>ROUND('[1]Время горизонтально'!J60,2)</f>
        <v>509.31</v>
      </c>
      <c r="K388" s="71">
        <f>ROUND('[1]Время горизонтально'!K60,2)</f>
        <v>497.7</v>
      </c>
      <c r="L388" s="71">
        <f>ROUND('[1]Время горизонтально'!L60,2)</f>
        <v>515.04999999999995</v>
      </c>
      <c r="M388" s="71">
        <f>ROUND('[1]Время горизонтально'!M60,2)</f>
        <v>736.78</v>
      </c>
      <c r="N388" s="71">
        <f>ROUND('[1]Время горизонтально'!N60,2)</f>
        <v>891.78</v>
      </c>
      <c r="O388" s="71">
        <f>ROUND('[1]Время горизонтально'!O60,2)</f>
        <v>697.57</v>
      </c>
      <c r="P388" s="71">
        <f>ROUND('[1]Время горизонтально'!P60,2)</f>
        <v>977.12</v>
      </c>
      <c r="Q388" s="71">
        <f>ROUND('[1]Время горизонтально'!Q60,2)</f>
        <v>929.56</v>
      </c>
      <c r="R388" s="71">
        <f>ROUND('[1]Время горизонтально'!R60,2)</f>
        <v>1144.94</v>
      </c>
      <c r="S388" s="71">
        <f>ROUND('[1]Время горизонтально'!S60,2)</f>
        <v>1094.73</v>
      </c>
      <c r="T388" s="71">
        <f>ROUND('[1]Время горизонтально'!T60,2)</f>
        <v>767.49</v>
      </c>
      <c r="U388" s="71">
        <f>ROUND('[1]Время горизонтально'!U60,2)</f>
        <v>750.23</v>
      </c>
      <c r="V388" s="71">
        <f>ROUND('[1]Время горизонтально'!V60,2)</f>
        <v>312.77999999999997</v>
      </c>
      <c r="W388" s="71">
        <f>ROUND('[1]Время горизонтально'!W60,2)</f>
        <v>111.98</v>
      </c>
      <c r="X388" s="71">
        <f>ROUND('[1]Время горизонтально'!X60,2)</f>
        <v>26.83</v>
      </c>
      <c r="Y388" s="71">
        <f>ROUND('[1]Время горизонтально'!Y60,2)</f>
        <v>0</v>
      </c>
      <c r="Z388" s="9"/>
    </row>
    <row r="389" spans="1:26" x14ac:dyDescent="0.2">
      <c r="A389" s="7">
        <f t="shared" si="10"/>
        <v>46099</v>
      </c>
      <c r="B389" s="71">
        <f>ROUND('[1]Время горизонтально'!B61,2)</f>
        <v>120.84</v>
      </c>
      <c r="C389" s="71">
        <f>ROUND('[1]Время горизонтально'!C61,2)</f>
        <v>124.37</v>
      </c>
      <c r="D389" s="71">
        <f>ROUND('[1]Время горизонтально'!D61,2)</f>
        <v>77.989999999999995</v>
      </c>
      <c r="E389" s="71">
        <f>ROUND('[1]Время горизонтально'!E61,2)</f>
        <v>93.35</v>
      </c>
      <c r="F389" s="71">
        <f>ROUND('[1]Время горизонтально'!F61,2)</f>
        <v>153.07</v>
      </c>
      <c r="G389" s="71">
        <f>ROUND('[1]Время горизонтально'!G61,2)</f>
        <v>199.95</v>
      </c>
      <c r="H389" s="71">
        <f>ROUND('[1]Время горизонтально'!H61,2)</f>
        <v>319.52999999999997</v>
      </c>
      <c r="I389" s="71">
        <f>ROUND('[1]Время горизонтально'!I61,2)</f>
        <v>359.41</v>
      </c>
      <c r="J389" s="71">
        <f>ROUND('[1]Время горизонтально'!J61,2)</f>
        <v>446.14</v>
      </c>
      <c r="K389" s="71">
        <f>ROUND('[1]Время горизонтально'!K61,2)</f>
        <v>476.86</v>
      </c>
      <c r="L389" s="71">
        <f>ROUND('[1]Время горизонтально'!L61,2)</f>
        <v>583.42999999999995</v>
      </c>
      <c r="M389" s="71">
        <f>ROUND('[1]Время горизонтально'!M61,2)</f>
        <v>727.46</v>
      </c>
      <c r="N389" s="71">
        <f>ROUND('[1]Время горизонтально'!N61,2)</f>
        <v>1002.96</v>
      </c>
      <c r="O389" s="71">
        <f>ROUND('[1]Время горизонтально'!O61,2)</f>
        <v>1138.8399999999999</v>
      </c>
      <c r="P389" s="71">
        <f>ROUND('[1]Время горизонтально'!P61,2)</f>
        <v>1401.1</v>
      </c>
      <c r="Q389" s="71">
        <f>ROUND('[1]Время горизонтально'!Q61,2)</f>
        <v>1090.1099999999999</v>
      </c>
      <c r="R389" s="71">
        <f>ROUND('[1]Время горизонтально'!R61,2)</f>
        <v>3439.55</v>
      </c>
      <c r="S389" s="71">
        <f>ROUND('[1]Время горизонтально'!S61,2)</f>
        <v>584.04999999999995</v>
      </c>
      <c r="T389" s="71">
        <f>ROUND('[1]Время горизонтально'!T61,2)</f>
        <v>525.46</v>
      </c>
      <c r="U389" s="71">
        <f>ROUND('[1]Время горизонтально'!U61,2)</f>
        <v>427.78</v>
      </c>
      <c r="V389" s="71">
        <f>ROUND('[1]Время горизонтально'!V61,2)</f>
        <v>149.69999999999999</v>
      </c>
      <c r="W389" s="71">
        <f>ROUND('[1]Время горизонтально'!W61,2)</f>
        <v>111.05</v>
      </c>
      <c r="X389" s="71">
        <f>ROUND('[1]Время горизонтально'!X61,2)</f>
        <v>0.01</v>
      </c>
      <c r="Y389" s="71">
        <f>ROUND('[1]Время горизонтально'!Y61,2)</f>
        <v>91.83</v>
      </c>
      <c r="Z389" s="9"/>
    </row>
    <row r="390" spans="1:26" x14ac:dyDescent="0.2">
      <c r="A390" s="7">
        <f t="shared" si="10"/>
        <v>46100</v>
      </c>
      <c r="B390" s="71">
        <f>ROUND('[1]Время горизонтально'!B62,2)</f>
        <v>94.34</v>
      </c>
      <c r="C390" s="71">
        <f>ROUND('[1]Время горизонтально'!C62,2)</f>
        <v>17.64</v>
      </c>
      <c r="D390" s="71">
        <f>ROUND('[1]Время горизонтально'!D62,2)</f>
        <v>0.39</v>
      </c>
      <c r="E390" s="71">
        <f>ROUND('[1]Время горизонтально'!E62,2)</f>
        <v>43</v>
      </c>
      <c r="F390" s="71">
        <f>ROUND('[1]Время горизонтально'!F62,2)</f>
        <v>227.32</v>
      </c>
      <c r="G390" s="71">
        <f>ROUND('[1]Время горизонтально'!G62,2)</f>
        <v>490.9</v>
      </c>
      <c r="H390" s="71">
        <f>ROUND('[1]Время горизонтально'!H62,2)</f>
        <v>419.69</v>
      </c>
      <c r="I390" s="71">
        <f>ROUND('[1]Время горизонтально'!I62,2)</f>
        <v>409.16</v>
      </c>
      <c r="J390" s="71">
        <f>ROUND('[1]Время горизонтально'!J62,2)</f>
        <v>806.87</v>
      </c>
      <c r="K390" s="71">
        <f>ROUND('[1]Время горизонтально'!K62,2)</f>
        <v>508.42</v>
      </c>
      <c r="L390" s="71">
        <f>ROUND('[1]Время горизонтально'!L62,2)</f>
        <v>452.79</v>
      </c>
      <c r="M390" s="71">
        <f>ROUND('[1]Время горизонтально'!M62,2)</f>
        <v>511.42</v>
      </c>
      <c r="N390" s="71">
        <f>ROUND('[1]Время горизонтально'!N62,2)</f>
        <v>761.08</v>
      </c>
      <c r="O390" s="71">
        <f>ROUND('[1]Время горизонтально'!O62,2)</f>
        <v>872.7</v>
      </c>
      <c r="P390" s="71">
        <f>ROUND('[1]Время горизонтально'!P62,2)</f>
        <v>955.6</v>
      </c>
      <c r="Q390" s="71">
        <f>ROUND('[1]Время горизонтально'!Q62,2)</f>
        <v>1125.1099999999999</v>
      </c>
      <c r="R390" s="71">
        <f>ROUND('[1]Время горизонтально'!R62,2)</f>
        <v>887.14</v>
      </c>
      <c r="S390" s="71">
        <f>ROUND('[1]Время горизонтально'!S62,2)</f>
        <v>847.07</v>
      </c>
      <c r="T390" s="71">
        <f>ROUND('[1]Время горизонтально'!T62,2)</f>
        <v>872.04</v>
      </c>
      <c r="U390" s="71">
        <f>ROUND('[1]Время горизонтально'!U62,2)</f>
        <v>305.39</v>
      </c>
      <c r="V390" s="71">
        <f>ROUND('[1]Время горизонтально'!V62,2)</f>
        <v>95.69</v>
      </c>
      <c r="W390" s="71">
        <f>ROUND('[1]Время горизонтально'!W62,2)</f>
        <v>0</v>
      </c>
      <c r="X390" s="71">
        <f>ROUND('[1]Время горизонтально'!X62,2)</f>
        <v>0</v>
      </c>
      <c r="Y390" s="71">
        <f>ROUND('[1]Время горизонтально'!Y62,2)</f>
        <v>0</v>
      </c>
      <c r="Z390" s="9"/>
    </row>
    <row r="391" spans="1:26" x14ac:dyDescent="0.2">
      <c r="A391" s="7">
        <f t="shared" si="10"/>
        <v>46101</v>
      </c>
      <c r="B391" s="71">
        <f>ROUND('[1]Время горизонтально'!B63,2)</f>
        <v>71.78</v>
      </c>
      <c r="C391" s="71">
        <f>ROUND('[1]Время горизонтально'!C63,2)</f>
        <v>21.04</v>
      </c>
      <c r="D391" s="71">
        <f>ROUND('[1]Время горизонтально'!D63,2)</f>
        <v>130.6</v>
      </c>
      <c r="E391" s="71">
        <f>ROUND('[1]Время горизонтально'!E63,2)</f>
        <v>144.09</v>
      </c>
      <c r="F391" s="71">
        <f>ROUND('[1]Время горизонтально'!F63,2)</f>
        <v>249.18</v>
      </c>
      <c r="G391" s="71">
        <f>ROUND('[1]Время горизонтально'!G63,2)</f>
        <v>441.95</v>
      </c>
      <c r="H391" s="71">
        <f>ROUND('[1]Время горизонтально'!H63,2)</f>
        <v>373.96</v>
      </c>
      <c r="I391" s="71">
        <f>ROUND('[1]Время горизонтально'!I63,2)</f>
        <v>423.88</v>
      </c>
      <c r="J391" s="71">
        <f>ROUND('[1]Время горизонтально'!J63,2)</f>
        <v>236.69</v>
      </c>
      <c r="K391" s="71">
        <f>ROUND('[1]Время горизонтально'!K63,2)</f>
        <v>292.35000000000002</v>
      </c>
      <c r="L391" s="71">
        <f>ROUND('[1]Время горизонтально'!L63,2)</f>
        <v>377.3</v>
      </c>
      <c r="M391" s="71">
        <f>ROUND('[1]Время горизонтально'!M63,2)</f>
        <v>480.46</v>
      </c>
      <c r="N391" s="71">
        <f>ROUND('[1]Время горизонтально'!N63,2)</f>
        <v>460.12</v>
      </c>
      <c r="O391" s="71">
        <f>ROUND('[1]Время горизонтально'!O63,2)</f>
        <v>489.99</v>
      </c>
      <c r="P391" s="71">
        <f>ROUND('[1]Время горизонтально'!P63,2)</f>
        <v>420.23</v>
      </c>
      <c r="Q391" s="71">
        <f>ROUND('[1]Время горизонтально'!Q63,2)</f>
        <v>594.17999999999995</v>
      </c>
      <c r="R391" s="71">
        <f>ROUND('[1]Время горизонтально'!R63,2)</f>
        <v>234.29</v>
      </c>
      <c r="S391" s="71">
        <f>ROUND('[1]Время горизонтально'!S63,2)</f>
        <v>223.92</v>
      </c>
      <c r="T391" s="71">
        <f>ROUND('[1]Время горизонтально'!T63,2)</f>
        <v>153.30000000000001</v>
      </c>
      <c r="U391" s="71">
        <f>ROUND('[1]Время горизонтально'!U63,2)</f>
        <v>182.79</v>
      </c>
      <c r="V391" s="71">
        <f>ROUND('[1]Время горизонтально'!V63,2)</f>
        <v>301.7</v>
      </c>
      <c r="W391" s="71">
        <f>ROUND('[1]Время горизонтально'!W63,2)</f>
        <v>0</v>
      </c>
      <c r="X391" s="71">
        <f>ROUND('[1]Время горизонтально'!X63,2)</f>
        <v>0</v>
      </c>
      <c r="Y391" s="71">
        <f>ROUND('[1]Время горизонтально'!Y63,2)</f>
        <v>0</v>
      </c>
      <c r="Z391" s="9"/>
    </row>
    <row r="392" spans="1:26" x14ac:dyDescent="0.2">
      <c r="A392" s="7">
        <f t="shared" si="10"/>
        <v>46102</v>
      </c>
      <c r="B392" s="71">
        <f>ROUND('[1]Время горизонтально'!B64,2)</f>
        <v>0</v>
      </c>
      <c r="C392" s="71">
        <f>ROUND('[1]Время горизонтально'!C64,2)</f>
        <v>0</v>
      </c>
      <c r="D392" s="71">
        <f>ROUND('[1]Время горизонтально'!D64,2)</f>
        <v>23.54</v>
      </c>
      <c r="E392" s="71">
        <f>ROUND('[1]Время горизонтально'!E64,2)</f>
        <v>117.2</v>
      </c>
      <c r="F392" s="71">
        <f>ROUND('[1]Время горизонтально'!F64,2)</f>
        <v>196.76</v>
      </c>
      <c r="G392" s="71">
        <f>ROUND('[1]Время горизонтально'!G64,2)</f>
        <v>322.35000000000002</v>
      </c>
      <c r="H392" s="71">
        <f>ROUND('[1]Время горизонтально'!H64,2)</f>
        <v>492.02</v>
      </c>
      <c r="I392" s="71">
        <f>ROUND('[1]Время горизонтально'!I64,2)</f>
        <v>332.52</v>
      </c>
      <c r="J392" s="71">
        <f>ROUND('[1]Время горизонтально'!J64,2)</f>
        <v>388.4</v>
      </c>
      <c r="K392" s="71">
        <f>ROUND('[1]Время горизонтально'!K64,2)</f>
        <v>293.02999999999997</v>
      </c>
      <c r="L392" s="71">
        <f>ROUND('[1]Время горизонтально'!L64,2)</f>
        <v>272.38</v>
      </c>
      <c r="M392" s="71">
        <f>ROUND('[1]Время горизонтально'!M64,2)</f>
        <v>227.87</v>
      </c>
      <c r="N392" s="71">
        <f>ROUND('[1]Время горизонтально'!N64,2)</f>
        <v>230.41</v>
      </c>
      <c r="O392" s="71">
        <f>ROUND('[1]Время горизонтально'!O64,2)</f>
        <v>182.74</v>
      </c>
      <c r="P392" s="71">
        <f>ROUND('[1]Время горизонтально'!P64,2)</f>
        <v>185.9</v>
      </c>
      <c r="Q392" s="71">
        <f>ROUND('[1]Время горизонтально'!Q64,2)</f>
        <v>226.17</v>
      </c>
      <c r="R392" s="71">
        <f>ROUND('[1]Время горизонтально'!R64,2)</f>
        <v>223.47</v>
      </c>
      <c r="S392" s="71">
        <f>ROUND('[1]Время горизонтально'!S64,2)</f>
        <v>184.91</v>
      </c>
      <c r="T392" s="71">
        <f>ROUND('[1]Время горизонтально'!T64,2)</f>
        <v>151.12</v>
      </c>
      <c r="U392" s="71">
        <f>ROUND('[1]Время горизонтально'!U64,2)</f>
        <v>16.79</v>
      </c>
      <c r="V392" s="71">
        <f>ROUND('[1]Время горизонтально'!V64,2)</f>
        <v>0</v>
      </c>
      <c r="W392" s="71">
        <f>ROUND('[1]Время горизонтально'!W64,2)</f>
        <v>0</v>
      </c>
      <c r="X392" s="71">
        <f>ROUND('[1]Время горизонтально'!X64,2)</f>
        <v>0</v>
      </c>
      <c r="Y392" s="71">
        <f>ROUND('[1]Время горизонтально'!Y64,2)</f>
        <v>0</v>
      </c>
      <c r="Z392" s="9"/>
    </row>
    <row r="393" spans="1:26" x14ac:dyDescent="0.2">
      <c r="A393" s="7">
        <f t="shared" si="10"/>
        <v>46103</v>
      </c>
      <c r="B393" s="71">
        <f>ROUND('[1]Время горизонтально'!B65,2)</f>
        <v>0</v>
      </c>
      <c r="C393" s="71">
        <f>ROUND('[1]Время горизонтально'!C65,2)</f>
        <v>0.78</v>
      </c>
      <c r="D393" s="71">
        <f>ROUND('[1]Время горизонтально'!D65,2)</f>
        <v>30.63</v>
      </c>
      <c r="E393" s="71">
        <f>ROUND('[1]Время горизонтально'!E65,2)</f>
        <v>103.77</v>
      </c>
      <c r="F393" s="71">
        <f>ROUND('[1]Время горизонтально'!F65,2)</f>
        <v>185.9</v>
      </c>
      <c r="G393" s="71">
        <f>ROUND('[1]Время горизонтально'!G65,2)</f>
        <v>474.86</v>
      </c>
      <c r="H393" s="71">
        <f>ROUND('[1]Время горизонтально'!H65,2)</f>
        <v>455.33</v>
      </c>
      <c r="I393" s="71">
        <f>ROUND('[1]Время горизонтально'!I65,2)</f>
        <v>386.48</v>
      </c>
      <c r="J393" s="71">
        <f>ROUND('[1]Время горизонтально'!J65,2)</f>
        <v>432.7</v>
      </c>
      <c r="K393" s="71">
        <f>ROUND('[1]Время горизонтально'!K65,2)</f>
        <v>432.2</v>
      </c>
      <c r="L393" s="71">
        <f>ROUND('[1]Время горизонтально'!L65,2)</f>
        <v>364.05</v>
      </c>
      <c r="M393" s="71">
        <f>ROUND('[1]Время горизонтально'!M65,2)</f>
        <v>384.66</v>
      </c>
      <c r="N393" s="71">
        <f>ROUND('[1]Время горизонтально'!N65,2)</f>
        <v>400.44</v>
      </c>
      <c r="O393" s="71">
        <f>ROUND('[1]Время горизонтально'!O65,2)</f>
        <v>293.27</v>
      </c>
      <c r="P393" s="71">
        <f>ROUND('[1]Время горизонтально'!P65,2)</f>
        <v>295.68</v>
      </c>
      <c r="Q393" s="71">
        <f>ROUND('[1]Время горизонтально'!Q65,2)</f>
        <v>310.05</v>
      </c>
      <c r="R393" s="71">
        <f>ROUND('[1]Время горизонтально'!R65,2)</f>
        <v>323.42</v>
      </c>
      <c r="S393" s="71">
        <f>ROUND('[1]Время горизонтально'!S65,2)</f>
        <v>382.61</v>
      </c>
      <c r="T393" s="71">
        <f>ROUND('[1]Время горизонтально'!T65,2)</f>
        <v>311.17</v>
      </c>
      <c r="U393" s="71">
        <f>ROUND('[1]Время горизонтально'!U65,2)</f>
        <v>366.5</v>
      </c>
      <c r="V393" s="71">
        <f>ROUND('[1]Время горизонтально'!V65,2)</f>
        <v>220.37</v>
      </c>
      <c r="W393" s="71">
        <f>ROUND('[1]Время горизонтально'!W65,2)</f>
        <v>145.63</v>
      </c>
      <c r="X393" s="71">
        <f>ROUND('[1]Время горизонтально'!X65,2)</f>
        <v>274.67</v>
      </c>
      <c r="Y393" s="71">
        <f>ROUND('[1]Время горизонтально'!Y65,2)</f>
        <v>0</v>
      </c>
      <c r="Z393" s="9"/>
    </row>
    <row r="394" spans="1:26" x14ac:dyDescent="0.2">
      <c r="A394" s="7">
        <f t="shared" si="10"/>
        <v>46104</v>
      </c>
      <c r="B394" s="71">
        <f>ROUND('[1]Время горизонтально'!B66,2)</f>
        <v>43.7</v>
      </c>
      <c r="C394" s="71">
        <f>ROUND('[1]Время горизонтально'!C66,2)</f>
        <v>76.7</v>
      </c>
      <c r="D394" s="71">
        <f>ROUND('[1]Время горизонтально'!D66,2)</f>
        <v>88.13</v>
      </c>
      <c r="E394" s="71">
        <f>ROUND('[1]Время горизонтально'!E66,2)</f>
        <v>124.56</v>
      </c>
      <c r="F394" s="71">
        <f>ROUND('[1]Время горизонтально'!F66,2)</f>
        <v>547.66</v>
      </c>
      <c r="G394" s="71">
        <f>ROUND('[1]Время горизонтально'!G66,2)</f>
        <v>661.49</v>
      </c>
      <c r="H394" s="71">
        <f>ROUND('[1]Время горизонтально'!H66,2)</f>
        <v>641</v>
      </c>
      <c r="I394" s="71">
        <f>ROUND('[1]Время горизонтально'!I66,2)</f>
        <v>543</v>
      </c>
      <c r="J394" s="71">
        <f>ROUND('[1]Время горизонтально'!J66,2)</f>
        <v>548.11</v>
      </c>
      <c r="K394" s="71">
        <f>ROUND('[1]Время горизонтально'!K66,2)</f>
        <v>361.78</v>
      </c>
      <c r="L394" s="71">
        <f>ROUND('[1]Время горизонтально'!L66,2)</f>
        <v>356.23</v>
      </c>
      <c r="M394" s="71">
        <f>ROUND('[1]Время горизонтально'!M66,2)</f>
        <v>334.55</v>
      </c>
      <c r="N394" s="71">
        <f>ROUND('[1]Время горизонтально'!N66,2)</f>
        <v>367.85</v>
      </c>
      <c r="O394" s="71">
        <f>ROUND('[1]Время горизонтально'!O66,2)</f>
        <v>316.85000000000002</v>
      </c>
      <c r="P394" s="71">
        <f>ROUND('[1]Время горизонтально'!P66,2)</f>
        <v>357.63</v>
      </c>
      <c r="Q394" s="71">
        <f>ROUND('[1]Время горизонтально'!Q66,2)</f>
        <v>299.47000000000003</v>
      </c>
      <c r="R394" s="71">
        <f>ROUND('[1]Время горизонтально'!R66,2)</f>
        <v>256.12</v>
      </c>
      <c r="S394" s="71">
        <f>ROUND('[1]Время горизонтально'!S66,2)</f>
        <v>98.89</v>
      </c>
      <c r="T394" s="71">
        <f>ROUND('[1]Время горизонтально'!T66,2)</f>
        <v>30.47</v>
      </c>
      <c r="U394" s="71">
        <f>ROUND('[1]Время горизонтально'!U66,2)</f>
        <v>178.77</v>
      </c>
      <c r="V394" s="71">
        <f>ROUND('[1]Время горизонтально'!V66,2)</f>
        <v>300.3</v>
      </c>
      <c r="W394" s="71">
        <f>ROUND('[1]Время горизонтально'!W66,2)</f>
        <v>50.78</v>
      </c>
      <c r="X394" s="71">
        <f>ROUND('[1]Время горизонтально'!X66,2)</f>
        <v>193.53</v>
      </c>
      <c r="Y394" s="71">
        <f>ROUND('[1]Время горизонтально'!Y66,2)</f>
        <v>116.73</v>
      </c>
      <c r="Z394" s="9"/>
    </row>
    <row r="395" spans="1:26" x14ac:dyDescent="0.2">
      <c r="A395" s="7">
        <f t="shared" si="10"/>
        <v>46105</v>
      </c>
      <c r="B395" s="71">
        <f>ROUND('[1]Время горизонтально'!B67,2)</f>
        <v>119.8</v>
      </c>
      <c r="C395" s="71">
        <f>ROUND('[1]Время горизонтально'!C67,2)</f>
        <v>0</v>
      </c>
      <c r="D395" s="71">
        <f>ROUND('[1]Время горизонтально'!D67,2)</f>
        <v>99.11</v>
      </c>
      <c r="E395" s="71">
        <f>ROUND('[1]Время горизонтально'!E67,2)</f>
        <v>56.46</v>
      </c>
      <c r="F395" s="71">
        <f>ROUND('[1]Время горизонтально'!F67,2)</f>
        <v>242.34</v>
      </c>
      <c r="G395" s="71">
        <f>ROUND('[1]Время горизонтально'!G67,2)</f>
        <v>568.38</v>
      </c>
      <c r="H395" s="71">
        <f>ROUND('[1]Время горизонтально'!H67,2)</f>
        <v>451.28</v>
      </c>
      <c r="I395" s="71">
        <f>ROUND('[1]Время горизонтально'!I67,2)</f>
        <v>434.52</v>
      </c>
      <c r="J395" s="71">
        <f>ROUND('[1]Время горизонтально'!J67,2)</f>
        <v>440.38</v>
      </c>
      <c r="K395" s="71">
        <f>ROUND('[1]Время горизонтально'!K67,2)</f>
        <v>456.11</v>
      </c>
      <c r="L395" s="71">
        <f>ROUND('[1]Время горизонтально'!L67,2)</f>
        <v>664.64</v>
      </c>
      <c r="M395" s="71">
        <f>ROUND('[1]Время горизонтально'!M67,2)</f>
        <v>833.2</v>
      </c>
      <c r="N395" s="71">
        <f>ROUND('[1]Время горизонтально'!N67,2)</f>
        <v>1311.93</v>
      </c>
      <c r="O395" s="71">
        <f>ROUND('[1]Время горизонтально'!O67,2)</f>
        <v>695</v>
      </c>
      <c r="P395" s="71">
        <f>ROUND('[1]Время горизонтально'!P67,2)</f>
        <v>694.88</v>
      </c>
      <c r="Q395" s="71">
        <f>ROUND('[1]Время горизонтально'!Q67,2)</f>
        <v>650.05999999999995</v>
      </c>
      <c r="R395" s="71">
        <f>ROUND('[1]Время горизонтально'!R67,2)</f>
        <v>1392.54</v>
      </c>
      <c r="S395" s="71">
        <f>ROUND('[1]Время горизонтально'!S67,2)</f>
        <v>1291.92</v>
      </c>
      <c r="T395" s="71">
        <f>ROUND('[1]Время горизонтально'!T67,2)</f>
        <v>451.44</v>
      </c>
      <c r="U395" s="71">
        <f>ROUND('[1]Время горизонтально'!U67,2)</f>
        <v>461.14</v>
      </c>
      <c r="V395" s="71">
        <f>ROUND('[1]Время горизонтально'!V67,2)</f>
        <v>576.9</v>
      </c>
      <c r="W395" s="71">
        <f>ROUND('[1]Время горизонтально'!W67,2)</f>
        <v>1064.3699999999999</v>
      </c>
      <c r="X395" s="71">
        <f>ROUND('[1]Время горизонтально'!X67,2)</f>
        <v>895.35</v>
      </c>
      <c r="Y395" s="71">
        <f>ROUND('[1]Время горизонтально'!Y67,2)</f>
        <v>351.94</v>
      </c>
      <c r="Z395" s="9"/>
    </row>
    <row r="396" spans="1:26" x14ac:dyDescent="0.2">
      <c r="A396" s="7">
        <f t="shared" si="10"/>
        <v>46106</v>
      </c>
      <c r="B396" s="71">
        <f>ROUND('[1]Время горизонтально'!B68,2)</f>
        <v>299.64999999999998</v>
      </c>
      <c r="C396" s="71">
        <f>ROUND('[1]Время горизонтально'!C68,2)</f>
        <v>318.22000000000003</v>
      </c>
      <c r="D396" s="71">
        <f>ROUND('[1]Время горизонтально'!D68,2)</f>
        <v>364.72</v>
      </c>
      <c r="E396" s="71">
        <f>ROUND('[1]Время горизонтально'!E68,2)</f>
        <v>293.08999999999997</v>
      </c>
      <c r="F396" s="71">
        <f>ROUND('[1]Время горизонтально'!F68,2)</f>
        <v>471.7</v>
      </c>
      <c r="G396" s="71">
        <f>ROUND('[1]Время горизонтально'!G68,2)</f>
        <v>727.55</v>
      </c>
      <c r="H396" s="71">
        <f>ROUND('[1]Время горизонтально'!H68,2)</f>
        <v>649.48</v>
      </c>
      <c r="I396" s="71">
        <f>ROUND('[1]Время горизонтально'!I68,2)</f>
        <v>459.38</v>
      </c>
      <c r="J396" s="71">
        <f>ROUND('[1]Время горизонтально'!J68,2)</f>
        <v>492.85</v>
      </c>
      <c r="K396" s="71">
        <f>ROUND('[1]Время горизонтально'!K68,2)</f>
        <v>465.21</v>
      </c>
      <c r="L396" s="71">
        <f>ROUND('[1]Время горизонтально'!L68,2)</f>
        <v>429.89</v>
      </c>
      <c r="M396" s="71">
        <f>ROUND('[1]Время горизонтально'!M68,2)</f>
        <v>390.56</v>
      </c>
      <c r="N396" s="71">
        <f>ROUND('[1]Время горизонтально'!N68,2)</f>
        <v>350.94</v>
      </c>
      <c r="O396" s="71">
        <f>ROUND('[1]Время горизонтально'!O68,2)</f>
        <v>365.05</v>
      </c>
      <c r="P396" s="71">
        <f>ROUND('[1]Время горизонтально'!P68,2)</f>
        <v>330.47</v>
      </c>
      <c r="Q396" s="71">
        <f>ROUND('[1]Время горизонтально'!Q68,2)</f>
        <v>313.14999999999998</v>
      </c>
      <c r="R396" s="71">
        <f>ROUND('[1]Время горизонтально'!R68,2)</f>
        <v>473.58</v>
      </c>
      <c r="S396" s="71">
        <f>ROUND('[1]Время горизонтально'!S68,2)</f>
        <v>426.78</v>
      </c>
      <c r="T396" s="71">
        <f>ROUND('[1]Время горизонтально'!T68,2)</f>
        <v>398.77</v>
      </c>
      <c r="U396" s="71">
        <f>ROUND('[1]Время горизонтально'!U68,2)</f>
        <v>277.31</v>
      </c>
      <c r="V396" s="71">
        <f>ROUND('[1]Время горизонтально'!V68,2)</f>
        <v>431.41</v>
      </c>
      <c r="W396" s="71">
        <f>ROUND('[1]Время горизонтально'!W68,2)</f>
        <v>153.78</v>
      </c>
      <c r="X396" s="71">
        <f>ROUND('[1]Время горизонтально'!X68,2)</f>
        <v>153.93</v>
      </c>
      <c r="Y396" s="71">
        <f>ROUND('[1]Время горизонтально'!Y68,2)</f>
        <v>16.559999999999999</v>
      </c>
      <c r="Z396" s="9"/>
    </row>
    <row r="397" spans="1:26" x14ac:dyDescent="0.2">
      <c r="A397" s="7">
        <f t="shared" si="10"/>
        <v>46107</v>
      </c>
      <c r="B397" s="71">
        <f>ROUND('[1]Время горизонтально'!B69,2)</f>
        <v>0</v>
      </c>
      <c r="C397" s="71">
        <f>ROUND('[1]Время горизонтально'!C69,2)</f>
        <v>56.31</v>
      </c>
      <c r="D397" s="71">
        <f>ROUND('[1]Время горизонтально'!D69,2)</f>
        <v>23.76</v>
      </c>
      <c r="E397" s="71">
        <f>ROUND('[1]Время горизонтально'!E69,2)</f>
        <v>77.73</v>
      </c>
      <c r="F397" s="71">
        <f>ROUND('[1]Время горизонтально'!F69,2)</f>
        <v>167.88</v>
      </c>
      <c r="G397" s="71">
        <f>ROUND('[1]Время горизонтально'!G69,2)</f>
        <v>497.81</v>
      </c>
      <c r="H397" s="71">
        <f>ROUND('[1]Время горизонтально'!H69,2)</f>
        <v>413.28</v>
      </c>
      <c r="I397" s="71">
        <f>ROUND('[1]Время горизонтально'!I69,2)</f>
        <v>409.72</v>
      </c>
      <c r="J397" s="71">
        <f>ROUND('[1]Время горизонтально'!J69,2)</f>
        <v>698.47</v>
      </c>
      <c r="K397" s="71">
        <f>ROUND('[1]Время горизонтально'!K69,2)</f>
        <v>614.23</v>
      </c>
      <c r="L397" s="71">
        <f>ROUND('[1]Время горизонтально'!L69,2)</f>
        <v>545.47</v>
      </c>
      <c r="M397" s="71">
        <f>ROUND('[1]Время горизонтально'!M69,2)</f>
        <v>633.99</v>
      </c>
      <c r="N397" s="71">
        <f>ROUND('[1]Время горизонтально'!N69,2)</f>
        <v>551.47</v>
      </c>
      <c r="O397" s="71">
        <f>ROUND('[1]Время горизонтально'!O69,2)</f>
        <v>522.34</v>
      </c>
      <c r="P397" s="71">
        <f>ROUND('[1]Время горизонтально'!P69,2)</f>
        <v>527.33000000000004</v>
      </c>
      <c r="Q397" s="71">
        <f>ROUND('[1]Время горизонтально'!Q69,2)</f>
        <v>463.1</v>
      </c>
      <c r="R397" s="71">
        <f>ROUND('[1]Время горизонтально'!R69,2)</f>
        <v>436.34</v>
      </c>
      <c r="S397" s="71">
        <f>ROUND('[1]Время горизонтально'!S69,2)</f>
        <v>420.76</v>
      </c>
      <c r="T397" s="71">
        <f>ROUND('[1]Время горизонтально'!T69,2)</f>
        <v>191.36</v>
      </c>
      <c r="U397" s="71">
        <f>ROUND('[1]Время горизонтально'!U69,2)</f>
        <v>187.93</v>
      </c>
      <c r="V397" s="71">
        <f>ROUND('[1]Время горизонтально'!V69,2)</f>
        <v>306.69</v>
      </c>
      <c r="W397" s="71">
        <f>ROUND('[1]Время горизонтально'!W69,2)</f>
        <v>110.88</v>
      </c>
      <c r="X397" s="71">
        <f>ROUND('[1]Время горизонтально'!X69,2)</f>
        <v>109.41</v>
      </c>
      <c r="Y397" s="71">
        <f>ROUND('[1]Время горизонтально'!Y69,2)</f>
        <v>119.96</v>
      </c>
      <c r="Z397" s="9"/>
    </row>
    <row r="398" spans="1:26" x14ac:dyDescent="0.2">
      <c r="A398" s="7">
        <f t="shared" si="10"/>
        <v>46108</v>
      </c>
      <c r="B398" s="71">
        <f>ROUND('[1]Время горизонтально'!B70,2)</f>
        <v>25.38</v>
      </c>
      <c r="C398" s="71">
        <f>ROUND('[1]Время горизонтально'!C70,2)</f>
        <v>32.94</v>
      </c>
      <c r="D398" s="71">
        <f>ROUND('[1]Время горизонтально'!D70,2)</f>
        <v>147.41999999999999</v>
      </c>
      <c r="E398" s="71">
        <f>ROUND('[1]Время горизонтально'!E70,2)</f>
        <v>196.01</v>
      </c>
      <c r="F398" s="71">
        <f>ROUND('[1]Время горизонтально'!F70,2)</f>
        <v>356.02</v>
      </c>
      <c r="G398" s="71">
        <f>ROUND('[1]Время горизонтально'!G70,2)</f>
        <v>551.45000000000005</v>
      </c>
      <c r="H398" s="71">
        <f>ROUND('[1]Время горизонтально'!H70,2)</f>
        <v>615.09</v>
      </c>
      <c r="I398" s="71">
        <f>ROUND('[1]Время горизонтально'!I70,2)</f>
        <v>403.04</v>
      </c>
      <c r="J398" s="71">
        <f>ROUND('[1]Время горизонтально'!J70,2)</f>
        <v>371.61</v>
      </c>
      <c r="K398" s="71">
        <f>ROUND('[1]Время горизонтально'!K70,2)</f>
        <v>132.54</v>
      </c>
      <c r="L398" s="71">
        <f>ROUND('[1]Время горизонтально'!L70,2)</f>
        <v>227.45</v>
      </c>
      <c r="M398" s="71">
        <f>ROUND('[1]Время горизонтально'!M70,2)</f>
        <v>299.52999999999997</v>
      </c>
      <c r="N398" s="71">
        <f>ROUND('[1]Время горизонтально'!N70,2)</f>
        <v>332.31</v>
      </c>
      <c r="O398" s="71">
        <f>ROUND('[1]Время горизонтально'!O70,2)</f>
        <v>253.85</v>
      </c>
      <c r="P398" s="71">
        <f>ROUND('[1]Время горизонтально'!P70,2)</f>
        <v>240.81</v>
      </c>
      <c r="Q398" s="71">
        <f>ROUND('[1]Время горизонтально'!Q70,2)</f>
        <v>261.56</v>
      </c>
      <c r="R398" s="71">
        <f>ROUND('[1]Время горизонтально'!R70,2)</f>
        <v>335.69</v>
      </c>
      <c r="S398" s="71">
        <f>ROUND('[1]Время горизонтально'!S70,2)</f>
        <v>155.22</v>
      </c>
      <c r="T398" s="71">
        <f>ROUND('[1]Время горизонтально'!T70,2)</f>
        <v>107.08</v>
      </c>
      <c r="U398" s="71">
        <f>ROUND('[1]Время горизонтально'!U70,2)</f>
        <v>45.79</v>
      </c>
      <c r="V398" s="71">
        <f>ROUND('[1]Время горизонтально'!V70,2)</f>
        <v>60.12</v>
      </c>
      <c r="W398" s="71">
        <f>ROUND('[1]Время горизонтально'!W70,2)</f>
        <v>75.52</v>
      </c>
      <c r="X398" s="71">
        <f>ROUND('[1]Время горизонтально'!X70,2)</f>
        <v>189.46</v>
      </c>
      <c r="Y398" s="71">
        <f>ROUND('[1]Время горизонтально'!Y70,2)</f>
        <v>20.16</v>
      </c>
      <c r="Z398" s="9"/>
    </row>
    <row r="399" spans="1:26" x14ac:dyDescent="0.2">
      <c r="A399" s="7">
        <f t="shared" si="10"/>
        <v>46109</v>
      </c>
      <c r="B399" s="71">
        <f>ROUND('[1]Время горизонтально'!B71,2)</f>
        <v>0</v>
      </c>
      <c r="C399" s="71">
        <f>ROUND('[1]Время горизонтально'!C71,2)</f>
        <v>0</v>
      </c>
      <c r="D399" s="71">
        <f>ROUND('[1]Время горизонтально'!D71,2)</f>
        <v>44.04</v>
      </c>
      <c r="E399" s="71">
        <f>ROUND('[1]Время горизонтально'!E71,2)</f>
        <v>145.02000000000001</v>
      </c>
      <c r="F399" s="71">
        <f>ROUND('[1]Время горизонтально'!F71,2)</f>
        <v>354.62</v>
      </c>
      <c r="G399" s="71">
        <f>ROUND('[1]Время горизонтально'!G71,2)</f>
        <v>582.54</v>
      </c>
      <c r="H399" s="71">
        <f>ROUND('[1]Время горизонтально'!H71,2)</f>
        <v>464.13</v>
      </c>
      <c r="I399" s="71">
        <f>ROUND('[1]Время горизонтально'!I71,2)</f>
        <v>244.95</v>
      </c>
      <c r="J399" s="71">
        <f>ROUND('[1]Время горизонтально'!J71,2)</f>
        <v>386.9</v>
      </c>
      <c r="K399" s="71">
        <f>ROUND('[1]Время горизонтально'!K71,2)</f>
        <v>289.73</v>
      </c>
      <c r="L399" s="71">
        <f>ROUND('[1]Время горизонтально'!L71,2)</f>
        <v>225.49</v>
      </c>
      <c r="M399" s="71">
        <f>ROUND('[1]Время горизонтально'!M71,2)</f>
        <v>169.61</v>
      </c>
      <c r="N399" s="71">
        <f>ROUND('[1]Время горизонтально'!N71,2)</f>
        <v>162.33000000000001</v>
      </c>
      <c r="O399" s="71">
        <f>ROUND('[1]Время горизонтально'!O71,2)</f>
        <v>122.77</v>
      </c>
      <c r="P399" s="71">
        <f>ROUND('[1]Время горизонтально'!P71,2)</f>
        <v>124.06</v>
      </c>
      <c r="Q399" s="71">
        <f>ROUND('[1]Время горизонтально'!Q71,2)</f>
        <v>128.16999999999999</v>
      </c>
      <c r="R399" s="71">
        <f>ROUND('[1]Время горизонтально'!R71,2)</f>
        <v>238.03</v>
      </c>
      <c r="S399" s="71">
        <f>ROUND('[1]Время горизонтально'!S71,2)</f>
        <v>208.54</v>
      </c>
      <c r="T399" s="71">
        <f>ROUND('[1]Время горизонтально'!T71,2)</f>
        <v>128.32</v>
      </c>
      <c r="U399" s="71">
        <f>ROUND('[1]Время горизонтально'!U71,2)</f>
        <v>175.5</v>
      </c>
      <c r="V399" s="71">
        <f>ROUND('[1]Время горизонтально'!V71,2)</f>
        <v>169.34</v>
      </c>
      <c r="W399" s="71">
        <f>ROUND('[1]Время горизонтально'!W71,2)</f>
        <v>0.06</v>
      </c>
      <c r="X399" s="71">
        <f>ROUND('[1]Время горизонтально'!X71,2)</f>
        <v>1.23</v>
      </c>
      <c r="Y399" s="71">
        <f>ROUND('[1]Время горизонтально'!Y71,2)</f>
        <v>0</v>
      </c>
      <c r="Z399" s="9"/>
    </row>
    <row r="400" spans="1:26" x14ac:dyDescent="0.2">
      <c r="A400" s="7">
        <f t="shared" si="10"/>
        <v>46110</v>
      </c>
      <c r="B400" s="71">
        <f>ROUND('[1]Время горизонтально'!B72,2)</f>
        <v>93.67</v>
      </c>
      <c r="C400" s="71">
        <f>ROUND('[1]Время горизонтально'!C72,2)</f>
        <v>69.47</v>
      </c>
      <c r="D400" s="71">
        <f>ROUND('[1]Время горизонтально'!D72,2)</f>
        <v>90.92</v>
      </c>
      <c r="E400" s="71">
        <f>ROUND('[1]Время горизонтально'!E72,2)</f>
        <v>164.28</v>
      </c>
      <c r="F400" s="71">
        <f>ROUND('[1]Время горизонтально'!F72,2)</f>
        <v>395.95</v>
      </c>
      <c r="G400" s="71">
        <f>ROUND('[1]Время горизонтально'!G72,2)</f>
        <v>509.9</v>
      </c>
      <c r="H400" s="71">
        <f>ROUND('[1]Время горизонтально'!H72,2)</f>
        <v>379.77</v>
      </c>
      <c r="I400" s="71">
        <f>ROUND('[1]Время горизонтально'!I72,2)</f>
        <v>233.19</v>
      </c>
      <c r="J400" s="71">
        <f>ROUND('[1]Время горизонтально'!J72,2)</f>
        <v>231.35</v>
      </c>
      <c r="K400" s="71">
        <f>ROUND('[1]Время горизонтально'!K72,2)</f>
        <v>139.6</v>
      </c>
      <c r="L400" s="71">
        <f>ROUND('[1]Время горизонтально'!L72,2)</f>
        <v>138.4</v>
      </c>
      <c r="M400" s="71">
        <f>ROUND('[1]Время горизонтально'!M72,2)</f>
        <v>33.81</v>
      </c>
      <c r="N400" s="71">
        <f>ROUND('[1]Время горизонтально'!N72,2)</f>
        <v>113.76</v>
      </c>
      <c r="O400" s="71">
        <f>ROUND('[1]Время горизонтально'!O72,2)</f>
        <v>139.13</v>
      </c>
      <c r="P400" s="71">
        <f>ROUND('[1]Время горизонтально'!P72,2)</f>
        <v>185.51</v>
      </c>
      <c r="Q400" s="71">
        <f>ROUND('[1]Время горизонтально'!Q72,2)</f>
        <v>200.34</v>
      </c>
      <c r="R400" s="71">
        <f>ROUND('[1]Время горизонтально'!R72,2)</f>
        <v>234.88</v>
      </c>
      <c r="S400" s="71">
        <f>ROUND('[1]Время горизонтально'!S72,2)</f>
        <v>179.32</v>
      </c>
      <c r="T400" s="71">
        <f>ROUND('[1]Время горизонтально'!T72,2)</f>
        <v>177.03</v>
      </c>
      <c r="U400" s="71">
        <f>ROUND('[1]Время горизонтально'!U72,2)</f>
        <v>249.53</v>
      </c>
      <c r="V400" s="71">
        <f>ROUND('[1]Время горизонтально'!V72,2)</f>
        <v>37.44</v>
      </c>
      <c r="W400" s="71">
        <f>ROUND('[1]Время горизонтально'!W72,2)</f>
        <v>95.68</v>
      </c>
      <c r="X400" s="71">
        <f>ROUND('[1]Время горизонтально'!X72,2)</f>
        <v>35.86</v>
      </c>
      <c r="Y400" s="71">
        <f>ROUND('[1]Время горизонтально'!Y72,2)</f>
        <v>285.77999999999997</v>
      </c>
      <c r="Z400" s="9"/>
    </row>
    <row r="401" spans="1:26" x14ac:dyDescent="0.2">
      <c r="A401" s="7">
        <f t="shared" si="10"/>
        <v>46111</v>
      </c>
      <c r="B401" s="71">
        <f>ROUND('[1]Время горизонтально'!B73,2)</f>
        <v>114.32</v>
      </c>
      <c r="C401" s="71">
        <f>ROUND('[1]Время горизонтально'!C73,2)</f>
        <v>138</v>
      </c>
      <c r="D401" s="71">
        <f>ROUND('[1]Время горизонтально'!D73,2)</f>
        <v>75.8</v>
      </c>
      <c r="E401" s="71">
        <f>ROUND('[1]Время горизонтально'!E73,2)</f>
        <v>132.77000000000001</v>
      </c>
      <c r="F401" s="71">
        <f>ROUND('[1]Время горизонтально'!F73,2)</f>
        <v>430.45</v>
      </c>
      <c r="G401" s="71">
        <f>ROUND('[1]Время горизонтально'!G73,2)</f>
        <v>459.6</v>
      </c>
      <c r="H401" s="71">
        <f>ROUND('[1]Время горизонтально'!H73,2)</f>
        <v>424.19</v>
      </c>
      <c r="I401" s="71">
        <f>ROUND('[1]Время горизонтально'!I73,2)</f>
        <v>251.16</v>
      </c>
      <c r="J401" s="71">
        <f>ROUND('[1]Время горизонтально'!J73,2)</f>
        <v>224.34</v>
      </c>
      <c r="K401" s="71">
        <f>ROUND('[1]Время горизонтально'!K73,2)</f>
        <v>197.58</v>
      </c>
      <c r="L401" s="71">
        <f>ROUND('[1]Время горизонтально'!L73,2)</f>
        <v>217.83</v>
      </c>
      <c r="M401" s="71">
        <f>ROUND('[1]Время горизонтально'!M73,2)</f>
        <v>208.5</v>
      </c>
      <c r="N401" s="71">
        <f>ROUND('[1]Время горизонтально'!N73,2)</f>
        <v>198.07</v>
      </c>
      <c r="O401" s="71">
        <f>ROUND('[1]Время горизонтально'!O73,2)</f>
        <v>208.02</v>
      </c>
      <c r="P401" s="71">
        <f>ROUND('[1]Время горизонтально'!P73,2)</f>
        <v>183.81</v>
      </c>
      <c r="Q401" s="71">
        <f>ROUND('[1]Время горизонтально'!Q73,2)</f>
        <v>201.1</v>
      </c>
      <c r="R401" s="71">
        <f>ROUND('[1]Время горизонтально'!R73,2)</f>
        <v>417.01</v>
      </c>
      <c r="S401" s="71">
        <f>ROUND('[1]Время горизонтально'!S73,2)</f>
        <v>482.68</v>
      </c>
      <c r="T401" s="71">
        <f>ROUND('[1]Время горизонтально'!T73,2)</f>
        <v>338.51</v>
      </c>
      <c r="U401" s="71">
        <f>ROUND('[1]Время горизонтально'!U73,2)</f>
        <v>402.93</v>
      </c>
      <c r="V401" s="71">
        <f>ROUND('[1]Время горизонтально'!V73,2)</f>
        <v>184.77</v>
      </c>
      <c r="W401" s="71">
        <f>ROUND('[1]Время горизонтально'!W73,2)</f>
        <v>118.45</v>
      </c>
      <c r="X401" s="71">
        <f>ROUND('[1]Время горизонтально'!X73,2)</f>
        <v>125.57</v>
      </c>
      <c r="Y401" s="71">
        <f>ROUND('[1]Время горизонтально'!Y73,2)</f>
        <v>50.17</v>
      </c>
      <c r="Z401" s="9"/>
    </row>
    <row r="402" spans="1:26" x14ac:dyDescent="0.2">
      <c r="A402" s="7">
        <f t="shared" si="10"/>
        <v>46112</v>
      </c>
      <c r="B402" s="71">
        <f>ROUND('[1]Время горизонтально'!B74,2)</f>
        <v>267</v>
      </c>
      <c r="C402" s="71">
        <f>ROUND('[1]Время горизонтально'!C74,2)</f>
        <v>226.89</v>
      </c>
      <c r="D402" s="71">
        <f>ROUND('[1]Время горизонтально'!D74,2)</f>
        <v>204.48</v>
      </c>
      <c r="E402" s="71">
        <f>ROUND('[1]Время горизонтально'!E74,2)</f>
        <v>329.14</v>
      </c>
      <c r="F402" s="71">
        <f>ROUND('[1]Время горизонтально'!F74,2)</f>
        <v>448.17</v>
      </c>
      <c r="G402" s="71">
        <f>ROUND('[1]Время горизонтально'!G74,2)</f>
        <v>400.03</v>
      </c>
      <c r="H402" s="71">
        <f>ROUND('[1]Время горизонтально'!H74,2)</f>
        <v>373.4</v>
      </c>
      <c r="I402" s="71">
        <f>ROUND('[1]Время горизонтально'!I74,2)</f>
        <v>358.57</v>
      </c>
      <c r="J402" s="71">
        <f>ROUND('[1]Время горизонтально'!J74,2)</f>
        <v>301.88</v>
      </c>
      <c r="K402" s="71">
        <f>ROUND('[1]Время горизонтально'!K74,2)</f>
        <v>197.3</v>
      </c>
      <c r="L402" s="71">
        <f>ROUND('[1]Время горизонтально'!L74,2)</f>
        <v>223.28</v>
      </c>
      <c r="M402" s="71">
        <f>ROUND('[1]Время горизонтально'!M74,2)</f>
        <v>244.54</v>
      </c>
      <c r="N402" s="71">
        <f>ROUND('[1]Время горизонтально'!N74,2)</f>
        <v>189.48</v>
      </c>
      <c r="O402" s="71">
        <f>ROUND('[1]Время горизонтально'!O74,2)</f>
        <v>196.16</v>
      </c>
      <c r="P402" s="71">
        <f>ROUND('[1]Время горизонтально'!P74,2)</f>
        <v>216.58</v>
      </c>
      <c r="Q402" s="71">
        <f>ROUND('[1]Время горизонтально'!Q74,2)</f>
        <v>204.35</v>
      </c>
      <c r="R402" s="71">
        <f>ROUND('[1]Время горизонтально'!R74,2)</f>
        <v>310.94</v>
      </c>
      <c r="S402" s="71">
        <f>ROUND('[1]Время горизонтально'!S74,2)</f>
        <v>410.04</v>
      </c>
      <c r="T402" s="71">
        <f>ROUND('[1]Время горизонтально'!T74,2)</f>
        <v>419.31</v>
      </c>
      <c r="U402" s="71">
        <f>ROUND('[1]Время горизонтально'!U74,2)</f>
        <v>208.1</v>
      </c>
      <c r="V402" s="71">
        <f>ROUND('[1]Время горизонтально'!V74,2)</f>
        <v>174.96</v>
      </c>
      <c r="W402" s="71">
        <f>ROUND('[1]Время горизонтально'!W74,2)</f>
        <v>111.87</v>
      </c>
      <c r="X402" s="71">
        <f>ROUND('[1]Время горизонтально'!X74,2)</f>
        <v>324.19</v>
      </c>
      <c r="Y402" s="71">
        <f>ROUND('[1]Время горизонтально'!Y74,2)</f>
        <v>213.55</v>
      </c>
      <c r="Z402" s="9"/>
    </row>
    <row r="403" spans="1:26" x14ac:dyDescent="0.2">
      <c r="Z403" s="37"/>
    </row>
    <row r="404" spans="1:26" ht="15.75" x14ac:dyDescent="0.2">
      <c r="A404" s="38" t="s">
        <v>66</v>
      </c>
      <c r="B404" s="126" t="s">
        <v>67</v>
      </c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8"/>
      <c r="Z404" s="39"/>
    </row>
    <row r="405" spans="1:26" ht="15.75" x14ac:dyDescent="0.2">
      <c r="A405" s="30" t="s">
        <v>28</v>
      </c>
      <c r="B405" s="31" t="s">
        <v>29</v>
      </c>
      <c r="C405" s="31" t="s">
        <v>30</v>
      </c>
      <c r="D405" s="31" t="s">
        <v>31</v>
      </c>
      <c r="E405" s="31" t="s">
        <v>32</v>
      </c>
      <c r="F405" s="31" t="s">
        <v>33</v>
      </c>
      <c r="G405" s="31" t="s">
        <v>34</v>
      </c>
      <c r="H405" s="31" t="s">
        <v>35</v>
      </c>
      <c r="I405" s="31" t="s">
        <v>36</v>
      </c>
      <c r="J405" s="31" t="s">
        <v>37</v>
      </c>
      <c r="K405" s="31" t="s">
        <v>38</v>
      </c>
      <c r="L405" s="31" t="s">
        <v>39</v>
      </c>
      <c r="M405" s="31" t="s">
        <v>40</v>
      </c>
      <c r="N405" s="31" t="s">
        <v>41</v>
      </c>
      <c r="O405" s="31" t="s">
        <v>42</v>
      </c>
      <c r="P405" s="31" t="s">
        <v>43</v>
      </c>
      <c r="Q405" s="31" t="s">
        <v>44</v>
      </c>
      <c r="R405" s="31" t="s">
        <v>45</v>
      </c>
      <c r="S405" s="31" t="s">
        <v>46</v>
      </c>
      <c r="T405" s="31" t="s">
        <v>47</v>
      </c>
      <c r="U405" s="31" t="s">
        <v>48</v>
      </c>
      <c r="V405" s="31" t="s">
        <v>49</v>
      </c>
      <c r="W405" s="31" t="s">
        <v>50</v>
      </c>
      <c r="X405" s="31" t="s">
        <v>51</v>
      </c>
      <c r="Y405" s="31" t="s">
        <v>52</v>
      </c>
      <c r="Z405" s="32"/>
    </row>
    <row r="406" spans="1:26" x14ac:dyDescent="0.2">
      <c r="A406" s="7">
        <f>A372</f>
        <v>46082</v>
      </c>
      <c r="B406" s="71">
        <f>ROUND('[1]Время горизонтально'!B79,2)</f>
        <v>160.54</v>
      </c>
      <c r="C406" s="71">
        <f>ROUND('[1]Время горизонтально'!C79,2)</f>
        <v>72.5</v>
      </c>
      <c r="D406" s="71">
        <f>ROUND('[1]Время горизонтально'!D79,2)</f>
        <v>90.1</v>
      </c>
      <c r="E406" s="71">
        <f>ROUND('[1]Время горизонтально'!E79,2)</f>
        <v>46.14</v>
      </c>
      <c r="F406" s="71">
        <f>ROUND('[1]Время горизонтально'!F79,2)</f>
        <v>0</v>
      </c>
      <c r="G406" s="71">
        <f>ROUND('[1]Время горизонтально'!G79,2)</f>
        <v>2.56</v>
      </c>
      <c r="H406" s="71">
        <f>ROUND('[1]Время горизонтально'!H79,2)</f>
        <v>20.079999999999998</v>
      </c>
      <c r="I406" s="71">
        <f>ROUND('[1]Время горизонтально'!I79,2)</f>
        <v>3.79</v>
      </c>
      <c r="J406" s="71">
        <f>ROUND('[1]Время горизонтально'!J79,2)</f>
        <v>1.46</v>
      </c>
      <c r="K406" s="71">
        <f>ROUND('[1]Время горизонтально'!K79,2)</f>
        <v>0</v>
      </c>
      <c r="L406" s="71">
        <f>ROUND('[1]Время горизонтально'!L79,2)</f>
        <v>0</v>
      </c>
      <c r="M406" s="71">
        <f>ROUND('[1]Время горизонтально'!M79,2)</f>
        <v>0</v>
      </c>
      <c r="N406" s="71">
        <f>ROUND('[1]Время горизонтально'!N79,2)</f>
        <v>0</v>
      </c>
      <c r="O406" s="71">
        <f>ROUND('[1]Время горизонтально'!O79,2)</f>
        <v>0</v>
      </c>
      <c r="P406" s="71">
        <f>ROUND('[1]Время горизонтально'!P79,2)</f>
        <v>0</v>
      </c>
      <c r="Q406" s="71">
        <f>ROUND('[1]Время горизонтально'!Q79,2)</f>
        <v>0</v>
      </c>
      <c r="R406" s="71">
        <f>ROUND('[1]Время горизонтально'!R79,2)</f>
        <v>0</v>
      </c>
      <c r="S406" s="71">
        <f>ROUND('[1]Время горизонтально'!S79,2)</f>
        <v>0</v>
      </c>
      <c r="T406" s="71">
        <f>ROUND('[1]Время горизонтально'!T79,2)</f>
        <v>0</v>
      </c>
      <c r="U406" s="71">
        <f>ROUND('[1]Время горизонтально'!U79,2)</f>
        <v>0</v>
      </c>
      <c r="V406" s="71">
        <f>ROUND('[1]Время горизонтально'!V79,2)</f>
        <v>0</v>
      </c>
      <c r="W406" s="71">
        <f>ROUND('[1]Время горизонтально'!W79,2)</f>
        <v>0</v>
      </c>
      <c r="X406" s="71">
        <f>ROUND('[1]Время горизонтально'!X79,2)</f>
        <v>0</v>
      </c>
      <c r="Y406" s="71">
        <f>ROUND('[1]Время горизонтально'!Y79,2)</f>
        <v>83.5</v>
      </c>
      <c r="Z406" s="9"/>
    </row>
    <row r="407" spans="1:26" x14ac:dyDescent="0.2">
      <c r="A407" s="7">
        <f t="shared" ref="A407:A435" si="11">A373</f>
        <v>46083</v>
      </c>
      <c r="B407" s="71">
        <f>ROUND('[1]Время горизонтально'!B80,2)</f>
        <v>0</v>
      </c>
      <c r="C407" s="71">
        <f>ROUND('[1]Время горизонтально'!C80,2)</f>
        <v>0</v>
      </c>
      <c r="D407" s="71">
        <f>ROUND('[1]Время горизонтально'!D80,2)</f>
        <v>0</v>
      </c>
      <c r="E407" s="71">
        <f>ROUND('[1]Время горизонтально'!E80,2)</f>
        <v>0</v>
      </c>
      <c r="F407" s="71">
        <f>ROUND('[1]Время горизонтально'!F80,2)</f>
        <v>0</v>
      </c>
      <c r="G407" s="71">
        <f>ROUND('[1]Время горизонтально'!G80,2)</f>
        <v>0</v>
      </c>
      <c r="H407" s="71">
        <f>ROUND('[1]Время горизонтально'!H80,2)</f>
        <v>0</v>
      </c>
      <c r="I407" s="71">
        <f>ROUND('[1]Время горизонтально'!I80,2)</f>
        <v>0</v>
      </c>
      <c r="J407" s="71">
        <f>ROUND('[1]Время горизонтально'!J80,2)</f>
        <v>0</v>
      </c>
      <c r="K407" s="71">
        <f>ROUND('[1]Время горизонтально'!K80,2)</f>
        <v>0</v>
      </c>
      <c r="L407" s="71">
        <f>ROUND('[1]Время горизонтально'!L80,2)</f>
        <v>0</v>
      </c>
      <c r="M407" s="71">
        <f>ROUND('[1]Время горизонтально'!M80,2)</f>
        <v>0</v>
      </c>
      <c r="N407" s="71">
        <f>ROUND('[1]Время горизонтально'!N80,2)</f>
        <v>0</v>
      </c>
      <c r="O407" s="71">
        <f>ROUND('[1]Время горизонтально'!O80,2)</f>
        <v>0</v>
      </c>
      <c r="P407" s="71">
        <f>ROUND('[1]Время горизонтально'!P80,2)</f>
        <v>0</v>
      </c>
      <c r="Q407" s="71">
        <f>ROUND('[1]Время горизонтально'!Q80,2)</f>
        <v>0</v>
      </c>
      <c r="R407" s="71">
        <f>ROUND('[1]Время горизонтально'!R80,2)</f>
        <v>0</v>
      </c>
      <c r="S407" s="71">
        <f>ROUND('[1]Время горизонтально'!S80,2)</f>
        <v>0</v>
      </c>
      <c r="T407" s="71">
        <f>ROUND('[1]Время горизонтально'!T80,2)</f>
        <v>0</v>
      </c>
      <c r="U407" s="71">
        <f>ROUND('[1]Время горизонтально'!U80,2)</f>
        <v>0</v>
      </c>
      <c r="V407" s="71">
        <f>ROUND('[1]Время горизонтально'!V80,2)</f>
        <v>0</v>
      </c>
      <c r="W407" s="71">
        <f>ROUND('[1]Время горизонтально'!W80,2)</f>
        <v>0</v>
      </c>
      <c r="X407" s="71">
        <f>ROUND('[1]Время горизонтально'!X80,2)</f>
        <v>0</v>
      </c>
      <c r="Y407" s="71">
        <f>ROUND('[1]Время горизонтально'!Y80,2)</f>
        <v>28.23</v>
      </c>
      <c r="Z407" s="9"/>
    </row>
    <row r="408" spans="1:26" x14ac:dyDescent="0.2">
      <c r="A408" s="7">
        <f t="shared" si="11"/>
        <v>46084</v>
      </c>
      <c r="B408" s="71">
        <f>ROUND('[1]Время горизонтально'!B81,2)</f>
        <v>33.11</v>
      </c>
      <c r="C408" s="71">
        <f>ROUND('[1]Время горизонтально'!C81,2)</f>
        <v>0</v>
      </c>
      <c r="D408" s="71">
        <f>ROUND('[1]Время горизонтально'!D81,2)</f>
        <v>0</v>
      </c>
      <c r="E408" s="71">
        <f>ROUND('[1]Время горизонтально'!E81,2)</f>
        <v>0</v>
      </c>
      <c r="F408" s="71">
        <f>ROUND('[1]Время горизонтально'!F81,2)</f>
        <v>0</v>
      </c>
      <c r="G408" s="71">
        <f>ROUND('[1]Время горизонтально'!G81,2)</f>
        <v>0</v>
      </c>
      <c r="H408" s="71">
        <f>ROUND('[1]Время горизонтально'!H81,2)</f>
        <v>0</v>
      </c>
      <c r="I408" s="71">
        <f>ROUND('[1]Время горизонтально'!I81,2)</f>
        <v>0</v>
      </c>
      <c r="J408" s="71">
        <f>ROUND('[1]Время горизонтально'!J81,2)</f>
        <v>0</v>
      </c>
      <c r="K408" s="71">
        <f>ROUND('[1]Время горизонтально'!K81,2)</f>
        <v>0</v>
      </c>
      <c r="L408" s="71">
        <f>ROUND('[1]Время горизонтально'!L81,2)</f>
        <v>0</v>
      </c>
      <c r="M408" s="71">
        <f>ROUND('[1]Время горизонтально'!M81,2)</f>
        <v>0</v>
      </c>
      <c r="N408" s="71">
        <f>ROUND('[1]Время горизонтально'!N81,2)</f>
        <v>0</v>
      </c>
      <c r="O408" s="71">
        <f>ROUND('[1]Время горизонтально'!O81,2)</f>
        <v>0</v>
      </c>
      <c r="P408" s="71">
        <f>ROUND('[1]Время горизонтально'!P81,2)</f>
        <v>0</v>
      </c>
      <c r="Q408" s="71">
        <f>ROUND('[1]Время горизонтально'!Q81,2)</f>
        <v>0</v>
      </c>
      <c r="R408" s="71">
        <f>ROUND('[1]Время горизонтально'!R81,2)</f>
        <v>0</v>
      </c>
      <c r="S408" s="71">
        <f>ROUND('[1]Время горизонтально'!S81,2)</f>
        <v>0</v>
      </c>
      <c r="T408" s="71">
        <f>ROUND('[1]Время горизонтально'!T81,2)</f>
        <v>0</v>
      </c>
      <c r="U408" s="71">
        <f>ROUND('[1]Время горизонтально'!U81,2)</f>
        <v>0</v>
      </c>
      <c r="V408" s="71">
        <f>ROUND('[1]Время горизонтально'!V81,2)</f>
        <v>0</v>
      </c>
      <c r="W408" s="71">
        <f>ROUND('[1]Время горизонтально'!W81,2)</f>
        <v>0</v>
      </c>
      <c r="X408" s="71">
        <f>ROUND('[1]Время горизонтально'!X81,2)</f>
        <v>14.33</v>
      </c>
      <c r="Y408" s="71">
        <f>ROUND('[1]Время горизонтально'!Y81,2)</f>
        <v>0</v>
      </c>
      <c r="Z408" s="9"/>
    </row>
    <row r="409" spans="1:26" x14ac:dyDescent="0.2">
      <c r="A409" s="7">
        <f t="shared" si="11"/>
        <v>46085</v>
      </c>
      <c r="B409" s="71">
        <f>ROUND('[1]Время горизонтально'!B82,2)</f>
        <v>0</v>
      </c>
      <c r="C409" s="71">
        <f>ROUND('[1]Время горизонтально'!C82,2)</f>
        <v>0</v>
      </c>
      <c r="D409" s="71">
        <f>ROUND('[1]Время горизонтально'!D82,2)</f>
        <v>0</v>
      </c>
      <c r="E409" s="71">
        <f>ROUND('[1]Время горизонтально'!E82,2)</f>
        <v>0</v>
      </c>
      <c r="F409" s="71">
        <f>ROUND('[1]Время горизонтально'!F82,2)</f>
        <v>0</v>
      </c>
      <c r="G409" s="71">
        <f>ROUND('[1]Время горизонтально'!G82,2)</f>
        <v>0</v>
      </c>
      <c r="H409" s="71">
        <f>ROUND('[1]Время горизонтально'!H82,2)</f>
        <v>0</v>
      </c>
      <c r="I409" s="71">
        <f>ROUND('[1]Время горизонтально'!I82,2)</f>
        <v>0</v>
      </c>
      <c r="J409" s="71">
        <f>ROUND('[1]Время горизонтально'!J82,2)</f>
        <v>0</v>
      </c>
      <c r="K409" s="71">
        <f>ROUND('[1]Время горизонтально'!K82,2)</f>
        <v>0</v>
      </c>
      <c r="L409" s="71">
        <f>ROUND('[1]Время горизонтально'!L82,2)</f>
        <v>0</v>
      </c>
      <c r="M409" s="71">
        <f>ROUND('[1]Время горизонтально'!M82,2)</f>
        <v>0</v>
      </c>
      <c r="N409" s="71">
        <f>ROUND('[1]Время горизонтально'!N82,2)</f>
        <v>0</v>
      </c>
      <c r="O409" s="71">
        <f>ROUND('[1]Время горизонтально'!O82,2)</f>
        <v>0</v>
      </c>
      <c r="P409" s="71">
        <f>ROUND('[1]Время горизонтально'!P82,2)</f>
        <v>0</v>
      </c>
      <c r="Q409" s="71">
        <f>ROUND('[1]Время горизонтально'!Q82,2)</f>
        <v>0</v>
      </c>
      <c r="R409" s="71">
        <f>ROUND('[1]Время горизонтально'!R82,2)</f>
        <v>9.19</v>
      </c>
      <c r="S409" s="71">
        <f>ROUND('[1]Время горизонтально'!S82,2)</f>
        <v>13.97</v>
      </c>
      <c r="T409" s="71">
        <f>ROUND('[1]Время горизонтально'!T82,2)</f>
        <v>10.220000000000001</v>
      </c>
      <c r="U409" s="71">
        <f>ROUND('[1]Время горизонтально'!U82,2)</f>
        <v>66</v>
      </c>
      <c r="V409" s="71">
        <f>ROUND('[1]Время горизонтально'!V82,2)</f>
        <v>111.54</v>
      </c>
      <c r="W409" s="71">
        <f>ROUND('[1]Время горизонтально'!W82,2)</f>
        <v>466.29</v>
      </c>
      <c r="X409" s="71">
        <f>ROUND('[1]Время горизонтально'!X82,2)</f>
        <v>410.45</v>
      </c>
      <c r="Y409" s="71">
        <f>ROUND('[1]Время горизонтально'!Y82,2)</f>
        <v>223.6</v>
      </c>
      <c r="Z409" s="9"/>
    </row>
    <row r="410" spans="1:26" x14ac:dyDescent="0.2">
      <c r="A410" s="7">
        <f t="shared" si="11"/>
        <v>46086</v>
      </c>
      <c r="B410" s="71">
        <f>ROUND('[1]Время горизонтально'!B83,2)</f>
        <v>0</v>
      </c>
      <c r="C410" s="71">
        <f>ROUND('[1]Время горизонтально'!C83,2)</f>
        <v>22.95</v>
      </c>
      <c r="D410" s="71">
        <f>ROUND('[1]Время горизонтально'!D83,2)</f>
        <v>5.38</v>
      </c>
      <c r="E410" s="71">
        <f>ROUND('[1]Время горизонтально'!E83,2)</f>
        <v>2.35</v>
      </c>
      <c r="F410" s="71">
        <f>ROUND('[1]Время горизонтально'!F83,2)</f>
        <v>0</v>
      </c>
      <c r="G410" s="71">
        <f>ROUND('[1]Время горизонтально'!G83,2)</f>
        <v>0</v>
      </c>
      <c r="H410" s="71">
        <f>ROUND('[1]Время горизонтально'!H83,2)</f>
        <v>0</v>
      </c>
      <c r="I410" s="71">
        <f>ROUND('[1]Время горизонтально'!I83,2)</f>
        <v>0</v>
      </c>
      <c r="J410" s="71">
        <f>ROUND('[1]Время горизонтально'!J83,2)</f>
        <v>0</v>
      </c>
      <c r="K410" s="71">
        <f>ROUND('[1]Время горизонтально'!K83,2)</f>
        <v>0</v>
      </c>
      <c r="L410" s="71">
        <f>ROUND('[1]Время горизонтально'!L83,2)</f>
        <v>0</v>
      </c>
      <c r="M410" s="71">
        <f>ROUND('[1]Время горизонтально'!M83,2)</f>
        <v>0</v>
      </c>
      <c r="N410" s="71">
        <f>ROUND('[1]Время горизонтально'!N83,2)</f>
        <v>0</v>
      </c>
      <c r="O410" s="71">
        <f>ROUND('[1]Время горизонтально'!O83,2)</f>
        <v>0</v>
      </c>
      <c r="P410" s="71">
        <f>ROUND('[1]Время горизонтально'!P83,2)</f>
        <v>0</v>
      </c>
      <c r="Q410" s="71">
        <f>ROUND('[1]Время горизонтально'!Q83,2)</f>
        <v>0</v>
      </c>
      <c r="R410" s="71">
        <f>ROUND('[1]Время горизонтально'!R83,2)</f>
        <v>0</v>
      </c>
      <c r="S410" s="71">
        <f>ROUND('[1]Время горизонтально'!S83,2)</f>
        <v>0</v>
      </c>
      <c r="T410" s="71">
        <f>ROUND('[1]Время горизонтально'!T83,2)</f>
        <v>0</v>
      </c>
      <c r="U410" s="71">
        <f>ROUND('[1]Время горизонтально'!U83,2)</f>
        <v>0</v>
      </c>
      <c r="V410" s="71">
        <f>ROUND('[1]Время горизонтально'!V83,2)</f>
        <v>0.18</v>
      </c>
      <c r="W410" s="71">
        <f>ROUND('[1]Время горизонтально'!W83,2)</f>
        <v>235.22</v>
      </c>
      <c r="X410" s="71">
        <f>ROUND('[1]Время горизонтально'!X83,2)</f>
        <v>259.48</v>
      </c>
      <c r="Y410" s="71">
        <f>ROUND('[1]Время горизонтально'!Y83,2)</f>
        <v>196.04</v>
      </c>
      <c r="Z410" s="9"/>
    </row>
    <row r="411" spans="1:26" x14ac:dyDescent="0.2">
      <c r="A411" s="7">
        <f t="shared" si="11"/>
        <v>46087</v>
      </c>
      <c r="B411" s="71">
        <f>ROUND('[1]Время горизонтально'!B84,2)</f>
        <v>141.41999999999999</v>
      </c>
      <c r="C411" s="71">
        <f>ROUND('[1]Время горизонтально'!C84,2)</f>
        <v>85.78</v>
      </c>
      <c r="D411" s="71">
        <f>ROUND('[1]Время горизонтально'!D84,2)</f>
        <v>16.21</v>
      </c>
      <c r="E411" s="71">
        <f>ROUND('[1]Время горизонтально'!E84,2)</f>
        <v>0</v>
      </c>
      <c r="F411" s="71">
        <f>ROUND('[1]Время горизонтально'!F84,2)</f>
        <v>0</v>
      </c>
      <c r="G411" s="71">
        <f>ROUND('[1]Время горизонтально'!G84,2)</f>
        <v>0</v>
      </c>
      <c r="H411" s="71">
        <f>ROUND('[1]Время горизонтально'!H84,2)</f>
        <v>0</v>
      </c>
      <c r="I411" s="71">
        <f>ROUND('[1]Время горизонтально'!I84,2)</f>
        <v>0</v>
      </c>
      <c r="J411" s="71">
        <f>ROUND('[1]Время горизонтально'!J84,2)</f>
        <v>0</v>
      </c>
      <c r="K411" s="71">
        <f>ROUND('[1]Время горизонтально'!K84,2)</f>
        <v>0</v>
      </c>
      <c r="L411" s="71">
        <f>ROUND('[1]Время горизонтально'!L84,2)</f>
        <v>0</v>
      </c>
      <c r="M411" s="71">
        <f>ROUND('[1]Время горизонтально'!M84,2)</f>
        <v>0</v>
      </c>
      <c r="N411" s="71">
        <f>ROUND('[1]Время горизонтально'!N84,2)</f>
        <v>0</v>
      </c>
      <c r="O411" s="71">
        <f>ROUND('[1]Время горизонтально'!O84,2)</f>
        <v>0</v>
      </c>
      <c r="P411" s="71">
        <f>ROUND('[1]Время горизонтально'!P84,2)</f>
        <v>0</v>
      </c>
      <c r="Q411" s="71">
        <f>ROUND('[1]Время горизонтально'!Q84,2)</f>
        <v>0</v>
      </c>
      <c r="R411" s="71">
        <f>ROUND('[1]Время горизонтально'!R84,2)</f>
        <v>0</v>
      </c>
      <c r="S411" s="71">
        <f>ROUND('[1]Время горизонтально'!S84,2)</f>
        <v>0</v>
      </c>
      <c r="T411" s="71">
        <f>ROUND('[1]Время горизонтально'!T84,2)</f>
        <v>0</v>
      </c>
      <c r="U411" s="71">
        <f>ROUND('[1]Время горизонтально'!U84,2)</f>
        <v>0</v>
      </c>
      <c r="V411" s="71">
        <f>ROUND('[1]Время горизонтально'!V84,2)</f>
        <v>54.99</v>
      </c>
      <c r="W411" s="71">
        <f>ROUND('[1]Время горизонтально'!W84,2)</f>
        <v>318.10000000000002</v>
      </c>
      <c r="X411" s="71">
        <f>ROUND('[1]Время горизонтально'!X84,2)</f>
        <v>332.9</v>
      </c>
      <c r="Y411" s="71">
        <f>ROUND('[1]Время горизонтально'!Y84,2)</f>
        <v>117.57</v>
      </c>
      <c r="Z411" s="9"/>
    </row>
    <row r="412" spans="1:26" x14ac:dyDescent="0.2">
      <c r="A412" s="7">
        <f t="shared" si="11"/>
        <v>46088</v>
      </c>
      <c r="B412" s="71">
        <f>ROUND('[1]Время горизонтально'!B85,2)</f>
        <v>0</v>
      </c>
      <c r="C412" s="71">
        <f>ROUND('[1]Время горизонтально'!C85,2)</f>
        <v>0</v>
      </c>
      <c r="D412" s="71">
        <f>ROUND('[1]Время горизонтально'!D85,2)</f>
        <v>0</v>
      </c>
      <c r="E412" s="71">
        <f>ROUND('[1]Время горизонтально'!E85,2)</f>
        <v>0</v>
      </c>
      <c r="F412" s="71">
        <f>ROUND('[1]Время горизонтально'!F85,2)</f>
        <v>0</v>
      </c>
      <c r="G412" s="71">
        <f>ROUND('[1]Время горизонтально'!G85,2)</f>
        <v>0</v>
      </c>
      <c r="H412" s="71">
        <f>ROUND('[1]Время горизонтально'!H85,2)</f>
        <v>0</v>
      </c>
      <c r="I412" s="71">
        <f>ROUND('[1]Время горизонтально'!I85,2)</f>
        <v>0</v>
      </c>
      <c r="J412" s="71">
        <f>ROUND('[1]Время горизонтально'!J85,2)</f>
        <v>0</v>
      </c>
      <c r="K412" s="71">
        <f>ROUND('[1]Время горизонтально'!K85,2)</f>
        <v>215.05</v>
      </c>
      <c r="L412" s="71">
        <f>ROUND('[1]Время горизонтально'!L85,2)</f>
        <v>209.37</v>
      </c>
      <c r="M412" s="71">
        <f>ROUND('[1]Время горизонтально'!M85,2)</f>
        <v>194.25</v>
      </c>
      <c r="N412" s="71">
        <f>ROUND('[1]Время горизонтально'!N85,2)</f>
        <v>84.62</v>
      </c>
      <c r="O412" s="71">
        <f>ROUND('[1]Время горизонтально'!O85,2)</f>
        <v>0</v>
      </c>
      <c r="P412" s="71">
        <f>ROUND('[1]Время горизонтально'!P85,2)</f>
        <v>0.67</v>
      </c>
      <c r="Q412" s="71">
        <f>ROUND('[1]Время горизонтально'!Q85,2)</f>
        <v>11.82</v>
      </c>
      <c r="R412" s="71">
        <f>ROUND('[1]Время горизонтально'!R85,2)</f>
        <v>0</v>
      </c>
      <c r="S412" s="71">
        <f>ROUND('[1]Время горизонтально'!S85,2)</f>
        <v>94.17</v>
      </c>
      <c r="T412" s="71">
        <f>ROUND('[1]Время горизонтально'!T85,2)</f>
        <v>104.86</v>
      </c>
      <c r="U412" s="71">
        <f>ROUND('[1]Время горизонтально'!U85,2)</f>
        <v>203.23</v>
      </c>
      <c r="V412" s="71">
        <f>ROUND('[1]Время горизонтально'!V85,2)</f>
        <v>9.9</v>
      </c>
      <c r="W412" s="71">
        <f>ROUND('[1]Время горизонтально'!W85,2)</f>
        <v>262.02999999999997</v>
      </c>
      <c r="X412" s="71">
        <f>ROUND('[1]Время горизонтально'!X85,2)</f>
        <v>149.26</v>
      </c>
      <c r="Y412" s="71">
        <f>ROUND('[1]Время горизонтально'!Y85,2)</f>
        <v>65.66</v>
      </c>
      <c r="Z412" s="9"/>
    </row>
    <row r="413" spans="1:26" x14ac:dyDescent="0.2">
      <c r="A413" s="7">
        <f t="shared" si="11"/>
        <v>46089</v>
      </c>
      <c r="B413" s="71">
        <f>ROUND('[1]Время горизонтально'!B86,2)</f>
        <v>0</v>
      </c>
      <c r="C413" s="71">
        <f>ROUND('[1]Время горизонтально'!C86,2)</f>
        <v>0</v>
      </c>
      <c r="D413" s="71">
        <f>ROUND('[1]Время горизонтально'!D86,2)</f>
        <v>0</v>
      </c>
      <c r="E413" s="71">
        <f>ROUND('[1]Время горизонтально'!E86,2)</f>
        <v>0</v>
      </c>
      <c r="F413" s="71">
        <f>ROUND('[1]Время горизонтально'!F86,2)</f>
        <v>0</v>
      </c>
      <c r="G413" s="71">
        <f>ROUND('[1]Время горизонтально'!G86,2)</f>
        <v>0</v>
      </c>
      <c r="H413" s="71">
        <f>ROUND('[1]Время горизонтально'!H86,2)</f>
        <v>0</v>
      </c>
      <c r="I413" s="71">
        <f>ROUND('[1]Время горизонтально'!I86,2)</f>
        <v>0</v>
      </c>
      <c r="J413" s="71">
        <f>ROUND('[1]Время горизонтально'!J86,2)</f>
        <v>0</v>
      </c>
      <c r="K413" s="71">
        <f>ROUND('[1]Время горизонтально'!K86,2)</f>
        <v>0</v>
      </c>
      <c r="L413" s="71">
        <f>ROUND('[1]Время горизонтально'!L86,2)</f>
        <v>0</v>
      </c>
      <c r="M413" s="71">
        <f>ROUND('[1]Время горизонтально'!M86,2)</f>
        <v>0</v>
      </c>
      <c r="N413" s="71">
        <f>ROUND('[1]Время горизонтально'!N86,2)</f>
        <v>0</v>
      </c>
      <c r="O413" s="71">
        <f>ROUND('[1]Время горизонтально'!O86,2)</f>
        <v>0</v>
      </c>
      <c r="P413" s="71">
        <f>ROUND('[1]Время горизонтально'!P86,2)</f>
        <v>0</v>
      </c>
      <c r="Q413" s="71">
        <f>ROUND('[1]Время горизонтально'!Q86,2)</f>
        <v>0</v>
      </c>
      <c r="R413" s="71">
        <f>ROUND('[1]Время горизонтально'!R86,2)</f>
        <v>0</v>
      </c>
      <c r="S413" s="71">
        <f>ROUND('[1]Время горизонтально'!S86,2)</f>
        <v>0</v>
      </c>
      <c r="T413" s="71">
        <f>ROUND('[1]Время горизонтально'!T86,2)</f>
        <v>0</v>
      </c>
      <c r="U413" s="71">
        <f>ROUND('[1]Время горизонтально'!U86,2)</f>
        <v>0</v>
      </c>
      <c r="V413" s="71">
        <f>ROUND('[1]Время горизонтально'!V86,2)</f>
        <v>93.8</v>
      </c>
      <c r="W413" s="71">
        <f>ROUND('[1]Время горизонтально'!W86,2)</f>
        <v>32.369999999999997</v>
      </c>
      <c r="X413" s="71">
        <f>ROUND('[1]Время горизонтально'!X86,2)</f>
        <v>0</v>
      </c>
      <c r="Y413" s="71">
        <f>ROUND('[1]Время горизонтально'!Y86,2)</f>
        <v>0</v>
      </c>
      <c r="Z413" s="9"/>
    </row>
    <row r="414" spans="1:26" x14ac:dyDescent="0.2">
      <c r="A414" s="7">
        <f t="shared" si="11"/>
        <v>46090</v>
      </c>
      <c r="B414" s="71">
        <f>ROUND('[1]Время горизонтально'!B87,2)</f>
        <v>0</v>
      </c>
      <c r="C414" s="71">
        <f>ROUND('[1]Время горизонтально'!C87,2)</f>
        <v>0</v>
      </c>
      <c r="D414" s="71">
        <f>ROUND('[1]Время горизонтально'!D87,2)</f>
        <v>0</v>
      </c>
      <c r="E414" s="71">
        <f>ROUND('[1]Время горизонтально'!E87,2)</f>
        <v>0</v>
      </c>
      <c r="F414" s="71">
        <f>ROUND('[1]Время горизонтально'!F87,2)</f>
        <v>0</v>
      </c>
      <c r="G414" s="71">
        <f>ROUND('[1]Время горизонтально'!G87,2)</f>
        <v>0</v>
      </c>
      <c r="H414" s="71">
        <f>ROUND('[1]Время горизонтально'!H87,2)</f>
        <v>0</v>
      </c>
      <c r="I414" s="71">
        <f>ROUND('[1]Время горизонтально'!I87,2)</f>
        <v>0</v>
      </c>
      <c r="J414" s="71">
        <f>ROUND('[1]Время горизонтально'!J87,2)</f>
        <v>0</v>
      </c>
      <c r="K414" s="71">
        <f>ROUND('[1]Время горизонтально'!K87,2)</f>
        <v>0</v>
      </c>
      <c r="L414" s="71">
        <f>ROUND('[1]Время горизонтально'!L87,2)</f>
        <v>0</v>
      </c>
      <c r="M414" s="71">
        <f>ROUND('[1]Время горизонтально'!M87,2)</f>
        <v>0</v>
      </c>
      <c r="N414" s="71">
        <f>ROUND('[1]Время горизонтально'!N87,2)</f>
        <v>0</v>
      </c>
      <c r="O414" s="71">
        <f>ROUND('[1]Время горизонтально'!O87,2)</f>
        <v>0</v>
      </c>
      <c r="P414" s="71">
        <f>ROUND('[1]Время горизонтально'!P87,2)</f>
        <v>0</v>
      </c>
      <c r="Q414" s="71">
        <f>ROUND('[1]Время горизонтально'!Q87,2)</f>
        <v>0</v>
      </c>
      <c r="R414" s="71">
        <f>ROUND('[1]Время горизонтально'!R87,2)</f>
        <v>0</v>
      </c>
      <c r="S414" s="71">
        <f>ROUND('[1]Время горизонтально'!S87,2)</f>
        <v>0</v>
      </c>
      <c r="T414" s="71">
        <f>ROUND('[1]Время горизонтально'!T87,2)</f>
        <v>0</v>
      </c>
      <c r="U414" s="71">
        <f>ROUND('[1]Время горизонтально'!U87,2)</f>
        <v>0</v>
      </c>
      <c r="V414" s="71">
        <f>ROUND('[1]Время горизонтально'!V87,2)</f>
        <v>0</v>
      </c>
      <c r="W414" s="71">
        <f>ROUND('[1]Время горизонтально'!W87,2)</f>
        <v>175.9</v>
      </c>
      <c r="X414" s="71">
        <f>ROUND('[1]Время горизонтально'!X87,2)</f>
        <v>69.42</v>
      </c>
      <c r="Y414" s="71">
        <f>ROUND('[1]Время горизонтально'!Y87,2)</f>
        <v>0</v>
      </c>
      <c r="Z414" s="9"/>
    </row>
    <row r="415" spans="1:26" x14ac:dyDescent="0.2">
      <c r="A415" s="7">
        <f t="shared" si="11"/>
        <v>46091</v>
      </c>
      <c r="B415" s="71">
        <f>ROUND('[1]Время горизонтально'!B88,2)</f>
        <v>7.84</v>
      </c>
      <c r="C415" s="71">
        <f>ROUND('[1]Время горизонтально'!C88,2)</f>
        <v>0</v>
      </c>
      <c r="D415" s="71">
        <f>ROUND('[1]Время горизонтально'!D88,2)</f>
        <v>0</v>
      </c>
      <c r="E415" s="71">
        <f>ROUND('[1]Время горизонтально'!E88,2)</f>
        <v>0</v>
      </c>
      <c r="F415" s="71">
        <f>ROUND('[1]Время горизонтально'!F88,2)</f>
        <v>0</v>
      </c>
      <c r="G415" s="71">
        <f>ROUND('[1]Время горизонтально'!G88,2)</f>
        <v>0</v>
      </c>
      <c r="H415" s="71">
        <f>ROUND('[1]Время горизонтально'!H88,2)</f>
        <v>0</v>
      </c>
      <c r="I415" s="71">
        <f>ROUND('[1]Время горизонтально'!I88,2)</f>
        <v>0</v>
      </c>
      <c r="J415" s="71">
        <f>ROUND('[1]Время горизонтально'!J88,2)</f>
        <v>0</v>
      </c>
      <c r="K415" s="71">
        <f>ROUND('[1]Время горизонтально'!K88,2)</f>
        <v>0</v>
      </c>
      <c r="L415" s="71">
        <f>ROUND('[1]Время горизонтально'!L88,2)</f>
        <v>0</v>
      </c>
      <c r="M415" s="71">
        <f>ROUND('[1]Время горизонтально'!M88,2)</f>
        <v>12.72</v>
      </c>
      <c r="N415" s="71">
        <f>ROUND('[1]Время горизонтально'!N88,2)</f>
        <v>37.35</v>
      </c>
      <c r="O415" s="71">
        <f>ROUND('[1]Время горизонтально'!O88,2)</f>
        <v>10.81</v>
      </c>
      <c r="P415" s="71">
        <f>ROUND('[1]Время горизонтально'!P88,2)</f>
        <v>49.49</v>
      </c>
      <c r="Q415" s="71">
        <f>ROUND('[1]Время горизонтально'!Q88,2)</f>
        <v>80.94</v>
      </c>
      <c r="R415" s="71">
        <f>ROUND('[1]Время горизонтально'!R88,2)</f>
        <v>72.03</v>
      </c>
      <c r="S415" s="71">
        <f>ROUND('[1]Время горизонтально'!S88,2)</f>
        <v>45.7</v>
      </c>
      <c r="T415" s="71">
        <f>ROUND('[1]Время горизонтально'!T88,2)</f>
        <v>73.13</v>
      </c>
      <c r="U415" s="71">
        <f>ROUND('[1]Время горизонтально'!U88,2)</f>
        <v>78.42</v>
      </c>
      <c r="V415" s="71">
        <f>ROUND('[1]Время горизонтально'!V88,2)</f>
        <v>283.43</v>
      </c>
      <c r="W415" s="71">
        <f>ROUND('[1]Время горизонтально'!W88,2)</f>
        <v>415.03</v>
      </c>
      <c r="X415" s="71">
        <f>ROUND('[1]Время горизонтально'!X88,2)</f>
        <v>375.39</v>
      </c>
      <c r="Y415" s="71">
        <f>ROUND('[1]Время горизонтально'!Y88,2)</f>
        <v>226.59</v>
      </c>
      <c r="Z415" s="9"/>
    </row>
    <row r="416" spans="1:26" x14ac:dyDescent="0.2">
      <c r="A416" s="7">
        <f t="shared" si="11"/>
        <v>46092</v>
      </c>
      <c r="B416" s="71">
        <f>ROUND('[1]Время горизонтально'!B89,2)</f>
        <v>100.35</v>
      </c>
      <c r="C416" s="71">
        <f>ROUND('[1]Время горизонтально'!C89,2)</f>
        <v>26.2</v>
      </c>
      <c r="D416" s="71">
        <f>ROUND('[1]Время горизонтально'!D89,2)</f>
        <v>11.24</v>
      </c>
      <c r="E416" s="71">
        <f>ROUND('[1]Время горизонтально'!E89,2)</f>
        <v>21.78</v>
      </c>
      <c r="F416" s="71">
        <f>ROUND('[1]Время горизонтально'!F89,2)</f>
        <v>7.85</v>
      </c>
      <c r="G416" s="71">
        <f>ROUND('[1]Время горизонтально'!G89,2)</f>
        <v>0</v>
      </c>
      <c r="H416" s="71">
        <f>ROUND('[1]Время горизонтально'!H89,2)</f>
        <v>0</v>
      </c>
      <c r="I416" s="71">
        <f>ROUND('[1]Время горизонтально'!I89,2)</f>
        <v>0</v>
      </c>
      <c r="J416" s="71">
        <f>ROUND('[1]Время горизонтально'!J89,2)</f>
        <v>0</v>
      </c>
      <c r="K416" s="71">
        <f>ROUND('[1]Время горизонтально'!K89,2)</f>
        <v>0</v>
      </c>
      <c r="L416" s="71">
        <f>ROUND('[1]Время горизонтально'!L89,2)</f>
        <v>2.39</v>
      </c>
      <c r="M416" s="71">
        <f>ROUND('[1]Время горизонтально'!M89,2)</f>
        <v>129.54</v>
      </c>
      <c r="N416" s="71">
        <f>ROUND('[1]Время горизонтально'!N89,2)</f>
        <v>33.92</v>
      </c>
      <c r="O416" s="71">
        <f>ROUND('[1]Время горизонтально'!O89,2)</f>
        <v>28</v>
      </c>
      <c r="P416" s="71">
        <f>ROUND('[1]Время горизонтально'!P89,2)</f>
        <v>81.17</v>
      </c>
      <c r="Q416" s="71">
        <f>ROUND('[1]Время горизонтально'!Q89,2)</f>
        <v>0</v>
      </c>
      <c r="R416" s="71">
        <f>ROUND('[1]Время горизонтально'!R89,2)</f>
        <v>0</v>
      </c>
      <c r="S416" s="71">
        <f>ROUND('[1]Время горизонтально'!S89,2)</f>
        <v>0</v>
      </c>
      <c r="T416" s="71">
        <f>ROUND('[1]Время горизонтально'!T89,2)</f>
        <v>0</v>
      </c>
      <c r="U416" s="71">
        <f>ROUND('[1]Время горизонтально'!U89,2)</f>
        <v>0</v>
      </c>
      <c r="V416" s="71">
        <f>ROUND('[1]Время горизонтально'!V89,2)</f>
        <v>168.84</v>
      </c>
      <c r="W416" s="71">
        <f>ROUND('[1]Время горизонтально'!W89,2)</f>
        <v>307.39999999999998</v>
      </c>
      <c r="X416" s="71">
        <f>ROUND('[1]Время горизонтально'!X89,2)</f>
        <v>250.72</v>
      </c>
      <c r="Y416" s="71">
        <f>ROUND('[1]Время горизонтально'!Y89,2)</f>
        <v>130.78</v>
      </c>
      <c r="Z416" s="9"/>
    </row>
    <row r="417" spans="1:26" x14ac:dyDescent="0.2">
      <c r="A417" s="7">
        <f t="shared" si="11"/>
        <v>46093</v>
      </c>
      <c r="B417" s="71">
        <f>ROUND('[1]Время горизонтально'!B90,2)</f>
        <v>60.84</v>
      </c>
      <c r="C417" s="71">
        <f>ROUND('[1]Время горизонтально'!C90,2)</f>
        <v>57.63</v>
      </c>
      <c r="D417" s="71">
        <f>ROUND('[1]Время горизонтально'!D90,2)</f>
        <v>31.84</v>
      </c>
      <c r="E417" s="71">
        <f>ROUND('[1]Время горизонтально'!E90,2)</f>
        <v>4.51</v>
      </c>
      <c r="F417" s="71">
        <f>ROUND('[1]Время горизонтально'!F90,2)</f>
        <v>0</v>
      </c>
      <c r="G417" s="71">
        <f>ROUND('[1]Время горизонтально'!G90,2)</f>
        <v>0</v>
      </c>
      <c r="H417" s="71">
        <f>ROUND('[1]Время горизонтально'!H90,2)</f>
        <v>0</v>
      </c>
      <c r="I417" s="71">
        <f>ROUND('[1]Время горизонтально'!I90,2)</f>
        <v>0</v>
      </c>
      <c r="J417" s="71">
        <f>ROUND('[1]Время горизонтально'!J90,2)</f>
        <v>0</v>
      </c>
      <c r="K417" s="71">
        <f>ROUND('[1]Время горизонтально'!K90,2)</f>
        <v>0</v>
      </c>
      <c r="L417" s="71">
        <f>ROUND('[1]Время горизонтально'!L90,2)</f>
        <v>0</v>
      </c>
      <c r="M417" s="71">
        <f>ROUND('[1]Время горизонтально'!M90,2)</f>
        <v>0</v>
      </c>
      <c r="N417" s="71">
        <f>ROUND('[1]Время горизонтально'!N90,2)</f>
        <v>0</v>
      </c>
      <c r="O417" s="71">
        <f>ROUND('[1]Время горизонтально'!O90,2)</f>
        <v>0</v>
      </c>
      <c r="P417" s="71">
        <f>ROUND('[1]Время горизонтально'!P90,2)</f>
        <v>28.17</v>
      </c>
      <c r="Q417" s="71">
        <f>ROUND('[1]Время горизонтально'!Q90,2)</f>
        <v>13.33</v>
      </c>
      <c r="R417" s="71">
        <f>ROUND('[1]Время горизонтально'!R90,2)</f>
        <v>7.37</v>
      </c>
      <c r="S417" s="71">
        <f>ROUND('[1]Время горизонтально'!S90,2)</f>
        <v>0</v>
      </c>
      <c r="T417" s="71">
        <f>ROUND('[1]Время горизонтально'!T90,2)</f>
        <v>0</v>
      </c>
      <c r="U417" s="71">
        <f>ROUND('[1]Время горизонтально'!U90,2)</f>
        <v>0</v>
      </c>
      <c r="V417" s="71">
        <f>ROUND('[1]Время горизонтально'!V90,2)</f>
        <v>130.94999999999999</v>
      </c>
      <c r="W417" s="71">
        <f>ROUND('[1]Время горизонтально'!W90,2)</f>
        <v>69.88</v>
      </c>
      <c r="X417" s="71">
        <f>ROUND('[1]Время горизонтально'!X90,2)</f>
        <v>38.03</v>
      </c>
      <c r="Y417" s="71">
        <f>ROUND('[1]Время горизонтально'!Y90,2)</f>
        <v>0</v>
      </c>
      <c r="Z417" s="9"/>
    </row>
    <row r="418" spans="1:26" x14ac:dyDescent="0.2">
      <c r="A418" s="7">
        <f t="shared" si="11"/>
        <v>46094</v>
      </c>
      <c r="B418" s="71">
        <f>ROUND('[1]Время горизонтально'!B91,2)</f>
        <v>0</v>
      </c>
      <c r="C418" s="71">
        <f>ROUND('[1]Время горизонтально'!C91,2)</f>
        <v>0</v>
      </c>
      <c r="D418" s="71">
        <f>ROUND('[1]Время горизонтально'!D91,2)</f>
        <v>0</v>
      </c>
      <c r="E418" s="71">
        <f>ROUND('[1]Время горизонтально'!E91,2)</f>
        <v>0</v>
      </c>
      <c r="F418" s="71">
        <f>ROUND('[1]Время горизонтально'!F91,2)</f>
        <v>0</v>
      </c>
      <c r="G418" s="71">
        <f>ROUND('[1]Время горизонтально'!G91,2)</f>
        <v>0</v>
      </c>
      <c r="H418" s="71">
        <f>ROUND('[1]Время горизонтально'!H91,2)</f>
        <v>0</v>
      </c>
      <c r="I418" s="71">
        <f>ROUND('[1]Время горизонтально'!I91,2)</f>
        <v>0</v>
      </c>
      <c r="J418" s="71">
        <f>ROUND('[1]Время горизонтально'!J91,2)</f>
        <v>0</v>
      </c>
      <c r="K418" s="71">
        <f>ROUND('[1]Время горизонтально'!K91,2)</f>
        <v>0</v>
      </c>
      <c r="L418" s="71">
        <f>ROUND('[1]Время горизонтально'!L91,2)</f>
        <v>0</v>
      </c>
      <c r="M418" s="71">
        <f>ROUND('[1]Время горизонтально'!M91,2)</f>
        <v>0</v>
      </c>
      <c r="N418" s="71">
        <f>ROUND('[1]Время горизонтально'!N91,2)</f>
        <v>0</v>
      </c>
      <c r="O418" s="71">
        <f>ROUND('[1]Время горизонтально'!O91,2)</f>
        <v>0</v>
      </c>
      <c r="P418" s="71">
        <f>ROUND('[1]Время горизонтально'!P91,2)</f>
        <v>0</v>
      </c>
      <c r="Q418" s="71">
        <f>ROUND('[1]Время горизонтально'!Q91,2)</f>
        <v>0</v>
      </c>
      <c r="R418" s="71">
        <f>ROUND('[1]Время горизонтально'!R91,2)</f>
        <v>0</v>
      </c>
      <c r="S418" s="71">
        <f>ROUND('[1]Время горизонтально'!S91,2)</f>
        <v>0</v>
      </c>
      <c r="T418" s="71">
        <f>ROUND('[1]Время горизонтально'!T91,2)</f>
        <v>0</v>
      </c>
      <c r="U418" s="71">
        <f>ROUND('[1]Время горизонтально'!U91,2)</f>
        <v>0</v>
      </c>
      <c r="V418" s="71">
        <f>ROUND('[1]Время горизонтально'!V91,2)</f>
        <v>0</v>
      </c>
      <c r="W418" s="71">
        <f>ROUND('[1]Время горизонтально'!W91,2)</f>
        <v>90.35</v>
      </c>
      <c r="X418" s="71">
        <f>ROUND('[1]Время горизонтально'!X91,2)</f>
        <v>203.23</v>
      </c>
      <c r="Y418" s="71">
        <f>ROUND('[1]Время горизонтально'!Y91,2)</f>
        <v>38.049999999999997</v>
      </c>
      <c r="Z418" s="9"/>
    </row>
    <row r="419" spans="1:26" x14ac:dyDescent="0.2">
      <c r="A419" s="7">
        <f t="shared" si="11"/>
        <v>46095</v>
      </c>
      <c r="B419" s="71">
        <f>ROUND('[1]Время горизонтально'!B92,2)</f>
        <v>0</v>
      </c>
      <c r="C419" s="71">
        <f>ROUND('[1]Время горизонтально'!C92,2)</f>
        <v>0</v>
      </c>
      <c r="D419" s="71">
        <f>ROUND('[1]Время горизонтально'!D92,2)</f>
        <v>0</v>
      </c>
      <c r="E419" s="71">
        <f>ROUND('[1]Время горизонтально'!E92,2)</f>
        <v>0</v>
      </c>
      <c r="F419" s="71">
        <f>ROUND('[1]Время горизонтально'!F92,2)</f>
        <v>0</v>
      </c>
      <c r="G419" s="71">
        <f>ROUND('[1]Время горизонтально'!G92,2)</f>
        <v>0</v>
      </c>
      <c r="H419" s="71">
        <f>ROUND('[1]Время горизонтально'!H92,2)</f>
        <v>0</v>
      </c>
      <c r="I419" s="71">
        <f>ROUND('[1]Время горизонтально'!I92,2)</f>
        <v>0</v>
      </c>
      <c r="J419" s="71">
        <f>ROUND('[1]Время горизонтально'!J92,2)</f>
        <v>0</v>
      </c>
      <c r="K419" s="71">
        <f>ROUND('[1]Время горизонтально'!K92,2)</f>
        <v>0</v>
      </c>
      <c r="L419" s="71">
        <f>ROUND('[1]Время горизонтально'!L92,2)</f>
        <v>0</v>
      </c>
      <c r="M419" s="71">
        <f>ROUND('[1]Время горизонтально'!M92,2)</f>
        <v>0</v>
      </c>
      <c r="N419" s="71">
        <f>ROUND('[1]Время горизонтально'!N92,2)</f>
        <v>0</v>
      </c>
      <c r="O419" s="71">
        <f>ROUND('[1]Время горизонтально'!O92,2)</f>
        <v>0</v>
      </c>
      <c r="P419" s="71">
        <f>ROUND('[1]Время горизонтально'!P92,2)</f>
        <v>0</v>
      </c>
      <c r="Q419" s="71">
        <f>ROUND('[1]Время горизонтально'!Q92,2)</f>
        <v>0</v>
      </c>
      <c r="R419" s="71">
        <f>ROUND('[1]Время горизонтально'!R92,2)</f>
        <v>0</v>
      </c>
      <c r="S419" s="71">
        <f>ROUND('[1]Время горизонтально'!S92,2)</f>
        <v>0</v>
      </c>
      <c r="T419" s="71">
        <f>ROUND('[1]Время горизонтально'!T92,2)</f>
        <v>0</v>
      </c>
      <c r="U419" s="71">
        <f>ROUND('[1]Время горизонтально'!U92,2)</f>
        <v>0</v>
      </c>
      <c r="V419" s="71">
        <f>ROUND('[1]Время горизонтально'!V92,2)</f>
        <v>0</v>
      </c>
      <c r="W419" s="71">
        <f>ROUND('[1]Время горизонтально'!W92,2)</f>
        <v>0</v>
      </c>
      <c r="X419" s="71">
        <f>ROUND('[1]Время горизонтально'!X92,2)</f>
        <v>264.64</v>
      </c>
      <c r="Y419" s="71">
        <f>ROUND('[1]Время горизонтально'!Y92,2)</f>
        <v>82.19</v>
      </c>
      <c r="Z419" s="9"/>
    </row>
    <row r="420" spans="1:26" x14ac:dyDescent="0.2">
      <c r="A420" s="7">
        <f t="shared" si="11"/>
        <v>46096</v>
      </c>
      <c r="B420" s="71">
        <f>ROUND('[1]Время горизонтально'!B93,2)</f>
        <v>129.24</v>
      </c>
      <c r="C420" s="71">
        <f>ROUND('[1]Время горизонтально'!C93,2)</f>
        <v>96.11</v>
      </c>
      <c r="D420" s="71">
        <f>ROUND('[1]Время горизонтально'!D93,2)</f>
        <v>113.54</v>
      </c>
      <c r="E420" s="71">
        <f>ROUND('[1]Время горизонтально'!E93,2)</f>
        <v>0</v>
      </c>
      <c r="F420" s="71">
        <f>ROUND('[1]Время горизонтально'!F93,2)</f>
        <v>0</v>
      </c>
      <c r="G420" s="71">
        <f>ROUND('[1]Время горизонтально'!G93,2)</f>
        <v>0</v>
      </c>
      <c r="H420" s="71">
        <f>ROUND('[1]Время горизонтально'!H93,2)</f>
        <v>0</v>
      </c>
      <c r="I420" s="71">
        <f>ROUND('[1]Время горизонтально'!I93,2)</f>
        <v>0</v>
      </c>
      <c r="J420" s="71">
        <f>ROUND('[1]Время горизонтально'!J93,2)</f>
        <v>0</v>
      </c>
      <c r="K420" s="71">
        <f>ROUND('[1]Время горизонтально'!K93,2)</f>
        <v>0</v>
      </c>
      <c r="L420" s="71">
        <f>ROUND('[1]Время горизонтально'!L93,2)</f>
        <v>0</v>
      </c>
      <c r="M420" s="71">
        <f>ROUND('[1]Время горизонтально'!M93,2)</f>
        <v>0</v>
      </c>
      <c r="N420" s="71">
        <f>ROUND('[1]Время горизонтально'!N93,2)</f>
        <v>0</v>
      </c>
      <c r="O420" s="71">
        <f>ROUND('[1]Время горизонтально'!O93,2)</f>
        <v>0</v>
      </c>
      <c r="P420" s="71">
        <f>ROUND('[1]Время горизонтально'!P93,2)</f>
        <v>0</v>
      </c>
      <c r="Q420" s="71">
        <f>ROUND('[1]Время горизонтально'!Q93,2)</f>
        <v>0</v>
      </c>
      <c r="R420" s="71">
        <f>ROUND('[1]Время горизонтально'!R93,2)</f>
        <v>0</v>
      </c>
      <c r="S420" s="71">
        <f>ROUND('[1]Время горизонтально'!S93,2)</f>
        <v>0</v>
      </c>
      <c r="T420" s="71">
        <f>ROUND('[1]Время горизонтально'!T93,2)</f>
        <v>0</v>
      </c>
      <c r="U420" s="71">
        <f>ROUND('[1]Время горизонтально'!U93,2)</f>
        <v>0</v>
      </c>
      <c r="V420" s="71">
        <f>ROUND('[1]Время горизонтально'!V93,2)</f>
        <v>0</v>
      </c>
      <c r="W420" s="71">
        <f>ROUND('[1]Время горизонтально'!W93,2)</f>
        <v>0</v>
      </c>
      <c r="X420" s="71">
        <f>ROUND('[1]Время горизонтально'!X93,2)</f>
        <v>424.32</v>
      </c>
      <c r="Y420" s="71">
        <f>ROUND('[1]Время горизонтально'!Y93,2)</f>
        <v>501.84</v>
      </c>
      <c r="Z420" s="9"/>
    </row>
    <row r="421" spans="1:26" x14ac:dyDescent="0.2">
      <c r="A421" s="7">
        <f t="shared" si="11"/>
        <v>46097</v>
      </c>
      <c r="B421" s="71">
        <f>ROUND('[1]Время горизонтально'!B94,2)</f>
        <v>0.22</v>
      </c>
      <c r="C421" s="71">
        <f>ROUND('[1]Время горизонтально'!C94,2)</f>
        <v>0</v>
      </c>
      <c r="D421" s="71">
        <f>ROUND('[1]Время горизонтально'!D94,2)</f>
        <v>0</v>
      </c>
      <c r="E421" s="71">
        <f>ROUND('[1]Время горизонтально'!E94,2)</f>
        <v>0</v>
      </c>
      <c r="F421" s="71">
        <f>ROUND('[1]Время горизонтально'!F94,2)</f>
        <v>0</v>
      </c>
      <c r="G421" s="71">
        <f>ROUND('[1]Время горизонтально'!G94,2)</f>
        <v>0</v>
      </c>
      <c r="H421" s="71">
        <f>ROUND('[1]Время горизонтально'!H94,2)</f>
        <v>0</v>
      </c>
      <c r="I421" s="71">
        <f>ROUND('[1]Время горизонтально'!I94,2)</f>
        <v>0</v>
      </c>
      <c r="J421" s="71">
        <f>ROUND('[1]Время горизонтально'!J94,2)</f>
        <v>0</v>
      </c>
      <c r="K421" s="71">
        <f>ROUND('[1]Время горизонтально'!K94,2)</f>
        <v>0</v>
      </c>
      <c r="L421" s="71">
        <f>ROUND('[1]Время горизонтально'!L94,2)</f>
        <v>0</v>
      </c>
      <c r="M421" s="71">
        <f>ROUND('[1]Время горизонтально'!M94,2)</f>
        <v>0</v>
      </c>
      <c r="N421" s="71">
        <f>ROUND('[1]Время горизонтально'!N94,2)</f>
        <v>0</v>
      </c>
      <c r="O421" s="71">
        <f>ROUND('[1]Время горизонтально'!O94,2)</f>
        <v>0</v>
      </c>
      <c r="P421" s="71">
        <f>ROUND('[1]Время горизонтально'!P94,2)</f>
        <v>0</v>
      </c>
      <c r="Q421" s="71">
        <f>ROUND('[1]Время горизонтально'!Q94,2)</f>
        <v>0</v>
      </c>
      <c r="R421" s="71">
        <f>ROUND('[1]Время горизонтально'!R94,2)</f>
        <v>0</v>
      </c>
      <c r="S421" s="71">
        <f>ROUND('[1]Время горизонтально'!S94,2)</f>
        <v>0</v>
      </c>
      <c r="T421" s="71">
        <f>ROUND('[1]Время горизонтально'!T94,2)</f>
        <v>0</v>
      </c>
      <c r="U421" s="71">
        <f>ROUND('[1]Время горизонтально'!U94,2)</f>
        <v>0</v>
      </c>
      <c r="V421" s="71">
        <f>ROUND('[1]Время горизонтально'!V94,2)</f>
        <v>0</v>
      </c>
      <c r="W421" s="71">
        <f>ROUND('[1]Время горизонтально'!W94,2)</f>
        <v>121.65</v>
      </c>
      <c r="X421" s="71">
        <f>ROUND('[1]Время горизонтально'!X94,2)</f>
        <v>409.66</v>
      </c>
      <c r="Y421" s="71">
        <f>ROUND('[1]Время горизонтально'!Y94,2)</f>
        <v>213.38</v>
      </c>
      <c r="Z421" s="9"/>
    </row>
    <row r="422" spans="1:26" x14ac:dyDescent="0.2">
      <c r="A422" s="7">
        <f t="shared" si="11"/>
        <v>46098</v>
      </c>
      <c r="B422" s="71">
        <f>ROUND('[1]Время горизонтально'!B95,2)</f>
        <v>0</v>
      </c>
      <c r="C422" s="71">
        <f>ROUND('[1]Время горизонтально'!C95,2)</f>
        <v>0</v>
      </c>
      <c r="D422" s="71">
        <f>ROUND('[1]Время горизонтально'!D95,2)</f>
        <v>0</v>
      </c>
      <c r="E422" s="71">
        <f>ROUND('[1]Время горизонтально'!E95,2)</f>
        <v>0</v>
      </c>
      <c r="F422" s="71">
        <f>ROUND('[1]Время горизонтально'!F95,2)</f>
        <v>0</v>
      </c>
      <c r="G422" s="71">
        <f>ROUND('[1]Время горизонтально'!G95,2)</f>
        <v>0</v>
      </c>
      <c r="H422" s="71">
        <f>ROUND('[1]Время горизонтально'!H95,2)</f>
        <v>0</v>
      </c>
      <c r="I422" s="71">
        <f>ROUND('[1]Время горизонтально'!I95,2)</f>
        <v>0</v>
      </c>
      <c r="J422" s="71">
        <f>ROUND('[1]Время горизонтально'!J95,2)</f>
        <v>0</v>
      </c>
      <c r="K422" s="71">
        <f>ROUND('[1]Время горизонтально'!K95,2)</f>
        <v>0</v>
      </c>
      <c r="L422" s="71">
        <f>ROUND('[1]Время горизонтально'!L95,2)</f>
        <v>0</v>
      </c>
      <c r="M422" s="71">
        <f>ROUND('[1]Время горизонтально'!M95,2)</f>
        <v>0</v>
      </c>
      <c r="N422" s="71">
        <f>ROUND('[1]Время горизонтально'!N95,2)</f>
        <v>0</v>
      </c>
      <c r="O422" s="71">
        <f>ROUND('[1]Время горизонтально'!O95,2)</f>
        <v>0</v>
      </c>
      <c r="P422" s="71">
        <f>ROUND('[1]Время горизонтально'!P95,2)</f>
        <v>0</v>
      </c>
      <c r="Q422" s="71">
        <f>ROUND('[1]Время горизонтально'!Q95,2)</f>
        <v>0</v>
      </c>
      <c r="R422" s="71">
        <f>ROUND('[1]Время горизонтально'!R95,2)</f>
        <v>0</v>
      </c>
      <c r="S422" s="71">
        <f>ROUND('[1]Время горизонтально'!S95,2)</f>
        <v>0</v>
      </c>
      <c r="T422" s="71">
        <f>ROUND('[1]Время горизонтально'!T95,2)</f>
        <v>0</v>
      </c>
      <c r="U422" s="71">
        <f>ROUND('[1]Время горизонтально'!U95,2)</f>
        <v>0</v>
      </c>
      <c r="V422" s="71">
        <f>ROUND('[1]Время горизонтально'!V95,2)</f>
        <v>0</v>
      </c>
      <c r="W422" s="71">
        <f>ROUND('[1]Время горизонтально'!W95,2)</f>
        <v>0</v>
      </c>
      <c r="X422" s="71">
        <f>ROUND('[1]Время горизонтально'!X95,2)</f>
        <v>0</v>
      </c>
      <c r="Y422" s="71">
        <f>ROUND('[1]Время горизонтально'!Y95,2)</f>
        <v>108.33</v>
      </c>
      <c r="Z422" s="9"/>
    </row>
    <row r="423" spans="1:26" x14ac:dyDescent="0.2">
      <c r="A423" s="7">
        <f t="shared" si="11"/>
        <v>46099</v>
      </c>
      <c r="B423" s="71">
        <f>ROUND('[1]Время горизонтально'!B96,2)</f>
        <v>0</v>
      </c>
      <c r="C423" s="71">
        <f>ROUND('[1]Время горизонтально'!C96,2)</f>
        <v>0</v>
      </c>
      <c r="D423" s="71">
        <f>ROUND('[1]Время горизонтально'!D96,2)</f>
        <v>0</v>
      </c>
      <c r="E423" s="71">
        <f>ROUND('[1]Время горизонтально'!E96,2)</f>
        <v>0</v>
      </c>
      <c r="F423" s="71">
        <f>ROUND('[1]Время горизонтально'!F96,2)</f>
        <v>0</v>
      </c>
      <c r="G423" s="71">
        <f>ROUND('[1]Время горизонтально'!G96,2)</f>
        <v>0</v>
      </c>
      <c r="H423" s="71">
        <f>ROUND('[1]Время горизонтально'!H96,2)</f>
        <v>0</v>
      </c>
      <c r="I423" s="71">
        <f>ROUND('[1]Время горизонтально'!I96,2)</f>
        <v>0</v>
      </c>
      <c r="J423" s="71">
        <f>ROUND('[1]Время горизонтально'!J96,2)</f>
        <v>0</v>
      </c>
      <c r="K423" s="71">
        <f>ROUND('[1]Время горизонтально'!K96,2)</f>
        <v>0</v>
      </c>
      <c r="L423" s="71">
        <f>ROUND('[1]Время горизонтально'!L96,2)</f>
        <v>0</v>
      </c>
      <c r="M423" s="71">
        <f>ROUND('[1]Время горизонтально'!M96,2)</f>
        <v>0</v>
      </c>
      <c r="N423" s="71">
        <f>ROUND('[1]Время горизонтально'!N96,2)</f>
        <v>0</v>
      </c>
      <c r="O423" s="71">
        <f>ROUND('[1]Время горизонтально'!O96,2)</f>
        <v>0</v>
      </c>
      <c r="P423" s="71">
        <f>ROUND('[1]Время горизонтально'!P96,2)</f>
        <v>0</v>
      </c>
      <c r="Q423" s="71">
        <f>ROUND('[1]Время горизонтально'!Q96,2)</f>
        <v>0</v>
      </c>
      <c r="R423" s="71">
        <f>ROUND('[1]Время горизонтально'!R96,2)</f>
        <v>0</v>
      </c>
      <c r="S423" s="71">
        <f>ROUND('[1]Время горизонтально'!S96,2)</f>
        <v>0</v>
      </c>
      <c r="T423" s="71">
        <f>ROUND('[1]Время горизонтально'!T96,2)</f>
        <v>0</v>
      </c>
      <c r="U423" s="71">
        <f>ROUND('[1]Время горизонтально'!U96,2)</f>
        <v>0</v>
      </c>
      <c r="V423" s="71">
        <f>ROUND('[1]Время горизонтально'!V96,2)</f>
        <v>0</v>
      </c>
      <c r="W423" s="71">
        <f>ROUND('[1]Время горизонтально'!W96,2)</f>
        <v>0</v>
      </c>
      <c r="X423" s="71">
        <f>ROUND('[1]Время горизонтально'!X96,2)</f>
        <v>7.65</v>
      </c>
      <c r="Y423" s="71">
        <f>ROUND('[1]Время горизонтально'!Y96,2)</f>
        <v>0</v>
      </c>
      <c r="Z423" s="9"/>
    </row>
    <row r="424" spans="1:26" x14ac:dyDescent="0.2">
      <c r="A424" s="7">
        <f t="shared" si="11"/>
        <v>46100</v>
      </c>
      <c r="B424" s="71">
        <f>ROUND('[1]Время горизонтально'!B97,2)</f>
        <v>0</v>
      </c>
      <c r="C424" s="71">
        <f>ROUND('[1]Время горизонтально'!C97,2)</f>
        <v>0</v>
      </c>
      <c r="D424" s="71">
        <f>ROUND('[1]Время горизонтально'!D97,2)</f>
        <v>5.63</v>
      </c>
      <c r="E424" s="71">
        <f>ROUND('[1]Время горизонтально'!E97,2)</f>
        <v>0</v>
      </c>
      <c r="F424" s="71">
        <f>ROUND('[1]Время горизонтально'!F97,2)</f>
        <v>0</v>
      </c>
      <c r="G424" s="71">
        <f>ROUND('[1]Время горизонтально'!G97,2)</f>
        <v>0</v>
      </c>
      <c r="H424" s="71">
        <f>ROUND('[1]Время горизонтально'!H97,2)</f>
        <v>0</v>
      </c>
      <c r="I424" s="71">
        <f>ROUND('[1]Время горизонтально'!I97,2)</f>
        <v>0</v>
      </c>
      <c r="J424" s="71">
        <f>ROUND('[1]Время горизонтально'!J97,2)</f>
        <v>0</v>
      </c>
      <c r="K424" s="71">
        <f>ROUND('[1]Время горизонтально'!K97,2)</f>
        <v>0</v>
      </c>
      <c r="L424" s="71">
        <f>ROUND('[1]Время горизонтально'!L97,2)</f>
        <v>0</v>
      </c>
      <c r="M424" s="71">
        <f>ROUND('[1]Время горизонтально'!M97,2)</f>
        <v>0</v>
      </c>
      <c r="N424" s="71">
        <f>ROUND('[1]Время горизонтально'!N97,2)</f>
        <v>0</v>
      </c>
      <c r="O424" s="71">
        <f>ROUND('[1]Время горизонтально'!O97,2)</f>
        <v>0</v>
      </c>
      <c r="P424" s="71">
        <f>ROUND('[1]Время горизонтально'!P97,2)</f>
        <v>0</v>
      </c>
      <c r="Q424" s="71">
        <f>ROUND('[1]Время горизонтально'!Q97,2)</f>
        <v>0</v>
      </c>
      <c r="R424" s="71">
        <f>ROUND('[1]Время горизонтально'!R97,2)</f>
        <v>0</v>
      </c>
      <c r="S424" s="71">
        <f>ROUND('[1]Время горизонтально'!S97,2)</f>
        <v>0</v>
      </c>
      <c r="T424" s="71">
        <f>ROUND('[1]Время горизонтально'!T97,2)</f>
        <v>0</v>
      </c>
      <c r="U424" s="71">
        <f>ROUND('[1]Время горизонтально'!U97,2)</f>
        <v>0</v>
      </c>
      <c r="V424" s="71">
        <f>ROUND('[1]Время горизонтально'!V97,2)</f>
        <v>0</v>
      </c>
      <c r="W424" s="71">
        <f>ROUND('[1]Время горизонтально'!W97,2)</f>
        <v>316.68</v>
      </c>
      <c r="X424" s="71">
        <f>ROUND('[1]Время горизонтально'!X97,2)</f>
        <v>396.19</v>
      </c>
      <c r="Y424" s="71">
        <f>ROUND('[1]Время горизонтально'!Y97,2)</f>
        <v>363.99</v>
      </c>
      <c r="Z424" s="9"/>
    </row>
    <row r="425" spans="1:26" x14ac:dyDescent="0.2">
      <c r="A425" s="7">
        <f t="shared" si="11"/>
        <v>46101</v>
      </c>
      <c r="B425" s="71">
        <f>ROUND('[1]Время горизонтально'!B98,2)</f>
        <v>0</v>
      </c>
      <c r="C425" s="71">
        <f>ROUND('[1]Время горизонтально'!C98,2)</f>
        <v>0</v>
      </c>
      <c r="D425" s="71">
        <f>ROUND('[1]Время горизонтально'!D98,2)</f>
        <v>0</v>
      </c>
      <c r="E425" s="71">
        <f>ROUND('[1]Время горизонтально'!E98,2)</f>
        <v>0</v>
      </c>
      <c r="F425" s="71">
        <f>ROUND('[1]Время горизонтально'!F98,2)</f>
        <v>0</v>
      </c>
      <c r="G425" s="71">
        <f>ROUND('[1]Время горизонтально'!G98,2)</f>
        <v>0</v>
      </c>
      <c r="H425" s="71">
        <f>ROUND('[1]Время горизонтально'!H98,2)</f>
        <v>0</v>
      </c>
      <c r="I425" s="71">
        <f>ROUND('[1]Время горизонтально'!I98,2)</f>
        <v>0</v>
      </c>
      <c r="J425" s="71">
        <f>ROUND('[1]Время горизонтально'!J98,2)</f>
        <v>0</v>
      </c>
      <c r="K425" s="71">
        <f>ROUND('[1]Время горизонтально'!K98,2)</f>
        <v>0</v>
      </c>
      <c r="L425" s="71">
        <f>ROUND('[1]Время горизонтально'!L98,2)</f>
        <v>0</v>
      </c>
      <c r="M425" s="71">
        <f>ROUND('[1]Время горизонтально'!M98,2)</f>
        <v>0</v>
      </c>
      <c r="N425" s="71">
        <f>ROUND('[1]Время горизонтально'!N98,2)</f>
        <v>0</v>
      </c>
      <c r="O425" s="71">
        <f>ROUND('[1]Время горизонтально'!O98,2)</f>
        <v>0</v>
      </c>
      <c r="P425" s="71">
        <f>ROUND('[1]Время горизонтально'!P98,2)</f>
        <v>0</v>
      </c>
      <c r="Q425" s="71">
        <f>ROUND('[1]Время горизонтально'!Q98,2)</f>
        <v>0</v>
      </c>
      <c r="R425" s="71">
        <f>ROUND('[1]Время горизонтально'!R98,2)</f>
        <v>0</v>
      </c>
      <c r="S425" s="71">
        <f>ROUND('[1]Время горизонтально'!S98,2)</f>
        <v>0</v>
      </c>
      <c r="T425" s="71">
        <f>ROUND('[1]Время горизонтально'!T98,2)</f>
        <v>0</v>
      </c>
      <c r="U425" s="71">
        <f>ROUND('[1]Время горизонтально'!U98,2)</f>
        <v>0</v>
      </c>
      <c r="V425" s="71">
        <f>ROUND('[1]Время горизонтально'!V98,2)</f>
        <v>0</v>
      </c>
      <c r="W425" s="71">
        <f>ROUND('[1]Время горизонтально'!W98,2)</f>
        <v>161.94</v>
      </c>
      <c r="X425" s="71">
        <f>ROUND('[1]Время горизонтально'!X98,2)</f>
        <v>345.09</v>
      </c>
      <c r="Y425" s="71">
        <f>ROUND('[1]Время горизонтально'!Y98,2)</f>
        <v>29.5</v>
      </c>
      <c r="Z425" s="9"/>
    </row>
    <row r="426" spans="1:26" x14ac:dyDescent="0.2">
      <c r="A426" s="7">
        <f t="shared" si="11"/>
        <v>46102</v>
      </c>
      <c r="B426" s="71">
        <f>ROUND('[1]Время горизонтально'!B99,2)</f>
        <v>50.44</v>
      </c>
      <c r="C426" s="71">
        <f>ROUND('[1]Время горизонтально'!C99,2)</f>
        <v>27.12</v>
      </c>
      <c r="D426" s="71">
        <f>ROUND('[1]Время горизонтально'!D99,2)</f>
        <v>0.59</v>
      </c>
      <c r="E426" s="71">
        <f>ROUND('[1]Время горизонтально'!E99,2)</f>
        <v>0</v>
      </c>
      <c r="F426" s="71">
        <f>ROUND('[1]Время горизонтально'!F99,2)</f>
        <v>0</v>
      </c>
      <c r="G426" s="71">
        <f>ROUND('[1]Время горизонтально'!G99,2)</f>
        <v>0</v>
      </c>
      <c r="H426" s="71">
        <f>ROUND('[1]Время горизонтально'!H99,2)</f>
        <v>0</v>
      </c>
      <c r="I426" s="71">
        <f>ROUND('[1]Время горизонтально'!I99,2)</f>
        <v>0</v>
      </c>
      <c r="J426" s="71">
        <f>ROUND('[1]Время горизонтально'!J99,2)</f>
        <v>0</v>
      </c>
      <c r="K426" s="71">
        <f>ROUND('[1]Время горизонтально'!K99,2)</f>
        <v>0</v>
      </c>
      <c r="L426" s="71">
        <f>ROUND('[1]Время горизонтально'!L99,2)</f>
        <v>0</v>
      </c>
      <c r="M426" s="71">
        <f>ROUND('[1]Время горизонтально'!M99,2)</f>
        <v>0</v>
      </c>
      <c r="N426" s="71">
        <f>ROUND('[1]Время горизонтально'!N99,2)</f>
        <v>0</v>
      </c>
      <c r="O426" s="71">
        <f>ROUND('[1]Время горизонтально'!O99,2)</f>
        <v>0</v>
      </c>
      <c r="P426" s="71">
        <f>ROUND('[1]Время горизонтально'!P99,2)</f>
        <v>0</v>
      </c>
      <c r="Q426" s="71">
        <f>ROUND('[1]Время горизонтально'!Q99,2)</f>
        <v>0</v>
      </c>
      <c r="R426" s="71">
        <f>ROUND('[1]Время горизонтально'!R99,2)</f>
        <v>0</v>
      </c>
      <c r="S426" s="71">
        <f>ROUND('[1]Время горизонтально'!S99,2)</f>
        <v>0</v>
      </c>
      <c r="T426" s="71">
        <f>ROUND('[1]Время горизонтально'!T99,2)</f>
        <v>0</v>
      </c>
      <c r="U426" s="71">
        <f>ROUND('[1]Время горизонтально'!U99,2)</f>
        <v>2.88</v>
      </c>
      <c r="V426" s="71">
        <f>ROUND('[1]Время горизонтально'!V99,2)</f>
        <v>140.4</v>
      </c>
      <c r="W426" s="71">
        <f>ROUND('[1]Время горизонтально'!W99,2)</f>
        <v>44.29</v>
      </c>
      <c r="X426" s="71">
        <f>ROUND('[1]Время горизонтально'!X99,2)</f>
        <v>202.67</v>
      </c>
      <c r="Y426" s="71">
        <f>ROUND('[1]Время горизонтально'!Y99,2)</f>
        <v>163.71</v>
      </c>
      <c r="Z426" s="9"/>
    </row>
    <row r="427" spans="1:26" x14ac:dyDescent="0.2">
      <c r="A427" s="7">
        <f t="shared" si="11"/>
        <v>46103</v>
      </c>
      <c r="B427" s="71">
        <f>ROUND('[1]Время горизонтально'!B100,2)</f>
        <v>105.25</v>
      </c>
      <c r="C427" s="71">
        <f>ROUND('[1]Время горизонтально'!C100,2)</f>
        <v>5.71</v>
      </c>
      <c r="D427" s="71">
        <f>ROUND('[1]Время горизонтально'!D100,2)</f>
        <v>0</v>
      </c>
      <c r="E427" s="71">
        <f>ROUND('[1]Время горизонтально'!E100,2)</f>
        <v>0</v>
      </c>
      <c r="F427" s="71">
        <f>ROUND('[1]Время горизонтально'!F100,2)</f>
        <v>0</v>
      </c>
      <c r="G427" s="71">
        <f>ROUND('[1]Время горизонтально'!G100,2)</f>
        <v>0</v>
      </c>
      <c r="H427" s="71">
        <f>ROUND('[1]Время горизонтально'!H100,2)</f>
        <v>0</v>
      </c>
      <c r="I427" s="71">
        <f>ROUND('[1]Время горизонтально'!I100,2)</f>
        <v>0</v>
      </c>
      <c r="J427" s="71">
        <f>ROUND('[1]Время горизонтально'!J100,2)</f>
        <v>0</v>
      </c>
      <c r="K427" s="71">
        <f>ROUND('[1]Время горизонтально'!K100,2)</f>
        <v>0</v>
      </c>
      <c r="L427" s="71">
        <f>ROUND('[1]Время горизонтально'!L100,2)</f>
        <v>0</v>
      </c>
      <c r="M427" s="71">
        <f>ROUND('[1]Время горизонтально'!M100,2)</f>
        <v>0</v>
      </c>
      <c r="N427" s="71">
        <f>ROUND('[1]Время горизонтально'!N100,2)</f>
        <v>0</v>
      </c>
      <c r="O427" s="71">
        <f>ROUND('[1]Время горизонтально'!O100,2)</f>
        <v>0</v>
      </c>
      <c r="P427" s="71">
        <f>ROUND('[1]Время горизонтально'!P100,2)</f>
        <v>0</v>
      </c>
      <c r="Q427" s="71">
        <f>ROUND('[1]Время горизонтально'!Q100,2)</f>
        <v>0</v>
      </c>
      <c r="R427" s="71">
        <f>ROUND('[1]Время горизонтально'!R100,2)</f>
        <v>0</v>
      </c>
      <c r="S427" s="71">
        <f>ROUND('[1]Время горизонтально'!S100,2)</f>
        <v>0</v>
      </c>
      <c r="T427" s="71">
        <f>ROUND('[1]Время горизонтально'!T100,2)</f>
        <v>0</v>
      </c>
      <c r="U427" s="71">
        <f>ROUND('[1]Время горизонтально'!U100,2)</f>
        <v>0</v>
      </c>
      <c r="V427" s="71">
        <f>ROUND('[1]Время горизонтально'!V100,2)</f>
        <v>0</v>
      </c>
      <c r="W427" s="71">
        <f>ROUND('[1]Время горизонтально'!W100,2)</f>
        <v>0</v>
      </c>
      <c r="X427" s="71">
        <f>ROUND('[1]Время горизонтально'!X100,2)</f>
        <v>0</v>
      </c>
      <c r="Y427" s="71">
        <f>ROUND('[1]Время горизонтально'!Y100,2)</f>
        <v>18</v>
      </c>
      <c r="Z427" s="9"/>
    </row>
    <row r="428" spans="1:26" x14ac:dyDescent="0.2">
      <c r="A428" s="7">
        <f t="shared" si="11"/>
        <v>46104</v>
      </c>
      <c r="B428" s="71">
        <f>ROUND('[1]Время горизонтально'!B101,2)</f>
        <v>0</v>
      </c>
      <c r="C428" s="71">
        <f>ROUND('[1]Время горизонтально'!C101,2)</f>
        <v>0</v>
      </c>
      <c r="D428" s="71">
        <f>ROUND('[1]Время горизонтально'!D101,2)</f>
        <v>0</v>
      </c>
      <c r="E428" s="71">
        <f>ROUND('[1]Время горизонтально'!E101,2)</f>
        <v>0</v>
      </c>
      <c r="F428" s="71">
        <f>ROUND('[1]Время горизонтально'!F101,2)</f>
        <v>0</v>
      </c>
      <c r="G428" s="71">
        <f>ROUND('[1]Время горизонтально'!G101,2)</f>
        <v>0</v>
      </c>
      <c r="H428" s="71">
        <f>ROUND('[1]Время горизонтально'!H101,2)</f>
        <v>0</v>
      </c>
      <c r="I428" s="71">
        <f>ROUND('[1]Время горизонтально'!I101,2)</f>
        <v>0</v>
      </c>
      <c r="J428" s="71">
        <f>ROUND('[1]Время горизонтально'!J101,2)</f>
        <v>0</v>
      </c>
      <c r="K428" s="71">
        <f>ROUND('[1]Время горизонтально'!K101,2)</f>
        <v>0</v>
      </c>
      <c r="L428" s="71">
        <f>ROUND('[1]Время горизонтально'!L101,2)</f>
        <v>0</v>
      </c>
      <c r="M428" s="71">
        <f>ROUND('[1]Время горизонтально'!M101,2)</f>
        <v>0</v>
      </c>
      <c r="N428" s="71">
        <f>ROUND('[1]Время горизонтально'!N101,2)</f>
        <v>0</v>
      </c>
      <c r="O428" s="71">
        <f>ROUND('[1]Время горизонтально'!O101,2)</f>
        <v>0</v>
      </c>
      <c r="P428" s="71">
        <f>ROUND('[1]Время горизонтально'!P101,2)</f>
        <v>0</v>
      </c>
      <c r="Q428" s="71">
        <f>ROUND('[1]Время горизонтально'!Q101,2)</f>
        <v>0</v>
      </c>
      <c r="R428" s="71">
        <f>ROUND('[1]Время горизонтально'!R101,2)</f>
        <v>0</v>
      </c>
      <c r="S428" s="71">
        <f>ROUND('[1]Время горизонтально'!S101,2)</f>
        <v>0</v>
      </c>
      <c r="T428" s="71">
        <f>ROUND('[1]Время горизонтально'!T101,2)</f>
        <v>0</v>
      </c>
      <c r="U428" s="71">
        <f>ROUND('[1]Время горизонтально'!U101,2)</f>
        <v>0</v>
      </c>
      <c r="V428" s="71">
        <f>ROUND('[1]Время горизонтально'!V101,2)</f>
        <v>0</v>
      </c>
      <c r="W428" s="71">
        <f>ROUND('[1]Время горизонтально'!W101,2)</f>
        <v>0</v>
      </c>
      <c r="X428" s="71">
        <f>ROUND('[1]Время горизонтально'!X101,2)</f>
        <v>0</v>
      </c>
      <c r="Y428" s="71">
        <f>ROUND('[1]Время горизонтально'!Y101,2)</f>
        <v>0</v>
      </c>
      <c r="Z428" s="9"/>
    </row>
    <row r="429" spans="1:26" x14ac:dyDescent="0.2">
      <c r="A429" s="7">
        <f t="shared" si="11"/>
        <v>46105</v>
      </c>
      <c r="B429" s="71">
        <f>ROUND('[1]Время горизонтально'!B102,2)</f>
        <v>0</v>
      </c>
      <c r="C429" s="71">
        <f>ROUND('[1]Время горизонтально'!C102,2)</f>
        <v>10.86</v>
      </c>
      <c r="D429" s="71">
        <f>ROUND('[1]Время горизонтально'!D102,2)</f>
        <v>0</v>
      </c>
      <c r="E429" s="71">
        <f>ROUND('[1]Время горизонтально'!E102,2)</f>
        <v>0</v>
      </c>
      <c r="F429" s="71">
        <f>ROUND('[1]Время горизонтально'!F102,2)</f>
        <v>0</v>
      </c>
      <c r="G429" s="71">
        <f>ROUND('[1]Время горизонтально'!G102,2)</f>
        <v>0</v>
      </c>
      <c r="H429" s="71">
        <f>ROUND('[1]Время горизонтально'!H102,2)</f>
        <v>0</v>
      </c>
      <c r="I429" s="71">
        <f>ROUND('[1]Время горизонтально'!I102,2)</f>
        <v>0</v>
      </c>
      <c r="J429" s="71">
        <f>ROUND('[1]Время горизонтально'!J102,2)</f>
        <v>0</v>
      </c>
      <c r="K429" s="71">
        <f>ROUND('[1]Время горизонтально'!K102,2)</f>
        <v>0</v>
      </c>
      <c r="L429" s="71">
        <f>ROUND('[1]Время горизонтально'!L102,2)</f>
        <v>0</v>
      </c>
      <c r="M429" s="71">
        <f>ROUND('[1]Время горизонтально'!M102,2)</f>
        <v>0</v>
      </c>
      <c r="N429" s="71">
        <f>ROUND('[1]Время горизонтально'!N102,2)</f>
        <v>0</v>
      </c>
      <c r="O429" s="71">
        <f>ROUND('[1]Время горизонтально'!O102,2)</f>
        <v>0</v>
      </c>
      <c r="P429" s="71">
        <f>ROUND('[1]Время горизонтально'!P102,2)</f>
        <v>0</v>
      </c>
      <c r="Q429" s="71">
        <f>ROUND('[1]Время горизонтально'!Q102,2)</f>
        <v>0</v>
      </c>
      <c r="R429" s="71">
        <f>ROUND('[1]Время горизонтально'!R102,2)</f>
        <v>0</v>
      </c>
      <c r="S429" s="71">
        <f>ROUND('[1]Время горизонтально'!S102,2)</f>
        <v>0</v>
      </c>
      <c r="T429" s="71">
        <f>ROUND('[1]Время горизонтально'!T102,2)</f>
        <v>0</v>
      </c>
      <c r="U429" s="71">
        <f>ROUND('[1]Время горизонтально'!U102,2)</f>
        <v>0</v>
      </c>
      <c r="V429" s="71">
        <f>ROUND('[1]Время горизонтально'!V102,2)</f>
        <v>0</v>
      </c>
      <c r="W429" s="71">
        <f>ROUND('[1]Время горизонтально'!W102,2)</f>
        <v>0</v>
      </c>
      <c r="X429" s="71">
        <f>ROUND('[1]Время горизонтально'!X102,2)</f>
        <v>0</v>
      </c>
      <c r="Y429" s="71">
        <f>ROUND('[1]Время горизонтально'!Y102,2)</f>
        <v>0</v>
      </c>
      <c r="Z429" s="9"/>
    </row>
    <row r="430" spans="1:26" x14ac:dyDescent="0.2">
      <c r="A430" s="7">
        <f t="shared" si="11"/>
        <v>46106</v>
      </c>
      <c r="B430" s="71">
        <f>ROUND('[1]Время горизонтально'!B103,2)</f>
        <v>0</v>
      </c>
      <c r="C430" s="71">
        <f>ROUND('[1]Время горизонтально'!C103,2)</f>
        <v>0</v>
      </c>
      <c r="D430" s="71">
        <f>ROUND('[1]Время горизонтально'!D103,2)</f>
        <v>0</v>
      </c>
      <c r="E430" s="71">
        <f>ROUND('[1]Время горизонтально'!E103,2)</f>
        <v>0</v>
      </c>
      <c r="F430" s="71">
        <f>ROUND('[1]Время горизонтально'!F103,2)</f>
        <v>0</v>
      </c>
      <c r="G430" s="71">
        <f>ROUND('[1]Время горизонтально'!G103,2)</f>
        <v>0</v>
      </c>
      <c r="H430" s="71">
        <f>ROUND('[1]Время горизонтально'!H103,2)</f>
        <v>0</v>
      </c>
      <c r="I430" s="71">
        <f>ROUND('[1]Время горизонтально'!I103,2)</f>
        <v>0</v>
      </c>
      <c r="J430" s="71">
        <f>ROUND('[1]Время горизонтально'!J103,2)</f>
        <v>0</v>
      </c>
      <c r="K430" s="71">
        <f>ROUND('[1]Время горизонтально'!K103,2)</f>
        <v>0</v>
      </c>
      <c r="L430" s="71">
        <f>ROUND('[1]Время горизонтально'!L103,2)</f>
        <v>0</v>
      </c>
      <c r="M430" s="71">
        <f>ROUND('[1]Время горизонтально'!M103,2)</f>
        <v>0</v>
      </c>
      <c r="N430" s="71">
        <f>ROUND('[1]Время горизонтально'!N103,2)</f>
        <v>0</v>
      </c>
      <c r="O430" s="71">
        <f>ROUND('[1]Время горизонтально'!O103,2)</f>
        <v>0</v>
      </c>
      <c r="P430" s="71">
        <f>ROUND('[1]Время горизонтально'!P103,2)</f>
        <v>0</v>
      </c>
      <c r="Q430" s="71">
        <f>ROUND('[1]Время горизонтально'!Q103,2)</f>
        <v>0</v>
      </c>
      <c r="R430" s="71">
        <f>ROUND('[1]Время горизонтально'!R103,2)</f>
        <v>0</v>
      </c>
      <c r="S430" s="71">
        <f>ROUND('[1]Время горизонтально'!S103,2)</f>
        <v>0</v>
      </c>
      <c r="T430" s="71">
        <f>ROUND('[1]Время горизонтально'!T103,2)</f>
        <v>0</v>
      </c>
      <c r="U430" s="71">
        <f>ROUND('[1]Время горизонтально'!U103,2)</f>
        <v>0</v>
      </c>
      <c r="V430" s="71">
        <f>ROUND('[1]Время горизонтально'!V103,2)</f>
        <v>0</v>
      </c>
      <c r="W430" s="71">
        <f>ROUND('[1]Время горизонтально'!W103,2)</f>
        <v>0</v>
      </c>
      <c r="X430" s="71">
        <f>ROUND('[1]Время горизонтально'!X103,2)</f>
        <v>0</v>
      </c>
      <c r="Y430" s="71">
        <f>ROUND('[1]Время горизонтально'!Y103,2)</f>
        <v>0.12</v>
      </c>
      <c r="Z430" s="9"/>
    </row>
    <row r="431" spans="1:26" x14ac:dyDescent="0.2">
      <c r="A431" s="7">
        <f t="shared" si="11"/>
        <v>46107</v>
      </c>
      <c r="B431" s="71">
        <f>ROUND('[1]Время горизонтально'!B104,2)</f>
        <v>122.29</v>
      </c>
      <c r="C431" s="71">
        <f>ROUND('[1]Время горизонтально'!C104,2)</f>
        <v>0</v>
      </c>
      <c r="D431" s="71">
        <f>ROUND('[1]Время горизонтально'!D104,2)</f>
        <v>0</v>
      </c>
      <c r="E431" s="71">
        <f>ROUND('[1]Время горизонтально'!E104,2)</f>
        <v>0</v>
      </c>
      <c r="F431" s="71">
        <f>ROUND('[1]Время горизонтально'!F104,2)</f>
        <v>0</v>
      </c>
      <c r="G431" s="71">
        <f>ROUND('[1]Время горизонтально'!G104,2)</f>
        <v>0</v>
      </c>
      <c r="H431" s="71">
        <f>ROUND('[1]Время горизонтально'!H104,2)</f>
        <v>0</v>
      </c>
      <c r="I431" s="71">
        <f>ROUND('[1]Время горизонтально'!I104,2)</f>
        <v>0</v>
      </c>
      <c r="J431" s="71">
        <f>ROUND('[1]Время горизонтально'!J104,2)</f>
        <v>0</v>
      </c>
      <c r="K431" s="71">
        <f>ROUND('[1]Время горизонтально'!K104,2)</f>
        <v>0</v>
      </c>
      <c r="L431" s="71">
        <f>ROUND('[1]Время горизонтально'!L104,2)</f>
        <v>0</v>
      </c>
      <c r="M431" s="71">
        <f>ROUND('[1]Время горизонтально'!M104,2)</f>
        <v>0</v>
      </c>
      <c r="N431" s="71">
        <f>ROUND('[1]Время горизонтально'!N104,2)</f>
        <v>0</v>
      </c>
      <c r="O431" s="71">
        <f>ROUND('[1]Время горизонтально'!O104,2)</f>
        <v>0</v>
      </c>
      <c r="P431" s="71">
        <f>ROUND('[1]Время горизонтально'!P104,2)</f>
        <v>0</v>
      </c>
      <c r="Q431" s="71">
        <f>ROUND('[1]Время горизонтально'!Q104,2)</f>
        <v>0</v>
      </c>
      <c r="R431" s="71">
        <f>ROUND('[1]Время горизонтально'!R104,2)</f>
        <v>0</v>
      </c>
      <c r="S431" s="71">
        <f>ROUND('[1]Время горизонтально'!S104,2)</f>
        <v>0</v>
      </c>
      <c r="T431" s="71">
        <f>ROUND('[1]Время горизонтально'!T104,2)</f>
        <v>0</v>
      </c>
      <c r="U431" s="71">
        <f>ROUND('[1]Время горизонтально'!U104,2)</f>
        <v>0</v>
      </c>
      <c r="V431" s="71">
        <f>ROUND('[1]Время горизонтально'!V104,2)</f>
        <v>0</v>
      </c>
      <c r="W431" s="71">
        <f>ROUND('[1]Время горизонтально'!W104,2)</f>
        <v>0</v>
      </c>
      <c r="X431" s="71">
        <f>ROUND('[1]Время горизонтально'!X104,2)</f>
        <v>0</v>
      </c>
      <c r="Y431" s="71">
        <f>ROUND('[1]Время горизонтально'!Y104,2)</f>
        <v>0</v>
      </c>
      <c r="Z431" s="9"/>
    </row>
    <row r="432" spans="1:26" x14ac:dyDescent="0.2">
      <c r="A432" s="7">
        <f t="shared" si="11"/>
        <v>46108</v>
      </c>
      <c r="B432" s="71">
        <f>ROUND('[1]Время горизонтально'!B105,2)</f>
        <v>0</v>
      </c>
      <c r="C432" s="71">
        <f>ROUND('[1]Время горизонтально'!C105,2)</f>
        <v>0</v>
      </c>
      <c r="D432" s="71">
        <f>ROUND('[1]Время горизонтально'!D105,2)</f>
        <v>0</v>
      </c>
      <c r="E432" s="71">
        <f>ROUND('[1]Время горизонтально'!E105,2)</f>
        <v>0</v>
      </c>
      <c r="F432" s="71">
        <f>ROUND('[1]Время горизонтально'!F105,2)</f>
        <v>0</v>
      </c>
      <c r="G432" s="71">
        <f>ROUND('[1]Время горизонтально'!G105,2)</f>
        <v>0</v>
      </c>
      <c r="H432" s="71">
        <f>ROUND('[1]Время горизонтально'!H105,2)</f>
        <v>0</v>
      </c>
      <c r="I432" s="71">
        <f>ROUND('[1]Время горизонтально'!I105,2)</f>
        <v>0</v>
      </c>
      <c r="J432" s="71">
        <f>ROUND('[1]Время горизонтально'!J105,2)</f>
        <v>0</v>
      </c>
      <c r="K432" s="71">
        <f>ROUND('[1]Время горизонтально'!K105,2)</f>
        <v>0</v>
      </c>
      <c r="L432" s="71">
        <f>ROUND('[1]Время горизонтально'!L105,2)</f>
        <v>0</v>
      </c>
      <c r="M432" s="71">
        <f>ROUND('[1]Время горизонтально'!M105,2)</f>
        <v>0</v>
      </c>
      <c r="N432" s="71">
        <f>ROUND('[1]Время горизонтально'!N105,2)</f>
        <v>0</v>
      </c>
      <c r="O432" s="71">
        <f>ROUND('[1]Время горизонтально'!O105,2)</f>
        <v>0</v>
      </c>
      <c r="P432" s="71">
        <f>ROUND('[1]Время горизонтально'!P105,2)</f>
        <v>0</v>
      </c>
      <c r="Q432" s="71">
        <f>ROUND('[1]Время горизонтально'!Q105,2)</f>
        <v>0</v>
      </c>
      <c r="R432" s="71">
        <f>ROUND('[1]Время горизонтально'!R105,2)</f>
        <v>0</v>
      </c>
      <c r="S432" s="71">
        <f>ROUND('[1]Время горизонтально'!S105,2)</f>
        <v>0</v>
      </c>
      <c r="T432" s="71">
        <f>ROUND('[1]Время горизонтально'!T105,2)</f>
        <v>0</v>
      </c>
      <c r="U432" s="71">
        <f>ROUND('[1]Время горизонтально'!U105,2)</f>
        <v>0</v>
      </c>
      <c r="V432" s="71">
        <f>ROUND('[1]Время горизонтально'!V105,2)</f>
        <v>0</v>
      </c>
      <c r="W432" s="71">
        <f>ROUND('[1]Время горизонтально'!W105,2)</f>
        <v>0</v>
      </c>
      <c r="X432" s="71">
        <f>ROUND('[1]Время горизонтально'!X105,2)</f>
        <v>0</v>
      </c>
      <c r="Y432" s="71">
        <f>ROUND('[1]Время горизонтально'!Y105,2)</f>
        <v>0</v>
      </c>
      <c r="Z432" s="9"/>
    </row>
    <row r="433" spans="1:26" x14ac:dyDescent="0.2">
      <c r="A433" s="7">
        <f t="shared" si="11"/>
        <v>46109</v>
      </c>
      <c r="B433" s="71">
        <f>ROUND('[1]Время горизонтально'!B106,2)</f>
        <v>130.96</v>
      </c>
      <c r="C433" s="71">
        <f>ROUND('[1]Время горизонтально'!C106,2)</f>
        <v>106.99</v>
      </c>
      <c r="D433" s="71">
        <f>ROUND('[1]Время горизонтально'!D106,2)</f>
        <v>0</v>
      </c>
      <c r="E433" s="71">
        <f>ROUND('[1]Время горизонтально'!E106,2)</f>
        <v>0</v>
      </c>
      <c r="F433" s="71">
        <f>ROUND('[1]Время горизонтально'!F106,2)</f>
        <v>0</v>
      </c>
      <c r="G433" s="71">
        <f>ROUND('[1]Время горизонтально'!G106,2)</f>
        <v>0</v>
      </c>
      <c r="H433" s="71">
        <f>ROUND('[1]Время горизонтально'!H106,2)</f>
        <v>0</v>
      </c>
      <c r="I433" s="71">
        <f>ROUND('[1]Время горизонтально'!I106,2)</f>
        <v>0</v>
      </c>
      <c r="J433" s="71">
        <f>ROUND('[1]Время горизонтально'!J106,2)</f>
        <v>0</v>
      </c>
      <c r="K433" s="71">
        <f>ROUND('[1]Время горизонтально'!K106,2)</f>
        <v>0</v>
      </c>
      <c r="L433" s="71">
        <f>ROUND('[1]Время горизонтально'!L106,2)</f>
        <v>0</v>
      </c>
      <c r="M433" s="71">
        <f>ROUND('[1]Время горизонтально'!M106,2)</f>
        <v>0</v>
      </c>
      <c r="N433" s="71">
        <f>ROUND('[1]Время горизонтально'!N106,2)</f>
        <v>0</v>
      </c>
      <c r="O433" s="71">
        <f>ROUND('[1]Время горизонтально'!O106,2)</f>
        <v>0</v>
      </c>
      <c r="P433" s="71">
        <f>ROUND('[1]Время горизонтально'!P106,2)</f>
        <v>0</v>
      </c>
      <c r="Q433" s="71">
        <f>ROUND('[1]Время горизонтально'!Q106,2)</f>
        <v>0</v>
      </c>
      <c r="R433" s="71">
        <f>ROUND('[1]Время горизонтально'!R106,2)</f>
        <v>0</v>
      </c>
      <c r="S433" s="71">
        <f>ROUND('[1]Время горизонтально'!S106,2)</f>
        <v>0</v>
      </c>
      <c r="T433" s="71">
        <f>ROUND('[1]Время горизонтально'!T106,2)</f>
        <v>0</v>
      </c>
      <c r="U433" s="71">
        <f>ROUND('[1]Время горизонтально'!U106,2)</f>
        <v>0</v>
      </c>
      <c r="V433" s="71">
        <f>ROUND('[1]Время горизонтально'!V106,2)</f>
        <v>0</v>
      </c>
      <c r="W433" s="71">
        <f>ROUND('[1]Время горизонтально'!W106,2)</f>
        <v>10</v>
      </c>
      <c r="X433" s="71">
        <f>ROUND('[1]Время горизонтально'!X106,2)</f>
        <v>4.6900000000000004</v>
      </c>
      <c r="Y433" s="71">
        <f>ROUND('[1]Время горизонтально'!Y106,2)</f>
        <v>18.64</v>
      </c>
      <c r="Z433" s="9"/>
    </row>
    <row r="434" spans="1:26" x14ac:dyDescent="0.2">
      <c r="A434" s="7">
        <f t="shared" si="11"/>
        <v>46110</v>
      </c>
      <c r="B434" s="71">
        <f>ROUND('[1]Время горизонтально'!B107,2)</f>
        <v>0</v>
      </c>
      <c r="C434" s="71">
        <f>ROUND('[1]Время горизонтально'!C107,2)</f>
        <v>0</v>
      </c>
      <c r="D434" s="71">
        <f>ROUND('[1]Время горизонтально'!D107,2)</f>
        <v>0</v>
      </c>
      <c r="E434" s="71">
        <f>ROUND('[1]Время горизонтально'!E107,2)</f>
        <v>0</v>
      </c>
      <c r="F434" s="71">
        <f>ROUND('[1]Время горизонтально'!F107,2)</f>
        <v>0</v>
      </c>
      <c r="G434" s="71">
        <f>ROUND('[1]Время горизонтально'!G107,2)</f>
        <v>0</v>
      </c>
      <c r="H434" s="71">
        <f>ROUND('[1]Время горизонтально'!H107,2)</f>
        <v>0</v>
      </c>
      <c r="I434" s="71">
        <f>ROUND('[1]Время горизонтально'!I107,2)</f>
        <v>0</v>
      </c>
      <c r="J434" s="71">
        <f>ROUND('[1]Время горизонтально'!J107,2)</f>
        <v>0</v>
      </c>
      <c r="K434" s="71">
        <f>ROUND('[1]Время горизонтально'!K107,2)</f>
        <v>0</v>
      </c>
      <c r="L434" s="71">
        <f>ROUND('[1]Время горизонтально'!L107,2)</f>
        <v>0</v>
      </c>
      <c r="M434" s="71">
        <f>ROUND('[1]Время горизонтально'!M107,2)</f>
        <v>0</v>
      </c>
      <c r="N434" s="71">
        <f>ROUND('[1]Время горизонтально'!N107,2)</f>
        <v>0</v>
      </c>
      <c r="O434" s="71">
        <f>ROUND('[1]Время горизонтально'!O107,2)</f>
        <v>0</v>
      </c>
      <c r="P434" s="71">
        <f>ROUND('[1]Время горизонтально'!P107,2)</f>
        <v>0</v>
      </c>
      <c r="Q434" s="71">
        <f>ROUND('[1]Время горизонтально'!Q107,2)</f>
        <v>0</v>
      </c>
      <c r="R434" s="71">
        <f>ROUND('[1]Время горизонтально'!R107,2)</f>
        <v>0</v>
      </c>
      <c r="S434" s="71">
        <f>ROUND('[1]Время горизонтально'!S107,2)</f>
        <v>0</v>
      </c>
      <c r="T434" s="71">
        <f>ROUND('[1]Время горизонтально'!T107,2)</f>
        <v>0</v>
      </c>
      <c r="U434" s="71">
        <f>ROUND('[1]Время горизонтально'!U107,2)</f>
        <v>0</v>
      </c>
      <c r="V434" s="71">
        <f>ROUND('[1]Время горизонтально'!V107,2)</f>
        <v>0</v>
      </c>
      <c r="W434" s="71">
        <f>ROUND('[1]Время горизонтально'!W107,2)</f>
        <v>0</v>
      </c>
      <c r="X434" s="71">
        <f>ROUND('[1]Время горизонтально'!X107,2)</f>
        <v>0.02</v>
      </c>
      <c r="Y434" s="71">
        <f>ROUND('[1]Время горизонтально'!Y107,2)</f>
        <v>0</v>
      </c>
      <c r="Z434" s="9"/>
    </row>
    <row r="435" spans="1:26" ht="13.5" customHeight="1" x14ac:dyDescent="0.2">
      <c r="A435" s="7">
        <f t="shared" si="11"/>
        <v>46111</v>
      </c>
      <c r="B435" s="71">
        <f>ROUND('[1]Время горизонтально'!B108,2)</f>
        <v>0</v>
      </c>
      <c r="C435" s="71">
        <f>ROUND('[1]Время горизонтально'!C108,2)</f>
        <v>0</v>
      </c>
      <c r="D435" s="71">
        <f>ROUND('[1]Время горизонтально'!D108,2)</f>
        <v>0</v>
      </c>
      <c r="E435" s="71">
        <f>ROUND('[1]Время горизонтально'!E108,2)</f>
        <v>0</v>
      </c>
      <c r="F435" s="71">
        <f>ROUND('[1]Время горизонтально'!F108,2)</f>
        <v>0</v>
      </c>
      <c r="G435" s="71">
        <f>ROUND('[1]Время горизонтально'!G108,2)</f>
        <v>0</v>
      </c>
      <c r="H435" s="71">
        <f>ROUND('[1]Время горизонтально'!H108,2)</f>
        <v>0</v>
      </c>
      <c r="I435" s="71">
        <f>ROUND('[1]Время горизонтально'!I108,2)</f>
        <v>0</v>
      </c>
      <c r="J435" s="71">
        <f>ROUND('[1]Время горизонтально'!J108,2)</f>
        <v>0</v>
      </c>
      <c r="K435" s="71">
        <f>ROUND('[1]Время горизонтально'!K108,2)</f>
        <v>0</v>
      </c>
      <c r="L435" s="71">
        <f>ROUND('[1]Время горизонтально'!L108,2)</f>
        <v>0</v>
      </c>
      <c r="M435" s="71">
        <f>ROUND('[1]Время горизонтально'!M108,2)</f>
        <v>0</v>
      </c>
      <c r="N435" s="71">
        <f>ROUND('[1]Время горизонтально'!N108,2)</f>
        <v>0</v>
      </c>
      <c r="O435" s="71">
        <f>ROUND('[1]Время горизонтально'!O108,2)</f>
        <v>0</v>
      </c>
      <c r="P435" s="71">
        <f>ROUND('[1]Время горизонтально'!P108,2)</f>
        <v>0</v>
      </c>
      <c r="Q435" s="71">
        <f>ROUND('[1]Время горизонтально'!Q108,2)</f>
        <v>0</v>
      </c>
      <c r="R435" s="71">
        <f>ROUND('[1]Время горизонтально'!R108,2)</f>
        <v>0</v>
      </c>
      <c r="S435" s="71">
        <f>ROUND('[1]Время горизонтально'!S108,2)</f>
        <v>0</v>
      </c>
      <c r="T435" s="71">
        <f>ROUND('[1]Время горизонтально'!T108,2)</f>
        <v>0</v>
      </c>
      <c r="U435" s="71">
        <f>ROUND('[1]Время горизонтально'!U108,2)</f>
        <v>0</v>
      </c>
      <c r="V435" s="71">
        <f>ROUND('[1]Время горизонтально'!V108,2)</f>
        <v>0</v>
      </c>
      <c r="W435" s="71">
        <f>ROUND('[1]Время горизонтально'!W108,2)</f>
        <v>0</v>
      </c>
      <c r="X435" s="71">
        <f>ROUND('[1]Время горизонтально'!X108,2)</f>
        <v>0</v>
      </c>
      <c r="Y435" s="71">
        <f>ROUND('[1]Время горизонтально'!Y108,2)</f>
        <v>0</v>
      </c>
      <c r="Z435" s="9"/>
    </row>
    <row r="436" spans="1:26" x14ac:dyDescent="0.2">
      <c r="A436" s="7">
        <f>A402</f>
        <v>46112</v>
      </c>
      <c r="B436" s="71">
        <f>ROUND('[1]Время горизонтально'!B109,2)</f>
        <v>0</v>
      </c>
      <c r="C436" s="71">
        <f>ROUND('[1]Время горизонтально'!C109,2)</f>
        <v>0</v>
      </c>
      <c r="D436" s="71">
        <f>ROUND('[1]Время горизонтально'!D109,2)</f>
        <v>0</v>
      </c>
      <c r="E436" s="71">
        <f>ROUND('[1]Время горизонтально'!E109,2)</f>
        <v>0</v>
      </c>
      <c r="F436" s="71">
        <f>ROUND('[1]Время горизонтально'!F109,2)</f>
        <v>0</v>
      </c>
      <c r="G436" s="71">
        <f>ROUND('[1]Время горизонтально'!G109,2)</f>
        <v>0</v>
      </c>
      <c r="H436" s="71">
        <f>ROUND('[1]Время горизонтально'!H109,2)</f>
        <v>0</v>
      </c>
      <c r="I436" s="71">
        <f>ROUND('[1]Время горизонтально'!I109,2)</f>
        <v>0</v>
      </c>
      <c r="J436" s="71">
        <f>ROUND('[1]Время горизонтально'!J109,2)</f>
        <v>0</v>
      </c>
      <c r="K436" s="71">
        <f>ROUND('[1]Время горизонтально'!K109,2)</f>
        <v>0</v>
      </c>
      <c r="L436" s="71">
        <f>ROUND('[1]Время горизонтально'!L109,2)</f>
        <v>0</v>
      </c>
      <c r="M436" s="71">
        <f>ROUND('[1]Время горизонтально'!M109,2)</f>
        <v>0</v>
      </c>
      <c r="N436" s="71">
        <f>ROUND('[1]Время горизонтально'!N109,2)</f>
        <v>0</v>
      </c>
      <c r="O436" s="71">
        <f>ROUND('[1]Время горизонтально'!O109,2)</f>
        <v>0</v>
      </c>
      <c r="P436" s="71">
        <f>ROUND('[1]Время горизонтально'!P109,2)</f>
        <v>0</v>
      </c>
      <c r="Q436" s="71">
        <f>ROUND('[1]Время горизонтально'!Q109,2)</f>
        <v>0</v>
      </c>
      <c r="R436" s="71">
        <f>ROUND('[1]Время горизонтально'!R109,2)</f>
        <v>0</v>
      </c>
      <c r="S436" s="71">
        <f>ROUND('[1]Время горизонтально'!S109,2)</f>
        <v>0</v>
      </c>
      <c r="T436" s="71">
        <f>ROUND('[1]Время горизонтально'!T109,2)</f>
        <v>0</v>
      </c>
      <c r="U436" s="71">
        <f>ROUND('[1]Время горизонтально'!U109,2)</f>
        <v>0</v>
      </c>
      <c r="V436" s="71">
        <f>ROUND('[1]Время горизонтально'!V109,2)</f>
        <v>0</v>
      </c>
      <c r="W436" s="71">
        <f>ROUND('[1]Время горизонтально'!W109,2)</f>
        <v>0</v>
      </c>
      <c r="X436" s="71">
        <f>ROUND('[1]Время горизонтально'!X109,2)</f>
        <v>0</v>
      </c>
      <c r="Y436" s="71">
        <f>ROUND('[1]Время горизонтально'!Y109,2)</f>
        <v>0</v>
      </c>
      <c r="Z436" s="9"/>
    </row>
    <row r="438" spans="1:26" ht="27.95" customHeight="1" x14ac:dyDescent="0.2">
      <c r="A438" s="136" t="s">
        <v>68</v>
      </c>
      <c r="B438" s="137"/>
      <c r="C438" s="137"/>
      <c r="D438" s="137"/>
      <c r="E438" s="137"/>
      <c r="F438" s="137"/>
      <c r="G438" s="138"/>
      <c r="H438" s="134">
        <f>ROUND('[1]Время горизонтально'!$H$151:$I$151,2)</f>
        <v>15.97</v>
      </c>
      <c r="I438" s="135"/>
    </row>
    <row r="439" spans="1:26" ht="26.25" customHeight="1" x14ac:dyDescent="0.2">
      <c r="A439" s="129" t="s">
        <v>69</v>
      </c>
      <c r="B439" s="130"/>
      <c r="C439" s="130"/>
      <c r="D439" s="130"/>
      <c r="E439" s="130"/>
      <c r="F439" s="130"/>
      <c r="G439" s="131"/>
      <c r="H439" s="134">
        <f>ROUND('[1]Время горизонтально'!$H$152:$I$152,2)</f>
        <v>363.45</v>
      </c>
      <c r="I439" s="135"/>
    </row>
    <row r="441" spans="1:26" ht="59.25" customHeight="1" x14ac:dyDescent="0.2">
      <c r="A441" s="110" t="s">
        <v>78</v>
      </c>
      <c r="B441" s="110"/>
      <c r="C441" s="110"/>
      <c r="D441" s="110"/>
      <c r="E441" s="110"/>
      <c r="F441" s="110"/>
      <c r="G441" s="110"/>
      <c r="H441" s="111" t="s">
        <v>79</v>
      </c>
      <c r="I441" s="111"/>
      <c r="J441" s="111" t="s">
        <v>80</v>
      </c>
      <c r="K441" s="111"/>
      <c r="L441" s="111" t="s">
        <v>81</v>
      </c>
      <c r="M441" s="111"/>
    </row>
    <row r="442" spans="1:26" ht="27" customHeight="1" x14ac:dyDescent="0.2">
      <c r="A442" s="122" t="s">
        <v>58</v>
      </c>
      <c r="B442" s="122"/>
      <c r="C442" s="122"/>
      <c r="D442" s="122"/>
      <c r="E442" s="122"/>
      <c r="F442" s="122"/>
      <c r="G442" s="122"/>
      <c r="H442" s="113">
        <f>'[1]Время горизонтально'!H154:I154</f>
        <v>1027956.65</v>
      </c>
      <c r="I442" s="113"/>
      <c r="J442" s="121">
        <f>'[1]Инфраструктурные платежи'!D12</f>
        <v>873.42</v>
      </c>
      <c r="K442" s="121"/>
      <c r="L442" s="123">
        <f>H442+J442</f>
        <v>1028830.07</v>
      </c>
      <c r="M442" s="123"/>
    </row>
    <row r="444" spans="1:26" ht="12.75" customHeight="1" x14ac:dyDescent="0.2">
      <c r="A444" s="125" t="s">
        <v>59</v>
      </c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</row>
    <row r="445" spans="1:26" x14ac:dyDescent="0.2">
      <c r="A445" s="141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</row>
    <row r="446" spans="1:26" x14ac:dyDescent="0.2">
      <c r="A446" s="142"/>
      <c r="B446" s="143"/>
      <c r="C446" s="144"/>
      <c r="D446" s="139" t="s">
        <v>0</v>
      </c>
      <c r="E446" s="148"/>
      <c r="F446" s="148"/>
      <c r="G446" s="148"/>
      <c r="H446" s="148"/>
      <c r="I446" s="148"/>
      <c r="J446" s="148"/>
      <c r="K446" s="140"/>
    </row>
    <row r="447" spans="1:26" x14ac:dyDescent="0.2">
      <c r="A447" s="145"/>
      <c r="B447" s="146"/>
      <c r="C447" s="147"/>
      <c r="D447" s="139" t="s">
        <v>1</v>
      </c>
      <c r="E447" s="140"/>
      <c r="F447" s="139" t="s">
        <v>60</v>
      </c>
      <c r="G447" s="140"/>
      <c r="H447" s="139" t="s">
        <v>61</v>
      </c>
      <c r="I447" s="140"/>
      <c r="J447" s="139" t="s">
        <v>62</v>
      </c>
      <c r="K447" s="140"/>
    </row>
    <row r="448" spans="1:26" ht="36.950000000000003" customHeight="1" x14ac:dyDescent="0.2">
      <c r="A448" s="149" t="s">
        <v>63</v>
      </c>
      <c r="B448" s="150"/>
      <c r="C448" s="151"/>
      <c r="D448" s="152">
        <f>'[1]Услуги по передаче 2014'!$D$7</f>
        <v>1590892.28</v>
      </c>
      <c r="E448" s="153"/>
      <c r="F448" s="152">
        <f>'[1]Услуги по передаче 2014'!$E$7</f>
        <v>1884359.13</v>
      </c>
      <c r="G448" s="153"/>
      <c r="H448" s="152">
        <f>'[1]Услуги по передаче 2014'!$F$7</f>
        <v>2332883.71</v>
      </c>
      <c r="I448" s="153"/>
      <c r="J448" s="152">
        <f>'[1]Услуги по передаче 2014'!$G$7</f>
        <v>2511056.9900000002</v>
      </c>
      <c r="K448" s="153"/>
    </row>
    <row r="449" spans="1:26" x14ac:dyDescent="0.2">
      <c r="A449" s="10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9"/>
    </row>
    <row r="450" spans="1:26" ht="24.95" customHeight="1" x14ac:dyDescent="0.2">
      <c r="B450" s="115" t="s">
        <v>75</v>
      </c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8.95" customHeight="1" x14ac:dyDescent="0.2">
      <c r="A451" s="20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8.75" x14ac:dyDescent="0.2">
      <c r="A452" s="20"/>
      <c r="B452" s="21"/>
      <c r="C452" s="22"/>
      <c r="D452" s="23"/>
      <c r="E452" s="22"/>
      <c r="F452" s="22"/>
      <c r="G452" s="22"/>
      <c r="H452" s="22"/>
      <c r="I452" s="22"/>
      <c r="J452" s="22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5"/>
    </row>
    <row r="453" spans="1:26" ht="15.75" x14ac:dyDescent="0.2">
      <c r="A453" s="26"/>
      <c r="B453" s="26"/>
      <c r="C453" s="22"/>
      <c r="D453" s="22"/>
      <c r="E453" s="22"/>
      <c r="F453" s="22"/>
      <c r="G453" s="22"/>
      <c r="H453" s="22"/>
      <c r="I453" s="22"/>
      <c r="J453" s="22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6"/>
      <c r="Z453" s="27"/>
    </row>
    <row r="454" spans="1:26" ht="15.75" x14ac:dyDescent="0.2">
      <c r="A454" s="28" t="s">
        <v>26</v>
      </c>
      <c r="B454" s="126" t="s">
        <v>27</v>
      </c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8"/>
      <c r="Z454" s="29"/>
    </row>
    <row r="455" spans="1:26" ht="15.75" x14ac:dyDescent="0.2">
      <c r="A455" s="30" t="s">
        <v>28</v>
      </c>
      <c r="B455" s="31" t="s">
        <v>29</v>
      </c>
      <c r="C455" s="31" t="s">
        <v>30</v>
      </c>
      <c r="D455" s="31" t="s">
        <v>31</v>
      </c>
      <c r="E455" s="31" t="s">
        <v>32</v>
      </c>
      <c r="F455" s="31" t="s">
        <v>33</v>
      </c>
      <c r="G455" s="31" t="s">
        <v>34</v>
      </c>
      <c r="H455" s="31" t="s">
        <v>35</v>
      </c>
      <c r="I455" s="31" t="s">
        <v>36</v>
      </c>
      <c r="J455" s="31" t="s">
        <v>37</v>
      </c>
      <c r="K455" s="31" t="s">
        <v>38</v>
      </c>
      <c r="L455" s="31" t="s">
        <v>39</v>
      </c>
      <c r="M455" s="31" t="s">
        <v>40</v>
      </c>
      <c r="N455" s="31" t="s">
        <v>41</v>
      </c>
      <c r="O455" s="31" t="s">
        <v>42</v>
      </c>
      <c r="P455" s="31" t="s">
        <v>43</v>
      </c>
      <c r="Q455" s="31" t="s">
        <v>44</v>
      </c>
      <c r="R455" s="31" t="s">
        <v>45</v>
      </c>
      <c r="S455" s="31" t="s">
        <v>46</v>
      </c>
      <c r="T455" s="31" t="s">
        <v>47</v>
      </c>
      <c r="U455" s="31" t="s">
        <v>48</v>
      </c>
      <c r="V455" s="31" t="s">
        <v>49</v>
      </c>
      <c r="W455" s="31" t="s">
        <v>50</v>
      </c>
      <c r="X455" s="31" t="s">
        <v>51</v>
      </c>
      <c r="Y455" s="31" t="s">
        <v>52</v>
      </c>
      <c r="Z455" s="32"/>
    </row>
    <row r="456" spans="1:26" x14ac:dyDescent="0.2">
      <c r="A456" s="7">
        <f>'[1]Время горизонтально'!$A$1</f>
        <v>46082</v>
      </c>
      <c r="B456" s="8">
        <f>ROUND('[1]Инфраструктурные платежи'!$D$11+'[1]Услуги по передаче 2014'!$D$8+'[1]Время горизонтально'!B114+'[1]Инфраструктурные платежи'!$D$8,2)</f>
        <v>2318.0300000000002</v>
      </c>
      <c r="C456" s="8">
        <f>ROUND('[1]Инфраструктурные платежи'!$D$11+'[1]Услуги по передаче 2014'!$D$8+'[1]Время горизонтально'!C114+'[1]Инфраструктурные платежи'!$D$8,2)</f>
        <v>2217.71</v>
      </c>
      <c r="D456" s="8">
        <f>ROUND('[1]Инфраструктурные платежи'!$D$11+'[1]Услуги по передаче 2014'!$D$8+'[1]Время горизонтально'!D114+'[1]Инфраструктурные платежи'!$D$8,2)</f>
        <v>2228.71</v>
      </c>
      <c r="E456" s="8">
        <f>ROUND('[1]Инфраструктурные платежи'!$D$11+'[1]Услуги по передаче 2014'!$D$8+'[1]Время горизонтально'!E114+'[1]Инфраструктурные платежи'!$D$8,2)</f>
        <v>2182.39</v>
      </c>
      <c r="F456" s="8">
        <f>ROUND('[1]Инфраструктурные платежи'!$D$11+'[1]Услуги по передаче 2014'!$D$8+'[1]Время горизонтально'!F114+'[1]Инфраструктурные платежи'!$D$8,2)</f>
        <v>2160.7199999999998</v>
      </c>
      <c r="G456" s="8">
        <f>ROUND('[1]Инфраструктурные платежи'!$D$11+'[1]Услуги по передаче 2014'!$D$8+'[1]Время горизонтально'!G114+'[1]Инфраструктурные платежи'!$D$8,2)</f>
        <v>2155.92</v>
      </c>
      <c r="H456" s="8">
        <f>ROUND('[1]Инфраструктурные платежи'!$D$11+'[1]Услуги по передаче 2014'!$D$8+'[1]Время горизонтально'!H114+'[1]Инфраструктурные платежи'!$D$8,2)</f>
        <v>2176.14</v>
      </c>
      <c r="I456" s="8">
        <f>ROUND('[1]Инфраструктурные платежи'!$D$11+'[1]Услуги по передаче 2014'!$D$8+'[1]Время горизонтально'!I114+'[1]Инфраструктурные платежи'!$D$8,2)</f>
        <v>2193.2600000000002</v>
      </c>
      <c r="J456" s="8">
        <f>ROUND('[1]Инфраструктурные платежи'!$D$11+'[1]Услуги по передаче 2014'!$D$8+'[1]Время горизонтально'!J114+'[1]Инфраструктурные платежи'!$D$8,2)</f>
        <v>2170.33</v>
      </c>
      <c r="K456" s="8">
        <f>ROUND('[1]Инфраструктурные платежи'!$D$11+'[1]Услуги по передаче 2014'!$D$8+'[1]Время горизонтально'!K114+'[1]Инфраструктурные платежи'!$D$8,2)</f>
        <v>2222.9899999999998</v>
      </c>
      <c r="L456" s="8">
        <f>ROUND('[1]Инфраструктурные платежи'!$D$11+'[1]Услуги по передаче 2014'!$D$8+'[1]Время горизонтально'!L114+'[1]Инфраструктурные платежи'!$D$8,2)</f>
        <v>2296.81</v>
      </c>
      <c r="M456" s="8">
        <f>ROUND('[1]Инфраструктурные платежи'!$D$11+'[1]Услуги по передаче 2014'!$D$8+'[1]Время горизонтально'!M114+'[1]Инфраструктурные платежи'!$D$8,2)</f>
        <v>2465.4</v>
      </c>
      <c r="N456" s="8">
        <f>ROUND('[1]Инфраструктурные платежи'!$D$11+'[1]Услуги по передаче 2014'!$D$8+'[1]Время горизонтально'!N114+'[1]Инфраструктурные платежи'!$D$8,2)</f>
        <v>2544.5700000000002</v>
      </c>
      <c r="O456" s="8">
        <f>ROUND('[1]Инфраструктурные платежи'!$D$11+'[1]Услуги по передаче 2014'!$D$8+'[1]Время горизонтально'!O114+'[1]Инфраструктурные платежи'!$D$8,2)</f>
        <v>2574.2600000000002</v>
      </c>
      <c r="P456" s="8">
        <f>ROUND('[1]Инфраструктурные платежи'!$D$11+'[1]Услуги по передаче 2014'!$D$8+'[1]Время горизонтально'!P114+'[1]Инфраструктурные платежи'!$D$8,2)</f>
        <v>2575.91</v>
      </c>
      <c r="Q456" s="8">
        <f>ROUND('[1]Инфраструктурные платежи'!$D$11+'[1]Услуги по передаче 2014'!$D$8+'[1]Время горизонтально'!Q114+'[1]Инфраструктурные платежи'!$D$8,2)</f>
        <v>2578.5100000000002</v>
      </c>
      <c r="R456" s="8">
        <f>ROUND('[1]Инфраструктурные платежи'!$D$11+'[1]Услуги по передаче 2014'!$D$8+'[1]Время горизонтально'!R114+'[1]Инфраструктурные платежи'!$D$8,2)</f>
        <v>2586.23</v>
      </c>
      <c r="S456" s="8">
        <f>ROUND('[1]Инфраструктурные платежи'!$D$11+'[1]Услуги по передаче 2014'!$D$8+'[1]Время горизонтально'!S114+'[1]Инфраструктурные платежи'!$D$8,2)</f>
        <v>2581</v>
      </c>
      <c r="T456" s="8">
        <f>ROUND('[1]Инфраструктурные платежи'!$D$11+'[1]Услуги по передаче 2014'!$D$8+'[1]Время горизонтально'!T114+'[1]Инфраструктурные платежи'!$D$8,2)</f>
        <v>2577.61</v>
      </c>
      <c r="U456" s="8">
        <f>ROUND('[1]Инфраструктурные платежи'!$D$11+'[1]Услуги по передаче 2014'!$D$8+'[1]Время горизонтально'!U114+'[1]Инфраструктурные платежи'!$D$8,2)</f>
        <v>2576.87</v>
      </c>
      <c r="V456" s="8">
        <f>ROUND('[1]Инфраструктурные платежи'!$D$11+'[1]Услуги по передаче 2014'!$D$8+'[1]Время горизонтально'!V114+'[1]Инфраструктурные платежи'!$D$8,2)</f>
        <v>2568.77</v>
      </c>
      <c r="W456" s="8">
        <f>ROUND('[1]Инфраструктурные платежи'!$D$11+'[1]Услуги по передаче 2014'!$D$8+'[1]Время горизонтально'!W114+'[1]Инфраструктурные платежи'!$D$8,2)</f>
        <v>2601.4699999999998</v>
      </c>
      <c r="X456" s="8">
        <f>ROUND('[1]Инфраструктурные платежи'!$D$11+'[1]Услуги по передаче 2014'!$D$8+'[1]Время горизонтально'!X114+'[1]Инфраструктурные платежи'!$D$8,2)</f>
        <v>2523.17</v>
      </c>
      <c r="Y456" s="8">
        <f>ROUND('[1]Инфраструктурные платежи'!$D$11+'[1]Услуги по передаче 2014'!$D$8+'[1]Время горизонтально'!Y114+'[1]Инфраструктурные платежи'!$D$8,2)</f>
        <v>2403.58</v>
      </c>
      <c r="Z456" s="9"/>
    </row>
    <row r="457" spans="1:26" x14ac:dyDescent="0.2">
      <c r="A457" s="7">
        <f>A456+1</f>
        <v>46083</v>
      </c>
      <c r="B457" s="8">
        <f>ROUND('[1]Инфраструктурные платежи'!$D$11+'[1]Услуги по передаче 2014'!$D$8+'[1]Время горизонтально'!B115+'[1]Инфраструктурные платежи'!$D$8,2)</f>
        <v>2279.5700000000002</v>
      </c>
      <c r="C457" s="8">
        <f>ROUND('[1]Инфраструктурные платежи'!$D$11+'[1]Услуги по передаче 2014'!$D$8+'[1]Время горизонтально'!C115+'[1]Инфраструктурные платежи'!$D$8,2)</f>
        <v>2176.96</v>
      </c>
      <c r="D457" s="8">
        <f>ROUND('[1]Инфраструктурные платежи'!$D$11+'[1]Услуги по передаче 2014'!$D$8+'[1]Время горизонтально'!D115+'[1]Инфраструктурные платежи'!$D$8,2)</f>
        <v>2137.9899999999998</v>
      </c>
      <c r="E457" s="8">
        <f>ROUND('[1]Инфраструктурные платежи'!$D$11+'[1]Услуги по передаче 2014'!$D$8+'[1]Время горизонтально'!E115+'[1]Инфраструктурные платежи'!$D$8,2)</f>
        <v>2134.04</v>
      </c>
      <c r="F457" s="8">
        <f>ROUND('[1]Инфраструктурные платежи'!$D$11+'[1]Услуги по передаче 2014'!$D$8+'[1]Время горизонтально'!F115+'[1]Инфраструктурные платежи'!$D$8,2)</f>
        <v>2143.15</v>
      </c>
      <c r="G457" s="8">
        <f>ROUND('[1]Инфраструктурные платежи'!$D$11+'[1]Услуги по передаче 2014'!$D$8+'[1]Время горизонтально'!G115+'[1]Инфраструктурные платежи'!$D$8,2)</f>
        <v>2173.1</v>
      </c>
      <c r="H457" s="8">
        <f>ROUND('[1]Инфраструктурные платежи'!$D$11+'[1]Услуги по передаче 2014'!$D$8+'[1]Время горизонтально'!H115+'[1]Инфраструктурные платежи'!$D$8,2)</f>
        <v>2188.81</v>
      </c>
      <c r="I457" s="8">
        <f>ROUND('[1]Инфраструктурные платежи'!$D$11+'[1]Услуги по передаче 2014'!$D$8+'[1]Время горизонтально'!I115+'[1]Инфраструктурные платежи'!$D$8,2)</f>
        <v>2324.7800000000002</v>
      </c>
      <c r="J457" s="8">
        <f>ROUND('[1]Инфраструктурные платежи'!$D$11+'[1]Услуги по передаче 2014'!$D$8+'[1]Время горизонтально'!J115+'[1]Инфраструктурные платежи'!$D$8,2)</f>
        <v>2536.92</v>
      </c>
      <c r="K457" s="8">
        <f>ROUND('[1]Инфраструктурные платежи'!$D$11+'[1]Услуги по передаче 2014'!$D$8+'[1]Время горизонтально'!K115+'[1]Инфраструктурные платежи'!$D$8,2)</f>
        <v>2686.43</v>
      </c>
      <c r="L457" s="8">
        <f>ROUND('[1]Инфраструктурные платежи'!$D$11+'[1]Услуги по передаче 2014'!$D$8+'[1]Время горизонтально'!L115+'[1]Инфраструктурные платежи'!$D$8,2)</f>
        <v>2828.77</v>
      </c>
      <c r="M457" s="8">
        <f>ROUND('[1]Инфраструктурные платежи'!$D$11+'[1]Услуги по передаче 2014'!$D$8+'[1]Время горизонтально'!M115+'[1]Инфраструктурные платежи'!$D$8,2)</f>
        <v>2836.09</v>
      </c>
      <c r="N457" s="8">
        <f>ROUND('[1]Инфраструктурные платежи'!$D$11+'[1]Услуги по передаче 2014'!$D$8+'[1]Время горизонтально'!N115+'[1]Инфраструктурные платежи'!$D$8,2)</f>
        <v>2833.17</v>
      </c>
      <c r="O457" s="8">
        <f>ROUND('[1]Инфраструктурные платежи'!$D$11+'[1]Услуги по передаче 2014'!$D$8+'[1]Время горизонтально'!O115+'[1]Инфраструктурные платежи'!$D$8,2)</f>
        <v>2833.81</v>
      </c>
      <c r="P457" s="8">
        <f>ROUND('[1]Инфраструктурные платежи'!$D$11+'[1]Услуги по передаче 2014'!$D$8+'[1]Время горизонтально'!P115+'[1]Инфраструктурные платежи'!$D$8,2)</f>
        <v>2830.77</v>
      </c>
      <c r="Q457" s="8">
        <f>ROUND('[1]Инфраструктурные платежи'!$D$11+'[1]Услуги по передаче 2014'!$D$8+'[1]Время горизонтально'!Q115+'[1]Инфраструктурные платежи'!$D$8,2)</f>
        <v>2834.58</v>
      </c>
      <c r="R457" s="8">
        <f>ROUND('[1]Инфраструктурные платежи'!$D$11+'[1]Услуги по передаче 2014'!$D$8+'[1]Время горизонтально'!R115+'[1]Инфраструктурные платежи'!$D$8,2)</f>
        <v>2838.46</v>
      </c>
      <c r="S457" s="8">
        <f>ROUND('[1]Инфраструктурные платежи'!$D$11+'[1]Услуги по передаче 2014'!$D$8+'[1]Время горизонтально'!S115+'[1]Инфраструктурные платежи'!$D$8,2)</f>
        <v>2843.11</v>
      </c>
      <c r="T457" s="8">
        <f>ROUND('[1]Инфраструктурные платежи'!$D$11+'[1]Услуги по передаче 2014'!$D$8+'[1]Время горизонтально'!T115+'[1]Инфраструктурные платежи'!$D$8,2)</f>
        <v>2832.25</v>
      </c>
      <c r="U457" s="8">
        <f>ROUND('[1]Инфраструктурные платежи'!$D$11+'[1]Услуги по передаче 2014'!$D$8+'[1]Время горизонтально'!U115+'[1]Инфраструктурные платежи'!$D$8,2)</f>
        <v>2820.15</v>
      </c>
      <c r="V457" s="8">
        <f>ROUND('[1]Инфраструктурные платежи'!$D$11+'[1]Услуги по передаче 2014'!$D$8+'[1]Время горизонтально'!V115+'[1]Инфраструктурные платежи'!$D$8,2)</f>
        <v>2802.87</v>
      </c>
      <c r="W457" s="8">
        <f>ROUND('[1]Инфраструктурные платежи'!$D$11+'[1]Услуги по передаче 2014'!$D$8+'[1]Время горизонтально'!W115+'[1]Инфраструктурные платежи'!$D$8,2)</f>
        <v>2791.11</v>
      </c>
      <c r="X457" s="8">
        <f>ROUND('[1]Инфраструктурные платежи'!$D$11+'[1]Услуги по передаче 2014'!$D$8+'[1]Время горизонтально'!X115+'[1]Инфраструктурные платежи'!$D$8,2)</f>
        <v>2594.8000000000002</v>
      </c>
      <c r="Y457" s="8">
        <f>ROUND('[1]Инфраструктурные платежи'!$D$11+'[1]Услуги по передаче 2014'!$D$8+'[1]Время горизонтально'!Y115+'[1]Инфраструктурные платежи'!$D$8,2)</f>
        <v>2424.23</v>
      </c>
      <c r="Z457" s="9"/>
    </row>
    <row r="458" spans="1:26" x14ac:dyDescent="0.2">
      <c r="A458" s="7">
        <f t="shared" ref="A458:A486" si="12">A457+1</f>
        <v>46084</v>
      </c>
      <c r="B458" s="8">
        <f>ROUND('[1]Инфраструктурные платежи'!$D$11+'[1]Услуги по передаче 2014'!$D$8+'[1]Время горизонтально'!B116+'[1]Инфраструктурные платежи'!$D$8,2)</f>
        <v>2356.4</v>
      </c>
      <c r="C458" s="8">
        <f>ROUND('[1]Инфраструктурные платежи'!$D$11+'[1]Услуги по передаче 2014'!$D$8+'[1]Время горизонтально'!C116+'[1]Инфраструктурные платежи'!$D$8,2)</f>
        <v>2179.5500000000002</v>
      </c>
      <c r="D458" s="8">
        <f>ROUND('[1]Инфраструктурные платежи'!$D$11+'[1]Услуги по передаче 2014'!$D$8+'[1]Время горизонтально'!D116+'[1]Инфраструктурные платежи'!$D$8,2)</f>
        <v>2146.96</v>
      </c>
      <c r="E458" s="8">
        <f>ROUND('[1]Инфраструктурные платежи'!$D$11+'[1]Услуги по передаче 2014'!$D$8+'[1]Время горизонтально'!E116+'[1]Инфраструктурные платежи'!$D$8,2)</f>
        <v>2123.69</v>
      </c>
      <c r="F458" s="8">
        <f>ROUND('[1]Инфраструктурные платежи'!$D$11+'[1]Услуги по передаче 2014'!$D$8+'[1]Время горизонтально'!F116+'[1]Инфраструктурные платежи'!$D$8,2)</f>
        <v>2122.56</v>
      </c>
      <c r="G458" s="8">
        <f>ROUND('[1]Инфраструктурные платежи'!$D$11+'[1]Услуги по передаче 2014'!$D$8+'[1]Время горизонтально'!G116+'[1]Инфраструктурные платежи'!$D$8,2)</f>
        <v>2186.79</v>
      </c>
      <c r="H458" s="8">
        <f>ROUND('[1]Инфраструктурные платежи'!$D$11+'[1]Услуги по передаче 2014'!$D$8+'[1]Время горизонтально'!H116+'[1]Инфраструктурные платежи'!$D$8,2)</f>
        <v>2267.56</v>
      </c>
      <c r="I458" s="8">
        <f>ROUND('[1]Инфраструктурные платежи'!$D$11+'[1]Услуги по передаче 2014'!$D$8+'[1]Время горизонтально'!I116+'[1]Инфраструктурные платежи'!$D$8,2)</f>
        <v>2448.15</v>
      </c>
      <c r="J458" s="8">
        <f>ROUND('[1]Инфраструктурные платежи'!$D$11+'[1]Услуги по передаче 2014'!$D$8+'[1]Время горизонтально'!J116+'[1]Инфраструктурные платежи'!$D$8,2)</f>
        <v>2660.61</v>
      </c>
      <c r="K458" s="8">
        <f>ROUND('[1]Инфраструктурные платежи'!$D$11+'[1]Услуги по передаче 2014'!$D$8+'[1]Время горизонтально'!K116+'[1]Инфраструктурные платежи'!$D$8,2)</f>
        <v>2845.72</v>
      </c>
      <c r="L458" s="8">
        <f>ROUND('[1]Инфраструктурные платежи'!$D$11+'[1]Услуги по передаче 2014'!$D$8+'[1]Время горизонтально'!L116+'[1]Инфраструктурные платежи'!$D$8,2)</f>
        <v>2849.8</v>
      </c>
      <c r="M458" s="8">
        <f>ROUND('[1]Инфраструктурные платежи'!$D$11+'[1]Услуги по передаче 2014'!$D$8+'[1]Время горизонтально'!M116+'[1]Инфраструктурные платежи'!$D$8,2)</f>
        <v>2857.96</v>
      </c>
      <c r="N458" s="8">
        <f>ROUND('[1]Инфраструктурные платежи'!$D$11+'[1]Услуги по передаче 2014'!$D$8+'[1]Время горизонтально'!N116+'[1]Инфраструктурные платежи'!$D$8,2)</f>
        <v>2848.93</v>
      </c>
      <c r="O458" s="8">
        <f>ROUND('[1]Инфраструктурные платежи'!$D$11+'[1]Услуги по передаче 2014'!$D$8+'[1]Время горизонтально'!O116+'[1]Инфраструктурные платежи'!$D$8,2)</f>
        <v>2844.13</v>
      </c>
      <c r="P458" s="8">
        <f>ROUND('[1]Инфраструктурные платежи'!$D$11+'[1]Услуги по передаче 2014'!$D$8+'[1]Время горизонтально'!P116+'[1]Инфраструктурные платежи'!$D$8,2)</f>
        <v>2842.38</v>
      </c>
      <c r="Q458" s="8">
        <f>ROUND('[1]Инфраструктурные платежи'!$D$11+'[1]Услуги по передаче 2014'!$D$8+'[1]Время горизонтально'!Q116+'[1]Инфраструктурные платежи'!$D$8,2)</f>
        <v>2843.44</v>
      </c>
      <c r="R458" s="8">
        <f>ROUND('[1]Инфраструктурные платежи'!$D$11+'[1]Услуги по передаче 2014'!$D$8+'[1]Время горизонтально'!R116+'[1]Инфраструктурные платежи'!$D$8,2)</f>
        <v>2850.64</v>
      </c>
      <c r="S458" s="8">
        <f>ROUND('[1]Инфраструктурные платежи'!$D$11+'[1]Услуги по передаче 2014'!$D$8+'[1]Время горизонтально'!S116+'[1]Инфраструктурные платежи'!$D$8,2)</f>
        <v>2851.97</v>
      </c>
      <c r="T458" s="8">
        <f>ROUND('[1]Инфраструктурные платежи'!$D$11+'[1]Услуги по передаче 2014'!$D$8+'[1]Время горизонтально'!T116+'[1]Инфраструктурные платежи'!$D$8,2)</f>
        <v>2848.68</v>
      </c>
      <c r="U458" s="8">
        <f>ROUND('[1]Инфраструктурные платежи'!$D$11+'[1]Услуги по передаче 2014'!$D$8+'[1]Время горизонтально'!U116+'[1]Инфраструктурные платежи'!$D$8,2)</f>
        <v>2841.88</v>
      </c>
      <c r="V458" s="8">
        <f>ROUND('[1]Инфраструктурные платежи'!$D$11+'[1]Услуги по передаче 2014'!$D$8+'[1]Время горизонтально'!V116+'[1]Инфраструктурные платежи'!$D$8,2)</f>
        <v>2833.47</v>
      </c>
      <c r="W458" s="8">
        <f>ROUND('[1]Инфраструктурные платежи'!$D$11+'[1]Услуги по передаче 2014'!$D$8+'[1]Время горизонтально'!W116+'[1]Инфраструктурные платежи'!$D$8,2)</f>
        <v>2878.39</v>
      </c>
      <c r="X458" s="8">
        <f>ROUND('[1]Инфраструктурные платежи'!$D$11+'[1]Услуги по передаче 2014'!$D$8+'[1]Время горизонтально'!X116+'[1]Инфраструктурные платежи'!$D$8,2)</f>
        <v>2647.05</v>
      </c>
      <c r="Y458" s="8">
        <f>ROUND('[1]Инфраструктурные платежи'!$D$11+'[1]Услуги по передаче 2014'!$D$8+'[1]Время горизонтально'!Y116+'[1]Инфраструктурные платежи'!$D$8,2)</f>
        <v>2429.12</v>
      </c>
      <c r="Z458" s="9"/>
    </row>
    <row r="459" spans="1:26" x14ac:dyDescent="0.2">
      <c r="A459" s="7">
        <f t="shared" si="12"/>
        <v>46085</v>
      </c>
      <c r="B459" s="8">
        <f>ROUND('[1]Инфраструктурные платежи'!$D$11+'[1]Услуги по передаче 2014'!$D$8+'[1]Время горизонтально'!B117+'[1]Инфраструктурные платежи'!$D$8,2)</f>
        <v>2410.15</v>
      </c>
      <c r="C459" s="8">
        <f>ROUND('[1]Инфраструктурные платежи'!$D$11+'[1]Услуги по передаче 2014'!$D$8+'[1]Время горизонтально'!C117+'[1]Инфраструктурные платежи'!$D$8,2)</f>
        <v>2247.88</v>
      </c>
      <c r="D459" s="8">
        <f>ROUND('[1]Инфраструктурные платежи'!$D$11+'[1]Услуги по передаче 2014'!$D$8+'[1]Время горизонтально'!D117+'[1]Инфраструктурные платежи'!$D$8,2)</f>
        <v>2173.9</v>
      </c>
      <c r="E459" s="8">
        <f>ROUND('[1]Инфраструктурные платежи'!$D$11+'[1]Услуги по передаче 2014'!$D$8+'[1]Время горизонтально'!E117+'[1]Инфраструктурные платежи'!$D$8,2)</f>
        <v>2139.5700000000002</v>
      </c>
      <c r="F459" s="8">
        <f>ROUND('[1]Инфраструктурные платежи'!$D$11+'[1]Услуги по передаче 2014'!$D$8+'[1]Время горизонтально'!F117+'[1]Инфраструктурные платежи'!$D$8,2)</f>
        <v>2154.04</v>
      </c>
      <c r="G459" s="8">
        <f>ROUND('[1]Инфраструктурные платежи'!$D$11+'[1]Услуги по передаче 2014'!$D$8+'[1]Время горизонтально'!G117+'[1]Инфраструктурные платежи'!$D$8,2)</f>
        <v>2249.64</v>
      </c>
      <c r="H459" s="8">
        <f>ROUND('[1]Инфраструктурные платежи'!$D$11+'[1]Услуги по передаче 2014'!$D$8+'[1]Время горизонтально'!H117+'[1]Инфраструктурные платежи'!$D$8,2)</f>
        <v>2350.38</v>
      </c>
      <c r="I459" s="8">
        <f>ROUND('[1]Инфраструктурные платежи'!$D$11+'[1]Услуги по передаче 2014'!$D$8+'[1]Время горизонтально'!I117+'[1]Инфраструктурные платежи'!$D$8,2)</f>
        <v>2562.23</v>
      </c>
      <c r="J459" s="8">
        <f>ROUND('[1]Инфраструктурные платежи'!$D$11+'[1]Услуги по передаче 2014'!$D$8+'[1]Время горизонтально'!J117+'[1]Инфраструктурные платежи'!$D$8,2)</f>
        <v>2788.7</v>
      </c>
      <c r="K459" s="8">
        <f>ROUND('[1]Инфраструктурные платежи'!$D$11+'[1]Услуги по передаче 2014'!$D$8+'[1]Время горизонтально'!K117+'[1]Инфраструктурные платежи'!$D$8,2)</f>
        <v>2976.43</v>
      </c>
      <c r="L459" s="8">
        <f>ROUND('[1]Инфраструктурные платежи'!$D$11+'[1]Услуги по передаче 2014'!$D$8+'[1]Время горизонтально'!L117+'[1]Инфраструктурные платежи'!$D$8,2)</f>
        <v>2986.79</v>
      </c>
      <c r="M459" s="8">
        <f>ROUND('[1]Инфраструктурные платежи'!$D$11+'[1]Услуги по передаче 2014'!$D$8+'[1]Время горизонтально'!M117+'[1]Инфраструктурные платежи'!$D$8,2)</f>
        <v>2991.84</v>
      </c>
      <c r="N459" s="8">
        <f>ROUND('[1]Инфраструктурные платежи'!$D$11+'[1]Услуги по передаче 2014'!$D$8+'[1]Время горизонтально'!N117+'[1]Инфраструктурные платежи'!$D$8,2)</f>
        <v>2991.49</v>
      </c>
      <c r="O459" s="8">
        <f>ROUND('[1]Инфраструктурные платежи'!$D$11+'[1]Услуги по передаче 2014'!$D$8+'[1]Время горизонтально'!O117+'[1]Инфраструктурные платежи'!$D$8,2)</f>
        <v>2988.27</v>
      </c>
      <c r="P459" s="8">
        <f>ROUND('[1]Инфраструктурные платежи'!$D$11+'[1]Услуги по передаче 2014'!$D$8+'[1]Время горизонтально'!P117+'[1]Инфраструктурные платежи'!$D$8,2)</f>
        <v>2987.79</v>
      </c>
      <c r="Q459" s="8">
        <f>ROUND('[1]Инфраструктурные платежи'!$D$11+'[1]Услуги по передаче 2014'!$D$8+'[1]Время горизонтально'!Q117+'[1]Инфраструктурные платежи'!$D$8,2)</f>
        <v>2987.49</v>
      </c>
      <c r="R459" s="8">
        <f>ROUND('[1]Инфраструктурные платежи'!$D$11+'[1]Услуги по передаче 2014'!$D$8+'[1]Время горизонтально'!R117+'[1]Инфраструктурные платежи'!$D$8,2)</f>
        <v>3002.49</v>
      </c>
      <c r="S459" s="8">
        <f>ROUND('[1]Инфраструктурные платежи'!$D$11+'[1]Услуги по передаче 2014'!$D$8+'[1]Время горизонтально'!S117+'[1]Инфраструктурные платежи'!$D$8,2)</f>
        <v>3002.41</v>
      </c>
      <c r="T459" s="8">
        <f>ROUND('[1]Инфраструктурные платежи'!$D$11+'[1]Услуги по передаче 2014'!$D$8+'[1]Время горизонтально'!T117+'[1]Инфраструктурные платежи'!$D$8,2)</f>
        <v>2996.54</v>
      </c>
      <c r="U459" s="8">
        <f>ROUND('[1]Инфраструктурные платежи'!$D$11+'[1]Услуги по передаче 2014'!$D$8+'[1]Время горизонтально'!U117+'[1]Инфраструктурные платежи'!$D$8,2)</f>
        <v>2982.35</v>
      </c>
      <c r="V459" s="8">
        <f>ROUND('[1]Инфраструктурные платежи'!$D$11+'[1]Услуги по передаче 2014'!$D$8+'[1]Время горизонтально'!V117+'[1]Инфраструктурные платежи'!$D$8,2)</f>
        <v>2970.19</v>
      </c>
      <c r="W459" s="8">
        <f>ROUND('[1]Инфраструктурные платежи'!$D$11+'[1]Услуги по передаче 2014'!$D$8+'[1]Время горизонтально'!W117+'[1]Инфраструктурные платежи'!$D$8,2)</f>
        <v>2956.3</v>
      </c>
      <c r="X459" s="8">
        <f>ROUND('[1]Инфраструктурные платежи'!$D$11+'[1]Услуги по передаче 2014'!$D$8+'[1]Время горизонтально'!X117+'[1]Инфраструктурные платежи'!$D$8,2)</f>
        <v>2681.43</v>
      </c>
      <c r="Y459" s="8">
        <f>ROUND('[1]Инфраструктурные платежи'!$D$11+'[1]Услуги по передаче 2014'!$D$8+'[1]Время горизонтально'!Y117+'[1]Инфраструктурные платежи'!$D$8,2)</f>
        <v>2485.73</v>
      </c>
      <c r="Z459" s="9"/>
    </row>
    <row r="460" spans="1:26" x14ac:dyDescent="0.2">
      <c r="A460" s="7">
        <f t="shared" si="12"/>
        <v>46086</v>
      </c>
      <c r="B460" s="8">
        <f>ROUND('[1]Инфраструктурные платежи'!$D$11+'[1]Услуги по передаче 2014'!$D$8+'[1]Время горизонтально'!B118+'[1]Инфраструктурные платежи'!$D$8,2)</f>
        <v>2404.48</v>
      </c>
      <c r="C460" s="8">
        <f>ROUND('[1]Инфраструктурные платежи'!$D$11+'[1]Услуги по передаче 2014'!$D$8+'[1]Время горизонтально'!C118+'[1]Инфраструктурные платежи'!$D$8,2)</f>
        <v>2262.38</v>
      </c>
      <c r="D460" s="8">
        <f>ROUND('[1]Инфраструктурные платежи'!$D$11+'[1]Услуги по передаче 2014'!$D$8+'[1]Время горизонтально'!D118+'[1]Инфраструктурные платежи'!$D$8,2)</f>
        <v>2203.65</v>
      </c>
      <c r="E460" s="8">
        <f>ROUND('[1]Инфраструктурные платежи'!$D$11+'[1]Услуги по передаче 2014'!$D$8+'[1]Время горизонтально'!E118+'[1]Инфраструктурные платежи'!$D$8,2)</f>
        <v>2150.09</v>
      </c>
      <c r="F460" s="8">
        <f>ROUND('[1]Инфраструктурные платежи'!$D$11+'[1]Услуги по передаче 2014'!$D$8+'[1]Время горизонтально'!F118+'[1]Инфраструктурные платежи'!$D$8,2)</f>
        <v>2157.6</v>
      </c>
      <c r="G460" s="8">
        <f>ROUND('[1]Инфраструктурные платежи'!$D$11+'[1]Услуги по передаче 2014'!$D$8+'[1]Время горизонтально'!G118+'[1]Инфраструктурные платежи'!$D$8,2)</f>
        <v>2248.15</v>
      </c>
      <c r="H460" s="8">
        <f>ROUND('[1]Инфраструктурные платежи'!$D$11+'[1]Услуги по передаче 2014'!$D$8+'[1]Время горизонтально'!H118+'[1]Инфраструктурные платежи'!$D$8,2)</f>
        <v>2335.88</v>
      </c>
      <c r="I460" s="8">
        <f>ROUND('[1]Инфраструктурные платежи'!$D$11+'[1]Услуги по передаче 2014'!$D$8+'[1]Время горизонтально'!I118+'[1]Инфраструктурные платежи'!$D$8,2)</f>
        <v>2536.0300000000002</v>
      </c>
      <c r="J460" s="8">
        <f>ROUND('[1]Инфраструктурные платежи'!$D$11+'[1]Услуги по передаче 2014'!$D$8+'[1]Время горизонтально'!J118+'[1]Инфраструктурные платежи'!$D$8,2)</f>
        <v>2698.44</v>
      </c>
      <c r="K460" s="8">
        <f>ROUND('[1]Инфраструктурные платежи'!$D$11+'[1]Услуги по передаче 2014'!$D$8+'[1]Время горизонтально'!K118+'[1]Инфраструктурные платежи'!$D$8,2)</f>
        <v>2893.09</v>
      </c>
      <c r="L460" s="8">
        <f>ROUND('[1]Инфраструктурные платежи'!$D$11+'[1]Услуги по передаче 2014'!$D$8+'[1]Время горизонтально'!L118+'[1]Инфраструктурные платежи'!$D$8,2)</f>
        <v>2912.49</v>
      </c>
      <c r="M460" s="8">
        <f>ROUND('[1]Инфраструктурные платежи'!$D$11+'[1]Услуги по передаче 2014'!$D$8+'[1]Время горизонтально'!M118+'[1]Инфраструктурные платежи'!$D$8,2)</f>
        <v>2915.16</v>
      </c>
      <c r="N460" s="8">
        <f>ROUND('[1]Инфраструктурные платежи'!$D$11+'[1]Услуги по передаче 2014'!$D$8+'[1]Время горизонтально'!N118+'[1]Инфраструктурные платежи'!$D$8,2)</f>
        <v>2914.89</v>
      </c>
      <c r="O460" s="8">
        <f>ROUND('[1]Инфраструктурные платежи'!$D$11+'[1]Услуги по передаче 2014'!$D$8+'[1]Время горизонтально'!O118+'[1]Инфраструктурные платежи'!$D$8,2)</f>
        <v>2913.11</v>
      </c>
      <c r="P460" s="8">
        <f>ROUND('[1]Инфраструктурные платежи'!$D$11+'[1]Услуги по передаче 2014'!$D$8+'[1]Время горизонтально'!P118+'[1]Инфраструктурные платежи'!$D$8,2)</f>
        <v>2911.56</v>
      </c>
      <c r="Q460" s="8">
        <f>ROUND('[1]Инфраструктурные платежи'!$D$11+'[1]Услуги по передаче 2014'!$D$8+'[1]Время горизонтально'!Q118+'[1]Инфраструктурные платежи'!$D$8,2)</f>
        <v>2914.12</v>
      </c>
      <c r="R460" s="8">
        <f>ROUND('[1]Инфраструктурные платежи'!$D$11+'[1]Услуги по передаче 2014'!$D$8+'[1]Время горизонтально'!R118+'[1]Инфраструктурные платежи'!$D$8,2)</f>
        <v>2922.32</v>
      </c>
      <c r="S460" s="8">
        <f>ROUND('[1]Инфраструктурные платежи'!$D$11+'[1]Услуги по передаче 2014'!$D$8+'[1]Время горизонтально'!S118+'[1]Инфраструктурные платежи'!$D$8,2)</f>
        <v>2926.7</v>
      </c>
      <c r="T460" s="8">
        <f>ROUND('[1]Инфраструктурные платежи'!$D$11+'[1]Услуги по передаче 2014'!$D$8+'[1]Время горизонтально'!T118+'[1]Инфраструктурные платежи'!$D$8,2)</f>
        <v>2916.22</v>
      </c>
      <c r="U460" s="8">
        <f>ROUND('[1]Инфраструктурные платежи'!$D$11+'[1]Услуги по передаче 2014'!$D$8+'[1]Время горизонтально'!U118+'[1]Инфраструктурные платежи'!$D$8,2)</f>
        <v>2899.04</v>
      </c>
      <c r="V460" s="8">
        <f>ROUND('[1]Инфраструктурные платежи'!$D$11+'[1]Услуги по передаче 2014'!$D$8+'[1]Время горизонтально'!V118+'[1]Инфраструктурные платежи'!$D$8,2)</f>
        <v>2884.19</v>
      </c>
      <c r="W460" s="8">
        <f>ROUND('[1]Инфраструктурные платежи'!$D$11+'[1]Услуги по передаче 2014'!$D$8+'[1]Время горизонтально'!W118+'[1]Инфраструктурные платежи'!$D$8,2)</f>
        <v>2864.34</v>
      </c>
      <c r="X460" s="8">
        <f>ROUND('[1]Инфраструктурные платежи'!$D$11+'[1]Услуги по передаче 2014'!$D$8+'[1]Время горизонтально'!X118+'[1]Инфраструктурные платежи'!$D$8,2)</f>
        <v>2675.63</v>
      </c>
      <c r="Y460" s="8">
        <f>ROUND('[1]Инфраструктурные платежи'!$D$11+'[1]Услуги по передаче 2014'!$D$8+'[1]Время горизонтально'!Y118+'[1]Инфраструктурные платежи'!$D$8,2)</f>
        <v>2451.29</v>
      </c>
      <c r="Z460" s="9"/>
    </row>
    <row r="461" spans="1:26" x14ac:dyDescent="0.2">
      <c r="A461" s="7">
        <f t="shared" si="12"/>
        <v>46087</v>
      </c>
      <c r="B461" s="8">
        <f>ROUND('[1]Инфраструктурные платежи'!$D$11+'[1]Услуги по передаче 2014'!$D$8+'[1]Время горизонтально'!B119+'[1]Инфраструктурные платежи'!$D$8,2)</f>
        <v>2417.2600000000002</v>
      </c>
      <c r="C461" s="8">
        <f>ROUND('[1]Инфраструктурные платежи'!$D$11+'[1]Услуги по передаче 2014'!$D$8+'[1]Время горизонтально'!C119+'[1]Инфраструктурные платежи'!$D$8,2)</f>
        <v>2274.56</v>
      </c>
      <c r="D461" s="8">
        <f>ROUND('[1]Инфраструктурные платежи'!$D$11+'[1]Услуги по передаче 2014'!$D$8+'[1]Время горизонтально'!D119+'[1]Инфраструктурные платежи'!$D$8,2)</f>
        <v>2196.09</v>
      </c>
      <c r="E461" s="8">
        <f>ROUND('[1]Инфраструктурные платежи'!$D$11+'[1]Услуги по передаче 2014'!$D$8+'[1]Время горизонтально'!E119+'[1]Инфраструктурные платежи'!$D$8,2)</f>
        <v>2176.08</v>
      </c>
      <c r="F461" s="8">
        <f>ROUND('[1]Инфраструктурные платежи'!$D$11+'[1]Услуги по передаче 2014'!$D$8+'[1]Время горизонтально'!F119+'[1]Инфраструктурные платежи'!$D$8,2)</f>
        <v>2185.8200000000002</v>
      </c>
      <c r="G461" s="8">
        <f>ROUND('[1]Инфраструктурные платежи'!$D$11+'[1]Услуги по передаче 2014'!$D$8+'[1]Время горизонтально'!G119+'[1]Инфраструктурные платежи'!$D$8,2)</f>
        <v>2246.94</v>
      </c>
      <c r="H461" s="8">
        <f>ROUND('[1]Инфраструктурные платежи'!$D$11+'[1]Услуги по передаче 2014'!$D$8+'[1]Время горизонтально'!H119+'[1]Инфраструктурные платежи'!$D$8,2)</f>
        <v>2329.61</v>
      </c>
      <c r="I461" s="8">
        <f>ROUND('[1]Инфраструктурные платежи'!$D$11+'[1]Услуги по передаче 2014'!$D$8+'[1]Время горизонтально'!I119+'[1]Инфраструктурные платежи'!$D$8,2)</f>
        <v>2608.8000000000002</v>
      </c>
      <c r="J461" s="8">
        <f>ROUND('[1]Инфраструктурные платежи'!$D$11+'[1]Услуги по передаче 2014'!$D$8+'[1]Время горизонтально'!J119+'[1]Инфраструктурные платежи'!$D$8,2)</f>
        <v>2778.97</v>
      </c>
      <c r="K461" s="8">
        <f>ROUND('[1]Инфраструктурные платежи'!$D$11+'[1]Услуги по передаче 2014'!$D$8+'[1]Время горизонтально'!K119+'[1]Инфраструктурные платежи'!$D$8,2)</f>
        <v>2967.04</v>
      </c>
      <c r="L461" s="8">
        <f>ROUND('[1]Инфраструктурные платежи'!$D$11+'[1]Услуги по передаче 2014'!$D$8+'[1]Время горизонтально'!L119+'[1]Инфраструктурные платежи'!$D$8,2)</f>
        <v>2974.7</v>
      </c>
      <c r="M461" s="8">
        <f>ROUND('[1]Инфраструктурные платежи'!$D$11+'[1]Услуги по передаче 2014'!$D$8+'[1]Время горизонтально'!M119+'[1]Инфраструктурные платежи'!$D$8,2)</f>
        <v>2978.96</v>
      </c>
      <c r="N461" s="8">
        <f>ROUND('[1]Инфраструктурные платежи'!$D$11+'[1]Услуги по передаче 2014'!$D$8+'[1]Время горизонтально'!N119+'[1]Инфраструктурные платежи'!$D$8,2)</f>
        <v>2978.18</v>
      </c>
      <c r="O461" s="8">
        <f>ROUND('[1]Инфраструктурные платежи'!$D$11+'[1]Услуги по передаче 2014'!$D$8+'[1]Время горизонтально'!O119+'[1]Инфраструктурные платежи'!$D$8,2)</f>
        <v>2972.97</v>
      </c>
      <c r="P461" s="8">
        <f>ROUND('[1]Инфраструктурные платежи'!$D$11+'[1]Услуги по передаче 2014'!$D$8+'[1]Время горизонтально'!P119+'[1]Инфраструктурные платежи'!$D$8,2)</f>
        <v>2970.68</v>
      </c>
      <c r="Q461" s="8">
        <f>ROUND('[1]Инфраструктурные платежи'!$D$11+'[1]Услуги по передаче 2014'!$D$8+'[1]Время горизонтально'!Q119+'[1]Инфраструктурные платежи'!$D$8,2)</f>
        <v>2976</v>
      </c>
      <c r="R461" s="8">
        <f>ROUND('[1]Инфраструктурные платежи'!$D$11+'[1]Услуги по передаче 2014'!$D$8+'[1]Время горизонтально'!R119+'[1]Инфраструктурные платежи'!$D$8,2)</f>
        <v>2984.39</v>
      </c>
      <c r="S461" s="8">
        <f>ROUND('[1]Инфраструктурные платежи'!$D$11+'[1]Услуги по передаче 2014'!$D$8+'[1]Время горизонтально'!S119+'[1]Инфраструктурные платежи'!$D$8,2)</f>
        <v>2983.97</v>
      </c>
      <c r="T461" s="8">
        <f>ROUND('[1]Инфраструктурные платежи'!$D$11+'[1]Услуги по передаче 2014'!$D$8+'[1]Время горизонтально'!T119+'[1]Инфраструктурные платежи'!$D$8,2)</f>
        <v>2980.1</v>
      </c>
      <c r="U461" s="8">
        <f>ROUND('[1]Инфраструктурные платежи'!$D$11+'[1]Услуги по передаче 2014'!$D$8+'[1]Время горизонтально'!U119+'[1]Инфраструктурные платежи'!$D$8,2)</f>
        <v>2973.36</v>
      </c>
      <c r="V461" s="8">
        <f>ROUND('[1]Инфраструктурные платежи'!$D$11+'[1]Услуги по передаче 2014'!$D$8+'[1]Время горизонтально'!V119+'[1]Инфраструктурные платежи'!$D$8,2)</f>
        <v>2962.28</v>
      </c>
      <c r="W461" s="8">
        <f>ROUND('[1]Инфраструктурные платежи'!$D$11+'[1]Услуги по передаче 2014'!$D$8+'[1]Время горизонтально'!W119+'[1]Инфраструктурные платежи'!$D$8,2)</f>
        <v>2945.87</v>
      </c>
      <c r="X461" s="8">
        <f>ROUND('[1]Инфраструктурные платежи'!$D$11+'[1]Услуги по передаче 2014'!$D$8+'[1]Время горизонтально'!X119+'[1]Инфраструктурные платежи'!$D$8,2)</f>
        <v>2803</v>
      </c>
      <c r="Y461" s="8">
        <f>ROUND('[1]Инфраструктурные платежи'!$D$11+'[1]Услуги по передаче 2014'!$D$8+'[1]Время горизонтально'!Y119+'[1]Инфраструктурные платежи'!$D$8,2)</f>
        <v>2567.46</v>
      </c>
      <c r="Z461" s="9"/>
    </row>
    <row r="462" spans="1:26" x14ac:dyDescent="0.2">
      <c r="A462" s="7">
        <f t="shared" si="12"/>
        <v>46088</v>
      </c>
      <c r="B462" s="8">
        <f>ROUND('[1]Инфраструктурные платежи'!$D$11+'[1]Услуги по передаче 2014'!$D$8+'[1]Время горизонтально'!B120+'[1]Инфраструктурные платежи'!$D$8,2)</f>
        <v>2466.29</v>
      </c>
      <c r="C462" s="8">
        <f>ROUND('[1]Инфраструктурные платежи'!$D$11+'[1]Услуги по передаче 2014'!$D$8+'[1]Время горизонтально'!C120+'[1]Инфраструктурные платежи'!$D$8,2)</f>
        <v>2331.84</v>
      </c>
      <c r="D462" s="8">
        <f>ROUND('[1]Инфраструктурные платежи'!$D$11+'[1]Услуги по передаче 2014'!$D$8+'[1]Время горизонтально'!D120+'[1]Инфраструктурные платежи'!$D$8,2)</f>
        <v>2244.94</v>
      </c>
      <c r="E462" s="8">
        <f>ROUND('[1]Инфраструктурные платежи'!$D$11+'[1]Услуги по передаче 2014'!$D$8+'[1]Время горизонтально'!E120+'[1]Инфраструктурные платежи'!$D$8,2)</f>
        <v>2215</v>
      </c>
      <c r="F462" s="8">
        <f>ROUND('[1]Инфраструктурные платежи'!$D$11+'[1]Услуги по передаче 2014'!$D$8+'[1]Время горизонтально'!F120+'[1]Инфраструктурные платежи'!$D$8,2)</f>
        <v>2215.84</v>
      </c>
      <c r="G462" s="8">
        <f>ROUND('[1]Инфраструктурные платежи'!$D$11+'[1]Услуги по передаче 2014'!$D$8+'[1]Время горизонтально'!G120+'[1]Инфраструктурные платежи'!$D$8,2)</f>
        <v>2280.1</v>
      </c>
      <c r="H462" s="8">
        <f>ROUND('[1]Инфраструктурные платежи'!$D$11+'[1]Услуги по передаче 2014'!$D$8+'[1]Время горизонтально'!H120+'[1]Инфраструктурные платежи'!$D$8,2)</f>
        <v>2350.2800000000002</v>
      </c>
      <c r="I462" s="8">
        <f>ROUND('[1]Инфраструктурные платежи'!$D$11+'[1]Услуги по передаче 2014'!$D$8+'[1]Время горизонтально'!I120+'[1]Инфраструктурные платежи'!$D$8,2)</f>
        <v>2602.69</v>
      </c>
      <c r="J462" s="8">
        <f>ROUND('[1]Инфраструктурные платежи'!$D$11+'[1]Услуги по передаче 2014'!$D$8+'[1]Время горизонтально'!J120+'[1]Инфраструктурные платежи'!$D$8,2)</f>
        <v>2735.64</v>
      </c>
      <c r="K462" s="8">
        <f>ROUND('[1]Инфраструктурные платежи'!$D$11+'[1]Услуги по передаче 2014'!$D$8+'[1]Время горизонтально'!K120+'[1]Инфраструктурные платежи'!$D$8,2)</f>
        <v>2881.09</v>
      </c>
      <c r="L462" s="8">
        <f>ROUND('[1]Инфраструктурные платежи'!$D$11+'[1]Услуги по передаче 2014'!$D$8+'[1]Время горизонтально'!L120+'[1]Инфраструктурные платежи'!$D$8,2)</f>
        <v>2888.5</v>
      </c>
      <c r="M462" s="8">
        <f>ROUND('[1]Инфраструктурные платежи'!$D$11+'[1]Услуги по передаче 2014'!$D$8+'[1]Время горизонтально'!M120+'[1]Инфраструктурные платежи'!$D$8,2)</f>
        <v>2891.82</v>
      </c>
      <c r="N462" s="8">
        <f>ROUND('[1]Инфраструктурные платежи'!$D$11+'[1]Услуги по передаче 2014'!$D$8+'[1]Время горизонтально'!N120+'[1]Инфраструктурные платежи'!$D$8,2)</f>
        <v>2889.61</v>
      </c>
      <c r="O462" s="8">
        <f>ROUND('[1]Инфраструктурные платежи'!$D$11+'[1]Услуги по передаче 2014'!$D$8+'[1]Время горизонтально'!O120+'[1]Инфраструктурные платежи'!$D$8,2)</f>
        <v>2887.97</v>
      </c>
      <c r="P462" s="8">
        <f>ROUND('[1]Инфраструктурные платежи'!$D$11+'[1]Услуги по передаче 2014'!$D$8+'[1]Время горизонтально'!P120+'[1]Инфраструктурные платежи'!$D$8,2)</f>
        <v>2886.63</v>
      </c>
      <c r="Q462" s="8">
        <f>ROUND('[1]Инфраструктурные платежи'!$D$11+'[1]Услуги по передаче 2014'!$D$8+'[1]Время горизонтально'!Q120+'[1]Инфраструктурные платежи'!$D$8,2)</f>
        <v>2890.52</v>
      </c>
      <c r="R462" s="8">
        <f>ROUND('[1]Инфраструктурные платежи'!$D$11+'[1]Услуги по передаче 2014'!$D$8+'[1]Время горизонтально'!R120+'[1]Инфраструктурные платежи'!$D$8,2)</f>
        <v>2898.06</v>
      </c>
      <c r="S462" s="8">
        <f>ROUND('[1]Инфраструктурные платежи'!$D$11+'[1]Услуги по передаче 2014'!$D$8+'[1]Время горизонтально'!S120+'[1]Инфраструктурные платежи'!$D$8,2)</f>
        <v>2900.96</v>
      </c>
      <c r="T462" s="8">
        <f>ROUND('[1]Инфраструктурные платежи'!$D$11+'[1]Услуги по передаче 2014'!$D$8+'[1]Время горизонтально'!T120+'[1]Инфраструктурные платежи'!$D$8,2)</f>
        <v>2896.6</v>
      </c>
      <c r="U462" s="8">
        <f>ROUND('[1]Инфраструктурные платежи'!$D$11+'[1]Услуги по передаче 2014'!$D$8+'[1]Время горизонтально'!U120+'[1]Инфраструктурные платежи'!$D$8,2)</f>
        <v>2886.72</v>
      </c>
      <c r="V462" s="8">
        <f>ROUND('[1]Инфраструктурные платежи'!$D$11+'[1]Услуги по передаче 2014'!$D$8+'[1]Время горизонтально'!V120+'[1]Инфраструктурные платежи'!$D$8,2)</f>
        <v>2880.18</v>
      </c>
      <c r="W462" s="8">
        <f>ROUND('[1]Инфраструктурные платежи'!$D$11+'[1]Услуги по передаче 2014'!$D$8+'[1]Время горизонтально'!W120+'[1]Инфраструктурные платежи'!$D$8,2)</f>
        <v>2916.89</v>
      </c>
      <c r="X462" s="8">
        <f>ROUND('[1]Инфраструктурные платежи'!$D$11+'[1]Услуги по передаче 2014'!$D$8+'[1]Время горизонтально'!X120+'[1]Инфраструктурные платежи'!$D$8,2)</f>
        <v>2679.9</v>
      </c>
      <c r="Y462" s="8">
        <f>ROUND('[1]Инфраструктурные платежи'!$D$11+'[1]Услуги по передаче 2014'!$D$8+'[1]Время горизонтально'!Y120+'[1]Инфраструктурные платежи'!$D$8,2)</f>
        <v>2478.35</v>
      </c>
      <c r="Z462" s="9"/>
    </row>
    <row r="463" spans="1:26" x14ac:dyDescent="0.2">
      <c r="A463" s="7">
        <f t="shared" si="12"/>
        <v>46089</v>
      </c>
      <c r="B463" s="8">
        <f>ROUND('[1]Инфраструктурные платежи'!$D$11+'[1]Услуги по передаче 2014'!$D$8+'[1]Время горизонтально'!B121+'[1]Инфраструктурные платежи'!$D$8,2)</f>
        <v>2380.42</v>
      </c>
      <c r="C463" s="8">
        <f>ROUND('[1]Инфраструктурные платежи'!$D$11+'[1]Услуги по передаче 2014'!$D$8+'[1]Время горизонтально'!C121+'[1]Инфраструктурные платежи'!$D$8,2)</f>
        <v>2216.36</v>
      </c>
      <c r="D463" s="8">
        <f>ROUND('[1]Инфраструктурные платежи'!$D$11+'[1]Услуги по передаче 2014'!$D$8+'[1]Время горизонтально'!D121+'[1]Инфраструктурные платежи'!$D$8,2)</f>
        <v>2147.84</v>
      </c>
      <c r="E463" s="8">
        <f>ROUND('[1]Инфраструктурные платежи'!$D$11+'[1]Услуги по передаче 2014'!$D$8+'[1]Время горизонтально'!E121+'[1]Инфраструктурные платежи'!$D$8,2)</f>
        <v>2145.4899999999998</v>
      </c>
      <c r="F463" s="8">
        <f>ROUND('[1]Инфраструктурные платежи'!$D$11+'[1]Услуги по передаче 2014'!$D$8+'[1]Время горизонтально'!F121+'[1]Инфраструктурные платежи'!$D$8,2)</f>
        <v>2151.23</v>
      </c>
      <c r="G463" s="8">
        <f>ROUND('[1]Инфраструктурные платежи'!$D$11+'[1]Услуги по передаче 2014'!$D$8+'[1]Время горизонтально'!G121+'[1]Инфраструктурные платежи'!$D$8,2)</f>
        <v>2175.36</v>
      </c>
      <c r="H463" s="8">
        <f>ROUND('[1]Инфраструктурные платежи'!$D$11+'[1]Услуги по передаче 2014'!$D$8+'[1]Время горизонтально'!H121+'[1]Инфраструктурные платежи'!$D$8,2)</f>
        <v>2214.5500000000002</v>
      </c>
      <c r="I463" s="8">
        <f>ROUND('[1]Инфраструктурные платежи'!$D$11+'[1]Услуги по передаче 2014'!$D$8+'[1]Время горизонтально'!I121+'[1]Инфраструктурные платежи'!$D$8,2)</f>
        <v>2465.98</v>
      </c>
      <c r="J463" s="8">
        <f>ROUND('[1]Инфраструктурные платежи'!$D$11+'[1]Услуги по передаче 2014'!$D$8+'[1]Время горизонтально'!J121+'[1]Инфраструктурные платежи'!$D$8,2)</f>
        <v>2680.56</v>
      </c>
      <c r="K463" s="8">
        <f>ROUND('[1]Инфраструктурные платежи'!$D$11+'[1]Услуги по передаче 2014'!$D$8+'[1]Время горизонтально'!K121+'[1]Инфраструктурные платежи'!$D$8,2)</f>
        <v>2809.42</v>
      </c>
      <c r="L463" s="8">
        <f>ROUND('[1]Инфраструктурные платежи'!$D$11+'[1]Услуги по передаче 2014'!$D$8+'[1]Время горизонтально'!L121+'[1]Инфраструктурные платежи'!$D$8,2)</f>
        <v>2819.05</v>
      </c>
      <c r="M463" s="8">
        <f>ROUND('[1]Инфраструктурные платежи'!$D$11+'[1]Услуги по передаче 2014'!$D$8+'[1]Время горизонтально'!M121+'[1]Инфраструктурные платежи'!$D$8,2)</f>
        <v>2829.58</v>
      </c>
      <c r="N463" s="8">
        <f>ROUND('[1]Инфраструктурные платежи'!$D$11+'[1]Услуги по передаче 2014'!$D$8+'[1]Время горизонтально'!N121+'[1]Инфраструктурные платежи'!$D$8,2)</f>
        <v>2829.74</v>
      </c>
      <c r="O463" s="8">
        <f>ROUND('[1]Инфраструктурные платежи'!$D$11+'[1]Услуги по передаче 2014'!$D$8+'[1]Время горизонтально'!O121+'[1]Инфраструктурные платежи'!$D$8,2)</f>
        <v>2834.52</v>
      </c>
      <c r="P463" s="8">
        <f>ROUND('[1]Инфраструктурные платежи'!$D$11+'[1]Услуги по передаче 2014'!$D$8+'[1]Время горизонтально'!P121+'[1]Инфраструктурные платежи'!$D$8,2)</f>
        <v>2834.2</v>
      </c>
      <c r="Q463" s="8">
        <f>ROUND('[1]Инфраструктурные платежи'!$D$11+'[1]Услуги по передаче 2014'!$D$8+'[1]Время горизонтально'!Q121+'[1]Инфраструктурные платежи'!$D$8,2)</f>
        <v>2839.92</v>
      </c>
      <c r="R463" s="8">
        <f>ROUND('[1]Инфраструктурные платежи'!$D$11+'[1]Услуги по передаче 2014'!$D$8+'[1]Время горизонтально'!R121+'[1]Инфраструктурные платежи'!$D$8,2)</f>
        <v>2854.17</v>
      </c>
      <c r="S463" s="8">
        <f>ROUND('[1]Инфраструктурные платежи'!$D$11+'[1]Услуги по передаче 2014'!$D$8+'[1]Время горизонтально'!S121+'[1]Инфраструктурные платежи'!$D$8,2)</f>
        <v>2857.51</v>
      </c>
      <c r="T463" s="8">
        <f>ROUND('[1]Инфраструктурные платежи'!$D$11+'[1]Услуги по передаче 2014'!$D$8+'[1]Время горизонтально'!T121+'[1]Инфраструктурные платежи'!$D$8,2)</f>
        <v>2842.12</v>
      </c>
      <c r="U463" s="8">
        <f>ROUND('[1]Инфраструктурные платежи'!$D$11+'[1]Услуги по передаче 2014'!$D$8+'[1]Время горизонтально'!U121+'[1]Инфраструктурные платежи'!$D$8,2)</f>
        <v>2829.19</v>
      </c>
      <c r="V463" s="8">
        <f>ROUND('[1]Инфраструктурные платежи'!$D$11+'[1]Услуги по передаче 2014'!$D$8+'[1]Время горизонтально'!V121+'[1]Инфраструктурные платежи'!$D$8,2)</f>
        <v>2804.29</v>
      </c>
      <c r="W463" s="8">
        <f>ROUND('[1]Инфраструктурные платежи'!$D$11+'[1]Услуги по передаче 2014'!$D$8+'[1]Время горизонтально'!W121+'[1]Инфраструктурные платежи'!$D$8,2)</f>
        <v>2786.86</v>
      </c>
      <c r="X463" s="8">
        <f>ROUND('[1]Инфраструктурные платежи'!$D$11+'[1]Услуги по передаче 2014'!$D$8+'[1]Время горизонтально'!X121+'[1]Инфраструктурные платежи'!$D$8,2)</f>
        <v>2606.7800000000002</v>
      </c>
      <c r="Y463" s="8">
        <f>ROUND('[1]Инфраструктурные платежи'!$D$11+'[1]Услуги по передаче 2014'!$D$8+'[1]Время горизонтально'!Y121+'[1]Инфраструктурные платежи'!$D$8,2)</f>
        <v>2314.94</v>
      </c>
      <c r="Z463" s="9"/>
    </row>
    <row r="464" spans="1:26" x14ac:dyDescent="0.2">
      <c r="A464" s="7">
        <f t="shared" si="12"/>
        <v>46090</v>
      </c>
      <c r="B464" s="8">
        <f>ROUND('[1]Инфраструктурные платежи'!$D$11+'[1]Услуги по передаче 2014'!$D$8+'[1]Время горизонтально'!B122+'[1]Инфраструктурные платежи'!$D$8,2)</f>
        <v>2271.73</v>
      </c>
      <c r="C464" s="8">
        <f>ROUND('[1]Инфраструктурные платежи'!$D$11+'[1]Услуги по передаче 2014'!$D$8+'[1]Время горизонтально'!C122+'[1]Инфраструктурные платежи'!$D$8,2)</f>
        <v>2159.38</v>
      </c>
      <c r="D464" s="8">
        <f>ROUND('[1]Инфраструктурные платежи'!$D$11+'[1]Услуги по передаче 2014'!$D$8+'[1]Время горизонтально'!D122+'[1]Инфраструктурные платежи'!$D$8,2)</f>
        <v>2135.67</v>
      </c>
      <c r="E464" s="8">
        <f>ROUND('[1]Инфраструктурные платежи'!$D$11+'[1]Услуги по передаче 2014'!$D$8+'[1]Время горизонтально'!E122+'[1]Инфраструктурные платежи'!$D$8,2)</f>
        <v>2129.9699999999998</v>
      </c>
      <c r="F464" s="8">
        <f>ROUND('[1]Инфраструктурные платежи'!$D$11+'[1]Услуги по передаче 2014'!$D$8+'[1]Время горизонтально'!F122+'[1]Инфраструктурные платежи'!$D$8,2)</f>
        <v>2137.7800000000002</v>
      </c>
      <c r="G464" s="8">
        <f>ROUND('[1]Инфраструктурные платежи'!$D$11+'[1]Услуги по передаче 2014'!$D$8+'[1]Время горизонтально'!G122+'[1]Инфраструктурные платежи'!$D$8,2)</f>
        <v>2188.65</v>
      </c>
      <c r="H464" s="8">
        <f>ROUND('[1]Инфраструктурные платежи'!$D$11+'[1]Услуги по передаче 2014'!$D$8+'[1]Время горизонтально'!H122+'[1]Инфраструктурные платежи'!$D$8,2)</f>
        <v>2292.6</v>
      </c>
      <c r="I464" s="8">
        <f>ROUND('[1]Инфраструктурные платежи'!$D$11+'[1]Услуги по передаче 2014'!$D$8+'[1]Время горизонтально'!I122+'[1]Инфраструктурные платежи'!$D$8,2)</f>
        <v>2574.41</v>
      </c>
      <c r="J464" s="8">
        <f>ROUND('[1]Инфраструктурные платежи'!$D$11+'[1]Услуги по передаче 2014'!$D$8+'[1]Время горизонтально'!J122+'[1]Инфраструктурные платежи'!$D$8,2)</f>
        <v>2758.29</v>
      </c>
      <c r="K464" s="8">
        <f>ROUND('[1]Инфраструктурные платежи'!$D$11+'[1]Услуги по передаче 2014'!$D$8+'[1]Время горизонтально'!K122+'[1]Инфраструктурные платежи'!$D$8,2)</f>
        <v>2900.07</v>
      </c>
      <c r="L464" s="8">
        <f>ROUND('[1]Инфраструктурные платежи'!$D$11+'[1]Услуги по передаче 2014'!$D$8+'[1]Время горизонтально'!L122+'[1]Инфраструктурные платежи'!$D$8,2)</f>
        <v>2918.68</v>
      </c>
      <c r="M464" s="8">
        <f>ROUND('[1]Инфраструктурные платежи'!$D$11+'[1]Услуги по передаче 2014'!$D$8+'[1]Время горизонтально'!M122+'[1]Инфраструктурные платежи'!$D$8,2)</f>
        <v>2921.43</v>
      </c>
      <c r="N464" s="8">
        <f>ROUND('[1]Инфраструктурные платежи'!$D$11+'[1]Услуги по передаче 2014'!$D$8+'[1]Время горизонтально'!N122+'[1]Инфраструктурные платежи'!$D$8,2)</f>
        <v>2919.11</v>
      </c>
      <c r="O464" s="8">
        <f>ROUND('[1]Инфраструктурные платежи'!$D$11+'[1]Услуги по передаче 2014'!$D$8+'[1]Время горизонтально'!O122+'[1]Инфраструктурные платежи'!$D$8,2)</f>
        <v>2919.25</v>
      </c>
      <c r="P464" s="8">
        <f>ROUND('[1]Инфраструктурные платежи'!$D$11+'[1]Услуги по передаче 2014'!$D$8+'[1]Время горизонтально'!P122+'[1]Инфраструктурные платежи'!$D$8,2)</f>
        <v>2915.26</v>
      </c>
      <c r="Q464" s="8">
        <f>ROUND('[1]Инфраструктурные платежи'!$D$11+'[1]Услуги по передаче 2014'!$D$8+'[1]Время горизонтально'!Q122+'[1]Инфраструктурные платежи'!$D$8,2)</f>
        <v>2910.58</v>
      </c>
      <c r="R464" s="8">
        <f>ROUND('[1]Инфраструктурные платежи'!$D$11+'[1]Услуги по передаче 2014'!$D$8+'[1]Время горизонтально'!R122+'[1]Инфраструктурные платежи'!$D$8,2)</f>
        <v>2919.41</v>
      </c>
      <c r="S464" s="8">
        <f>ROUND('[1]Инфраструктурные платежи'!$D$11+'[1]Услуги по передаче 2014'!$D$8+'[1]Время горизонтально'!S122+'[1]Инфраструктурные платежи'!$D$8,2)</f>
        <v>2928.37</v>
      </c>
      <c r="T464" s="8">
        <f>ROUND('[1]Инфраструктурные платежи'!$D$11+'[1]Услуги по передаче 2014'!$D$8+'[1]Время горизонтально'!T122+'[1]Инфраструктурные платежи'!$D$8,2)</f>
        <v>2913.59</v>
      </c>
      <c r="U464" s="8">
        <f>ROUND('[1]Инфраструктурные платежи'!$D$11+'[1]Услуги по передаче 2014'!$D$8+'[1]Время горизонтально'!U122+'[1]Инфраструктурные платежи'!$D$8,2)</f>
        <v>2914.02</v>
      </c>
      <c r="V464" s="8">
        <f>ROUND('[1]Инфраструктурные платежи'!$D$11+'[1]Услуги по передаче 2014'!$D$8+'[1]Время горизонтально'!V122+'[1]Инфраструктурные платежи'!$D$8,2)</f>
        <v>2897.63</v>
      </c>
      <c r="W464" s="8">
        <f>ROUND('[1]Инфраструктурные платежи'!$D$11+'[1]Услуги по передаче 2014'!$D$8+'[1]Время горизонтально'!W122+'[1]Инфраструктурные платежи'!$D$8,2)</f>
        <v>2882.52</v>
      </c>
      <c r="X464" s="8">
        <f>ROUND('[1]Инфраструктурные платежи'!$D$11+'[1]Услуги по передаче 2014'!$D$8+'[1]Время горизонтально'!X122+'[1]Инфраструктурные платежи'!$D$8,2)</f>
        <v>2700.23</v>
      </c>
      <c r="Y464" s="8">
        <f>ROUND('[1]Инфраструктурные платежи'!$D$11+'[1]Услуги по передаче 2014'!$D$8+'[1]Время горизонтально'!Y122+'[1]Инфраструктурные платежи'!$D$8,2)</f>
        <v>2493.63</v>
      </c>
      <c r="Z464" s="9"/>
    </row>
    <row r="465" spans="1:26" x14ac:dyDescent="0.2">
      <c r="A465" s="7">
        <f t="shared" si="12"/>
        <v>46091</v>
      </c>
      <c r="B465" s="8">
        <f>ROUND('[1]Инфраструктурные платежи'!$D$11+'[1]Услуги по передаче 2014'!$D$8+'[1]Время горизонтально'!B123+'[1]Инфраструктурные платежи'!$D$8,2)</f>
        <v>2455</v>
      </c>
      <c r="C465" s="8">
        <f>ROUND('[1]Инфраструктурные платежи'!$D$11+'[1]Услуги по передаче 2014'!$D$8+'[1]Время горизонтально'!C123+'[1]Инфраструктурные платежи'!$D$8,2)</f>
        <v>2248.67</v>
      </c>
      <c r="D465" s="8">
        <f>ROUND('[1]Инфраструктурные платежи'!$D$11+'[1]Услуги по передаче 2014'!$D$8+'[1]Время горизонтально'!D123+'[1]Инфраструктурные платежи'!$D$8,2)</f>
        <v>2201.86</v>
      </c>
      <c r="E465" s="8">
        <f>ROUND('[1]Инфраструктурные платежи'!$D$11+'[1]Услуги по передаче 2014'!$D$8+'[1]Время горизонтально'!E123+'[1]Инфраструктурные платежи'!$D$8,2)</f>
        <v>2185.19</v>
      </c>
      <c r="F465" s="8">
        <f>ROUND('[1]Инфраструктурные платежи'!$D$11+'[1]Услуги по передаче 2014'!$D$8+'[1]Время горизонтально'!F123+'[1]Инфраструктурные платежи'!$D$8,2)</f>
        <v>2191.0500000000002</v>
      </c>
      <c r="G465" s="8">
        <f>ROUND('[1]Инфраструктурные платежи'!$D$11+'[1]Услуги по передаче 2014'!$D$8+'[1]Время горизонтально'!G123+'[1]Инфраструктурные платежи'!$D$8,2)</f>
        <v>2271.16</v>
      </c>
      <c r="H465" s="8">
        <f>ROUND('[1]Инфраструктурные платежи'!$D$11+'[1]Услуги по передаче 2014'!$D$8+'[1]Время горизонтально'!H123+'[1]Инфраструктурные платежи'!$D$8,2)</f>
        <v>2373.3200000000002</v>
      </c>
      <c r="I465" s="8">
        <f>ROUND('[1]Инфраструктурные платежи'!$D$11+'[1]Услуги по передаче 2014'!$D$8+'[1]Время горизонтально'!I123+'[1]Инфраструктурные платежи'!$D$8,2)</f>
        <v>2651.51</v>
      </c>
      <c r="J465" s="8">
        <f>ROUND('[1]Инфраструктурные платежи'!$D$11+'[1]Услуги по передаче 2014'!$D$8+'[1]Время горизонтально'!J123+'[1]Инфраструктурные платежи'!$D$8,2)</f>
        <v>2762.63</v>
      </c>
      <c r="K465" s="8">
        <f>ROUND('[1]Инфраструктурные платежи'!$D$11+'[1]Услуги по передаче 2014'!$D$8+'[1]Время горизонтально'!K123+'[1]Инфраструктурные платежи'!$D$8,2)</f>
        <v>2887.59</v>
      </c>
      <c r="L465" s="8">
        <f>ROUND('[1]Инфраструктурные платежи'!$D$11+'[1]Услуги по передаче 2014'!$D$8+'[1]Время горизонтально'!L123+'[1]Инфраструктурные платежи'!$D$8,2)</f>
        <v>2897.58</v>
      </c>
      <c r="M465" s="8">
        <f>ROUND('[1]Инфраструктурные платежи'!$D$11+'[1]Услуги по передаче 2014'!$D$8+'[1]Время горизонтально'!M123+'[1]Инфраструктурные платежи'!$D$8,2)</f>
        <v>2899.31</v>
      </c>
      <c r="N465" s="8">
        <f>ROUND('[1]Инфраструктурные платежи'!$D$11+'[1]Услуги по передаче 2014'!$D$8+'[1]Время горизонтально'!N123+'[1]Инфраструктурные платежи'!$D$8,2)</f>
        <v>2900.2</v>
      </c>
      <c r="O465" s="8">
        <f>ROUND('[1]Инфраструктурные платежи'!$D$11+'[1]Услуги по передаче 2014'!$D$8+'[1]Время горизонтально'!O123+'[1]Инфраструктурные платежи'!$D$8,2)</f>
        <v>2900.37</v>
      </c>
      <c r="P465" s="8">
        <f>ROUND('[1]Инфраструктурные платежи'!$D$11+'[1]Услуги по передаче 2014'!$D$8+'[1]Время горизонтально'!P123+'[1]Инфраструктурные платежи'!$D$8,2)</f>
        <v>2898.36</v>
      </c>
      <c r="Q465" s="8">
        <f>ROUND('[1]Инфраструктурные платежи'!$D$11+'[1]Услуги по передаче 2014'!$D$8+'[1]Время горизонтально'!Q123+'[1]Инфраструктурные платежи'!$D$8,2)</f>
        <v>2900.25</v>
      </c>
      <c r="R465" s="8">
        <f>ROUND('[1]Инфраструктурные платежи'!$D$11+'[1]Услуги по передаче 2014'!$D$8+'[1]Время горизонтально'!R123+'[1]Инфраструктурные платежи'!$D$8,2)</f>
        <v>2907.21</v>
      </c>
      <c r="S465" s="8">
        <f>ROUND('[1]Инфраструктурные платежи'!$D$11+'[1]Услуги по передаче 2014'!$D$8+'[1]Время горизонтально'!S123+'[1]Инфраструктурные платежи'!$D$8,2)</f>
        <v>2912.53</v>
      </c>
      <c r="T465" s="8">
        <f>ROUND('[1]Инфраструктурные платежи'!$D$11+'[1]Услуги по передаче 2014'!$D$8+'[1]Время горизонтально'!T123+'[1]Инфраструктурные платежи'!$D$8,2)</f>
        <v>2902.04</v>
      </c>
      <c r="U465" s="8">
        <f>ROUND('[1]Инфраструктурные платежи'!$D$11+'[1]Услуги по передаче 2014'!$D$8+'[1]Время горизонтально'!U123+'[1]Инфраструктурные платежи'!$D$8,2)</f>
        <v>2898.07</v>
      </c>
      <c r="V465" s="8">
        <f>ROUND('[1]Инфраструктурные платежи'!$D$11+'[1]Услуги по передаче 2014'!$D$8+'[1]Время горизонтально'!V123+'[1]Инфраструктурные платежи'!$D$8,2)</f>
        <v>2889.38</v>
      </c>
      <c r="W465" s="8">
        <f>ROUND('[1]Инфраструктурные платежи'!$D$11+'[1]Услуги по передаче 2014'!$D$8+'[1]Время горизонтально'!W123+'[1]Инфраструктурные платежи'!$D$8,2)</f>
        <v>2864.63</v>
      </c>
      <c r="X465" s="8">
        <f>ROUND('[1]Инфраструктурные платежи'!$D$11+'[1]Услуги по передаче 2014'!$D$8+'[1]Время горизонтально'!X123+'[1]Инфраструктурные платежи'!$D$8,2)</f>
        <v>2712.69</v>
      </c>
      <c r="Y465" s="8">
        <f>ROUND('[1]Инфраструктурные платежи'!$D$11+'[1]Услуги по передаче 2014'!$D$8+'[1]Время горизонтально'!Y123+'[1]Инфраструктурные платежи'!$D$8,2)</f>
        <v>2474.58</v>
      </c>
      <c r="Z465" s="9"/>
    </row>
    <row r="466" spans="1:26" x14ac:dyDescent="0.2">
      <c r="A466" s="7">
        <f t="shared" si="12"/>
        <v>46092</v>
      </c>
      <c r="B466" s="8">
        <f>ROUND('[1]Инфраструктурные платежи'!$D$11+'[1]Услуги по передаче 2014'!$D$8+'[1]Время горизонтально'!B124+'[1]Инфраструктурные платежи'!$D$8,2)</f>
        <v>2394.0100000000002</v>
      </c>
      <c r="C466" s="8">
        <f>ROUND('[1]Инфраструктурные платежи'!$D$11+'[1]Услуги по передаче 2014'!$D$8+'[1]Время горизонтально'!C124+'[1]Инфраструктурные платежи'!$D$8,2)</f>
        <v>2211.08</v>
      </c>
      <c r="D466" s="8">
        <f>ROUND('[1]Инфраструктурные платежи'!$D$11+'[1]Услуги по передаче 2014'!$D$8+'[1]Время горизонтально'!D124+'[1]Инфраструктурные платежи'!$D$8,2)</f>
        <v>2173.9899999999998</v>
      </c>
      <c r="E466" s="8">
        <f>ROUND('[1]Инфраструктурные платежи'!$D$11+'[1]Услуги по передаче 2014'!$D$8+'[1]Время горизонтально'!E124+'[1]Инфраструктурные платежи'!$D$8,2)</f>
        <v>2171.69</v>
      </c>
      <c r="F466" s="8">
        <f>ROUND('[1]Инфраструктурные платежи'!$D$11+'[1]Услуги по передаче 2014'!$D$8+'[1]Время горизонтально'!F124+'[1]Инфраструктурные платежи'!$D$8,2)</f>
        <v>2174.8000000000002</v>
      </c>
      <c r="G466" s="8">
        <f>ROUND('[1]Инфраструктурные платежи'!$D$11+'[1]Услуги по передаче 2014'!$D$8+'[1]Время горизонтально'!G124+'[1]Инфраструктурные платежи'!$D$8,2)</f>
        <v>2190.2800000000002</v>
      </c>
      <c r="H466" s="8">
        <f>ROUND('[1]Инфраструктурные платежи'!$D$11+'[1]Услуги по передаче 2014'!$D$8+'[1]Время горизонтально'!H124+'[1]Инфраструктурные платежи'!$D$8,2)</f>
        <v>2239.84</v>
      </c>
      <c r="I466" s="8">
        <f>ROUND('[1]Инфраструктурные платежи'!$D$11+'[1]Услуги по передаче 2014'!$D$8+'[1]Время горизонтально'!I124+'[1]Инфраструктурные платежи'!$D$8,2)</f>
        <v>2462.88</v>
      </c>
      <c r="J466" s="8">
        <f>ROUND('[1]Инфраструктурные платежи'!$D$11+'[1]Услуги по передаче 2014'!$D$8+'[1]Время горизонтально'!J124+'[1]Инфраструктурные платежи'!$D$8,2)</f>
        <v>2719.48</v>
      </c>
      <c r="K466" s="8">
        <f>ROUND('[1]Инфраструктурные платежи'!$D$11+'[1]Услуги по передаче 2014'!$D$8+'[1]Время горизонтально'!K124+'[1]Инфраструктурные платежи'!$D$8,2)</f>
        <v>2828.72</v>
      </c>
      <c r="L466" s="8">
        <f>ROUND('[1]Инфраструктурные платежи'!$D$11+'[1]Услуги по передаче 2014'!$D$8+'[1]Время горизонтально'!L124+'[1]Инфраструктурные платежи'!$D$8,2)</f>
        <v>2837.83</v>
      </c>
      <c r="M466" s="8">
        <f>ROUND('[1]Инфраструктурные платежи'!$D$11+'[1]Услуги по передаче 2014'!$D$8+'[1]Время горизонтально'!M124+'[1]Инфраструктурные платежи'!$D$8,2)</f>
        <v>2840.04</v>
      </c>
      <c r="N466" s="8">
        <f>ROUND('[1]Инфраструктурные платежи'!$D$11+'[1]Услуги по передаче 2014'!$D$8+'[1]Время горизонтально'!N124+'[1]Инфраструктурные платежи'!$D$8,2)</f>
        <v>2841.42</v>
      </c>
      <c r="O466" s="8">
        <f>ROUND('[1]Инфраструктурные платежи'!$D$11+'[1]Услуги по передаче 2014'!$D$8+'[1]Время горизонтально'!O124+'[1]Инфраструктурные платежи'!$D$8,2)</f>
        <v>2841.42</v>
      </c>
      <c r="P466" s="8">
        <f>ROUND('[1]Инфраструктурные платежи'!$D$11+'[1]Услуги по передаче 2014'!$D$8+'[1]Время горизонтально'!P124+'[1]Инфраструктурные платежи'!$D$8,2)</f>
        <v>2840.08</v>
      </c>
      <c r="Q466" s="8">
        <f>ROUND('[1]Инфраструктурные платежи'!$D$11+'[1]Услуги по передаче 2014'!$D$8+'[1]Время горизонтально'!Q124+'[1]Инфраструктурные платежи'!$D$8,2)</f>
        <v>2843.4</v>
      </c>
      <c r="R466" s="8">
        <f>ROUND('[1]Инфраструктурные платежи'!$D$11+'[1]Услуги по передаче 2014'!$D$8+'[1]Время горизонтально'!R124+'[1]Инфраструктурные платежи'!$D$8,2)</f>
        <v>2854.29</v>
      </c>
      <c r="S466" s="8">
        <f>ROUND('[1]Инфраструктурные платежи'!$D$11+'[1]Услуги по передаче 2014'!$D$8+'[1]Время горизонтально'!S124+'[1]Инфраструктурные платежи'!$D$8,2)</f>
        <v>2861.64</v>
      </c>
      <c r="T466" s="8">
        <f>ROUND('[1]Инфраструктурные платежи'!$D$11+'[1]Услуги по передаче 2014'!$D$8+'[1]Время горизонтально'!T124+'[1]Инфраструктурные платежи'!$D$8,2)</f>
        <v>2857.18</v>
      </c>
      <c r="U466" s="8">
        <f>ROUND('[1]Инфраструктурные платежи'!$D$11+'[1]Услуги по передаче 2014'!$D$8+'[1]Время горизонтально'!U124+'[1]Инфраструктурные платежи'!$D$8,2)</f>
        <v>2848.26</v>
      </c>
      <c r="V466" s="8">
        <f>ROUND('[1]Инфраструктурные платежи'!$D$11+'[1]Услуги по передаче 2014'!$D$8+'[1]Время горизонтально'!V124+'[1]Инфраструктурные платежи'!$D$8,2)</f>
        <v>2828.31</v>
      </c>
      <c r="W466" s="8">
        <f>ROUND('[1]Инфраструктурные платежи'!$D$11+'[1]Услуги по передаче 2014'!$D$8+'[1]Время горизонтально'!W124+'[1]Инфраструктурные платежи'!$D$8,2)</f>
        <v>2801.58</v>
      </c>
      <c r="X466" s="8">
        <f>ROUND('[1]Инфраструктурные платежи'!$D$11+'[1]Услуги по передаче 2014'!$D$8+'[1]Время горизонтально'!X124+'[1]Инфраструктурные платежи'!$D$8,2)</f>
        <v>2643.34</v>
      </c>
      <c r="Y466" s="8">
        <f>ROUND('[1]Инфраструктурные платежи'!$D$11+'[1]Услуги по передаче 2014'!$D$8+'[1]Время горизонтально'!Y124+'[1]Инфраструктурные платежи'!$D$8,2)</f>
        <v>2419.69</v>
      </c>
      <c r="Z466" s="9"/>
    </row>
    <row r="467" spans="1:26" x14ac:dyDescent="0.2">
      <c r="A467" s="7">
        <f t="shared" si="12"/>
        <v>46093</v>
      </c>
      <c r="B467" s="8">
        <f>ROUND('[1]Инфраструктурные платежи'!$D$11+'[1]Услуги по передаче 2014'!$D$8+'[1]Время горизонтально'!B125+'[1]Инфраструктурные платежи'!$D$8,2)</f>
        <v>2290.1</v>
      </c>
      <c r="C467" s="8">
        <f>ROUND('[1]Инфраструктурные платежи'!$D$11+'[1]Услуги по передаче 2014'!$D$8+'[1]Время горизонтально'!C125+'[1]Инфраструктурные платежи'!$D$8,2)</f>
        <v>2212.33</v>
      </c>
      <c r="D467" s="8">
        <f>ROUND('[1]Инфраструктурные платежи'!$D$11+'[1]Услуги по передаче 2014'!$D$8+'[1]Время горизонтально'!D125+'[1]Инфраструктурные платежи'!$D$8,2)</f>
        <v>2167.4899999999998</v>
      </c>
      <c r="E467" s="8">
        <f>ROUND('[1]Инфраструктурные платежи'!$D$11+'[1]Услуги по передаче 2014'!$D$8+'[1]Время горизонтально'!E125+'[1]Инфраструктурные платежи'!$D$8,2)</f>
        <v>2162.36</v>
      </c>
      <c r="F467" s="8">
        <f>ROUND('[1]Инфраструктурные платежи'!$D$11+'[1]Услуги по передаче 2014'!$D$8+'[1]Время горизонтально'!F125+'[1]Инфраструктурные платежи'!$D$8,2)</f>
        <v>2177.27</v>
      </c>
      <c r="G467" s="8">
        <f>ROUND('[1]Инфраструктурные платежи'!$D$11+'[1]Услуги по передаче 2014'!$D$8+'[1]Время горизонтально'!G125+'[1]Инфраструктурные платежи'!$D$8,2)</f>
        <v>2358.19</v>
      </c>
      <c r="H467" s="8">
        <f>ROUND('[1]Инфраструктурные платежи'!$D$11+'[1]Услуги по передаче 2014'!$D$8+'[1]Время горизонтально'!H125+'[1]Инфраструктурные платежи'!$D$8,2)</f>
        <v>2658.48</v>
      </c>
      <c r="I467" s="8">
        <f>ROUND('[1]Инфраструктурные платежи'!$D$11+'[1]Услуги по передаче 2014'!$D$8+'[1]Время горизонтально'!I125+'[1]Инфраструктурные платежи'!$D$8,2)</f>
        <v>2720.52</v>
      </c>
      <c r="J467" s="8">
        <f>ROUND('[1]Инфраструктурные платежи'!$D$11+'[1]Услуги по передаче 2014'!$D$8+'[1]Время горизонтально'!J125+'[1]Инфраструктурные платежи'!$D$8,2)</f>
        <v>2967.73</v>
      </c>
      <c r="K467" s="8">
        <f>ROUND('[1]Инфраструктурные платежи'!$D$11+'[1]Услуги по передаче 2014'!$D$8+'[1]Время горизонтально'!K125+'[1]Инфраструктурные платежи'!$D$8,2)</f>
        <v>2988.79</v>
      </c>
      <c r="L467" s="8">
        <f>ROUND('[1]Инфраструктурные платежи'!$D$11+'[1]Услуги по передаче 2014'!$D$8+'[1]Время горизонтально'!L125+'[1]Инфраструктурные платежи'!$D$8,2)</f>
        <v>2997.57</v>
      </c>
      <c r="M467" s="8">
        <f>ROUND('[1]Инфраструктурные платежи'!$D$11+'[1]Услуги по передаче 2014'!$D$8+'[1]Время горизонтально'!M125+'[1]Инфраструктурные платежи'!$D$8,2)</f>
        <v>3010.93</v>
      </c>
      <c r="N467" s="8">
        <f>ROUND('[1]Инфраструктурные платежи'!$D$11+'[1]Услуги по передаче 2014'!$D$8+'[1]Время горизонтально'!N125+'[1]Инфраструктурные платежи'!$D$8,2)</f>
        <v>3003.5</v>
      </c>
      <c r="O467" s="8">
        <f>ROUND('[1]Инфраструктурные платежи'!$D$11+'[1]Услуги по передаче 2014'!$D$8+'[1]Время горизонтально'!O125+'[1]Инфраструктурные платежи'!$D$8,2)</f>
        <v>3018.99</v>
      </c>
      <c r="P467" s="8">
        <f>ROUND('[1]Инфраструктурные платежи'!$D$11+'[1]Услуги по передаче 2014'!$D$8+'[1]Время горизонтально'!P125+'[1]Инфраструктурные платежи'!$D$8,2)</f>
        <v>2987.65</v>
      </c>
      <c r="Q467" s="8">
        <f>ROUND('[1]Инфраструктурные платежи'!$D$11+'[1]Услуги по передаче 2014'!$D$8+'[1]Время горизонтально'!Q125+'[1]Инфраструктурные платежи'!$D$8,2)</f>
        <v>2977.11</v>
      </c>
      <c r="R467" s="8">
        <f>ROUND('[1]Инфраструктурные платежи'!$D$11+'[1]Услуги по передаче 2014'!$D$8+'[1]Время горизонтально'!R125+'[1]Инфраструктурные платежи'!$D$8,2)</f>
        <v>2990.26</v>
      </c>
      <c r="S467" s="8">
        <f>ROUND('[1]Инфраструктурные платежи'!$D$11+'[1]Услуги по передаче 2014'!$D$8+'[1]Время горизонтально'!S125+'[1]Инфраструктурные платежи'!$D$8,2)</f>
        <v>2984.78</v>
      </c>
      <c r="T467" s="8">
        <f>ROUND('[1]Инфраструктурные платежи'!$D$11+'[1]Услуги по передаче 2014'!$D$8+'[1]Время горизонтально'!T125+'[1]Инфраструктурные платежи'!$D$8,2)</f>
        <v>2971.87</v>
      </c>
      <c r="U467" s="8">
        <f>ROUND('[1]Инфраструктурные платежи'!$D$11+'[1]Услуги по передаче 2014'!$D$8+'[1]Время горизонтально'!U125+'[1]Инфраструктурные платежи'!$D$8,2)</f>
        <v>2951.84</v>
      </c>
      <c r="V467" s="8">
        <f>ROUND('[1]Инфраструктурные платежи'!$D$11+'[1]Услуги по передаче 2014'!$D$8+'[1]Время горизонтально'!V125+'[1]Инфраструктурные платежи'!$D$8,2)</f>
        <v>2875.6</v>
      </c>
      <c r="W467" s="8">
        <f>ROUND('[1]Инфраструктурные платежи'!$D$11+'[1]Услуги по передаче 2014'!$D$8+'[1]Время горизонтально'!W125+'[1]Инфраструктурные платежи'!$D$8,2)</f>
        <v>2687.27</v>
      </c>
      <c r="X467" s="8">
        <f>ROUND('[1]Инфраструктурные платежи'!$D$11+'[1]Услуги по передаче 2014'!$D$8+'[1]Время горизонтально'!X125+'[1]Инфраструктурные платежи'!$D$8,2)</f>
        <v>2683.49</v>
      </c>
      <c r="Y467" s="8">
        <f>ROUND('[1]Инфраструктурные платежи'!$D$11+'[1]Услуги по передаче 2014'!$D$8+'[1]Время горизонтально'!Y125+'[1]Инфраструктурные платежи'!$D$8,2)</f>
        <v>2375.3200000000002</v>
      </c>
      <c r="Z467" s="9"/>
    </row>
    <row r="468" spans="1:26" x14ac:dyDescent="0.2">
      <c r="A468" s="7">
        <f t="shared" si="12"/>
        <v>46094</v>
      </c>
      <c r="B468" s="8">
        <f>ROUND('[1]Инфраструктурные платежи'!$D$11+'[1]Услуги по передаче 2014'!$D$8+'[1]Время горизонтально'!B126+'[1]Инфраструктурные платежи'!$D$8,2)</f>
        <v>2352.67</v>
      </c>
      <c r="C468" s="8">
        <f>ROUND('[1]Инфраструктурные платежи'!$D$11+'[1]Услуги по передаче 2014'!$D$8+'[1]Время горизонтально'!C126+'[1]Инфраструктурные платежи'!$D$8,2)</f>
        <v>2233.56</v>
      </c>
      <c r="D468" s="8">
        <f>ROUND('[1]Инфраструктурные платежи'!$D$11+'[1]Услуги по передаче 2014'!$D$8+'[1]Время горизонтально'!D126+'[1]Инфраструктурные платежи'!$D$8,2)</f>
        <v>2170</v>
      </c>
      <c r="E468" s="8">
        <f>ROUND('[1]Инфраструктурные платежи'!$D$11+'[1]Услуги по передаче 2014'!$D$8+'[1]Время горизонтально'!E126+'[1]Инфраструктурные платежи'!$D$8,2)</f>
        <v>2176.9899999999998</v>
      </c>
      <c r="F468" s="8">
        <f>ROUND('[1]Инфраструктурные платежи'!$D$11+'[1]Услуги по передаче 2014'!$D$8+'[1]Время горизонтально'!F126+'[1]Инфраструктурные платежи'!$D$8,2)</f>
        <v>2291.7800000000002</v>
      </c>
      <c r="G468" s="8">
        <f>ROUND('[1]Инфраструктурные платежи'!$D$11+'[1]Услуги по передаче 2014'!$D$8+'[1]Время горизонтально'!G126+'[1]Инфраструктурные платежи'!$D$8,2)</f>
        <v>2525.54</v>
      </c>
      <c r="H468" s="8">
        <f>ROUND('[1]Инфраструктурные платежи'!$D$11+'[1]Услуги по передаче 2014'!$D$8+'[1]Время горизонтально'!H126+'[1]Инфраструктурные платежи'!$D$8,2)</f>
        <v>2707.05</v>
      </c>
      <c r="I468" s="8">
        <f>ROUND('[1]Инфраструктурные платежи'!$D$11+'[1]Услуги по передаче 2014'!$D$8+'[1]Время горизонтально'!I126+'[1]Инфраструктурные платежи'!$D$8,2)</f>
        <v>2822.35</v>
      </c>
      <c r="J468" s="8">
        <f>ROUND('[1]Инфраструктурные платежи'!$D$11+'[1]Услуги по передаче 2014'!$D$8+'[1]Время горизонтально'!J126+'[1]Инфраструктурные платежи'!$D$8,2)</f>
        <v>2933.08</v>
      </c>
      <c r="K468" s="8">
        <f>ROUND('[1]Инфраструктурные платежи'!$D$11+'[1]Услуги по передаче 2014'!$D$8+'[1]Время горизонтально'!K126+'[1]Инфраструктурные платежи'!$D$8,2)</f>
        <v>2938.3</v>
      </c>
      <c r="L468" s="8">
        <f>ROUND('[1]Инфраструктурные платежи'!$D$11+'[1]Услуги по передаче 2014'!$D$8+'[1]Время горизонтально'!L126+'[1]Инфраструктурные платежи'!$D$8,2)</f>
        <v>2936.81</v>
      </c>
      <c r="M468" s="8">
        <f>ROUND('[1]Инфраструктурные платежи'!$D$11+'[1]Услуги по передаче 2014'!$D$8+'[1]Время горизонтально'!M126+'[1]Инфраструктурные платежи'!$D$8,2)</f>
        <v>2921.19</v>
      </c>
      <c r="N468" s="8">
        <f>ROUND('[1]Инфраструктурные платежи'!$D$11+'[1]Услуги по передаче 2014'!$D$8+'[1]Время горизонтально'!N126+'[1]Инфраструктурные платежи'!$D$8,2)</f>
        <v>2924.32</v>
      </c>
      <c r="O468" s="8">
        <f>ROUND('[1]Инфраструктурные платежи'!$D$11+'[1]Услуги по передаче 2014'!$D$8+'[1]Время горизонтально'!O126+'[1]Инфраструктурные платежи'!$D$8,2)</f>
        <v>2940.12</v>
      </c>
      <c r="P468" s="8">
        <f>ROUND('[1]Инфраструктурные платежи'!$D$11+'[1]Услуги по передаче 2014'!$D$8+'[1]Время горизонтально'!P126+'[1]Инфраструктурные платежи'!$D$8,2)</f>
        <v>2924.27</v>
      </c>
      <c r="Q468" s="8">
        <f>ROUND('[1]Инфраструктурные платежи'!$D$11+'[1]Услуги по передаче 2014'!$D$8+'[1]Время горизонтально'!Q126+'[1]Инфраструктурные платежи'!$D$8,2)</f>
        <v>2920.29</v>
      </c>
      <c r="R468" s="8">
        <f>ROUND('[1]Инфраструктурные платежи'!$D$11+'[1]Услуги по передаче 2014'!$D$8+'[1]Время горизонтально'!R126+'[1]Инфраструктурные платежи'!$D$8,2)</f>
        <v>2925.74</v>
      </c>
      <c r="S468" s="8">
        <f>ROUND('[1]Инфраструктурные платежи'!$D$11+'[1]Услуги по передаче 2014'!$D$8+'[1]Время горизонтально'!S126+'[1]Инфраструктурные платежи'!$D$8,2)</f>
        <v>2919.58</v>
      </c>
      <c r="T468" s="8">
        <f>ROUND('[1]Инфраструктурные платежи'!$D$11+'[1]Услуги по передаче 2014'!$D$8+'[1]Время горизонтально'!T126+'[1]Инфраструктурные платежи'!$D$8,2)</f>
        <v>2907.38</v>
      </c>
      <c r="U468" s="8">
        <f>ROUND('[1]Инфраструктурные платежи'!$D$11+'[1]Услуги по передаче 2014'!$D$8+'[1]Время горизонтально'!U126+'[1]Инфраструктурные платежи'!$D$8,2)</f>
        <v>2898.81</v>
      </c>
      <c r="V468" s="8">
        <f>ROUND('[1]Инфраструктурные платежи'!$D$11+'[1]Услуги по передаче 2014'!$D$8+'[1]Время горизонтально'!V126+'[1]Инфраструктурные платежи'!$D$8,2)</f>
        <v>2851.2</v>
      </c>
      <c r="W468" s="8">
        <f>ROUND('[1]Инфраструктурные платежи'!$D$11+'[1]Услуги по передаче 2014'!$D$8+'[1]Время горизонтально'!W126+'[1]Инфраструктурные платежи'!$D$8,2)</f>
        <v>2778.63</v>
      </c>
      <c r="X468" s="8">
        <f>ROUND('[1]Инфраструктурные платежи'!$D$11+'[1]Услуги по передаче 2014'!$D$8+'[1]Время горизонтально'!X126+'[1]Инфраструктурные платежи'!$D$8,2)</f>
        <v>2622.9</v>
      </c>
      <c r="Y468" s="8">
        <f>ROUND('[1]Инфраструктурные платежи'!$D$11+'[1]Услуги по передаче 2014'!$D$8+'[1]Время горизонтально'!Y126+'[1]Инфраструктурные платежи'!$D$8,2)</f>
        <v>2438.98</v>
      </c>
      <c r="Z468" s="9"/>
    </row>
    <row r="469" spans="1:26" x14ac:dyDescent="0.2">
      <c r="A469" s="7">
        <f t="shared" si="12"/>
        <v>46095</v>
      </c>
      <c r="B469" s="8">
        <f>ROUND('[1]Инфраструктурные платежи'!$D$11+'[1]Услуги по передаче 2014'!$D$8+'[1]Время горизонтально'!B127+'[1]Инфраструктурные платежи'!$D$8,2)</f>
        <v>2400.34</v>
      </c>
      <c r="C469" s="8">
        <f>ROUND('[1]Инфраструктурные платежи'!$D$11+'[1]Услуги по передаче 2014'!$D$8+'[1]Время горизонтально'!C127+'[1]Инфраструктурные платежи'!$D$8,2)</f>
        <v>2261.14</v>
      </c>
      <c r="D469" s="8">
        <f>ROUND('[1]Инфраструктурные платежи'!$D$11+'[1]Услуги по передаче 2014'!$D$8+'[1]Время горизонтально'!D127+'[1]Инфраструктурные платежи'!$D$8,2)</f>
        <v>2222.4899999999998</v>
      </c>
      <c r="E469" s="8">
        <f>ROUND('[1]Инфраструктурные платежи'!$D$11+'[1]Услуги по передаче 2014'!$D$8+'[1]Время горизонтально'!E127+'[1]Инфраструктурные платежи'!$D$8,2)</f>
        <v>2239.79</v>
      </c>
      <c r="F469" s="8">
        <f>ROUND('[1]Инфраструктурные платежи'!$D$11+'[1]Услуги по передаче 2014'!$D$8+'[1]Время горизонтально'!F127+'[1]Инфраструктурные платежи'!$D$8,2)</f>
        <v>2327.6799999999998</v>
      </c>
      <c r="G469" s="8">
        <f>ROUND('[1]Инфраструктурные платежи'!$D$11+'[1]Услуги по передаче 2014'!$D$8+'[1]Время горизонтально'!G127+'[1]Инфраструктурные платежи'!$D$8,2)</f>
        <v>2534.0700000000002</v>
      </c>
      <c r="H469" s="8">
        <f>ROUND('[1]Инфраструктурные платежи'!$D$11+'[1]Услуги по передаче 2014'!$D$8+'[1]Время горизонтально'!H127+'[1]Инфраструктурные платежи'!$D$8,2)</f>
        <v>2704.82</v>
      </c>
      <c r="I469" s="8">
        <f>ROUND('[1]Инфраструктурные платежи'!$D$11+'[1]Услуги по передаче 2014'!$D$8+'[1]Время горизонтально'!I127+'[1]Инфраструктурные платежи'!$D$8,2)</f>
        <v>2991.4</v>
      </c>
      <c r="J469" s="8">
        <f>ROUND('[1]Инфраструктурные платежи'!$D$11+'[1]Услуги по передаче 2014'!$D$8+'[1]Время горизонтально'!J127+'[1]Инфраструктурные платежи'!$D$8,2)</f>
        <v>3042.99</v>
      </c>
      <c r="K469" s="8">
        <f>ROUND('[1]Инфраструктурные платежи'!$D$11+'[1]Услуги по передаче 2014'!$D$8+'[1]Время горизонтально'!K127+'[1]Инфраструктурные платежи'!$D$8,2)</f>
        <v>3052.16</v>
      </c>
      <c r="L469" s="8">
        <f>ROUND('[1]Инфраструктурные платежи'!$D$11+'[1]Услуги по передаче 2014'!$D$8+'[1]Время горизонтально'!L127+'[1]Инфраструктурные платежи'!$D$8,2)</f>
        <v>3047.88</v>
      </c>
      <c r="M469" s="8">
        <f>ROUND('[1]Инфраструктурные платежи'!$D$11+'[1]Услуги по передаче 2014'!$D$8+'[1]Время горизонтально'!M127+'[1]Инфраструктурные платежи'!$D$8,2)</f>
        <v>3033.71</v>
      </c>
      <c r="N469" s="8">
        <f>ROUND('[1]Инфраструктурные платежи'!$D$11+'[1]Услуги по передаче 2014'!$D$8+'[1]Время горизонтально'!N127+'[1]Инфраструктурные платежи'!$D$8,2)</f>
        <v>3024.93</v>
      </c>
      <c r="O469" s="8">
        <f>ROUND('[1]Инфраструктурные платежи'!$D$11+'[1]Услуги по передаче 2014'!$D$8+'[1]Время горизонтально'!O127+'[1]Инфраструктурные платежи'!$D$8,2)</f>
        <v>3036.8</v>
      </c>
      <c r="P469" s="8">
        <f>ROUND('[1]Инфраструктурные платежи'!$D$11+'[1]Услуги по передаче 2014'!$D$8+'[1]Время горизонтально'!P127+'[1]Инфраструктурные платежи'!$D$8,2)</f>
        <v>3011.31</v>
      </c>
      <c r="Q469" s="8">
        <f>ROUND('[1]Инфраструктурные платежи'!$D$11+'[1]Услуги по передаче 2014'!$D$8+'[1]Время горизонтально'!Q127+'[1]Инфраструктурные платежи'!$D$8,2)</f>
        <v>3003.39</v>
      </c>
      <c r="R469" s="8">
        <f>ROUND('[1]Инфраструктурные платежи'!$D$11+'[1]Услуги по передаче 2014'!$D$8+'[1]Время горизонтально'!R127+'[1]Инфраструктурные платежи'!$D$8,2)</f>
        <v>3015.67</v>
      </c>
      <c r="S469" s="8">
        <f>ROUND('[1]Инфраструктурные платежи'!$D$11+'[1]Услуги по передаче 2014'!$D$8+'[1]Время горизонтально'!S127+'[1]Инфраструктурные платежи'!$D$8,2)</f>
        <v>3018.55</v>
      </c>
      <c r="T469" s="8">
        <f>ROUND('[1]Инфраструктурные платежи'!$D$11+'[1]Услуги по передаче 2014'!$D$8+'[1]Время горизонтально'!T127+'[1]Инфраструктурные платежи'!$D$8,2)</f>
        <v>3007.95</v>
      </c>
      <c r="U469" s="8">
        <f>ROUND('[1]Инфраструктурные платежи'!$D$11+'[1]Услуги по передаче 2014'!$D$8+'[1]Время горизонтально'!U127+'[1]Инфраструктурные платежи'!$D$8,2)</f>
        <v>2993.65</v>
      </c>
      <c r="V469" s="8">
        <f>ROUND('[1]Инфраструктурные платежи'!$D$11+'[1]Услуги по передаче 2014'!$D$8+'[1]Время горизонтально'!V127+'[1]Инфраструктурные платежи'!$D$8,2)</f>
        <v>2858.06</v>
      </c>
      <c r="W469" s="8">
        <f>ROUND('[1]Инфраструктурные платежи'!$D$11+'[1]Услуги по передаче 2014'!$D$8+'[1]Время горизонтально'!W127+'[1]Инфраструктурные платежи'!$D$8,2)</f>
        <v>2736.03</v>
      </c>
      <c r="X469" s="8">
        <f>ROUND('[1]Инфраструктурные платежи'!$D$11+'[1]Услуги по передаче 2014'!$D$8+'[1]Время горизонтально'!X127+'[1]Инфраструктурные платежи'!$D$8,2)</f>
        <v>2640.85</v>
      </c>
      <c r="Y469" s="8">
        <f>ROUND('[1]Инфраструктурные платежи'!$D$11+'[1]Услуги по передаче 2014'!$D$8+'[1]Время горизонтально'!Y127+'[1]Инфраструктурные платежи'!$D$8,2)</f>
        <v>2492.48</v>
      </c>
      <c r="Z469" s="9"/>
    </row>
    <row r="470" spans="1:26" x14ac:dyDescent="0.2">
      <c r="A470" s="7">
        <f t="shared" si="12"/>
        <v>46096</v>
      </c>
      <c r="B470" s="8">
        <f>ROUND('[1]Инфраструктурные платежи'!$D$11+'[1]Услуги по передаче 2014'!$D$8+'[1]Время горизонтально'!B128+'[1]Инфраструктурные платежи'!$D$8,2)</f>
        <v>2399.69</v>
      </c>
      <c r="C470" s="8">
        <f>ROUND('[1]Инфраструктурные платежи'!$D$11+'[1]Услуги по передаче 2014'!$D$8+'[1]Время горизонтально'!C128+'[1]Инфраструктурные платежи'!$D$8,2)</f>
        <v>2279.5100000000002</v>
      </c>
      <c r="D470" s="8">
        <f>ROUND('[1]Инфраструктурные платежи'!$D$11+'[1]Услуги по передаче 2014'!$D$8+'[1]Время горизонтально'!D128+'[1]Инфраструктурные платежи'!$D$8,2)</f>
        <v>2247.61</v>
      </c>
      <c r="E470" s="8">
        <f>ROUND('[1]Инфраструктурные платежи'!$D$11+'[1]Услуги по передаче 2014'!$D$8+'[1]Время горизонтально'!E128+'[1]Инфраструктурные платежи'!$D$8,2)</f>
        <v>2259.33</v>
      </c>
      <c r="F470" s="8">
        <f>ROUND('[1]Инфраструктурные платежи'!$D$11+'[1]Услуги по передаче 2014'!$D$8+'[1]Время горизонтально'!F128+'[1]Инфраструктурные платежи'!$D$8,2)</f>
        <v>2362.79</v>
      </c>
      <c r="G470" s="8">
        <f>ROUND('[1]Инфраструктурные платежи'!$D$11+'[1]Услуги по передаче 2014'!$D$8+'[1]Время горизонтально'!G128+'[1]Инфраструктурные платежи'!$D$8,2)</f>
        <v>2627.98</v>
      </c>
      <c r="H470" s="8">
        <f>ROUND('[1]Инфраструктурные платежи'!$D$11+'[1]Услуги по передаче 2014'!$D$8+'[1]Время горизонтально'!H128+'[1]Инфраструктурные платежи'!$D$8,2)</f>
        <v>2785.26</v>
      </c>
      <c r="I470" s="8">
        <f>ROUND('[1]Инфраструктурные платежи'!$D$11+'[1]Услуги по передаче 2014'!$D$8+'[1]Время горизонтально'!I128+'[1]Инфраструктурные платежи'!$D$8,2)</f>
        <v>2991.07</v>
      </c>
      <c r="J470" s="8">
        <f>ROUND('[1]Инфраструктурные платежи'!$D$11+'[1]Услуги по передаче 2014'!$D$8+'[1]Время горизонтально'!J128+'[1]Инфраструктурные платежи'!$D$8,2)</f>
        <v>3093.47</v>
      </c>
      <c r="K470" s="8">
        <f>ROUND('[1]Инфраструктурные платежи'!$D$11+'[1]Услуги по передаче 2014'!$D$8+'[1]Время горизонтально'!K128+'[1]Инфраструктурные платежи'!$D$8,2)</f>
        <v>3105.52</v>
      </c>
      <c r="L470" s="8">
        <f>ROUND('[1]Инфраструктурные платежи'!$D$11+'[1]Услуги по передаче 2014'!$D$8+'[1]Время горизонтально'!L128+'[1]Инфраструктурные платежи'!$D$8,2)</f>
        <v>3109.84</v>
      </c>
      <c r="M470" s="8">
        <f>ROUND('[1]Инфраструктурные платежи'!$D$11+'[1]Услуги по передаче 2014'!$D$8+'[1]Время горизонтально'!M128+'[1]Инфраструктурные платежи'!$D$8,2)</f>
        <v>3104.56</v>
      </c>
      <c r="N470" s="8">
        <f>ROUND('[1]Инфраструктурные платежи'!$D$11+'[1]Услуги по передаче 2014'!$D$8+'[1]Время горизонтально'!N128+'[1]Инфраструктурные платежи'!$D$8,2)</f>
        <v>3083.7</v>
      </c>
      <c r="O470" s="8">
        <f>ROUND('[1]Инфраструктурные платежи'!$D$11+'[1]Услуги по передаче 2014'!$D$8+'[1]Время горизонтально'!O128+'[1]Инфраструктурные платежи'!$D$8,2)</f>
        <v>3096.01</v>
      </c>
      <c r="P470" s="8">
        <f>ROUND('[1]Инфраструктурные платежи'!$D$11+'[1]Услуги по передаче 2014'!$D$8+'[1]Время горизонтально'!P128+'[1]Инфраструктурные платежи'!$D$8,2)</f>
        <v>3071.02</v>
      </c>
      <c r="Q470" s="8">
        <f>ROUND('[1]Инфраструктурные платежи'!$D$11+'[1]Услуги по передаче 2014'!$D$8+'[1]Время горизонтально'!Q128+'[1]Инфраструктурные платежи'!$D$8,2)</f>
        <v>3059.49</v>
      </c>
      <c r="R470" s="8">
        <f>ROUND('[1]Инфраструктурные платежи'!$D$11+'[1]Услуги по передаче 2014'!$D$8+'[1]Время горизонтально'!R128+'[1]Инфраструктурные платежи'!$D$8,2)</f>
        <v>3067.99</v>
      </c>
      <c r="S470" s="8">
        <f>ROUND('[1]Инфраструктурные платежи'!$D$11+'[1]Услуги по передаче 2014'!$D$8+'[1]Время горизонтально'!S128+'[1]Инфраструктурные платежи'!$D$8,2)</f>
        <v>3076.4</v>
      </c>
      <c r="T470" s="8">
        <f>ROUND('[1]Инфраструктурные платежи'!$D$11+'[1]Услуги по передаче 2014'!$D$8+'[1]Время горизонтально'!T128+'[1]Инфраструктурные платежи'!$D$8,2)</f>
        <v>3070.8</v>
      </c>
      <c r="U470" s="8">
        <f>ROUND('[1]Инфраструктурные платежи'!$D$11+'[1]Услуги по передаче 2014'!$D$8+'[1]Время горизонтально'!U128+'[1]Инфраструктурные платежи'!$D$8,2)</f>
        <v>3047.04</v>
      </c>
      <c r="V470" s="8">
        <f>ROUND('[1]Инфраструктурные платежи'!$D$11+'[1]Услуги по передаче 2014'!$D$8+'[1]Время горизонтально'!V128+'[1]Инфраструктурные платежи'!$D$8,2)</f>
        <v>2979.21</v>
      </c>
      <c r="W470" s="8">
        <f>ROUND('[1]Инфраструктурные платежи'!$D$11+'[1]Услуги по передаче 2014'!$D$8+'[1]Время горизонтально'!W128+'[1]Инфраструктурные платежи'!$D$8,2)</f>
        <v>2878.65</v>
      </c>
      <c r="X470" s="8">
        <f>ROUND('[1]Инфраструктурные платежи'!$D$11+'[1]Услуги по передаче 2014'!$D$8+'[1]Время горизонтально'!X128+'[1]Инфраструктурные платежи'!$D$8,2)</f>
        <v>2741.94</v>
      </c>
      <c r="Y470" s="8">
        <f>ROUND('[1]Инфраструктурные платежи'!$D$11+'[1]Услуги по передаче 2014'!$D$8+'[1]Время горизонтально'!Y128+'[1]Инфраструктурные платежи'!$D$8,2)</f>
        <v>2513.0300000000002</v>
      </c>
      <c r="Z470" s="9"/>
    </row>
    <row r="471" spans="1:26" x14ac:dyDescent="0.2">
      <c r="A471" s="7">
        <f t="shared" si="12"/>
        <v>46097</v>
      </c>
      <c r="B471" s="8">
        <f>ROUND('[1]Инфраструктурные платежи'!$D$11+'[1]Услуги по передаче 2014'!$D$8+'[1]Время горизонтально'!B129+'[1]Инфраструктурные платежи'!$D$8,2)</f>
        <v>2357.1</v>
      </c>
      <c r="C471" s="8">
        <f>ROUND('[1]Инфраструктурные платежи'!$D$11+'[1]Услуги по передаче 2014'!$D$8+'[1]Время горизонтально'!C129+'[1]Инфраструктурные платежи'!$D$8,2)</f>
        <v>2276.4299999999998</v>
      </c>
      <c r="D471" s="8">
        <f>ROUND('[1]Инфраструктурные платежи'!$D$11+'[1]Услуги по передаче 2014'!$D$8+'[1]Время горизонтально'!D129+'[1]Инфраструктурные платежи'!$D$8,2)</f>
        <v>2237.1799999999998</v>
      </c>
      <c r="E471" s="8">
        <f>ROUND('[1]Инфраструктурные платежи'!$D$11+'[1]Услуги по передаче 2014'!$D$8+'[1]Время горизонтально'!E129+'[1]Инфраструктурные платежи'!$D$8,2)</f>
        <v>2237.63</v>
      </c>
      <c r="F471" s="8">
        <f>ROUND('[1]Инфраструктурные платежи'!$D$11+'[1]Услуги по передаче 2014'!$D$8+'[1]Время горизонтально'!F129+'[1]Инфраструктурные платежи'!$D$8,2)</f>
        <v>2341.9</v>
      </c>
      <c r="G471" s="8">
        <f>ROUND('[1]Инфраструктурные платежи'!$D$11+'[1]Услуги по передаче 2014'!$D$8+'[1]Время горизонтально'!G129+'[1]Инфраструктурные платежи'!$D$8,2)</f>
        <v>2620.64</v>
      </c>
      <c r="H471" s="8">
        <f>ROUND('[1]Инфраструктурные платежи'!$D$11+'[1]Услуги по передаче 2014'!$D$8+'[1]Время горизонтально'!H129+'[1]Инфраструктурные платежи'!$D$8,2)</f>
        <v>2881.76</v>
      </c>
      <c r="I471" s="8">
        <f>ROUND('[1]Инфраструктурные платежи'!$D$11+'[1]Услуги по передаче 2014'!$D$8+'[1]Время горизонтально'!I129+'[1]Инфраструктурные платежи'!$D$8,2)</f>
        <v>3024.61</v>
      </c>
      <c r="J471" s="8">
        <f>ROUND('[1]Инфраструктурные платежи'!$D$11+'[1]Услуги по передаче 2014'!$D$8+'[1]Время горизонтально'!J129+'[1]Инфраструктурные платежи'!$D$8,2)</f>
        <v>3133.38</v>
      </c>
      <c r="K471" s="8">
        <f>ROUND('[1]Инфраструктурные платежи'!$D$11+'[1]Услуги по передаче 2014'!$D$8+'[1]Время горизонтально'!K129+'[1]Инфраструктурные платежи'!$D$8,2)</f>
        <v>3143.28</v>
      </c>
      <c r="L471" s="8">
        <f>ROUND('[1]Инфраструктурные платежи'!$D$11+'[1]Услуги по передаче 2014'!$D$8+'[1]Время горизонтально'!L129+'[1]Инфраструктурные платежи'!$D$8,2)</f>
        <v>3153.23</v>
      </c>
      <c r="M471" s="8">
        <f>ROUND('[1]Инфраструктурные платежи'!$D$11+'[1]Услуги по передаче 2014'!$D$8+'[1]Время горизонтально'!M129+'[1]Инфраструктурные платежи'!$D$8,2)</f>
        <v>3145</v>
      </c>
      <c r="N471" s="8">
        <f>ROUND('[1]Инфраструктурные платежи'!$D$11+'[1]Услуги по передаче 2014'!$D$8+'[1]Время горизонтально'!N129+'[1]Инфраструктурные платежи'!$D$8,2)</f>
        <v>3140.06</v>
      </c>
      <c r="O471" s="8">
        <f>ROUND('[1]Инфраструктурные платежи'!$D$11+'[1]Услуги по передаче 2014'!$D$8+'[1]Время горизонтально'!O129+'[1]Инфраструктурные платежи'!$D$8,2)</f>
        <v>3139.69</v>
      </c>
      <c r="P471" s="8">
        <f>ROUND('[1]Инфраструктурные платежи'!$D$11+'[1]Услуги по передаче 2014'!$D$8+'[1]Время горизонтально'!P129+'[1]Инфраструктурные платежи'!$D$8,2)</f>
        <v>3118.11</v>
      </c>
      <c r="Q471" s="8">
        <f>ROUND('[1]Инфраструктурные платежи'!$D$11+'[1]Услуги по передаче 2014'!$D$8+'[1]Время горизонтально'!Q129+'[1]Инфраструктурные платежи'!$D$8,2)</f>
        <v>3114.69</v>
      </c>
      <c r="R471" s="8">
        <f>ROUND('[1]Инфраструктурные платежи'!$D$11+'[1]Услуги по передаче 2014'!$D$8+'[1]Время горизонтально'!R129+'[1]Инфраструктурные платежи'!$D$8,2)</f>
        <v>3180.35</v>
      </c>
      <c r="S471" s="8">
        <f>ROUND('[1]Инфраструктурные платежи'!$D$11+'[1]Услуги по передаче 2014'!$D$8+'[1]Время горизонтально'!S129+'[1]Инфраструктурные платежи'!$D$8,2)</f>
        <v>3123.57</v>
      </c>
      <c r="T471" s="8">
        <f>ROUND('[1]Инфраструктурные платежи'!$D$11+'[1]Услуги по передаче 2014'!$D$8+'[1]Время горизонтально'!T129+'[1]Инфраструктурные платежи'!$D$8,2)</f>
        <v>3108.13</v>
      </c>
      <c r="U471" s="8">
        <f>ROUND('[1]Инфраструктурные платежи'!$D$11+'[1]Услуги по передаче 2014'!$D$8+'[1]Время горизонтально'!U129+'[1]Инфраструктурные платежи'!$D$8,2)</f>
        <v>3092.4</v>
      </c>
      <c r="V471" s="8">
        <f>ROUND('[1]Инфраструктурные платежи'!$D$11+'[1]Услуги по передаче 2014'!$D$8+'[1]Время горизонтально'!V129+'[1]Инфраструктурные платежи'!$D$8,2)</f>
        <v>3031.65</v>
      </c>
      <c r="W471" s="8">
        <f>ROUND('[1]Инфраструктурные платежи'!$D$11+'[1]Услуги по передаче 2014'!$D$8+'[1]Время горизонтально'!W129+'[1]Инфраструктурные платежи'!$D$8,2)</f>
        <v>2975.64</v>
      </c>
      <c r="X471" s="8">
        <f>ROUND('[1]Инфраструктурные платежи'!$D$11+'[1]Услуги по передаче 2014'!$D$8+'[1]Время горизонтально'!X129+'[1]Инфраструктурные платежи'!$D$8,2)</f>
        <v>2809.91</v>
      </c>
      <c r="Y471" s="8">
        <f>ROUND('[1]Инфраструктурные платежи'!$D$11+'[1]Услуги по передаче 2014'!$D$8+'[1]Время горизонтально'!Y129+'[1]Инфраструктурные платежи'!$D$8,2)</f>
        <v>2586.4899999999998</v>
      </c>
      <c r="Z471" s="9"/>
    </row>
    <row r="472" spans="1:26" x14ac:dyDescent="0.2">
      <c r="A472" s="7">
        <f t="shared" si="12"/>
        <v>46098</v>
      </c>
      <c r="B472" s="8">
        <f>ROUND('[1]Инфраструктурные платежи'!$D$11+'[1]Услуги по передаче 2014'!$D$8+'[1]Время горизонтально'!B130+'[1]Инфраструктурные платежи'!$D$8,2)</f>
        <v>2453.0700000000002</v>
      </c>
      <c r="C472" s="8">
        <f>ROUND('[1]Инфраструктурные платежи'!$D$11+'[1]Услуги по передаче 2014'!$D$8+'[1]Время горизонтально'!C130+'[1]Инфраструктурные платежи'!$D$8,2)</f>
        <v>2277.9299999999998</v>
      </c>
      <c r="D472" s="8">
        <f>ROUND('[1]Инфраструктурные платежи'!$D$11+'[1]Услуги по передаче 2014'!$D$8+'[1]Время горизонтально'!D130+'[1]Инфраструктурные платежи'!$D$8,2)</f>
        <v>2212.54</v>
      </c>
      <c r="E472" s="8">
        <f>ROUND('[1]Инфраструктурные платежи'!$D$11+'[1]Услуги по передаче 2014'!$D$8+'[1]Время горизонтально'!E130+'[1]Инфраструктурные платежи'!$D$8,2)</f>
        <v>2190.1799999999998</v>
      </c>
      <c r="F472" s="8">
        <f>ROUND('[1]Инфраструктурные платежи'!$D$11+'[1]Услуги по передаче 2014'!$D$8+'[1]Время горизонтально'!F130+'[1]Инфраструктурные платежи'!$D$8,2)</f>
        <v>2224.0100000000002</v>
      </c>
      <c r="G472" s="8">
        <f>ROUND('[1]Инфраструктурные платежи'!$D$11+'[1]Услуги по передаче 2014'!$D$8+'[1]Время горизонтально'!G130+'[1]Инфраструктурные платежи'!$D$8,2)</f>
        <v>2287.08</v>
      </c>
      <c r="H472" s="8">
        <f>ROUND('[1]Инфраструктурные платежи'!$D$11+'[1]Услуги по передаче 2014'!$D$8+'[1]Время горизонтально'!H130+'[1]Инфраструктурные платежи'!$D$8,2)</f>
        <v>2449.9899999999998</v>
      </c>
      <c r="I472" s="8">
        <f>ROUND('[1]Инфраструктурные платежи'!$D$11+'[1]Услуги по передаче 2014'!$D$8+'[1]Время горизонтально'!I130+'[1]Инфраструктурные платежи'!$D$8,2)</f>
        <v>2710.82</v>
      </c>
      <c r="J472" s="8">
        <f>ROUND('[1]Инфраструктурные платежи'!$D$11+'[1]Услуги по передаче 2014'!$D$8+'[1]Время горизонтально'!J130+'[1]Инфраструктурные платежи'!$D$8,2)</f>
        <v>2981.35</v>
      </c>
      <c r="K472" s="8">
        <f>ROUND('[1]Инфраструктурные платежи'!$D$11+'[1]Услуги по передаче 2014'!$D$8+'[1]Время горизонтально'!K130+'[1]Инфраструктурные платежи'!$D$8,2)</f>
        <v>3008.17</v>
      </c>
      <c r="L472" s="8">
        <f>ROUND('[1]Инфраструктурные платежи'!$D$11+'[1]Услуги по передаче 2014'!$D$8+'[1]Время горизонтально'!L130+'[1]Инфраструктурные платежи'!$D$8,2)</f>
        <v>3027.77</v>
      </c>
      <c r="M472" s="8">
        <f>ROUND('[1]Инфраструктурные платежи'!$D$11+'[1]Услуги по передаче 2014'!$D$8+'[1]Время горизонтально'!M130+'[1]Инфраструктурные платежи'!$D$8,2)</f>
        <v>3028.81</v>
      </c>
      <c r="N472" s="8">
        <f>ROUND('[1]Инфраструктурные платежи'!$D$11+'[1]Услуги по передаче 2014'!$D$8+'[1]Время горизонтально'!N130+'[1]Инфраструктурные платежи'!$D$8,2)</f>
        <v>3026.11</v>
      </c>
      <c r="O472" s="8">
        <f>ROUND('[1]Инфраструктурные платежи'!$D$11+'[1]Услуги по передаче 2014'!$D$8+'[1]Время горизонтально'!O130+'[1]Инфраструктурные платежи'!$D$8,2)</f>
        <v>3010.49</v>
      </c>
      <c r="P472" s="8">
        <f>ROUND('[1]Инфраструктурные платежи'!$D$11+'[1]Услуги по передаче 2014'!$D$8+'[1]Время горизонтально'!P130+'[1]Инфраструктурные платежи'!$D$8,2)</f>
        <v>3014.8</v>
      </c>
      <c r="Q472" s="8">
        <f>ROUND('[1]Инфраструктурные платежи'!$D$11+'[1]Услуги по передаче 2014'!$D$8+'[1]Время горизонтально'!Q130+'[1]Инфраструктурные платежи'!$D$8,2)</f>
        <v>3019.15</v>
      </c>
      <c r="R472" s="8">
        <f>ROUND('[1]Инфраструктурные платежи'!$D$11+'[1]Услуги по передаче 2014'!$D$8+'[1]Время горизонтально'!R130+'[1]Инфраструктурные платежи'!$D$8,2)</f>
        <v>3040.72</v>
      </c>
      <c r="S472" s="8">
        <f>ROUND('[1]Инфраструктурные платежи'!$D$11+'[1]Услуги по передаче 2014'!$D$8+'[1]Время горизонтально'!S130+'[1]Инфраструктурные платежи'!$D$8,2)</f>
        <v>3050.51</v>
      </c>
      <c r="T472" s="8">
        <f>ROUND('[1]Инфраструктурные платежи'!$D$11+'[1]Услуги по передаче 2014'!$D$8+'[1]Время горизонтально'!T130+'[1]Инфраструктурные платежи'!$D$8,2)</f>
        <v>3036.36</v>
      </c>
      <c r="U472" s="8">
        <f>ROUND('[1]Инфраструктурные платежи'!$D$11+'[1]Услуги по передаче 2014'!$D$8+'[1]Время горизонтально'!U130+'[1]Инфраструктурные платежи'!$D$8,2)</f>
        <v>3013.29</v>
      </c>
      <c r="V472" s="8">
        <f>ROUND('[1]Инфраструктурные платежи'!$D$11+'[1]Услуги по передаче 2014'!$D$8+'[1]Время горизонтально'!V130+'[1]Инфраструктурные платежи'!$D$8,2)</f>
        <v>2982.99</v>
      </c>
      <c r="W472" s="8">
        <f>ROUND('[1]Инфраструктурные платежи'!$D$11+'[1]Услуги по передаче 2014'!$D$8+'[1]Время горизонтально'!W130+'[1]Инфраструктурные платежи'!$D$8,2)</f>
        <v>2870.99</v>
      </c>
      <c r="X472" s="8">
        <f>ROUND('[1]Инфраструктурные платежи'!$D$11+'[1]Услуги по передаче 2014'!$D$8+'[1]Время горизонтально'!X130+'[1]Инфраструктурные платежи'!$D$8,2)</f>
        <v>2686.57</v>
      </c>
      <c r="Y472" s="8">
        <f>ROUND('[1]Инфраструктурные платежи'!$D$11+'[1]Услуги по передаче 2014'!$D$8+'[1]Время горизонтально'!Y130+'[1]Инфраструктурные платежи'!$D$8,2)</f>
        <v>2563.89</v>
      </c>
      <c r="Z472" s="9"/>
    </row>
    <row r="473" spans="1:26" x14ac:dyDescent="0.2">
      <c r="A473" s="7">
        <f t="shared" si="12"/>
        <v>46099</v>
      </c>
      <c r="B473" s="8">
        <f>ROUND('[1]Инфраструктурные платежи'!$D$11+'[1]Услуги по передаче 2014'!$D$8+'[1]Время горизонтально'!B131+'[1]Инфраструктурные платежи'!$D$8,2)</f>
        <v>2428.06</v>
      </c>
      <c r="C473" s="8">
        <f>ROUND('[1]Инфраструктурные платежи'!$D$11+'[1]Услуги по передаче 2014'!$D$8+'[1]Время горизонтально'!C131+'[1]Инфраструктурные платежи'!$D$8,2)</f>
        <v>2273.63</v>
      </c>
      <c r="D473" s="8">
        <f>ROUND('[1]Инфраструктурные платежи'!$D$11+'[1]Услуги по передаче 2014'!$D$8+'[1]Время горизонтально'!D131+'[1]Инфраструктурные платежи'!$D$8,2)</f>
        <v>2200.1</v>
      </c>
      <c r="E473" s="8">
        <f>ROUND('[1]Инфраструктурные платежи'!$D$11+'[1]Услуги по передаче 2014'!$D$8+'[1]Время горизонтально'!E131+'[1]Инфраструктурные платежи'!$D$8,2)</f>
        <v>2177.34</v>
      </c>
      <c r="F473" s="8">
        <f>ROUND('[1]Инфраструктурные платежи'!$D$11+'[1]Услуги по передаче 2014'!$D$8+'[1]Время горизонтально'!F131+'[1]Инфраструктурные платежи'!$D$8,2)</f>
        <v>2203.21</v>
      </c>
      <c r="G473" s="8">
        <f>ROUND('[1]Инфраструктурные платежи'!$D$11+'[1]Услуги по передаче 2014'!$D$8+'[1]Время горизонтально'!G131+'[1]Инфраструктурные платежи'!$D$8,2)</f>
        <v>2262.36</v>
      </c>
      <c r="H473" s="8">
        <f>ROUND('[1]Инфраструктурные платежи'!$D$11+'[1]Услуги по передаче 2014'!$D$8+'[1]Время горизонтально'!H131+'[1]Инфраструктурные платежи'!$D$8,2)</f>
        <v>2351.4499999999998</v>
      </c>
      <c r="I473" s="8">
        <f>ROUND('[1]Инфраструктурные платежи'!$D$11+'[1]Услуги по передаче 2014'!$D$8+'[1]Время горизонтально'!I131+'[1]Инфраструктурные платежи'!$D$8,2)</f>
        <v>2678.37</v>
      </c>
      <c r="J473" s="8">
        <f>ROUND('[1]Инфраструктурные платежи'!$D$11+'[1]Услуги по передаче 2014'!$D$8+'[1]Время горизонтально'!J131+'[1]Инфраструктурные платежи'!$D$8,2)</f>
        <v>2988.8</v>
      </c>
      <c r="K473" s="8">
        <f>ROUND('[1]Инфраструктурные платежи'!$D$11+'[1]Услуги по передаче 2014'!$D$8+'[1]Время горизонтально'!K131+'[1]Инфраструктурные платежи'!$D$8,2)</f>
        <v>3002.98</v>
      </c>
      <c r="L473" s="8">
        <f>ROUND('[1]Инфраструктурные платежи'!$D$11+'[1]Услуги по передаче 2014'!$D$8+'[1]Время горизонтально'!L131+'[1]Инфраструктурные платежи'!$D$8,2)</f>
        <v>3008.01</v>
      </c>
      <c r="M473" s="8">
        <f>ROUND('[1]Инфраструктурные платежи'!$D$11+'[1]Услуги по передаче 2014'!$D$8+'[1]Время горизонтально'!M131+'[1]Инфраструктурные платежи'!$D$8,2)</f>
        <v>3006.39</v>
      </c>
      <c r="N473" s="8">
        <f>ROUND('[1]Инфраструктурные платежи'!$D$11+'[1]Услуги по передаче 2014'!$D$8+'[1]Время горизонтально'!N131+'[1]Инфраструктурные платежи'!$D$8,2)</f>
        <v>3005.11</v>
      </c>
      <c r="O473" s="8">
        <f>ROUND('[1]Инфраструктурные платежи'!$D$11+'[1]Услуги по передаче 2014'!$D$8+'[1]Время горизонтально'!O131+'[1]Инфраструктурные платежи'!$D$8,2)</f>
        <v>3004.32</v>
      </c>
      <c r="P473" s="8">
        <f>ROUND('[1]Инфраструктурные платежи'!$D$11+'[1]Услуги по передаче 2014'!$D$8+'[1]Время горизонтально'!P131+'[1]Инфраструктурные платежи'!$D$8,2)</f>
        <v>2996.65</v>
      </c>
      <c r="Q473" s="8">
        <f>ROUND('[1]Инфраструктурные платежи'!$D$11+'[1]Услуги по передаче 2014'!$D$8+'[1]Время горизонтально'!Q131+'[1]Инфраструктурные платежи'!$D$8,2)</f>
        <v>3012.08</v>
      </c>
      <c r="R473" s="8">
        <f>ROUND('[1]Инфраструктурные платежи'!$D$11+'[1]Услуги по передаче 2014'!$D$8+'[1]Время горизонтально'!R131+'[1]Инфраструктурные платежи'!$D$8,2)</f>
        <v>3030.71</v>
      </c>
      <c r="S473" s="8">
        <f>ROUND('[1]Инфраструктурные платежи'!$D$11+'[1]Услуги по передаче 2014'!$D$8+'[1]Время горизонтально'!S131+'[1]Инфраструктурные платежи'!$D$8,2)</f>
        <v>3041.61</v>
      </c>
      <c r="T473" s="8">
        <f>ROUND('[1]Инфраструктурные платежи'!$D$11+'[1]Услуги по передаче 2014'!$D$8+'[1]Время горизонтально'!T131+'[1]Инфраструктурные платежи'!$D$8,2)</f>
        <v>3020.33</v>
      </c>
      <c r="U473" s="8">
        <f>ROUND('[1]Инфраструктурные платежи'!$D$11+'[1]Услуги по передаче 2014'!$D$8+'[1]Время горизонтально'!U131+'[1]Инфраструктурные платежи'!$D$8,2)</f>
        <v>2995.01</v>
      </c>
      <c r="V473" s="8">
        <f>ROUND('[1]Инфраструктурные платежи'!$D$11+'[1]Услуги по передаче 2014'!$D$8+'[1]Время горизонтально'!V131+'[1]Инфраструктурные платежи'!$D$8,2)</f>
        <v>2976.06</v>
      </c>
      <c r="W473" s="8">
        <f>ROUND('[1]Инфраструктурные платежи'!$D$11+'[1]Услуги по передаче 2014'!$D$8+'[1]Время горизонтально'!W131+'[1]Инфраструктурные платежи'!$D$8,2)</f>
        <v>2928.56</v>
      </c>
      <c r="X473" s="8">
        <f>ROUND('[1]Инфраструктурные платежи'!$D$11+'[1]Услуги по передаче 2014'!$D$8+'[1]Время горизонтально'!X131+'[1]Инфраструктурные платежи'!$D$8,2)</f>
        <v>2750.06</v>
      </c>
      <c r="Y473" s="8">
        <f>ROUND('[1]Инфраструктурные платежи'!$D$11+'[1]Услуги по передаче 2014'!$D$8+'[1]Время горизонтально'!Y131+'[1]Инфраструктурные платежи'!$D$8,2)</f>
        <v>2435.4</v>
      </c>
      <c r="Z473" s="9"/>
    </row>
    <row r="474" spans="1:26" x14ac:dyDescent="0.2">
      <c r="A474" s="7">
        <f t="shared" si="12"/>
        <v>46100</v>
      </c>
      <c r="B474" s="8">
        <f>ROUND('[1]Инфраструктурные платежи'!$D$11+'[1]Услуги по передаче 2014'!$D$8+'[1]Время горизонтально'!B132+'[1]Инфраструктурные платежи'!$D$8,2)</f>
        <v>2319.3000000000002</v>
      </c>
      <c r="C474" s="8">
        <f>ROUND('[1]Инфраструктурные платежи'!$D$11+'[1]Услуги по передаче 2014'!$D$8+'[1]Время горизонтально'!C132+'[1]Инфраструктурные платежи'!$D$8,2)</f>
        <v>2251.5100000000002</v>
      </c>
      <c r="D474" s="8">
        <f>ROUND('[1]Инфраструктурные платежи'!$D$11+'[1]Услуги по передаче 2014'!$D$8+'[1]Время горизонтально'!D132+'[1]Инфраструктурные платежи'!$D$8,2)</f>
        <v>2185.5700000000002</v>
      </c>
      <c r="E474" s="8">
        <f>ROUND('[1]Инфраструктурные платежи'!$D$11+'[1]Услуги по передаче 2014'!$D$8+'[1]Время горизонтально'!E132+'[1]Инфраструктурные платежи'!$D$8,2)</f>
        <v>2216.38</v>
      </c>
      <c r="F474" s="8">
        <f>ROUND('[1]Инфраструктурные платежи'!$D$11+'[1]Услуги по передаче 2014'!$D$8+'[1]Время горизонтально'!F132+'[1]Инфраструктурные платежи'!$D$8,2)</f>
        <v>2276.4699999999998</v>
      </c>
      <c r="G474" s="8">
        <f>ROUND('[1]Инфраструктурные платежи'!$D$11+'[1]Услуги по передаче 2014'!$D$8+'[1]Время горизонтально'!G132+'[1]Инфраструктурные платежи'!$D$8,2)</f>
        <v>2473.15</v>
      </c>
      <c r="H474" s="8">
        <f>ROUND('[1]Инфраструктурные платежи'!$D$11+'[1]Услуги по передаче 2014'!$D$8+'[1]Время горизонтально'!H132+'[1]Инфраструктурные платежи'!$D$8,2)</f>
        <v>2780.77</v>
      </c>
      <c r="I474" s="8">
        <f>ROUND('[1]Инфраструктурные платежи'!$D$11+'[1]Услуги по передаче 2014'!$D$8+'[1]Время горизонтально'!I132+'[1]Инфраструктурные платежи'!$D$8,2)</f>
        <v>3006.67</v>
      </c>
      <c r="J474" s="8">
        <f>ROUND('[1]Инфраструктурные платежи'!$D$11+'[1]Услуги по передаче 2014'!$D$8+'[1]Время горизонтально'!J132+'[1]Инфраструктурные платежи'!$D$8,2)</f>
        <v>3062.9</v>
      </c>
      <c r="K474" s="8">
        <f>ROUND('[1]Инфраструктурные платежи'!$D$11+'[1]Услуги по передаче 2014'!$D$8+'[1]Время горизонтально'!K132+'[1]Инфраструктурные платежи'!$D$8,2)</f>
        <v>3060.53</v>
      </c>
      <c r="L474" s="8">
        <f>ROUND('[1]Инфраструктурные платежи'!$D$11+'[1]Услуги по передаче 2014'!$D$8+'[1]Время горизонтально'!L132+'[1]Инфраструктурные платежи'!$D$8,2)</f>
        <v>3061.77</v>
      </c>
      <c r="M474" s="8">
        <f>ROUND('[1]Инфраструктурные платежи'!$D$11+'[1]Услуги по передаче 2014'!$D$8+'[1]Время горизонтально'!M132+'[1]Инфраструктурные платежи'!$D$8,2)</f>
        <v>3060.36</v>
      </c>
      <c r="N474" s="8">
        <f>ROUND('[1]Инфраструктурные платежи'!$D$11+'[1]Услуги по передаче 2014'!$D$8+'[1]Время горизонтально'!N132+'[1]Инфраструктурные платежи'!$D$8,2)</f>
        <v>3060.97</v>
      </c>
      <c r="O474" s="8">
        <f>ROUND('[1]Инфраструктурные платежи'!$D$11+'[1]Услуги по передаче 2014'!$D$8+'[1]Время горизонтально'!O132+'[1]Инфраструктурные платежи'!$D$8,2)</f>
        <v>3059.94</v>
      </c>
      <c r="P474" s="8">
        <f>ROUND('[1]Инфраструктурные платежи'!$D$11+'[1]Услуги по передаче 2014'!$D$8+'[1]Время горизонтально'!P132+'[1]Инфраструктурные платежи'!$D$8,2)</f>
        <v>3040.96</v>
      </c>
      <c r="Q474" s="8">
        <f>ROUND('[1]Инфраструктурные платежи'!$D$11+'[1]Услуги по передаче 2014'!$D$8+'[1]Время горизонтально'!Q132+'[1]Инфраструктурные платежи'!$D$8,2)</f>
        <v>3033.96</v>
      </c>
      <c r="R474" s="8">
        <f>ROUND('[1]Инфраструктурные платежи'!$D$11+'[1]Услуги по передаче 2014'!$D$8+'[1]Время горизонтально'!R132+'[1]Инфраструктурные платежи'!$D$8,2)</f>
        <v>3036.89</v>
      </c>
      <c r="S474" s="8">
        <f>ROUND('[1]Инфраструктурные платежи'!$D$11+'[1]Услуги по передаче 2014'!$D$8+'[1]Время горизонтально'!S132+'[1]Инфраструктурные платежи'!$D$8,2)</f>
        <v>3042.56</v>
      </c>
      <c r="T474" s="8">
        <f>ROUND('[1]Инфраструктурные платежи'!$D$11+'[1]Услуги по передаче 2014'!$D$8+'[1]Время горизонтально'!T132+'[1]Инфраструктурные платежи'!$D$8,2)</f>
        <v>3030.25</v>
      </c>
      <c r="U474" s="8">
        <f>ROUND('[1]Инфраструктурные платежи'!$D$11+'[1]Услуги по передаче 2014'!$D$8+'[1]Время горизонтально'!U132+'[1]Инфраструктурные платежи'!$D$8,2)</f>
        <v>3014.56</v>
      </c>
      <c r="V474" s="8">
        <f>ROUND('[1]Инфраструктурные платежи'!$D$11+'[1]Услуги по передаче 2014'!$D$8+'[1]Время горизонтально'!V132+'[1]Инфраструктурные платежи'!$D$8,2)</f>
        <v>2968.9</v>
      </c>
      <c r="W474" s="8">
        <f>ROUND('[1]Инфраструктурные платежи'!$D$11+'[1]Услуги по передаче 2014'!$D$8+'[1]Время горизонтально'!W132+'[1]Инфраструктурные платежи'!$D$8,2)</f>
        <v>2935.85</v>
      </c>
      <c r="X474" s="8">
        <f>ROUND('[1]Инфраструктурные платежи'!$D$11+'[1]Услуги по передаче 2014'!$D$8+'[1]Время горизонтально'!X132+'[1]Инфраструктурные платежи'!$D$8,2)</f>
        <v>2797.84</v>
      </c>
      <c r="Y474" s="8">
        <f>ROUND('[1]Инфраструктурные платежи'!$D$11+'[1]Услуги по передаче 2014'!$D$8+'[1]Время горизонтально'!Y132+'[1]Инфраструктурные платежи'!$D$8,2)</f>
        <v>2439.15</v>
      </c>
      <c r="Z474" s="9"/>
    </row>
    <row r="475" spans="1:26" x14ac:dyDescent="0.2">
      <c r="A475" s="7">
        <f t="shared" si="12"/>
        <v>46101</v>
      </c>
      <c r="B475" s="8">
        <f>ROUND('[1]Инфраструктурные платежи'!$D$11+'[1]Услуги по передаче 2014'!$D$8+'[1]Время горизонтально'!B133+'[1]Инфраструктурные платежи'!$D$8,2)</f>
        <v>2368.84</v>
      </c>
      <c r="C475" s="8">
        <f>ROUND('[1]Инфраструктурные платежи'!$D$11+'[1]Услуги по передаче 2014'!$D$8+'[1]Время горизонтально'!C133+'[1]Инфраструктурные платежи'!$D$8,2)</f>
        <v>2309.75</v>
      </c>
      <c r="D475" s="8">
        <f>ROUND('[1]Инфраструктурные платежи'!$D$11+'[1]Услуги по передаче 2014'!$D$8+'[1]Время горизонтально'!D133+'[1]Инфраструктурные платежи'!$D$8,2)</f>
        <v>2288.29</v>
      </c>
      <c r="E475" s="8">
        <f>ROUND('[1]Инфраструктурные платежи'!$D$11+'[1]Услуги по передаче 2014'!$D$8+'[1]Время горизонтально'!E133+'[1]Инфраструктурные платежи'!$D$8,2)</f>
        <v>2294.73</v>
      </c>
      <c r="F475" s="8">
        <f>ROUND('[1]Инфраструктурные платежи'!$D$11+'[1]Услуги по передаче 2014'!$D$8+'[1]Время горизонтально'!F133+'[1]Инфраструктурные платежи'!$D$8,2)</f>
        <v>2400.9</v>
      </c>
      <c r="G475" s="8">
        <f>ROUND('[1]Инфраструктурные платежи'!$D$11+'[1]Услуги по передаче 2014'!$D$8+'[1]Время горизонтально'!G133+'[1]Инфраструктурные платежи'!$D$8,2)</f>
        <v>2652.8</v>
      </c>
      <c r="H475" s="8">
        <f>ROUND('[1]Инфраструктурные платежи'!$D$11+'[1]Услуги по передаче 2014'!$D$8+'[1]Время горизонтально'!H133+'[1]Инфраструктурные платежи'!$D$8,2)</f>
        <v>2979.74</v>
      </c>
      <c r="I475" s="8">
        <f>ROUND('[1]Инфраструктурные платежи'!$D$11+'[1]Услуги по передаче 2014'!$D$8+'[1]Время горизонтально'!I133+'[1]Инфраструктурные платежи'!$D$8,2)</f>
        <v>3048.14</v>
      </c>
      <c r="J475" s="8">
        <f>ROUND('[1]Инфраструктурные платежи'!$D$11+'[1]Услуги по передаче 2014'!$D$8+'[1]Время горизонтально'!J133+'[1]Инфраструктурные платежи'!$D$8,2)</f>
        <v>3222.45</v>
      </c>
      <c r="K475" s="8">
        <f>ROUND('[1]Инфраструктурные платежи'!$D$11+'[1]Услуги по передаче 2014'!$D$8+'[1]Время горизонтально'!K133+'[1]Инфраструктурные платежи'!$D$8,2)</f>
        <v>3242.46</v>
      </c>
      <c r="L475" s="8">
        <f>ROUND('[1]Инфраструктурные платежи'!$D$11+'[1]Услуги по передаче 2014'!$D$8+'[1]Время горизонтально'!L133+'[1]Инфраструктурные платежи'!$D$8,2)</f>
        <v>3244.93</v>
      </c>
      <c r="M475" s="8">
        <f>ROUND('[1]Инфраструктурные платежи'!$D$11+'[1]Услуги по передаче 2014'!$D$8+'[1]Время горизонтально'!M133+'[1]Инфраструктурные платежи'!$D$8,2)</f>
        <v>3247.14</v>
      </c>
      <c r="N475" s="8">
        <f>ROUND('[1]Инфраструктурные платежи'!$D$11+'[1]Услуги по передаче 2014'!$D$8+'[1]Время горизонтально'!N133+'[1]Инфраструктурные платежи'!$D$8,2)</f>
        <v>3237.66</v>
      </c>
      <c r="O475" s="8">
        <f>ROUND('[1]Инфраструктурные платежи'!$D$11+'[1]Услуги по передаче 2014'!$D$8+'[1]Время горизонтально'!O133+'[1]Инфраструктурные платежи'!$D$8,2)</f>
        <v>3241.96</v>
      </c>
      <c r="P475" s="8">
        <f>ROUND('[1]Инфраструктурные платежи'!$D$11+'[1]Услуги по передаче 2014'!$D$8+'[1]Время горизонтально'!P133+'[1]Инфраструктурные платежи'!$D$8,2)</f>
        <v>3213.11</v>
      </c>
      <c r="Q475" s="8">
        <f>ROUND('[1]Инфраструктурные платежи'!$D$11+'[1]Услуги по передаче 2014'!$D$8+'[1]Время горизонтально'!Q133+'[1]Инфраструктурные платежи'!$D$8,2)</f>
        <v>3193.9</v>
      </c>
      <c r="R475" s="8">
        <f>ROUND('[1]Инфраструктурные платежи'!$D$11+'[1]Услуги по передаче 2014'!$D$8+'[1]Время горизонтально'!R133+'[1]Инфраструктурные платежи'!$D$8,2)</f>
        <v>3197.07</v>
      </c>
      <c r="S475" s="8">
        <f>ROUND('[1]Инфраструктурные платежи'!$D$11+'[1]Услуги по передаче 2014'!$D$8+'[1]Время горизонтально'!S133+'[1]Инфраструктурные платежи'!$D$8,2)</f>
        <v>3200.49</v>
      </c>
      <c r="T475" s="8">
        <f>ROUND('[1]Инфраструктурные платежи'!$D$11+'[1]Услуги по передаче 2014'!$D$8+'[1]Время горизонтально'!T133+'[1]Инфраструктурные платежи'!$D$8,2)</f>
        <v>3180.92</v>
      </c>
      <c r="U475" s="8">
        <f>ROUND('[1]Инфраструктурные платежи'!$D$11+'[1]Услуги по передаче 2014'!$D$8+'[1]Время горизонтально'!U133+'[1]Инфраструктурные платежи'!$D$8,2)</f>
        <v>3174.28</v>
      </c>
      <c r="V475" s="8">
        <f>ROUND('[1]Инфраструктурные платежи'!$D$11+'[1]Услуги по передаче 2014'!$D$8+'[1]Время горизонтально'!V133+'[1]Инфраструктурные платежи'!$D$8,2)</f>
        <v>3042.96</v>
      </c>
      <c r="W475" s="8">
        <f>ROUND('[1]Инфраструктурные платежи'!$D$11+'[1]Услуги по передаче 2014'!$D$8+'[1]Время горизонтально'!W133+'[1]Инфраструктурные платежи'!$D$8,2)</f>
        <v>2953.81</v>
      </c>
      <c r="X475" s="8">
        <f>ROUND('[1]Инфраструктурные платежи'!$D$11+'[1]Услуги по передаче 2014'!$D$8+'[1]Время горизонтально'!X133+'[1]Инфраструктурные платежи'!$D$8,2)</f>
        <v>2788.1</v>
      </c>
      <c r="Y475" s="8">
        <f>ROUND('[1]Инфраструктурные платежи'!$D$11+'[1]Услуги по передаче 2014'!$D$8+'[1]Время горизонтально'!Y133+'[1]Инфраструктурные платежи'!$D$8,2)</f>
        <v>2468.36</v>
      </c>
      <c r="Z475" s="9"/>
    </row>
    <row r="476" spans="1:26" x14ac:dyDescent="0.2">
      <c r="A476" s="7">
        <f t="shared" si="12"/>
        <v>46102</v>
      </c>
      <c r="B476" s="8">
        <f>ROUND('[1]Инфраструктурные платежи'!$D$11+'[1]Услуги по передаче 2014'!$D$8+'[1]Время горизонтально'!B134+'[1]Инфраструктурные платежи'!$D$8,2)</f>
        <v>2414.6999999999998</v>
      </c>
      <c r="C476" s="8">
        <f>ROUND('[1]Инфраструктурные платежи'!$D$11+'[1]Услуги по передаче 2014'!$D$8+'[1]Время горизонтально'!C134+'[1]Инфраструктурные платежи'!$D$8,2)</f>
        <v>2354.11</v>
      </c>
      <c r="D476" s="8">
        <f>ROUND('[1]Инфраструктурные платежи'!$D$11+'[1]Услуги по передаче 2014'!$D$8+'[1]Время горизонтально'!D134+'[1]Инфраструктурные платежи'!$D$8,2)</f>
        <v>2314.91</v>
      </c>
      <c r="E476" s="8">
        <f>ROUND('[1]Инфраструктурные платежи'!$D$11+'[1]Услуги по передаче 2014'!$D$8+'[1]Время горизонтально'!E134+'[1]Инфраструктурные платежи'!$D$8,2)</f>
        <v>2297.2399999999998</v>
      </c>
      <c r="F476" s="8">
        <f>ROUND('[1]Инфраструктурные платежи'!$D$11+'[1]Услуги по передаче 2014'!$D$8+'[1]Время горизонтально'!F134+'[1]Инфраструктурные платежи'!$D$8,2)</f>
        <v>2381.35</v>
      </c>
      <c r="G476" s="8">
        <f>ROUND('[1]Инфраструктурные платежи'!$D$11+'[1]Услуги по передаче 2014'!$D$8+'[1]Время горизонтально'!G134+'[1]Инфраструктурные платежи'!$D$8,2)</f>
        <v>2597.02</v>
      </c>
      <c r="H476" s="8">
        <f>ROUND('[1]Инфраструктурные платежи'!$D$11+'[1]Услуги по передаче 2014'!$D$8+'[1]Время горизонтально'!H134+'[1]Инфраструктурные платежи'!$D$8,2)</f>
        <v>2837.23</v>
      </c>
      <c r="I476" s="8">
        <f>ROUND('[1]Инфраструктурные платежи'!$D$11+'[1]Услуги по передаче 2014'!$D$8+'[1]Время горизонтально'!I134+'[1]Инфраструктурные платежи'!$D$8,2)</f>
        <v>3083.73</v>
      </c>
      <c r="J476" s="8">
        <f>ROUND('[1]Инфраструктурные платежи'!$D$11+'[1]Услуги по передаче 2014'!$D$8+'[1]Время горизонтально'!J134+'[1]Инфраструктурные платежи'!$D$8,2)</f>
        <v>3208.53</v>
      </c>
      <c r="K476" s="8">
        <f>ROUND('[1]Инфраструктурные платежи'!$D$11+'[1]Услуги по передаче 2014'!$D$8+'[1]Время горизонтально'!K134+'[1]Инфраструктурные платежи'!$D$8,2)</f>
        <v>3257.31</v>
      </c>
      <c r="L476" s="8">
        <f>ROUND('[1]Инфраструктурные платежи'!$D$11+'[1]Услуги по передаче 2014'!$D$8+'[1]Время горизонтально'!L134+'[1]Инфраструктурные платежи'!$D$8,2)</f>
        <v>3308.8</v>
      </c>
      <c r="M476" s="8">
        <f>ROUND('[1]Инфраструктурные платежи'!$D$11+'[1]Услуги по передаче 2014'!$D$8+'[1]Время горизонтально'!M134+'[1]Инфраструктурные платежи'!$D$8,2)</f>
        <v>3292.97</v>
      </c>
      <c r="N476" s="8">
        <f>ROUND('[1]Инфраструктурные платежи'!$D$11+'[1]Услуги по передаче 2014'!$D$8+'[1]Время горизонтально'!N134+'[1]Инфраструктурные платежи'!$D$8,2)</f>
        <v>3227.64</v>
      </c>
      <c r="O476" s="8">
        <f>ROUND('[1]Инфраструктурные платежи'!$D$11+'[1]Услуги по передаче 2014'!$D$8+'[1]Время горизонтально'!O134+'[1]Инфраструктурные платежи'!$D$8,2)</f>
        <v>3240.23</v>
      </c>
      <c r="P476" s="8">
        <f>ROUND('[1]Инфраструктурные платежи'!$D$11+'[1]Услуги по передаче 2014'!$D$8+'[1]Время горизонтально'!P134+'[1]Инфраструктурные платежи'!$D$8,2)</f>
        <v>3197.21</v>
      </c>
      <c r="Q476" s="8">
        <f>ROUND('[1]Инфраструктурные платежи'!$D$11+'[1]Услуги по передаче 2014'!$D$8+'[1]Время горизонтально'!Q134+'[1]Инфраструктурные платежи'!$D$8,2)</f>
        <v>3175.36</v>
      </c>
      <c r="R476" s="8">
        <f>ROUND('[1]Инфраструктурные платежи'!$D$11+'[1]Услуги по передаче 2014'!$D$8+'[1]Время горизонтально'!R134+'[1]Инфраструктурные платежи'!$D$8,2)</f>
        <v>3186.66</v>
      </c>
      <c r="S476" s="8">
        <f>ROUND('[1]Инфраструктурные платежи'!$D$11+'[1]Услуги по передаче 2014'!$D$8+'[1]Время горизонтально'!S134+'[1]Инфраструктурные платежи'!$D$8,2)</f>
        <v>3211.69</v>
      </c>
      <c r="T476" s="8">
        <f>ROUND('[1]Инфраструктурные платежи'!$D$11+'[1]Услуги по передаче 2014'!$D$8+'[1]Время горизонтально'!T134+'[1]Инфраструктурные платежи'!$D$8,2)</f>
        <v>3184.7</v>
      </c>
      <c r="U476" s="8">
        <f>ROUND('[1]Инфраструктурные платежи'!$D$11+'[1]Услуги по передаче 2014'!$D$8+'[1]Время горизонтально'!U134+'[1]Инфраструктурные платежи'!$D$8,2)</f>
        <v>3161.93</v>
      </c>
      <c r="V476" s="8">
        <f>ROUND('[1]Инфраструктурные платежи'!$D$11+'[1]Услуги по передаче 2014'!$D$8+'[1]Время горизонтально'!V134+'[1]Инфраструктурные платежи'!$D$8,2)</f>
        <v>3125.1</v>
      </c>
      <c r="W476" s="8">
        <f>ROUND('[1]Инфраструктурные платежи'!$D$11+'[1]Услуги по передаче 2014'!$D$8+'[1]Время горизонтально'!W134+'[1]Инфраструктурные платежи'!$D$8,2)</f>
        <v>2896.25</v>
      </c>
      <c r="X476" s="8">
        <f>ROUND('[1]Инфраструктурные платежи'!$D$11+'[1]Услуги по передаче 2014'!$D$8+'[1]Время горизонтально'!X134+'[1]Инфраструктурные платежи'!$D$8,2)</f>
        <v>2626.39</v>
      </c>
      <c r="Y476" s="8">
        <f>ROUND('[1]Инфраструктурные платежи'!$D$11+'[1]Услуги по передаче 2014'!$D$8+'[1]Время горизонтально'!Y134+'[1]Инфраструктурные платежи'!$D$8,2)</f>
        <v>2493.31</v>
      </c>
      <c r="Z476" s="9"/>
    </row>
    <row r="477" spans="1:26" x14ac:dyDescent="0.2">
      <c r="A477" s="7">
        <f t="shared" si="12"/>
        <v>46103</v>
      </c>
      <c r="B477" s="8">
        <f>ROUND('[1]Инфраструктурные платежи'!$D$11+'[1]Услуги по передаче 2014'!$D$8+'[1]Время горизонтально'!B135+'[1]Инфраструктурные платежи'!$D$8,2)</f>
        <v>2356.38</v>
      </c>
      <c r="C477" s="8">
        <f>ROUND('[1]Инфраструктурные платежи'!$D$11+'[1]Услуги по передаче 2014'!$D$8+'[1]Время горизонтально'!C135+'[1]Инфраструктурные платежи'!$D$8,2)</f>
        <v>2305.44</v>
      </c>
      <c r="D477" s="8">
        <f>ROUND('[1]Инфраструктурные платежи'!$D$11+'[1]Услуги по передаче 2014'!$D$8+'[1]Время горизонтально'!D135+'[1]Инфраструктурные платежи'!$D$8,2)</f>
        <v>2265.8000000000002</v>
      </c>
      <c r="E477" s="8">
        <f>ROUND('[1]Инфраструктурные платежи'!$D$11+'[1]Услуги по передаче 2014'!$D$8+'[1]Время горизонтально'!E135+'[1]Инфраструктурные платежи'!$D$8,2)</f>
        <v>2257.04</v>
      </c>
      <c r="F477" s="8">
        <f>ROUND('[1]Инфраструктурные платежи'!$D$11+'[1]Услуги по передаче 2014'!$D$8+'[1]Время горизонтально'!F135+'[1]Инфраструктурные платежи'!$D$8,2)</f>
        <v>2286.9899999999998</v>
      </c>
      <c r="G477" s="8">
        <f>ROUND('[1]Инфраструктурные платежи'!$D$11+'[1]Услуги по передаче 2014'!$D$8+'[1]Время горизонтально'!G135+'[1]Инфраструктурные платежи'!$D$8,2)</f>
        <v>2403.1</v>
      </c>
      <c r="H477" s="8">
        <f>ROUND('[1]Инфраструктурные платежи'!$D$11+'[1]Услуги по передаче 2014'!$D$8+'[1]Время горизонтально'!H135+'[1]Инфраструктурные платежи'!$D$8,2)</f>
        <v>2724.31</v>
      </c>
      <c r="I477" s="8">
        <f>ROUND('[1]Инфраструктурные платежи'!$D$11+'[1]Услуги по передаче 2014'!$D$8+'[1]Время горизонтально'!I135+'[1]Инфраструктурные платежи'!$D$8,2)</f>
        <v>3001.38</v>
      </c>
      <c r="J477" s="8">
        <f>ROUND('[1]Инфраструктурные платежи'!$D$11+'[1]Услуги по передаче 2014'!$D$8+'[1]Время горизонтально'!J135+'[1]Инфраструктурные платежи'!$D$8,2)</f>
        <v>3060.58</v>
      </c>
      <c r="K477" s="8">
        <f>ROUND('[1]Инфраструктурные платежи'!$D$11+'[1]Услуги по передаче 2014'!$D$8+'[1]Время горизонтально'!K135+'[1]Инфраструктурные платежи'!$D$8,2)</f>
        <v>3083.18</v>
      </c>
      <c r="L477" s="8">
        <f>ROUND('[1]Инфраструктурные платежи'!$D$11+'[1]Услуги по передаче 2014'!$D$8+'[1]Время горизонтально'!L135+'[1]Инфраструктурные платежи'!$D$8,2)</f>
        <v>3073.5</v>
      </c>
      <c r="M477" s="8">
        <f>ROUND('[1]Инфраструктурные платежи'!$D$11+'[1]Услуги по передаче 2014'!$D$8+'[1]Время горизонтально'!M135+'[1]Инфраструктурные платежи'!$D$8,2)</f>
        <v>3084.7</v>
      </c>
      <c r="N477" s="8">
        <f>ROUND('[1]Инфраструктурные платежи'!$D$11+'[1]Услуги по передаче 2014'!$D$8+'[1]Время горизонтально'!N135+'[1]Инфраструктурные платежи'!$D$8,2)</f>
        <v>3069.26</v>
      </c>
      <c r="O477" s="8">
        <f>ROUND('[1]Инфраструктурные платежи'!$D$11+'[1]Услуги по передаче 2014'!$D$8+'[1]Время горизонтально'!O135+'[1]Инфраструктурные платежи'!$D$8,2)</f>
        <v>3068.89</v>
      </c>
      <c r="P477" s="8">
        <f>ROUND('[1]Инфраструктурные платежи'!$D$11+'[1]Услуги по передаче 2014'!$D$8+'[1]Время горизонтально'!P135+'[1]Инфраструктурные платежи'!$D$8,2)</f>
        <v>3061.29</v>
      </c>
      <c r="Q477" s="8">
        <f>ROUND('[1]Инфраструктурные платежи'!$D$11+'[1]Услуги по передаче 2014'!$D$8+'[1]Время горизонтально'!Q135+'[1]Инфраструктурные платежи'!$D$8,2)</f>
        <v>3036.34</v>
      </c>
      <c r="R477" s="8">
        <f>ROUND('[1]Инфраструктурные платежи'!$D$11+'[1]Услуги по передаче 2014'!$D$8+'[1]Время горизонтально'!R135+'[1]Инфраструктурные платежи'!$D$8,2)</f>
        <v>3041.01</v>
      </c>
      <c r="S477" s="8">
        <f>ROUND('[1]Инфраструктурные платежи'!$D$11+'[1]Услуги по передаче 2014'!$D$8+'[1]Время горизонтально'!S135+'[1]Инфраструктурные платежи'!$D$8,2)</f>
        <v>3050.16</v>
      </c>
      <c r="T477" s="8">
        <f>ROUND('[1]Инфраструктурные платежи'!$D$11+'[1]Услуги по передаче 2014'!$D$8+'[1]Время горизонтально'!T135+'[1]Инфраструктурные платежи'!$D$8,2)</f>
        <v>3038.18</v>
      </c>
      <c r="U477" s="8">
        <f>ROUND('[1]Инфраструктурные платежи'!$D$11+'[1]Услуги по передаче 2014'!$D$8+'[1]Время горизонтально'!U135+'[1]Инфраструктурные платежи'!$D$8,2)</f>
        <v>3023.61</v>
      </c>
      <c r="V477" s="8">
        <f>ROUND('[1]Инфраструктурные платежи'!$D$11+'[1]Услуги по передаче 2014'!$D$8+'[1]Время горизонтально'!V135+'[1]Инфраструктурные платежи'!$D$8,2)</f>
        <v>2917.88</v>
      </c>
      <c r="W477" s="8">
        <f>ROUND('[1]Инфраструктурные платежи'!$D$11+'[1]Услуги по передаче 2014'!$D$8+'[1]Время горизонтально'!W135+'[1]Инфраструктурные платежи'!$D$8,2)</f>
        <v>2801.97</v>
      </c>
      <c r="X477" s="8">
        <f>ROUND('[1]Инфраструктурные платежи'!$D$11+'[1]Услуги по передаче 2014'!$D$8+'[1]Время горизонтально'!X135+'[1]Инфраструктурные платежи'!$D$8,2)</f>
        <v>2525.2399999999998</v>
      </c>
      <c r="Y477" s="8">
        <f>ROUND('[1]Инфраструктурные платежи'!$D$11+'[1]Услуги по передаче 2014'!$D$8+'[1]Время горизонтально'!Y135+'[1]Инфраструктурные платежи'!$D$8,2)</f>
        <v>2371.36</v>
      </c>
      <c r="Z477" s="9"/>
    </row>
    <row r="478" spans="1:26" x14ac:dyDescent="0.2">
      <c r="A478" s="7">
        <f t="shared" si="12"/>
        <v>46104</v>
      </c>
      <c r="B478" s="8">
        <f>ROUND('[1]Инфраструктурные платежи'!$D$11+'[1]Услуги по передаче 2014'!$D$8+'[1]Время горизонтально'!B136+'[1]Инфраструктурные платежи'!$D$8,2)</f>
        <v>2349.86</v>
      </c>
      <c r="C478" s="8">
        <f>ROUND('[1]Инфраструктурные платежи'!$D$11+'[1]Услуги по передаче 2014'!$D$8+'[1]Время горизонтально'!C136+'[1]Инфраструктурные платежи'!$D$8,2)</f>
        <v>2281.5</v>
      </c>
      <c r="D478" s="8">
        <f>ROUND('[1]Инфраструктурные платежи'!$D$11+'[1]Услуги по передаче 2014'!$D$8+'[1]Время горизонтально'!D136+'[1]Инфраструктурные платежи'!$D$8,2)</f>
        <v>2252.1799999999998</v>
      </c>
      <c r="E478" s="8">
        <f>ROUND('[1]Инфраструктурные платежи'!$D$11+'[1]Услуги по передаче 2014'!$D$8+'[1]Время горизонтально'!E136+'[1]Инфраструктурные платежи'!$D$8,2)</f>
        <v>2251.33</v>
      </c>
      <c r="F478" s="8">
        <f>ROUND('[1]Инфраструктурные платежи'!$D$11+'[1]Услуги по передаче 2014'!$D$8+'[1]Время горизонтально'!F136+'[1]Инфраструктурные платежи'!$D$8,2)</f>
        <v>2335.6999999999998</v>
      </c>
      <c r="G478" s="8">
        <f>ROUND('[1]Инфраструктурные платежи'!$D$11+'[1]Услуги по передаче 2014'!$D$8+'[1]Время горизонтально'!G136+'[1]Инфраструктурные платежи'!$D$8,2)</f>
        <v>2396.79</v>
      </c>
      <c r="H478" s="8">
        <f>ROUND('[1]Инфраструктурные платежи'!$D$11+'[1]Услуги по передаче 2014'!$D$8+'[1]Время горизонтально'!H136+'[1]Инфраструктурные платежи'!$D$8,2)</f>
        <v>2738.97</v>
      </c>
      <c r="I478" s="8">
        <f>ROUND('[1]Инфраструктурные платежи'!$D$11+'[1]Услуги по передаче 2014'!$D$8+'[1]Время горизонтально'!I136+'[1]Инфраструктурные платежи'!$D$8,2)</f>
        <v>3000.06</v>
      </c>
      <c r="J478" s="8">
        <f>ROUND('[1]Инфраструктурные платежи'!$D$11+'[1]Услуги по передаче 2014'!$D$8+'[1]Время горизонтально'!J136+'[1]Инфраструктурные платежи'!$D$8,2)</f>
        <v>3170</v>
      </c>
      <c r="K478" s="8">
        <f>ROUND('[1]Инфраструктурные платежи'!$D$11+'[1]Услуги по передаче 2014'!$D$8+'[1]Время горизонтально'!K136+'[1]Инфраструктурные платежи'!$D$8,2)</f>
        <v>3204.95</v>
      </c>
      <c r="L478" s="8">
        <f>ROUND('[1]Инфраструктурные платежи'!$D$11+'[1]Услуги по передаче 2014'!$D$8+'[1]Время горизонтально'!L136+'[1]Инфраструктурные платежи'!$D$8,2)</f>
        <v>3203.53</v>
      </c>
      <c r="M478" s="8">
        <f>ROUND('[1]Инфраструктурные платежи'!$D$11+'[1]Услуги по передаче 2014'!$D$8+'[1]Время горизонтально'!M136+'[1]Инфраструктурные платежи'!$D$8,2)</f>
        <v>3243.29</v>
      </c>
      <c r="N478" s="8">
        <f>ROUND('[1]Инфраструктурные платежи'!$D$11+'[1]Услуги по передаче 2014'!$D$8+'[1]Время горизонтально'!N136+'[1]Инфраструктурные платежи'!$D$8,2)</f>
        <v>3186.11</v>
      </c>
      <c r="O478" s="8">
        <f>ROUND('[1]Инфраструктурные платежи'!$D$11+'[1]Услуги по передаче 2014'!$D$8+'[1]Время горизонтально'!O136+'[1]Инфраструктурные платежи'!$D$8,2)</f>
        <v>3173.55</v>
      </c>
      <c r="P478" s="8">
        <f>ROUND('[1]Инфраструктурные платежи'!$D$11+'[1]Услуги по передаче 2014'!$D$8+'[1]Время горизонтально'!P136+'[1]Инфраструктурные платежи'!$D$8,2)</f>
        <v>3175.28</v>
      </c>
      <c r="Q478" s="8">
        <f>ROUND('[1]Инфраструктурные платежи'!$D$11+'[1]Услуги по передаче 2014'!$D$8+'[1]Время горизонтально'!Q136+'[1]Инфраструктурные платежи'!$D$8,2)</f>
        <v>3128.97</v>
      </c>
      <c r="R478" s="8">
        <f>ROUND('[1]Инфраструктурные платежи'!$D$11+'[1]Услуги по передаче 2014'!$D$8+'[1]Время горизонтально'!R136+'[1]Инфраструктурные платежи'!$D$8,2)</f>
        <v>3121.19</v>
      </c>
      <c r="S478" s="8">
        <f>ROUND('[1]Инфраструктурные платежи'!$D$11+'[1]Услуги по передаче 2014'!$D$8+'[1]Время горизонтально'!S136+'[1]Инфраструктурные платежи'!$D$8,2)</f>
        <v>3138.06</v>
      </c>
      <c r="T478" s="8">
        <f>ROUND('[1]Инфраструктурные платежи'!$D$11+'[1]Услуги по передаче 2014'!$D$8+'[1]Время горизонтально'!T136+'[1]Инфраструктурные платежи'!$D$8,2)</f>
        <v>3118.52</v>
      </c>
      <c r="U478" s="8">
        <f>ROUND('[1]Инфраструктурные платежи'!$D$11+'[1]Услуги по передаче 2014'!$D$8+'[1]Время горизонтально'!U136+'[1]Инфраструктурные платежи'!$D$8,2)</f>
        <v>3096.05</v>
      </c>
      <c r="V478" s="8">
        <f>ROUND('[1]Инфраструктурные платежи'!$D$11+'[1]Услуги по передаче 2014'!$D$8+'[1]Время горизонтально'!V136+'[1]Инфраструктурные платежи'!$D$8,2)</f>
        <v>2998.42</v>
      </c>
      <c r="W478" s="8">
        <f>ROUND('[1]Инфраструктурные платежи'!$D$11+'[1]Услуги по передаче 2014'!$D$8+'[1]Время горизонтально'!W136+'[1]Инфраструктурные платежи'!$D$8,2)</f>
        <v>2836.22</v>
      </c>
      <c r="X478" s="8">
        <f>ROUND('[1]Инфраструктурные платежи'!$D$11+'[1]Услуги по передаче 2014'!$D$8+'[1]Время горизонтально'!X136+'[1]Инфраструктурные платежи'!$D$8,2)</f>
        <v>2614.71</v>
      </c>
      <c r="Y478" s="8">
        <f>ROUND('[1]Инфраструктурные платежи'!$D$11+'[1]Услуги по передаче 2014'!$D$8+'[1]Время горизонтально'!Y136+'[1]Инфраструктурные платежи'!$D$8,2)</f>
        <v>2423.3000000000002</v>
      </c>
      <c r="Z478" s="9"/>
    </row>
    <row r="479" spans="1:26" x14ac:dyDescent="0.2">
      <c r="A479" s="7">
        <f t="shared" si="12"/>
        <v>46105</v>
      </c>
      <c r="B479" s="8">
        <f>ROUND('[1]Инфраструктурные платежи'!$D$11+'[1]Услуги по передаче 2014'!$D$8+'[1]Время горизонтально'!B137+'[1]Инфраструктурные платежи'!$D$8,2)</f>
        <v>2571.06</v>
      </c>
      <c r="C479" s="8">
        <f>ROUND('[1]Инфраструктурные платежи'!$D$11+'[1]Услуги по передаче 2014'!$D$8+'[1]Время горизонтально'!C137+'[1]Инфраструктурные платежи'!$D$8,2)</f>
        <v>2327.3200000000002</v>
      </c>
      <c r="D479" s="8">
        <f>ROUND('[1]Инфраструктурные платежи'!$D$11+'[1]Услуги по передаче 2014'!$D$8+'[1]Время горизонтально'!D137+'[1]Инфраструктурные платежи'!$D$8,2)</f>
        <v>2269.69</v>
      </c>
      <c r="E479" s="8">
        <f>ROUND('[1]Инфраструктурные платежи'!$D$11+'[1]Услуги по передаче 2014'!$D$8+'[1]Время горизонтально'!E137+'[1]Инфраструктурные платежи'!$D$8,2)</f>
        <v>2251.54</v>
      </c>
      <c r="F479" s="8">
        <f>ROUND('[1]Инфраструктурные платежи'!$D$11+'[1]Услуги по передаче 2014'!$D$8+'[1]Время горизонтально'!F137+'[1]Инфраструктурные платежи'!$D$8,2)</f>
        <v>2272.52</v>
      </c>
      <c r="G479" s="8">
        <f>ROUND('[1]Инфраструктурные платежи'!$D$11+'[1]Услуги по передаче 2014'!$D$8+'[1]Время горизонтально'!G137+'[1]Инфраструктурные платежи'!$D$8,2)</f>
        <v>2384</v>
      </c>
      <c r="H479" s="8">
        <f>ROUND('[1]Инфраструктурные платежи'!$D$11+'[1]Услуги по передаче 2014'!$D$8+'[1]Время горизонтально'!H137+'[1]Инфраструктурные платежи'!$D$8,2)</f>
        <v>2613.04</v>
      </c>
      <c r="I479" s="8">
        <f>ROUND('[1]Инфраструктурные платежи'!$D$11+'[1]Услуги по передаче 2014'!$D$8+'[1]Время горизонтально'!I137+'[1]Инфраструктурные платежи'!$D$8,2)</f>
        <v>2667.42</v>
      </c>
      <c r="J479" s="8">
        <f>ROUND('[1]Инфраструктурные платежи'!$D$11+'[1]Услуги по передаче 2014'!$D$8+'[1]Время горизонтально'!J137+'[1]Инфраструктурные платежи'!$D$8,2)</f>
        <v>2937.04</v>
      </c>
      <c r="K479" s="8">
        <f>ROUND('[1]Инфраструктурные платежи'!$D$11+'[1]Услуги по передаче 2014'!$D$8+'[1]Время горизонтально'!K137+'[1]Инфраструктурные платежи'!$D$8,2)</f>
        <v>2983.76</v>
      </c>
      <c r="L479" s="8">
        <f>ROUND('[1]Инфраструктурные платежи'!$D$11+'[1]Услуги по передаче 2014'!$D$8+'[1]Время горизонтально'!L137+'[1]Инфраструктурные платежи'!$D$8,2)</f>
        <v>3023</v>
      </c>
      <c r="M479" s="8">
        <f>ROUND('[1]Инфраструктурные платежи'!$D$11+'[1]Услуги по передаче 2014'!$D$8+'[1]Время горизонтально'!M137+'[1]Инфраструктурные платежи'!$D$8,2)</f>
        <v>3029.53</v>
      </c>
      <c r="N479" s="8">
        <f>ROUND('[1]Инфраструктурные платежи'!$D$11+'[1]Услуги по передаче 2014'!$D$8+'[1]Время горизонтально'!N137+'[1]Инфраструктурные платежи'!$D$8,2)</f>
        <v>3039.11</v>
      </c>
      <c r="O479" s="8">
        <f>ROUND('[1]Инфраструктурные платежи'!$D$11+'[1]Услуги по передаче 2014'!$D$8+'[1]Время горизонтально'!O137+'[1]Инфраструктурные платежи'!$D$8,2)</f>
        <v>2986.23</v>
      </c>
      <c r="P479" s="8">
        <f>ROUND('[1]Инфраструктурные платежи'!$D$11+'[1]Услуги по передаче 2014'!$D$8+'[1]Время горизонтально'!P137+'[1]Инфраструктурные платежи'!$D$8,2)</f>
        <v>2979.73</v>
      </c>
      <c r="Q479" s="8">
        <f>ROUND('[1]Инфраструктурные платежи'!$D$11+'[1]Услуги по передаче 2014'!$D$8+'[1]Время горизонтально'!Q137+'[1]Инфраструктурные платежи'!$D$8,2)</f>
        <v>2979.8</v>
      </c>
      <c r="R479" s="8">
        <f>ROUND('[1]Инфраструктурные платежи'!$D$11+'[1]Услуги по передаче 2014'!$D$8+'[1]Время горизонтально'!R137+'[1]Инфраструктурные платежи'!$D$8,2)</f>
        <v>3000.75</v>
      </c>
      <c r="S479" s="8">
        <f>ROUND('[1]Инфраструктурные платежи'!$D$11+'[1]Услуги по передаче 2014'!$D$8+'[1]Время горизонтально'!S137+'[1]Инфраструктурные платежи'!$D$8,2)</f>
        <v>3042.45</v>
      </c>
      <c r="T479" s="8">
        <f>ROUND('[1]Инфраструктурные платежи'!$D$11+'[1]Услуги по передаче 2014'!$D$8+'[1]Время горизонтально'!T137+'[1]Инфраструктурные платежи'!$D$8,2)</f>
        <v>3007.31</v>
      </c>
      <c r="U479" s="8">
        <f>ROUND('[1]Инфраструктурные платежи'!$D$11+'[1]Услуги по передаче 2014'!$D$8+'[1]Время горизонтально'!U137+'[1]Инфраструктурные платежи'!$D$8,2)</f>
        <v>2949.39</v>
      </c>
      <c r="V479" s="8">
        <f>ROUND('[1]Инфраструктурные платежи'!$D$11+'[1]Услуги по передаче 2014'!$D$8+'[1]Время горизонтально'!V137+'[1]Инфраструктурные платежи'!$D$8,2)</f>
        <v>2900.71</v>
      </c>
      <c r="W479" s="8">
        <f>ROUND('[1]Инфраструктурные платежи'!$D$11+'[1]Услуги по передаче 2014'!$D$8+'[1]Время горизонтально'!W137+'[1]Инфраструктурные платежи'!$D$8,2)</f>
        <v>2800.62</v>
      </c>
      <c r="X479" s="8">
        <f>ROUND('[1]Инфраструктурные платежи'!$D$11+'[1]Услуги по передаче 2014'!$D$8+'[1]Время горизонтально'!X137+'[1]Инфраструктурные платежи'!$D$8,2)</f>
        <v>2639.44</v>
      </c>
      <c r="Y479" s="8">
        <f>ROUND('[1]Инфраструктурные платежи'!$D$11+'[1]Услуги по передаче 2014'!$D$8+'[1]Время горизонтально'!Y137+'[1]Инфраструктурные платежи'!$D$8,2)</f>
        <v>2588.9699999999998</v>
      </c>
      <c r="Z479" s="9"/>
    </row>
    <row r="480" spans="1:26" x14ac:dyDescent="0.2">
      <c r="A480" s="7">
        <f t="shared" si="12"/>
        <v>46106</v>
      </c>
      <c r="B480" s="8">
        <f>ROUND('[1]Инфраструктурные платежи'!$D$11+'[1]Услуги по передаче 2014'!$D$8+'[1]Время горизонтально'!B138+'[1]Инфраструктурные платежи'!$D$8,2)</f>
        <v>2649.78</v>
      </c>
      <c r="C480" s="8">
        <f>ROUND('[1]Инфраструктурные платежи'!$D$11+'[1]Услуги по передаче 2014'!$D$8+'[1]Время горизонтально'!C138+'[1]Инфраструктурные платежи'!$D$8,2)</f>
        <v>2400.6</v>
      </c>
      <c r="D480" s="8">
        <f>ROUND('[1]Инфраструктурные платежи'!$D$11+'[1]Услуги по передаче 2014'!$D$8+'[1]Время горизонтально'!D138+'[1]Инфраструктурные платежи'!$D$8,2)</f>
        <v>2306.7600000000002</v>
      </c>
      <c r="E480" s="8">
        <f>ROUND('[1]Инфраструктурные платежи'!$D$11+'[1]Услуги по передаче 2014'!$D$8+'[1]Время горизонтально'!E138+'[1]Инфраструктурные платежи'!$D$8,2)</f>
        <v>2263.37</v>
      </c>
      <c r="F480" s="8">
        <f>ROUND('[1]Инфраструктурные платежи'!$D$11+'[1]Услуги по передаче 2014'!$D$8+'[1]Время горизонтально'!F138+'[1]Инфраструктурные платежи'!$D$8,2)</f>
        <v>2285.06</v>
      </c>
      <c r="G480" s="8">
        <f>ROUND('[1]Инфраструктурные платежи'!$D$11+'[1]Услуги по передаче 2014'!$D$8+'[1]Время горизонтально'!G138+'[1]Инфраструктурные платежи'!$D$8,2)</f>
        <v>2344.25</v>
      </c>
      <c r="H480" s="8">
        <f>ROUND('[1]Инфраструктурные платежи'!$D$11+'[1]Услуги по передаче 2014'!$D$8+'[1]Время горизонтально'!H138+'[1]Инфраструктурные платежи'!$D$8,2)</f>
        <v>2448.52</v>
      </c>
      <c r="I480" s="8">
        <f>ROUND('[1]Инфраструктурные платежи'!$D$11+'[1]Услуги по передаче 2014'!$D$8+'[1]Время горизонтально'!I138+'[1]Инфраструктурные платежи'!$D$8,2)</f>
        <v>2728.61</v>
      </c>
      <c r="J480" s="8">
        <f>ROUND('[1]Инфраструктурные платежи'!$D$11+'[1]Услуги по передаче 2014'!$D$8+'[1]Время горизонтально'!J138+'[1]Инфраструктурные платежи'!$D$8,2)</f>
        <v>2847.81</v>
      </c>
      <c r="K480" s="8">
        <f>ROUND('[1]Инфраструктурные платежи'!$D$11+'[1]Услуги по передаче 2014'!$D$8+'[1]Время горизонтально'!K138+'[1]Инфраструктурные платежи'!$D$8,2)</f>
        <v>2943.66</v>
      </c>
      <c r="L480" s="8">
        <f>ROUND('[1]Инфраструктурные платежи'!$D$11+'[1]Услуги по передаче 2014'!$D$8+'[1]Время горизонтально'!L138+'[1]Инфраструктурные платежи'!$D$8,2)</f>
        <v>2977.71</v>
      </c>
      <c r="M480" s="8">
        <f>ROUND('[1]Инфраструктурные платежи'!$D$11+'[1]Услуги по передаче 2014'!$D$8+'[1]Время горизонтально'!M138+'[1]Инфраструктурные платежи'!$D$8,2)</f>
        <v>2996.02</v>
      </c>
      <c r="N480" s="8">
        <f>ROUND('[1]Инфраструктурные платежи'!$D$11+'[1]Услуги по передаче 2014'!$D$8+'[1]Время горизонтально'!N138+'[1]Инфраструктурные платежи'!$D$8,2)</f>
        <v>2983.39</v>
      </c>
      <c r="O480" s="8">
        <f>ROUND('[1]Инфраструктурные платежи'!$D$11+'[1]Услуги по передаче 2014'!$D$8+'[1]Время горизонтально'!O138+'[1]Инфраструктурные платежи'!$D$8,2)</f>
        <v>2975.22</v>
      </c>
      <c r="P480" s="8">
        <f>ROUND('[1]Инфраструктурные платежи'!$D$11+'[1]Услуги по передаче 2014'!$D$8+'[1]Время горизонтально'!P138+'[1]Инфраструктурные платежи'!$D$8,2)</f>
        <v>2966.79</v>
      </c>
      <c r="Q480" s="8">
        <f>ROUND('[1]Инфраструктурные платежи'!$D$11+'[1]Услуги по передаче 2014'!$D$8+'[1]Время горизонтально'!Q138+'[1]Инфраструктурные платежи'!$D$8,2)</f>
        <v>2980.58</v>
      </c>
      <c r="R480" s="8">
        <f>ROUND('[1]Инфраструктурные платежи'!$D$11+'[1]Услуги по передаче 2014'!$D$8+'[1]Время горизонтально'!R138+'[1]Инфраструктурные платежи'!$D$8,2)</f>
        <v>3016.64</v>
      </c>
      <c r="S480" s="8">
        <f>ROUND('[1]Инфраструктурные платежи'!$D$11+'[1]Услуги по передаче 2014'!$D$8+'[1]Время горизонтально'!S138+'[1]Инфраструктурные платежи'!$D$8,2)</f>
        <v>3040.83</v>
      </c>
      <c r="T480" s="8">
        <f>ROUND('[1]Инфраструктурные платежи'!$D$11+'[1]Услуги по передаче 2014'!$D$8+'[1]Время горизонтально'!T138+'[1]Инфраструктурные платежи'!$D$8,2)</f>
        <v>3043.98</v>
      </c>
      <c r="U480" s="8">
        <f>ROUND('[1]Инфраструктурные платежи'!$D$11+'[1]Услуги по передаче 2014'!$D$8+'[1]Время горизонтально'!U138+'[1]Инфраструктурные платежи'!$D$8,2)</f>
        <v>3015.61</v>
      </c>
      <c r="V480" s="8">
        <f>ROUND('[1]Инфраструктурные платежи'!$D$11+'[1]Услуги по передаче 2014'!$D$8+'[1]Время горизонтально'!V138+'[1]Инфраструктурные платежи'!$D$8,2)</f>
        <v>2904.29</v>
      </c>
      <c r="W480" s="8">
        <f>ROUND('[1]Инфраструктурные платежи'!$D$11+'[1]Услуги по передаче 2014'!$D$8+'[1]Время горизонтально'!W138+'[1]Инфраструктурные платежи'!$D$8,2)</f>
        <v>2832.21</v>
      </c>
      <c r="X480" s="8">
        <f>ROUND('[1]Инфраструктурные платежи'!$D$11+'[1]Услуги по передаче 2014'!$D$8+'[1]Время горизонтально'!X138+'[1]Инфраструктурные платежи'!$D$8,2)</f>
        <v>2823.75</v>
      </c>
      <c r="Y480" s="8">
        <f>ROUND('[1]Инфраструктурные платежи'!$D$11+'[1]Услуги по передаче 2014'!$D$8+'[1]Время горизонтально'!Y138+'[1]Инфраструктурные платежи'!$D$8,2)</f>
        <v>2654.88</v>
      </c>
      <c r="Z480" s="9"/>
    </row>
    <row r="481" spans="1:26" x14ac:dyDescent="0.2">
      <c r="A481" s="7">
        <f t="shared" si="12"/>
        <v>46107</v>
      </c>
      <c r="B481" s="8">
        <f>ROUND('[1]Инфраструктурные платежи'!$D$11+'[1]Услуги по передаче 2014'!$D$8+'[1]Время горизонтально'!B139+'[1]Инфраструктурные платежи'!$D$8,2)</f>
        <v>2523.7600000000002</v>
      </c>
      <c r="C481" s="8">
        <f>ROUND('[1]Инфраструктурные платежи'!$D$11+'[1]Услуги по передаче 2014'!$D$8+'[1]Время горизонтально'!C139+'[1]Инфраструктурные платежи'!$D$8,2)</f>
        <v>2332.42</v>
      </c>
      <c r="D481" s="8">
        <f>ROUND('[1]Инфраструктурные платежи'!$D$11+'[1]Услуги по передаче 2014'!$D$8+'[1]Время горизонтально'!D139+'[1]Инфраструктурные платежи'!$D$8,2)</f>
        <v>2327.85</v>
      </c>
      <c r="E481" s="8">
        <f>ROUND('[1]Инфраструктурные платежи'!$D$11+'[1]Услуги по передаче 2014'!$D$8+'[1]Время горизонтально'!E139+'[1]Инфраструктурные платежи'!$D$8,2)</f>
        <v>2301.5700000000002</v>
      </c>
      <c r="F481" s="8">
        <f>ROUND('[1]Инфраструктурные платежи'!$D$11+'[1]Услуги по передаче 2014'!$D$8+'[1]Время горизонтально'!F139+'[1]Инфраструктурные платежи'!$D$8,2)</f>
        <v>2336.5300000000002</v>
      </c>
      <c r="G481" s="8">
        <f>ROUND('[1]Инфраструктурные платежи'!$D$11+'[1]Услуги по передаче 2014'!$D$8+'[1]Время горизонтально'!G139+'[1]Инфраструктурные платежи'!$D$8,2)</f>
        <v>2634.79</v>
      </c>
      <c r="H481" s="8">
        <f>ROUND('[1]Инфраструктурные платежи'!$D$11+'[1]Услуги по передаче 2014'!$D$8+'[1]Время горизонтально'!H139+'[1]Инфраструктурные платежи'!$D$8,2)</f>
        <v>2847.85</v>
      </c>
      <c r="I481" s="8">
        <f>ROUND('[1]Инфраструктурные платежи'!$D$11+'[1]Услуги по передаче 2014'!$D$8+'[1]Время горизонтально'!I139+'[1]Инфраструктурные платежи'!$D$8,2)</f>
        <v>2972.84</v>
      </c>
      <c r="J481" s="8">
        <f>ROUND('[1]Инфраструктурные платежи'!$D$11+'[1]Услуги по передаче 2014'!$D$8+'[1]Время горизонтально'!J139+'[1]Инфраструктурные платежи'!$D$8,2)</f>
        <v>3076.76</v>
      </c>
      <c r="K481" s="8">
        <f>ROUND('[1]Инфраструктурные платежи'!$D$11+'[1]Услуги по передаче 2014'!$D$8+'[1]Время горизонтально'!K139+'[1]Инфраструктурные платежи'!$D$8,2)</f>
        <v>3081.76</v>
      </c>
      <c r="L481" s="8">
        <f>ROUND('[1]Инфраструктурные платежи'!$D$11+'[1]Услуги по передаче 2014'!$D$8+'[1]Время горизонтально'!L139+'[1]Инфраструктурные платежи'!$D$8,2)</f>
        <v>3099.25</v>
      </c>
      <c r="M481" s="8">
        <f>ROUND('[1]Инфраструктурные платежи'!$D$11+'[1]Услуги по передаче 2014'!$D$8+'[1]Время горизонтально'!M139+'[1]Инфраструктурные платежи'!$D$8,2)</f>
        <v>3172.39</v>
      </c>
      <c r="N481" s="8">
        <f>ROUND('[1]Инфраструктурные платежи'!$D$11+'[1]Услуги по передаче 2014'!$D$8+'[1]Время горизонтально'!N139+'[1]Инфраструктурные платежи'!$D$8,2)</f>
        <v>3135.32</v>
      </c>
      <c r="O481" s="8">
        <f>ROUND('[1]Инфраструктурные платежи'!$D$11+'[1]Услуги по передаче 2014'!$D$8+'[1]Время горизонтально'!O139+'[1]Инфраструктурные платежи'!$D$8,2)</f>
        <v>3099.69</v>
      </c>
      <c r="P481" s="8">
        <f>ROUND('[1]Инфраструктурные платежи'!$D$11+'[1]Услуги по передаче 2014'!$D$8+'[1]Время горизонтально'!P139+'[1]Инфраструктурные платежи'!$D$8,2)</f>
        <v>3024.94</v>
      </c>
      <c r="Q481" s="8">
        <f>ROUND('[1]Инфраструктурные платежи'!$D$11+'[1]Услуги по передаче 2014'!$D$8+'[1]Время горизонтально'!Q139+'[1]Инфраструктурные платежи'!$D$8,2)</f>
        <v>3018.59</v>
      </c>
      <c r="R481" s="8">
        <f>ROUND('[1]Инфраструктурные платежи'!$D$11+'[1]Услуги по передаче 2014'!$D$8+'[1]Время горизонтально'!R139+'[1]Инфраструктурные платежи'!$D$8,2)</f>
        <v>3033.65</v>
      </c>
      <c r="S481" s="8">
        <f>ROUND('[1]Инфраструктурные платежи'!$D$11+'[1]Услуги по передаче 2014'!$D$8+'[1]Время горизонтально'!S139+'[1]Инфраструктурные платежи'!$D$8,2)</f>
        <v>3031.73</v>
      </c>
      <c r="T481" s="8">
        <f>ROUND('[1]Инфраструктурные платежи'!$D$11+'[1]Услуги по передаче 2014'!$D$8+'[1]Время горизонтально'!T139+'[1]Инфраструктурные платежи'!$D$8,2)</f>
        <v>2987.91</v>
      </c>
      <c r="U481" s="8">
        <f>ROUND('[1]Инфраструктурные платежи'!$D$11+'[1]Услуги по передаче 2014'!$D$8+'[1]Время горизонтально'!U139+'[1]Инфраструктурные платежи'!$D$8,2)</f>
        <v>2969.42</v>
      </c>
      <c r="V481" s="8">
        <f>ROUND('[1]Инфраструктурные платежи'!$D$11+'[1]Услуги по передаче 2014'!$D$8+'[1]Время горизонтально'!V139+'[1]Инфраструктурные платежи'!$D$8,2)</f>
        <v>2834.33</v>
      </c>
      <c r="W481" s="8">
        <f>ROUND('[1]Инфраструктурные платежи'!$D$11+'[1]Услуги по передаче 2014'!$D$8+'[1]Время горизонтально'!W139+'[1]Инфраструктурные платежи'!$D$8,2)</f>
        <v>2796.73</v>
      </c>
      <c r="X481" s="8">
        <f>ROUND('[1]Инфраструктурные платежи'!$D$11+'[1]Услуги по передаче 2014'!$D$8+'[1]Время горизонтально'!X139+'[1]Инфраструктурные платежи'!$D$8,2)</f>
        <v>2779.69</v>
      </c>
      <c r="Y481" s="8">
        <f>ROUND('[1]Инфраструктурные платежи'!$D$11+'[1]Услуги по передаче 2014'!$D$8+'[1]Время горизонтально'!Y139+'[1]Инфраструктурные платежи'!$D$8,2)</f>
        <v>2421.35</v>
      </c>
      <c r="Z481" s="9"/>
    </row>
    <row r="482" spans="1:26" x14ac:dyDescent="0.2">
      <c r="A482" s="7">
        <f t="shared" si="12"/>
        <v>46108</v>
      </c>
      <c r="B482" s="8">
        <f>ROUND('[1]Инфраструктурные платежи'!$D$11+'[1]Услуги по передаче 2014'!$D$8+'[1]Время горизонтально'!B140+'[1]Инфраструктурные платежи'!$D$8,2)</f>
        <v>2303.02</v>
      </c>
      <c r="C482" s="8">
        <f>ROUND('[1]Инфраструктурные платежи'!$D$11+'[1]Услуги по передаче 2014'!$D$8+'[1]Время горизонтально'!C140+'[1]Инфраструктурные платежи'!$D$8,2)</f>
        <v>2243.73</v>
      </c>
      <c r="D482" s="8">
        <f>ROUND('[1]Инфраструктурные платежи'!$D$11+'[1]Услуги по передаче 2014'!$D$8+'[1]Время горизонтально'!D140+'[1]Инфраструктурные платежи'!$D$8,2)</f>
        <v>2195.31</v>
      </c>
      <c r="E482" s="8">
        <f>ROUND('[1]Инфраструктурные платежи'!$D$11+'[1]Услуги по передаче 2014'!$D$8+'[1]Время горизонтально'!E140+'[1]Инфраструктурные платежи'!$D$8,2)</f>
        <v>2143.89</v>
      </c>
      <c r="F482" s="8">
        <f>ROUND('[1]Инфраструктурные платежи'!$D$11+'[1]Услуги по передаче 2014'!$D$8+'[1]Время горизонтально'!F140+'[1]Инфраструктурные платежи'!$D$8,2)</f>
        <v>2220.6</v>
      </c>
      <c r="G482" s="8">
        <f>ROUND('[1]Инфраструктурные платежи'!$D$11+'[1]Услуги по передаче 2014'!$D$8+'[1]Время горизонтально'!G140+'[1]Инфраструктурные платежи'!$D$8,2)</f>
        <v>2426.54</v>
      </c>
      <c r="H482" s="8">
        <f>ROUND('[1]Инфраструктурные платежи'!$D$11+'[1]Услуги по передаче 2014'!$D$8+'[1]Время горизонтально'!H140+'[1]Инфраструктурные платежи'!$D$8,2)</f>
        <v>2645.95</v>
      </c>
      <c r="I482" s="8">
        <f>ROUND('[1]Инфраструктурные платежи'!$D$11+'[1]Услуги по передаче 2014'!$D$8+'[1]Время горизонтально'!I140+'[1]Инфраструктурные платежи'!$D$8,2)</f>
        <v>2946.9</v>
      </c>
      <c r="J482" s="8">
        <f>ROUND('[1]Инфраструктурные платежи'!$D$11+'[1]Услуги по передаче 2014'!$D$8+'[1]Время горизонтально'!J140+'[1]Инфраструктурные платежи'!$D$8,2)</f>
        <v>3014.04</v>
      </c>
      <c r="K482" s="8">
        <f>ROUND('[1]Инфраструктурные платежи'!$D$11+'[1]Услуги по передаче 2014'!$D$8+'[1]Время горизонтально'!K140+'[1]Инфраструктурные платежи'!$D$8,2)</f>
        <v>3034.11</v>
      </c>
      <c r="L482" s="8">
        <f>ROUND('[1]Инфраструктурные платежи'!$D$11+'[1]Услуги по передаче 2014'!$D$8+'[1]Время горизонтально'!L140+'[1]Инфраструктурные платежи'!$D$8,2)</f>
        <v>3027.17</v>
      </c>
      <c r="M482" s="8">
        <f>ROUND('[1]Инфраструктурные платежи'!$D$11+'[1]Услуги по передаче 2014'!$D$8+'[1]Время горизонтально'!M140+'[1]Инфраструктурные платежи'!$D$8,2)</f>
        <v>3044.09</v>
      </c>
      <c r="N482" s="8">
        <f>ROUND('[1]Инфраструктурные платежи'!$D$11+'[1]Услуги по передаче 2014'!$D$8+'[1]Время горизонтально'!N140+'[1]Инфраструктурные платежи'!$D$8,2)</f>
        <v>3028.29</v>
      </c>
      <c r="O482" s="8">
        <f>ROUND('[1]Инфраструктурные платежи'!$D$11+'[1]Услуги по передаче 2014'!$D$8+'[1]Время горизонтально'!O140+'[1]Инфраструктурные платежи'!$D$8,2)</f>
        <v>3019.15</v>
      </c>
      <c r="P482" s="8">
        <f>ROUND('[1]Инфраструктурные платежи'!$D$11+'[1]Услуги по передаче 2014'!$D$8+'[1]Время горизонтально'!P140+'[1]Инфраструктурные платежи'!$D$8,2)</f>
        <v>3007.08</v>
      </c>
      <c r="Q482" s="8">
        <f>ROUND('[1]Инфраструктурные платежи'!$D$11+'[1]Услуги по передаче 2014'!$D$8+'[1]Время горизонтально'!Q140+'[1]Инфраструктурные платежи'!$D$8,2)</f>
        <v>3007.11</v>
      </c>
      <c r="R482" s="8">
        <f>ROUND('[1]Инфраструктурные платежи'!$D$11+'[1]Услуги по передаче 2014'!$D$8+'[1]Время горизонтально'!R140+'[1]Инфраструктурные платежи'!$D$8,2)</f>
        <v>3027.55</v>
      </c>
      <c r="S482" s="8">
        <f>ROUND('[1]Инфраструктурные платежи'!$D$11+'[1]Услуги по передаче 2014'!$D$8+'[1]Время горизонтально'!S140+'[1]Инфраструктурные платежи'!$D$8,2)</f>
        <v>3028.18</v>
      </c>
      <c r="T482" s="8">
        <f>ROUND('[1]Инфраструктурные платежи'!$D$11+'[1]Услуги по передаче 2014'!$D$8+'[1]Время горизонтально'!T140+'[1]Инфраструктурные платежи'!$D$8,2)</f>
        <v>3020.32</v>
      </c>
      <c r="U482" s="8">
        <f>ROUND('[1]Инфраструктурные платежи'!$D$11+'[1]Услуги по передаче 2014'!$D$8+'[1]Время горизонтально'!U140+'[1]Инфраструктурные платежи'!$D$8,2)</f>
        <v>2949.23</v>
      </c>
      <c r="V482" s="8">
        <f>ROUND('[1]Инфраструктурные платежи'!$D$11+'[1]Услуги по передаче 2014'!$D$8+'[1]Время горизонтально'!V140+'[1]Инфраструктурные платежи'!$D$8,2)</f>
        <v>2837.41</v>
      </c>
      <c r="W482" s="8">
        <f>ROUND('[1]Инфраструктурные платежи'!$D$11+'[1]Услуги по передаче 2014'!$D$8+'[1]Время горизонтально'!W140+'[1]Инфраструктурные платежи'!$D$8,2)</f>
        <v>2784.82</v>
      </c>
      <c r="X482" s="8">
        <f>ROUND('[1]Инфраструктурные платежи'!$D$11+'[1]Услуги по передаче 2014'!$D$8+'[1]Время горизонтально'!X140+'[1]Инфраструктурные платежи'!$D$8,2)</f>
        <v>2636.94</v>
      </c>
      <c r="Y482" s="8">
        <f>ROUND('[1]Инфраструктурные платежи'!$D$11+'[1]Услуги по передаче 2014'!$D$8+'[1]Время горизонтально'!Y140+'[1]Инфраструктурные платежи'!$D$8,2)</f>
        <v>2431.7600000000002</v>
      </c>
      <c r="Z482" s="9"/>
    </row>
    <row r="483" spans="1:26" x14ac:dyDescent="0.2">
      <c r="A483" s="7">
        <f t="shared" si="12"/>
        <v>46109</v>
      </c>
      <c r="B483" s="8">
        <f>ROUND('[1]Инфраструктурные платежи'!$D$11+'[1]Услуги по передаче 2014'!$D$8+'[1]Время горизонтально'!B141+'[1]Инфраструктурные платежи'!$D$8,2)</f>
        <v>2489.4</v>
      </c>
      <c r="C483" s="8">
        <f>ROUND('[1]Инфраструктурные платежи'!$D$11+'[1]Услуги по передаче 2014'!$D$8+'[1]Время горизонтально'!C141+'[1]Инфраструктурные платежи'!$D$8,2)</f>
        <v>2380.1999999999998</v>
      </c>
      <c r="D483" s="8">
        <f>ROUND('[1]Инфраструктурные платежи'!$D$11+'[1]Услуги по передаче 2014'!$D$8+'[1]Время горизонтально'!D141+'[1]Инфраструктурные платежи'!$D$8,2)</f>
        <v>2270.4699999999998</v>
      </c>
      <c r="E483" s="8">
        <f>ROUND('[1]Инфраструктурные платежи'!$D$11+'[1]Услуги по передаче 2014'!$D$8+'[1]Время горизонтально'!E141+'[1]Инфраструктурные платежи'!$D$8,2)</f>
        <v>2250.9699999999998</v>
      </c>
      <c r="F483" s="8">
        <f>ROUND('[1]Инфраструктурные платежи'!$D$11+'[1]Услуги по передаче 2014'!$D$8+'[1]Время горизонтально'!F141+'[1]Инфраструктурные платежи'!$D$8,2)</f>
        <v>2413.8000000000002</v>
      </c>
      <c r="G483" s="8">
        <f>ROUND('[1]Инфраструктурные платежи'!$D$11+'[1]Услуги по передаче 2014'!$D$8+'[1]Время горизонтально'!G141+'[1]Инфраструктурные платежи'!$D$8,2)</f>
        <v>2643.33</v>
      </c>
      <c r="H483" s="8">
        <f>ROUND('[1]Инфраструктурные платежи'!$D$11+'[1]Услуги по передаче 2014'!$D$8+'[1]Время горизонтально'!H141+'[1]Инфраструктурные платежи'!$D$8,2)</f>
        <v>2898.01</v>
      </c>
      <c r="I483" s="8">
        <f>ROUND('[1]Инфраструктурные платежи'!$D$11+'[1]Услуги по передаче 2014'!$D$8+'[1]Время горизонтально'!I141+'[1]Инфраструктурные платежи'!$D$8,2)</f>
        <v>3180.72</v>
      </c>
      <c r="J483" s="8">
        <f>ROUND('[1]Инфраструктурные платежи'!$D$11+'[1]Услуги по передаче 2014'!$D$8+'[1]Время горизонтально'!J141+'[1]Инфраструктурные платежи'!$D$8,2)</f>
        <v>3238.46</v>
      </c>
      <c r="K483" s="8">
        <f>ROUND('[1]Инфраструктурные платежи'!$D$11+'[1]Услуги по передаче 2014'!$D$8+'[1]Время горизонтально'!K141+'[1]Инфраструктурные платежи'!$D$8,2)</f>
        <v>3246.9</v>
      </c>
      <c r="L483" s="8">
        <f>ROUND('[1]Инфраструктурные платежи'!$D$11+'[1]Услуги по передаче 2014'!$D$8+'[1]Время горизонтально'!L141+'[1]Инфраструктурные платежи'!$D$8,2)</f>
        <v>3238.14</v>
      </c>
      <c r="M483" s="8">
        <f>ROUND('[1]Инфраструктурные платежи'!$D$11+'[1]Услуги по передаче 2014'!$D$8+'[1]Время горизонтально'!M141+'[1]Инфраструктурные платежи'!$D$8,2)</f>
        <v>3308.44</v>
      </c>
      <c r="N483" s="8">
        <f>ROUND('[1]Инфраструктурные платежи'!$D$11+'[1]Услуги по передаче 2014'!$D$8+'[1]Время горизонтально'!N141+'[1]Инфраструктурные платежи'!$D$8,2)</f>
        <v>3305.44</v>
      </c>
      <c r="O483" s="8">
        <f>ROUND('[1]Инфраструктурные платежи'!$D$11+'[1]Услуги по передаче 2014'!$D$8+'[1]Время горизонтально'!O141+'[1]Инфраструктурные платежи'!$D$8,2)</f>
        <v>3280.63</v>
      </c>
      <c r="P483" s="8">
        <f>ROUND('[1]Инфраструктурные платежи'!$D$11+'[1]Услуги по передаче 2014'!$D$8+'[1]Время горизонтально'!P141+'[1]Инфраструктурные платежи'!$D$8,2)</f>
        <v>3273.71</v>
      </c>
      <c r="Q483" s="8">
        <f>ROUND('[1]Инфраструктурные платежи'!$D$11+'[1]Услуги по передаче 2014'!$D$8+'[1]Время горизонтально'!Q141+'[1]Инфраструктурные платежи'!$D$8,2)</f>
        <v>3218.87</v>
      </c>
      <c r="R483" s="8">
        <f>ROUND('[1]Инфраструктурные платежи'!$D$11+'[1]Услуги по передаче 2014'!$D$8+'[1]Время горизонтально'!R141+'[1]Инфраструктурные платежи'!$D$8,2)</f>
        <v>3219.72</v>
      </c>
      <c r="S483" s="8">
        <f>ROUND('[1]Инфраструктурные платежи'!$D$11+'[1]Услуги по передаче 2014'!$D$8+'[1]Время горизонтально'!S141+'[1]Инфраструктурные платежи'!$D$8,2)</f>
        <v>3221.1</v>
      </c>
      <c r="T483" s="8">
        <f>ROUND('[1]Инфраструктурные платежи'!$D$11+'[1]Услуги по передаче 2014'!$D$8+'[1]Время горизонтально'!T141+'[1]Инфраструктурные платежи'!$D$8,2)</f>
        <v>3216.77</v>
      </c>
      <c r="U483" s="8">
        <f>ROUND('[1]Инфраструктурные платежи'!$D$11+'[1]Услуги по передаче 2014'!$D$8+'[1]Время горизонтально'!U141+'[1]Инфраструктурные платежи'!$D$8,2)</f>
        <v>3200.92</v>
      </c>
      <c r="V483" s="8">
        <f>ROUND('[1]Инфраструктурные платежи'!$D$11+'[1]Услуги по передаче 2014'!$D$8+'[1]Время горизонтально'!V141+'[1]Инфраструктурные платежи'!$D$8,2)</f>
        <v>3181.12</v>
      </c>
      <c r="W483" s="8">
        <f>ROUND('[1]Инфраструктурные платежи'!$D$11+'[1]Услуги по передаче 2014'!$D$8+'[1]Время горизонтально'!W141+'[1]Инфраструктурные платежи'!$D$8,2)</f>
        <v>3071.3</v>
      </c>
      <c r="X483" s="8">
        <f>ROUND('[1]Инфраструктурные платежи'!$D$11+'[1]Услуги по передаче 2014'!$D$8+'[1]Время горизонтально'!X141+'[1]Инфраструктурные платежи'!$D$8,2)</f>
        <v>2937.38</v>
      </c>
      <c r="Y483" s="8">
        <f>ROUND('[1]Инфраструктурные платежи'!$D$11+'[1]Услуги по передаче 2014'!$D$8+'[1]Время горизонтально'!Y141+'[1]Инфраструктурные платежи'!$D$8,2)</f>
        <v>2861.16</v>
      </c>
      <c r="Z483" s="9"/>
    </row>
    <row r="484" spans="1:26" x14ac:dyDescent="0.2">
      <c r="A484" s="7">
        <f t="shared" si="12"/>
        <v>46110</v>
      </c>
      <c r="B484" s="8">
        <f>ROUND('[1]Инфраструктурные платежи'!$D$11+'[1]Услуги по передаче 2014'!$D$8+'[1]Время горизонтально'!B142+'[1]Инфраструктурные платежи'!$D$8,2)</f>
        <v>2615.0700000000002</v>
      </c>
      <c r="C484" s="8">
        <f>ROUND('[1]Инфраструктурные платежи'!$D$11+'[1]Услуги по передаче 2014'!$D$8+'[1]Время горизонтально'!C142+'[1]Инфраструктурные платежи'!$D$8,2)</f>
        <v>2428.11</v>
      </c>
      <c r="D484" s="8">
        <f>ROUND('[1]Инфраструктурные платежи'!$D$11+'[1]Услуги по передаче 2014'!$D$8+'[1]Время горизонтально'!D142+'[1]Инфраструктурные платежи'!$D$8,2)</f>
        <v>2391.8000000000002</v>
      </c>
      <c r="E484" s="8">
        <f>ROUND('[1]Инфраструктурные платежи'!$D$11+'[1]Услуги по передаче 2014'!$D$8+'[1]Время горизонтально'!E142+'[1]Инфраструктурные платежи'!$D$8,2)</f>
        <v>2313.85</v>
      </c>
      <c r="F484" s="8">
        <f>ROUND('[1]Инфраструктурные платежи'!$D$11+'[1]Услуги по передаче 2014'!$D$8+'[1]Время горизонтально'!F142+'[1]Инфраструктурные платежи'!$D$8,2)</f>
        <v>2460.54</v>
      </c>
      <c r="G484" s="8">
        <f>ROUND('[1]Инфраструктурные платежи'!$D$11+'[1]Услуги по передаче 2014'!$D$8+'[1]Время горизонтально'!G142+'[1]Инфраструктурные платежи'!$D$8,2)</f>
        <v>2778.34</v>
      </c>
      <c r="H484" s="8">
        <f>ROUND('[1]Инфраструктурные платежи'!$D$11+'[1]Услуги по передаче 2014'!$D$8+'[1]Время горизонтально'!H142+'[1]Инфраструктурные платежи'!$D$8,2)</f>
        <v>2969.15</v>
      </c>
      <c r="I484" s="8">
        <f>ROUND('[1]Инфраструктурные платежи'!$D$11+'[1]Услуги по передаче 2014'!$D$8+'[1]Время горизонтально'!I142+'[1]Инфраструктурные платежи'!$D$8,2)</f>
        <v>3164.32</v>
      </c>
      <c r="J484" s="8">
        <f>ROUND('[1]Инфраструктурные платежи'!$D$11+'[1]Услуги по передаче 2014'!$D$8+'[1]Время горизонтально'!J142+'[1]Инфраструктурные платежи'!$D$8,2)</f>
        <v>3222.68</v>
      </c>
      <c r="K484" s="8">
        <f>ROUND('[1]Инфраструктурные платежи'!$D$11+'[1]Услуги по передаче 2014'!$D$8+'[1]Время горизонтально'!K142+'[1]Инфраструктурные платежи'!$D$8,2)</f>
        <v>3207.78</v>
      </c>
      <c r="L484" s="8">
        <f>ROUND('[1]Инфраструктурные платежи'!$D$11+'[1]Услуги по передаче 2014'!$D$8+'[1]Время горизонтально'!L142+'[1]Инфраструктурные платежи'!$D$8,2)</f>
        <v>3207.97</v>
      </c>
      <c r="M484" s="8">
        <f>ROUND('[1]Инфраструктурные платежи'!$D$11+'[1]Услуги по передаче 2014'!$D$8+'[1]Время горизонтально'!M142+'[1]Инфраструктурные платежи'!$D$8,2)</f>
        <v>3316.66</v>
      </c>
      <c r="N484" s="8">
        <f>ROUND('[1]Инфраструктурные платежи'!$D$11+'[1]Услуги по передаче 2014'!$D$8+'[1]Время горизонтально'!N142+'[1]Инфраструктурные платежи'!$D$8,2)</f>
        <v>3271.46</v>
      </c>
      <c r="O484" s="8">
        <f>ROUND('[1]Инфраструктурные платежи'!$D$11+'[1]Услуги по передаче 2014'!$D$8+'[1]Время горизонтально'!O142+'[1]Инфраструктурные платежи'!$D$8,2)</f>
        <v>3254.28</v>
      </c>
      <c r="P484" s="8">
        <f>ROUND('[1]Инфраструктурные платежи'!$D$11+'[1]Услуги по передаче 2014'!$D$8+'[1]Время горизонтально'!P142+'[1]Инфраструктурные платежи'!$D$8,2)</f>
        <v>3229.88</v>
      </c>
      <c r="Q484" s="8">
        <f>ROUND('[1]Инфраструктурные платежи'!$D$11+'[1]Услуги по передаче 2014'!$D$8+'[1]Время горизонтально'!Q142+'[1]Инфраструктурные платежи'!$D$8,2)</f>
        <v>3172.54</v>
      </c>
      <c r="R484" s="8">
        <f>ROUND('[1]Инфраструктурные платежи'!$D$11+'[1]Услуги по передаче 2014'!$D$8+'[1]Время горизонтально'!R142+'[1]Инфраструктурные платежи'!$D$8,2)</f>
        <v>3165.83</v>
      </c>
      <c r="S484" s="8">
        <f>ROUND('[1]Инфраструктурные платежи'!$D$11+'[1]Услуги по передаче 2014'!$D$8+'[1]Время горизонтально'!S142+'[1]Инфраструктурные платежи'!$D$8,2)</f>
        <v>3162.2</v>
      </c>
      <c r="T484" s="8">
        <f>ROUND('[1]Инфраструктурные платежи'!$D$11+'[1]Услуги по передаче 2014'!$D$8+'[1]Время горизонтально'!T142+'[1]Инфраструктурные платежи'!$D$8,2)</f>
        <v>3157.21</v>
      </c>
      <c r="U484" s="8">
        <f>ROUND('[1]Инфраструктурные платежи'!$D$11+'[1]Услуги по передаче 2014'!$D$8+'[1]Время горизонтально'!U142+'[1]Инфраструктурные платежи'!$D$8,2)</f>
        <v>3140.9</v>
      </c>
      <c r="V484" s="8">
        <f>ROUND('[1]Инфраструктурные платежи'!$D$11+'[1]Услуги по передаче 2014'!$D$8+'[1]Время горизонтально'!V142+'[1]Инфраструктурные платежи'!$D$8,2)</f>
        <v>3125.96</v>
      </c>
      <c r="W484" s="8">
        <f>ROUND('[1]Инфраструктурные платежи'!$D$11+'[1]Услуги по передаче 2014'!$D$8+'[1]Время горизонтально'!W142+'[1]Инфраструктурные платежи'!$D$8,2)</f>
        <v>2999.31</v>
      </c>
      <c r="X484" s="8">
        <f>ROUND('[1]Инфраструктурные платежи'!$D$11+'[1]Услуги по передаче 2014'!$D$8+'[1]Время горизонтально'!X142+'[1]Инфраструктурные платежи'!$D$8,2)</f>
        <v>2939.91</v>
      </c>
      <c r="Y484" s="8">
        <f>ROUND('[1]Инфраструктурные платежи'!$D$11+'[1]Услуги по передаче 2014'!$D$8+'[1]Время горизонтально'!Y142+'[1]Инфраструктурные платежи'!$D$8,2)</f>
        <v>2649.45</v>
      </c>
      <c r="Z484" s="9"/>
    </row>
    <row r="485" spans="1:26" x14ac:dyDescent="0.2">
      <c r="A485" s="7">
        <f t="shared" si="12"/>
        <v>46111</v>
      </c>
      <c r="B485" s="8">
        <f>ROUND('[1]Инфраструктурные платежи'!$D$11+'[1]Услуги по передаче 2014'!$D$8+'[1]Время горизонтально'!B143+'[1]Инфраструктурные платежи'!$D$8,2)</f>
        <v>2483.96</v>
      </c>
      <c r="C485" s="8">
        <f>ROUND('[1]Инфраструктурные платежи'!$D$11+'[1]Услуги по передаче 2014'!$D$8+'[1]Время горизонтально'!C143+'[1]Инфраструктурные платежи'!$D$8,2)</f>
        <v>2241.31</v>
      </c>
      <c r="D485" s="8">
        <f>ROUND('[1]Инфраструктурные платежи'!$D$11+'[1]Услуги по передаче 2014'!$D$8+'[1]Время горизонтально'!D143+'[1]Инфраструктурные платежи'!$D$8,2)</f>
        <v>2244.27</v>
      </c>
      <c r="E485" s="8">
        <f>ROUND('[1]Инфраструктурные платежи'!$D$11+'[1]Услуги по передаче 2014'!$D$8+'[1]Время горизонтально'!E143+'[1]Инфраструктурные платежи'!$D$8,2)</f>
        <v>2213.0100000000002</v>
      </c>
      <c r="F485" s="8">
        <f>ROUND('[1]Инфраструктурные платежи'!$D$11+'[1]Услуги по передаче 2014'!$D$8+'[1]Время горизонтально'!F143+'[1]Инфраструктурные платежи'!$D$8,2)</f>
        <v>2301.2199999999998</v>
      </c>
      <c r="G485" s="8">
        <f>ROUND('[1]Инфраструктурные платежи'!$D$11+'[1]Услуги по передаче 2014'!$D$8+'[1]Время горизонтально'!G143+'[1]Инфраструктурные платежи'!$D$8,2)</f>
        <v>2656.6</v>
      </c>
      <c r="H485" s="8">
        <f>ROUND('[1]Инфраструктурные платежи'!$D$11+'[1]Услуги по передаче 2014'!$D$8+'[1]Время горизонтально'!H143+'[1]Инфраструктурные платежи'!$D$8,2)</f>
        <v>2924.11</v>
      </c>
      <c r="I485" s="8">
        <f>ROUND('[1]Инфраструктурные платежи'!$D$11+'[1]Услуги по передаче 2014'!$D$8+'[1]Время горизонтально'!I143+'[1]Инфраструктурные платежи'!$D$8,2)</f>
        <v>3116.69</v>
      </c>
      <c r="J485" s="8">
        <f>ROUND('[1]Инфраструктурные платежи'!$D$11+'[1]Услуги по передаче 2014'!$D$8+'[1]Время горизонтально'!J143+'[1]Инфраструктурные платежи'!$D$8,2)</f>
        <v>3146.67</v>
      </c>
      <c r="K485" s="8">
        <f>ROUND('[1]Инфраструктурные платежи'!$D$11+'[1]Услуги по передаче 2014'!$D$8+'[1]Время горизонтально'!K143+'[1]Инфраструктурные платежи'!$D$8,2)</f>
        <v>3149.31</v>
      </c>
      <c r="L485" s="8">
        <f>ROUND('[1]Инфраструктурные платежи'!$D$11+'[1]Услуги по передаче 2014'!$D$8+'[1]Время горизонтально'!L143+'[1]Инфраструктурные платежи'!$D$8,2)</f>
        <v>3159.43</v>
      </c>
      <c r="M485" s="8">
        <f>ROUND('[1]Инфраструктурные платежи'!$D$11+'[1]Услуги по передаче 2014'!$D$8+'[1]Время горизонтально'!M143+'[1]Инфраструктурные платежи'!$D$8,2)</f>
        <v>3239.46</v>
      </c>
      <c r="N485" s="8">
        <f>ROUND('[1]Инфраструктурные платежи'!$D$11+'[1]Услуги по передаче 2014'!$D$8+'[1]Время горизонтально'!N143+'[1]Инфраструктурные платежи'!$D$8,2)</f>
        <v>3219.05</v>
      </c>
      <c r="O485" s="8">
        <f>ROUND('[1]Инфраструктурные платежи'!$D$11+'[1]Услуги по передаче 2014'!$D$8+'[1]Время горизонтально'!O143+'[1]Инфраструктурные платежи'!$D$8,2)</f>
        <v>3193.85</v>
      </c>
      <c r="P485" s="8">
        <f>ROUND('[1]Инфраструктурные платежи'!$D$11+'[1]Услуги по передаче 2014'!$D$8+'[1]Время горизонтально'!P143+'[1]Инфраструктурные платежи'!$D$8,2)</f>
        <v>3171.15</v>
      </c>
      <c r="Q485" s="8">
        <f>ROUND('[1]Инфраструктурные платежи'!$D$11+'[1]Услуги по передаче 2014'!$D$8+'[1]Время горизонтально'!Q143+'[1]Инфраструктурные платежи'!$D$8,2)</f>
        <v>3134.66</v>
      </c>
      <c r="R485" s="8">
        <f>ROUND('[1]Инфраструктурные платежи'!$D$11+'[1]Услуги по передаче 2014'!$D$8+'[1]Время горизонтально'!R143+'[1]Инфраструктурные платежи'!$D$8,2)</f>
        <v>3140.85</v>
      </c>
      <c r="S485" s="8">
        <f>ROUND('[1]Инфраструктурные платежи'!$D$11+'[1]Услуги по передаче 2014'!$D$8+'[1]Время горизонтально'!S143+'[1]Инфраструктурные платежи'!$D$8,2)</f>
        <v>3141.15</v>
      </c>
      <c r="T485" s="8">
        <f>ROUND('[1]Инфраструктурные платежи'!$D$11+'[1]Услуги по передаче 2014'!$D$8+'[1]Время горизонтально'!T143+'[1]Инфраструктурные платежи'!$D$8,2)</f>
        <v>3137.93</v>
      </c>
      <c r="U485" s="8">
        <f>ROUND('[1]Инфраструктурные платежи'!$D$11+'[1]Услуги по передаче 2014'!$D$8+'[1]Время горизонтально'!U143+'[1]Инфраструктурные платежи'!$D$8,2)</f>
        <v>3129.29</v>
      </c>
      <c r="V485" s="8">
        <f>ROUND('[1]Инфраструктурные платежи'!$D$11+'[1]Услуги по передаче 2014'!$D$8+'[1]Время горизонтально'!V143+'[1]Инфраструктурные платежи'!$D$8,2)</f>
        <v>3112.9</v>
      </c>
      <c r="W485" s="8">
        <f>ROUND('[1]Инфраструктурные платежи'!$D$11+'[1]Услуги по передаче 2014'!$D$8+'[1]Время горизонтально'!W143+'[1]Инфраструктурные платежи'!$D$8,2)</f>
        <v>3096.58</v>
      </c>
      <c r="X485" s="8">
        <f>ROUND('[1]Инфраструктурные платежи'!$D$11+'[1]Услуги по передаче 2014'!$D$8+'[1]Время горизонтально'!X143+'[1]Инфраструктурные платежи'!$D$8,2)</f>
        <v>3052.36</v>
      </c>
      <c r="Y485" s="8">
        <f>ROUND('[1]Инфраструктурные платежи'!$D$11+'[1]Услуги по передаче 2014'!$D$8+'[1]Время горизонтально'!Y143+'[1]Инфраструктурные платежи'!$D$8,2)</f>
        <v>2843.27</v>
      </c>
      <c r="Z485" s="9"/>
    </row>
    <row r="486" spans="1:26" x14ac:dyDescent="0.2">
      <c r="A486" s="7">
        <f t="shared" si="12"/>
        <v>46112</v>
      </c>
      <c r="B486" s="8">
        <f>ROUND('[1]Инфраструктурные платежи'!$D$11+'[1]Услуги по передаче 2014'!$D$8+'[1]Время горизонтально'!B144+'[1]Инфраструктурные платежи'!$D$8,2)</f>
        <v>2733.74</v>
      </c>
      <c r="C486" s="8">
        <f>ROUND('[1]Инфраструктурные платежи'!$D$11+'[1]Услуги по передаче 2014'!$D$8+'[1]Время горизонтально'!C144+'[1]Инфраструктурные платежи'!$D$8,2)</f>
        <v>2672.4</v>
      </c>
      <c r="D486" s="8">
        <f>ROUND('[1]Инфраструктурные платежи'!$D$11+'[1]Услуги по передаче 2014'!$D$8+'[1]Время горизонтально'!D144+'[1]Инфраструктурные платежи'!$D$8,2)</f>
        <v>2493.54</v>
      </c>
      <c r="E486" s="8">
        <f>ROUND('[1]Инфраструктурные платежи'!$D$11+'[1]Услуги по передаче 2014'!$D$8+'[1]Время горизонтально'!E144+'[1]Инфраструктурные платежи'!$D$8,2)</f>
        <v>2433.2399999999998</v>
      </c>
      <c r="F486" s="8">
        <f>ROUND('[1]Инфраструктурные платежи'!$D$11+'[1]Услуги по передаче 2014'!$D$8+'[1]Время горизонтально'!F144+'[1]Инфраструктурные платежи'!$D$8,2)</f>
        <v>2489.6799999999998</v>
      </c>
      <c r="G486" s="8">
        <f>ROUND('[1]Инфраструктурные платежи'!$D$11+'[1]Услуги по передаче 2014'!$D$8+'[1]Время горизонтально'!G144+'[1]Инфраструктурные платежи'!$D$8,2)</f>
        <v>2679.7</v>
      </c>
      <c r="H486" s="8">
        <f>ROUND('[1]Инфраструктурные платежи'!$D$11+'[1]Услуги по передаче 2014'!$D$8+'[1]Время горизонтально'!H144+'[1]Инфраструктурные платежи'!$D$8,2)</f>
        <v>2772</v>
      </c>
      <c r="I486" s="8">
        <f>ROUND('[1]Инфраструктурные платежи'!$D$11+'[1]Услуги по передаче 2014'!$D$8+'[1]Время горизонтально'!I144+'[1]Инфраструктурные платежи'!$D$8,2)</f>
        <v>3051.15</v>
      </c>
      <c r="J486" s="8">
        <f>ROUND('[1]Инфраструктурные платежи'!$D$11+'[1]Услуги по передаче 2014'!$D$8+'[1]Время горизонтально'!J144+'[1]Инфраструктурные платежи'!$D$8,2)</f>
        <v>3227.41</v>
      </c>
      <c r="K486" s="8">
        <f>ROUND('[1]Инфраструктурные платежи'!$D$11+'[1]Услуги по передаче 2014'!$D$8+'[1]Время горизонтально'!K144+'[1]Инфраструктурные платежи'!$D$8,2)</f>
        <v>3339.51</v>
      </c>
      <c r="L486" s="8">
        <f>ROUND('[1]Инфраструктурные платежи'!$D$11+'[1]Услуги по передаче 2014'!$D$8+'[1]Время горизонтально'!L144+'[1]Инфраструктурные платежи'!$D$8,2)</f>
        <v>3344.52</v>
      </c>
      <c r="M486" s="8">
        <f>ROUND('[1]Инфраструктурные платежи'!$D$11+'[1]Услуги по передаче 2014'!$D$8+'[1]Время горизонтально'!M144+'[1]Инфраструктурные платежи'!$D$8,2)</f>
        <v>3341.34</v>
      </c>
      <c r="N486" s="8">
        <f>ROUND('[1]Инфраструктурные платежи'!$D$11+'[1]Услуги по передаче 2014'!$D$8+'[1]Время горизонтально'!N144+'[1]Инфраструктурные платежи'!$D$8,2)</f>
        <v>3338.58</v>
      </c>
      <c r="O486" s="8">
        <f>ROUND('[1]Инфраструктурные платежи'!$D$11+'[1]Услуги по передаче 2014'!$D$8+'[1]Время горизонтально'!O144+'[1]Инфраструктурные платежи'!$D$8,2)</f>
        <v>3331.89</v>
      </c>
      <c r="P486" s="8">
        <f>ROUND('[1]Инфраструктурные платежи'!$D$11+'[1]Услуги по передаче 2014'!$D$8+'[1]Время горизонтально'!P144+'[1]Инфраструктурные платежи'!$D$8,2)</f>
        <v>3328.44</v>
      </c>
      <c r="Q486" s="8">
        <f>ROUND('[1]Инфраструктурные платежи'!$D$11+'[1]Услуги по передаче 2014'!$D$8+'[1]Время горизонтально'!Q144+'[1]Инфраструктурные платежи'!$D$8,2)</f>
        <v>3328.24</v>
      </c>
      <c r="R486" s="8">
        <f>ROUND('[1]Инфраструктурные платежи'!$D$11+'[1]Услуги по передаче 2014'!$D$8+'[1]Время горизонтально'!R144+'[1]Инфраструктурные платежи'!$D$8,2)</f>
        <v>3330.98</v>
      </c>
      <c r="S486" s="8">
        <f>ROUND('[1]Инфраструктурные платежи'!$D$11+'[1]Услуги по передаче 2014'!$D$8+'[1]Время горизонтально'!S144+'[1]Инфраструктурные платежи'!$D$8,2)</f>
        <v>3333.88</v>
      </c>
      <c r="T486" s="8">
        <f>ROUND('[1]Инфраструктурные платежи'!$D$11+'[1]Услуги по передаче 2014'!$D$8+'[1]Время горизонтально'!T144+'[1]Инфраструктурные платежи'!$D$8,2)</f>
        <v>3327.98</v>
      </c>
      <c r="U486" s="8">
        <f>ROUND('[1]Инфраструктурные платежи'!$D$11+'[1]Услуги по передаче 2014'!$D$8+'[1]Время горизонтально'!U144+'[1]Инфраструктурные платежи'!$D$8,2)</f>
        <v>3319.31</v>
      </c>
      <c r="V486" s="8">
        <f>ROUND('[1]Инфраструктурные платежи'!$D$11+'[1]Услуги по передаче 2014'!$D$8+'[1]Время горизонтально'!V144+'[1]Инфраструктурные платежи'!$D$8,2)</f>
        <v>3315.38</v>
      </c>
      <c r="W486" s="8">
        <f>ROUND('[1]Инфраструктурные платежи'!$D$11+'[1]Услуги по передаче 2014'!$D$8+'[1]Время горизонтально'!W144+'[1]Инфраструктурные платежи'!$D$8,2)</f>
        <v>3202.22</v>
      </c>
      <c r="X486" s="8">
        <f>ROUND('[1]Инфраструктурные платежи'!$D$11+'[1]Услуги по передаче 2014'!$D$8+'[1]Время горизонтально'!X144+'[1]Инфраструктурные платежи'!$D$8,2)</f>
        <v>3025.13</v>
      </c>
      <c r="Y486" s="8">
        <f>ROUND('[1]Инфраструктурные платежи'!$D$11+'[1]Услуги по передаче 2014'!$D$8+'[1]Время горизонтально'!Y144+'[1]Инфраструктурные платежи'!$D$8,2)</f>
        <v>2788.55</v>
      </c>
      <c r="Z486" s="9"/>
    </row>
    <row r="487" spans="1:26" x14ac:dyDescent="0.2">
      <c r="A487" s="33"/>
      <c r="B487" s="34"/>
      <c r="C487" s="22"/>
      <c r="D487" s="22"/>
      <c r="E487" s="22"/>
      <c r="F487" s="22"/>
      <c r="G487" s="22"/>
      <c r="H487" s="22"/>
      <c r="I487" s="22"/>
      <c r="J487" s="22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35"/>
    </row>
    <row r="488" spans="1:26" x14ac:dyDescent="0.2">
      <c r="A488" s="33"/>
      <c r="B488" s="34"/>
      <c r="C488" s="22"/>
      <c r="D488" s="22"/>
      <c r="E488" s="22"/>
      <c r="F488" s="22"/>
      <c r="G488" s="22"/>
      <c r="H488" s="22"/>
      <c r="I488" s="22"/>
      <c r="J488" s="22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35"/>
    </row>
    <row r="489" spans="1:26" ht="15.75" x14ac:dyDescent="0.2">
      <c r="A489" s="28" t="s">
        <v>26</v>
      </c>
      <c r="B489" s="126" t="s">
        <v>53</v>
      </c>
      <c r="C489" s="127"/>
      <c r="D489" s="127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27"/>
      <c r="Y489" s="128"/>
      <c r="Z489" s="29"/>
    </row>
    <row r="490" spans="1:26" ht="15.75" x14ac:dyDescent="0.2">
      <c r="A490" s="30" t="s">
        <v>28</v>
      </c>
      <c r="B490" s="31" t="s">
        <v>29</v>
      </c>
      <c r="C490" s="31" t="s">
        <v>30</v>
      </c>
      <c r="D490" s="31" t="s">
        <v>31</v>
      </c>
      <c r="E490" s="31" t="s">
        <v>32</v>
      </c>
      <c r="F490" s="31" t="s">
        <v>33</v>
      </c>
      <c r="G490" s="31" t="s">
        <v>34</v>
      </c>
      <c r="H490" s="31" t="s">
        <v>35</v>
      </c>
      <c r="I490" s="31" t="s">
        <v>36</v>
      </c>
      <c r="J490" s="31" t="s">
        <v>37</v>
      </c>
      <c r="K490" s="31" t="s">
        <v>38</v>
      </c>
      <c r="L490" s="31" t="s">
        <v>39</v>
      </c>
      <c r="M490" s="31" t="s">
        <v>40</v>
      </c>
      <c r="N490" s="31" t="s">
        <v>41</v>
      </c>
      <c r="O490" s="31" t="s">
        <v>42</v>
      </c>
      <c r="P490" s="31" t="s">
        <v>43</v>
      </c>
      <c r="Q490" s="31" t="s">
        <v>44</v>
      </c>
      <c r="R490" s="31" t="s">
        <v>45</v>
      </c>
      <c r="S490" s="31" t="s">
        <v>46</v>
      </c>
      <c r="T490" s="31" t="s">
        <v>47</v>
      </c>
      <c r="U490" s="31" t="s">
        <v>48</v>
      </c>
      <c r="V490" s="31" t="s">
        <v>49</v>
      </c>
      <c r="W490" s="31" t="s">
        <v>50</v>
      </c>
      <c r="X490" s="31" t="s">
        <v>51</v>
      </c>
      <c r="Y490" s="31" t="s">
        <v>52</v>
      </c>
      <c r="Z490" s="32"/>
    </row>
    <row r="491" spans="1:26" x14ac:dyDescent="0.2">
      <c r="A491" s="7">
        <f>A456</f>
        <v>46082</v>
      </c>
      <c r="B491" s="8">
        <f>ROUND('[1]Инфраструктурные платежи'!$D$11+'[1]Услуги по передаче 2014'!$E$8+'[1]Время горизонтально'!B114+'[1]Инфраструктурные платежи'!$D$8,2)</f>
        <v>2423.81</v>
      </c>
      <c r="C491" s="8">
        <f>ROUND('[1]Инфраструктурные платежи'!$D$11+'[1]Услуги по передаче 2014'!$E$8+'[1]Время горизонтально'!C114+'[1]Инфраструктурные платежи'!$D$8,2)</f>
        <v>2323.4899999999998</v>
      </c>
      <c r="D491" s="8">
        <f>ROUND('[1]Инфраструктурные платежи'!$D$11+'[1]Услуги по передаче 2014'!$E$8+'[1]Время горизонтально'!D114+'[1]Инфраструктурные платежи'!$D$8,2)</f>
        <v>2334.4899999999998</v>
      </c>
      <c r="E491" s="8">
        <f>ROUND('[1]Инфраструктурные платежи'!$D$11+'[1]Услуги по передаче 2014'!$E$8+'[1]Время горизонтально'!E114+'[1]Инфраструктурные платежи'!$D$8,2)</f>
        <v>2288.17</v>
      </c>
      <c r="F491" s="8">
        <f>ROUND('[1]Инфраструктурные платежи'!$D$11+'[1]Услуги по передаче 2014'!$E$8+'[1]Время горизонтально'!F114+'[1]Инфраструктурные платежи'!$D$8,2)</f>
        <v>2266.5</v>
      </c>
      <c r="G491" s="8">
        <f>ROUND('[1]Инфраструктурные платежи'!$D$11+'[1]Услуги по передаче 2014'!$E$8+'[1]Время горизонтально'!G114+'[1]Инфраструктурные платежи'!$D$8,2)</f>
        <v>2261.6999999999998</v>
      </c>
      <c r="H491" s="8">
        <f>ROUND('[1]Инфраструктурные платежи'!$D$11+'[1]Услуги по передаче 2014'!$E$8+'[1]Время горизонтально'!H114+'[1]Инфраструктурные платежи'!$D$8,2)</f>
        <v>2281.92</v>
      </c>
      <c r="I491" s="8">
        <f>ROUND('[1]Инфраструктурные платежи'!$D$11+'[1]Услуги по передаче 2014'!$E$8+'[1]Время горизонтально'!I114+'[1]Инфраструктурные платежи'!$D$8,2)</f>
        <v>2299.04</v>
      </c>
      <c r="J491" s="8">
        <f>ROUND('[1]Инфраструктурные платежи'!$D$11+'[1]Услуги по передаче 2014'!$E$8+'[1]Время горизонтально'!J114+'[1]Инфраструктурные платежи'!$D$8,2)</f>
        <v>2276.11</v>
      </c>
      <c r="K491" s="8">
        <f>ROUND('[1]Инфраструктурные платежи'!$D$11+'[1]Услуги по передаче 2014'!$E$8+'[1]Время горизонтально'!K114+'[1]Инфраструктурные платежи'!$D$8,2)</f>
        <v>2328.77</v>
      </c>
      <c r="L491" s="8">
        <f>ROUND('[1]Инфраструктурные платежи'!$D$11+'[1]Услуги по передаче 2014'!$E$8+'[1]Время горизонтально'!L114+'[1]Инфраструктурные платежи'!$D$8,2)</f>
        <v>2402.59</v>
      </c>
      <c r="M491" s="8">
        <f>ROUND('[1]Инфраструктурные платежи'!$D$11+'[1]Услуги по передаче 2014'!$E$8+'[1]Время горизонтально'!M114+'[1]Инфраструктурные платежи'!$D$8,2)</f>
        <v>2571.1799999999998</v>
      </c>
      <c r="N491" s="8">
        <f>ROUND('[1]Инфраструктурные платежи'!$D$11+'[1]Услуги по передаче 2014'!$E$8+'[1]Время горизонтально'!N114+'[1]Инфраструктурные платежи'!$D$8,2)</f>
        <v>2650.35</v>
      </c>
      <c r="O491" s="8">
        <f>ROUND('[1]Инфраструктурные платежи'!$D$11+'[1]Услуги по передаче 2014'!$E$8+'[1]Время горизонтально'!O114+'[1]Инфраструктурные платежи'!$D$8,2)</f>
        <v>2680.04</v>
      </c>
      <c r="P491" s="8">
        <f>ROUND('[1]Инфраструктурные платежи'!$D$11+'[1]Услуги по передаче 2014'!$E$8+'[1]Время горизонтально'!P114+'[1]Инфраструктурные платежи'!$D$8,2)</f>
        <v>2681.69</v>
      </c>
      <c r="Q491" s="8">
        <f>ROUND('[1]Инфраструктурные платежи'!$D$11+'[1]Услуги по передаче 2014'!$E$8+'[1]Время горизонтально'!Q114+'[1]Инфраструктурные платежи'!$D$8,2)</f>
        <v>2684.29</v>
      </c>
      <c r="R491" s="8">
        <f>ROUND('[1]Инфраструктурные платежи'!$D$11+'[1]Услуги по передаче 2014'!$E$8+'[1]Время горизонтально'!R114+'[1]Инфраструктурные платежи'!$D$8,2)</f>
        <v>2692.01</v>
      </c>
      <c r="S491" s="8">
        <f>ROUND('[1]Инфраструктурные платежи'!$D$11+'[1]Услуги по передаче 2014'!$E$8+'[1]Время горизонтально'!S114+'[1]Инфраструктурные платежи'!$D$8,2)</f>
        <v>2686.78</v>
      </c>
      <c r="T491" s="8">
        <f>ROUND('[1]Инфраструктурные платежи'!$D$11+'[1]Услуги по передаче 2014'!$E$8+'[1]Время горизонтально'!T114+'[1]Инфраструктурные платежи'!$D$8,2)</f>
        <v>2683.39</v>
      </c>
      <c r="U491" s="8">
        <f>ROUND('[1]Инфраструктурные платежи'!$D$11+'[1]Услуги по передаче 2014'!$E$8+'[1]Время горизонтально'!U114+'[1]Инфраструктурные платежи'!$D$8,2)</f>
        <v>2682.65</v>
      </c>
      <c r="V491" s="8">
        <f>ROUND('[1]Инфраструктурные платежи'!$D$11+'[1]Услуги по передаче 2014'!$E$8+'[1]Время горизонтально'!V114+'[1]Инфраструктурные платежи'!$D$8,2)</f>
        <v>2674.55</v>
      </c>
      <c r="W491" s="8">
        <f>ROUND('[1]Инфраструктурные платежи'!$D$11+'[1]Услуги по передаче 2014'!$E$8+'[1]Время горизонтально'!W114+'[1]Инфраструктурные платежи'!$D$8,2)</f>
        <v>2707.25</v>
      </c>
      <c r="X491" s="8">
        <f>ROUND('[1]Инфраструктурные платежи'!$D$11+'[1]Услуги по передаче 2014'!$E$8+'[1]Время горизонтально'!X114+'[1]Инфраструктурные платежи'!$D$8,2)</f>
        <v>2628.95</v>
      </c>
      <c r="Y491" s="8">
        <f>ROUND('[1]Инфраструктурные платежи'!$D$11+'[1]Услуги по передаче 2014'!$E$8+'[1]Время горизонтально'!Y114+'[1]Инфраструктурные платежи'!$D$8,2)</f>
        <v>2509.36</v>
      </c>
      <c r="Z491" s="9"/>
    </row>
    <row r="492" spans="1:26" x14ac:dyDescent="0.2">
      <c r="A492" s="7">
        <f t="shared" ref="A492:A521" si="13">A457</f>
        <v>46083</v>
      </c>
      <c r="B492" s="8">
        <f>ROUND('[1]Инфраструктурные платежи'!$D$11+'[1]Услуги по передаче 2014'!$E$8+'[1]Время горизонтально'!B115+'[1]Инфраструктурные платежи'!$D$8,2)</f>
        <v>2385.35</v>
      </c>
      <c r="C492" s="8">
        <f>ROUND('[1]Инфраструктурные платежи'!$D$11+'[1]Услуги по передаче 2014'!$E$8+'[1]Время горизонтально'!C115+'[1]Инфраструктурные платежи'!$D$8,2)</f>
        <v>2282.7399999999998</v>
      </c>
      <c r="D492" s="8">
        <f>ROUND('[1]Инфраструктурные платежи'!$D$11+'[1]Услуги по передаче 2014'!$E$8+'[1]Время горизонтально'!D115+'[1]Инфраструктурные платежи'!$D$8,2)</f>
        <v>2243.77</v>
      </c>
      <c r="E492" s="8">
        <f>ROUND('[1]Инфраструктурные платежи'!$D$11+'[1]Услуги по передаче 2014'!$E$8+'[1]Время горизонтально'!E115+'[1]Инфраструктурные платежи'!$D$8,2)</f>
        <v>2239.8200000000002</v>
      </c>
      <c r="F492" s="8">
        <f>ROUND('[1]Инфраструктурные платежи'!$D$11+'[1]Услуги по передаче 2014'!$E$8+'[1]Время горизонтально'!F115+'[1]Инфраструктурные платежи'!$D$8,2)</f>
        <v>2248.9299999999998</v>
      </c>
      <c r="G492" s="8">
        <f>ROUND('[1]Инфраструктурные платежи'!$D$11+'[1]Услуги по передаче 2014'!$E$8+'[1]Время горизонтально'!G115+'[1]Инфраструктурные платежи'!$D$8,2)</f>
        <v>2278.88</v>
      </c>
      <c r="H492" s="8">
        <f>ROUND('[1]Инфраструктурные платежи'!$D$11+'[1]Услуги по передаче 2014'!$E$8+'[1]Время горизонтально'!H115+'[1]Инфраструктурные платежи'!$D$8,2)</f>
        <v>2294.59</v>
      </c>
      <c r="I492" s="8">
        <f>ROUND('[1]Инфраструктурные платежи'!$D$11+'[1]Услуги по передаче 2014'!$E$8+'[1]Время горизонтально'!I115+'[1]Инфраструктурные платежи'!$D$8,2)</f>
        <v>2430.56</v>
      </c>
      <c r="J492" s="8">
        <f>ROUND('[1]Инфраструктурные платежи'!$D$11+'[1]Услуги по передаче 2014'!$E$8+'[1]Время горизонтально'!J115+'[1]Инфраструктурные платежи'!$D$8,2)</f>
        <v>2642.7</v>
      </c>
      <c r="K492" s="8">
        <f>ROUND('[1]Инфраструктурные платежи'!$D$11+'[1]Услуги по передаче 2014'!$E$8+'[1]Время горизонтально'!K115+'[1]Инфраструктурные платежи'!$D$8,2)</f>
        <v>2792.21</v>
      </c>
      <c r="L492" s="8">
        <f>ROUND('[1]Инфраструктурные платежи'!$D$11+'[1]Услуги по передаче 2014'!$E$8+'[1]Время горизонтально'!L115+'[1]Инфраструктурные платежи'!$D$8,2)</f>
        <v>2934.55</v>
      </c>
      <c r="M492" s="8">
        <f>ROUND('[1]Инфраструктурные платежи'!$D$11+'[1]Услуги по передаче 2014'!$E$8+'[1]Время горизонтально'!M115+'[1]Инфраструктурные платежи'!$D$8,2)</f>
        <v>2941.87</v>
      </c>
      <c r="N492" s="8">
        <f>ROUND('[1]Инфраструктурные платежи'!$D$11+'[1]Услуги по передаче 2014'!$E$8+'[1]Время горизонтально'!N115+'[1]Инфраструктурные платежи'!$D$8,2)</f>
        <v>2938.95</v>
      </c>
      <c r="O492" s="8">
        <f>ROUND('[1]Инфраструктурные платежи'!$D$11+'[1]Услуги по передаче 2014'!$E$8+'[1]Время горизонтально'!O115+'[1]Инфраструктурные платежи'!$D$8,2)</f>
        <v>2939.59</v>
      </c>
      <c r="P492" s="8">
        <f>ROUND('[1]Инфраструктурные платежи'!$D$11+'[1]Услуги по передаче 2014'!$E$8+'[1]Время горизонтально'!P115+'[1]Инфраструктурные платежи'!$D$8,2)</f>
        <v>2936.55</v>
      </c>
      <c r="Q492" s="8">
        <f>ROUND('[1]Инфраструктурные платежи'!$D$11+'[1]Услуги по передаче 2014'!$E$8+'[1]Время горизонтально'!Q115+'[1]Инфраструктурные платежи'!$D$8,2)</f>
        <v>2940.36</v>
      </c>
      <c r="R492" s="8">
        <f>ROUND('[1]Инфраструктурные платежи'!$D$11+'[1]Услуги по передаче 2014'!$E$8+'[1]Время горизонтально'!R115+'[1]Инфраструктурные платежи'!$D$8,2)</f>
        <v>2944.24</v>
      </c>
      <c r="S492" s="8">
        <f>ROUND('[1]Инфраструктурные платежи'!$D$11+'[1]Услуги по передаче 2014'!$E$8+'[1]Время горизонтально'!S115+'[1]Инфраструктурные платежи'!$D$8,2)</f>
        <v>2948.89</v>
      </c>
      <c r="T492" s="8">
        <f>ROUND('[1]Инфраструктурные платежи'!$D$11+'[1]Услуги по передаче 2014'!$E$8+'[1]Время горизонтально'!T115+'[1]Инфраструктурные платежи'!$D$8,2)</f>
        <v>2938.03</v>
      </c>
      <c r="U492" s="8">
        <f>ROUND('[1]Инфраструктурные платежи'!$D$11+'[1]Услуги по передаче 2014'!$E$8+'[1]Время горизонтально'!U115+'[1]Инфраструктурные платежи'!$D$8,2)</f>
        <v>2925.93</v>
      </c>
      <c r="V492" s="8">
        <f>ROUND('[1]Инфраструктурные платежи'!$D$11+'[1]Услуги по передаче 2014'!$E$8+'[1]Время горизонтально'!V115+'[1]Инфраструктурные платежи'!$D$8,2)</f>
        <v>2908.65</v>
      </c>
      <c r="W492" s="8">
        <f>ROUND('[1]Инфраструктурные платежи'!$D$11+'[1]Услуги по передаче 2014'!$E$8+'[1]Время горизонтально'!W115+'[1]Инфраструктурные платежи'!$D$8,2)</f>
        <v>2896.89</v>
      </c>
      <c r="X492" s="8">
        <f>ROUND('[1]Инфраструктурные платежи'!$D$11+'[1]Услуги по передаче 2014'!$E$8+'[1]Время горизонтально'!X115+'[1]Инфраструктурные платежи'!$D$8,2)</f>
        <v>2700.58</v>
      </c>
      <c r="Y492" s="8">
        <f>ROUND('[1]Инфраструктурные платежи'!$D$11+'[1]Услуги по передаче 2014'!$E$8+'[1]Время горизонтально'!Y115+'[1]Инфраструктурные платежи'!$D$8,2)</f>
        <v>2530.0100000000002</v>
      </c>
      <c r="Z492" s="9"/>
    </row>
    <row r="493" spans="1:26" x14ac:dyDescent="0.2">
      <c r="A493" s="7">
        <f t="shared" si="13"/>
        <v>46084</v>
      </c>
      <c r="B493" s="8">
        <f>ROUND('[1]Инфраструктурные платежи'!$D$11+'[1]Услуги по передаче 2014'!$E$8+'[1]Время горизонтально'!B116+'[1]Инфраструктурные платежи'!$D$8,2)</f>
        <v>2462.1799999999998</v>
      </c>
      <c r="C493" s="8">
        <f>ROUND('[1]Инфраструктурные платежи'!$D$11+'[1]Услуги по передаче 2014'!$E$8+'[1]Время горизонтально'!C116+'[1]Инфраструктурные платежи'!$D$8,2)</f>
        <v>2285.33</v>
      </c>
      <c r="D493" s="8">
        <f>ROUND('[1]Инфраструктурные платежи'!$D$11+'[1]Услуги по передаче 2014'!$E$8+'[1]Время горизонтально'!D116+'[1]Инфраструктурные платежи'!$D$8,2)</f>
        <v>2252.7399999999998</v>
      </c>
      <c r="E493" s="8">
        <f>ROUND('[1]Инфраструктурные платежи'!$D$11+'[1]Услуги по передаче 2014'!$E$8+'[1]Время горизонтально'!E116+'[1]Инфраструктурные платежи'!$D$8,2)</f>
        <v>2229.4699999999998</v>
      </c>
      <c r="F493" s="8">
        <f>ROUND('[1]Инфраструктурные платежи'!$D$11+'[1]Услуги по передаче 2014'!$E$8+'[1]Время горизонтально'!F116+'[1]Инфраструктурные платежи'!$D$8,2)</f>
        <v>2228.34</v>
      </c>
      <c r="G493" s="8">
        <f>ROUND('[1]Инфраструктурные платежи'!$D$11+'[1]Услуги по передаче 2014'!$E$8+'[1]Время горизонтально'!G116+'[1]Инфраструктурные платежи'!$D$8,2)</f>
        <v>2292.5700000000002</v>
      </c>
      <c r="H493" s="8">
        <f>ROUND('[1]Инфраструктурные платежи'!$D$11+'[1]Услуги по передаче 2014'!$E$8+'[1]Время горизонтально'!H116+'[1]Инфраструктурные платежи'!$D$8,2)</f>
        <v>2373.34</v>
      </c>
      <c r="I493" s="8">
        <f>ROUND('[1]Инфраструктурные платежи'!$D$11+'[1]Услуги по передаче 2014'!$E$8+'[1]Время горизонтально'!I116+'[1]Инфраструктурные платежи'!$D$8,2)</f>
        <v>2553.9299999999998</v>
      </c>
      <c r="J493" s="8">
        <f>ROUND('[1]Инфраструктурные платежи'!$D$11+'[1]Услуги по передаче 2014'!$E$8+'[1]Время горизонтально'!J116+'[1]Инфраструктурные платежи'!$D$8,2)</f>
        <v>2766.39</v>
      </c>
      <c r="K493" s="8">
        <f>ROUND('[1]Инфраструктурные платежи'!$D$11+'[1]Услуги по передаче 2014'!$E$8+'[1]Время горизонтально'!K116+'[1]Инфраструктурные платежи'!$D$8,2)</f>
        <v>2951.5</v>
      </c>
      <c r="L493" s="8">
        <f>ROUND('[1]Инфраструктурные платежи'!$D$11+'[1]Услуги по передаче 2014'!$E$8+'[1]Время горизонтально'!L116+'[1]Инфраструктурные платежи'!$D$8,2)</f>
        <v>2955.58</v>
      </c>
      <c r="M493" s="8">
        <f>ROUND('[1]Инфраструктурные платежи'!$D$11+'[1]Услуги по передаче 2014'!$E$8+'[1]Время горизонтально'!M116+'[1]Инфраструктурные платежи'!$D$8,2)</f>
        <v>2963.74</v>
      </c>
      <c r="N493" s="8">
        <f>ROUND('[1]Инфраструктурные платежи'!$D$11+'[1]Услуги по передаче 2014'!$E$8+'[1]Время горизонтально'!N116+'[1]Инфраструктурные платежи'!$D$8,2)</f>
        <v>2954.71</v>
      </c>
      <c r="O493" s="8">
        <f>ROUND('[1]Инфраструктурные платежи'!$D$11+'[1]Услуги по передаче 2014'!$E$8+'[1]Время горизонтально'!O116+'[1]Инфраструктурные платежи'!$D$8,2)</f>
        <v>2949.91</v>
      </c>
      <c r="P493" s="8">
        <f>ROUND('[1]Инфраструктурные платежи'!$D$11+'[1]Услуги по передаче 2014'!$E$8+'[1]Время горизонтально'!P116+'[1]Инфраструктурные платежи'!$D$8,2)</f>
        <v>2948.16</v>
      </c>
      <c r="Q493" s="8">
        <f>ROUND('[1]Инфраструктурные платежи'!$D$11+'[1]Услуги по передаче 2014'!$E$8+'[1]Время горизонтально'!Q116+'[1]Инфраструктурные платежи'!$D$8,2)</f>
        <v>2949.22</v>
      </c>
      <c r="R493" s="8">
        <f>ROUND('[1]Инфраструктурные платежи'!$D$11+'[1]Услуги по передаче 2014'!$E$8+'[1]Время горизонтально'!R116+'[1]Инфраструктурные платежи'!$D$8,2)</f>
        <v>2956.42</v>
      </c>
      <c r="S493" s="8">
        <f>ROUND('[1]Инфраструктурные платежи'!$D$11+'[1]Услуги по передаче 2014'!$E$8+'[1]Время горизонтально'!S116+'[1]Инфраструктурные платежи'!$D$8,2)</f>
        <v>2957.75</v>
      </c>
      <c r="T493" s="8">
        <f>ROUND('[1]Инфраструктурные платежи'!$D$11+'[1]Услуги по передаче 2014'!$E$8+'[1]Время горизонтально'!T116+'[1]Инфраструктурные платежи'!$D$8,2)</f>
        <v>2954.46</v>
      </c>
      <c r="U493" s="8">
        <f>ROUND('[1]Инфраструктурные платежи'!$D$11+'[1]Услуги по передаче 2014'!$E$8+'[1]Время горизонтально'!U116+'[1]Инфраструктурные платежи'!$D$8,2)</f>
        <v>2947.66</v>
      </c>
      <c r="V493" s="8">
        <f>ROUND('[1]Инфраструктурные платежи'!$D$11+'[1]Услуги по передаче 2014'!$E$8+'[1]Время горизонтально'!V116+'[1]Инфраструктурные платежи'!$D$8,2)</f>
        <v>2939.25</v>
      </c>
      <c r="W493" s="8">
        <f>ROUND('[1]Инфраструктурные платежи'!$D$11+'[1]Услуги по передаче 2014'!$E$8+'[1]Время горизонтально'!W116+'[1]Инфраструктурные платежи'!$D$8,2)</f>
        <v>2984.17</v>
      </c>
      <c r="X493" s="8">
        <f>ROUND('[1]Инфраструктурные платежи'!$D$11+'[1]Услуги по передаче 2014'!$E$8+'[1]Время горизонтально'!X116+'[1]Инфраструктурные платежи'!$D$8,2)</f>
        <v>2752.83</v>
      </c>
      <c r="Y493" s="8">
        <f>ROUND('[1]Инфраструктурные платежи'!$D$11+'[1]Услуги по передаче 2014'!$E$8+'[1]Время горизонтально'!Y116+'[1]Инфраструктурные платежи'!$D$8,2)</f>
        <v>2534.9</v>
      </c>
      <c r="Z493" s="9"/>
    </row>
    <row r="494" spans="1:26" x14ac:dyDescent="0.2">
      <c r="A494" s="7">
        <f t="shared" si="13"/>
        <v>46085</v>
      </c>
      <c r="B494" s="8">
        <f>ROUND('[1]Инфраструктурные платежи'!$D$11+'[1]Услуги по передаче 2014'!$E$8+'[1]Время горизонтально'!B117+'[1]Инфраструктурные платежи'!$D$8,2)</f>
        <v>2515.9299999999998</v>
      </c>
      <c r="C494" s="8">
        <f>ROUND('[1]Инфраструктурные платежи'!$D$11+'[1]Услуги по передаче 2014'!$E$8+'[1]Время горизонтально'!C117+'[1]Инфраструктурные платежи'!$D$8,2)</f>
        <v>2353.66</v>
      </c>
      <c r="D494" s="8">
        <f>ROUND('[1]Инфраструктурные платежи'!$D$11+'[1]Услуги по передаче 2014'!$E$8+'[1]Время горизонтально'!D117+'[1]Инфраструктурные платежи'!$D$8,2)</f>
        <v>2279.6799999999998</v>
      </c>
      <c r="E494" s="8">
        <f>ROUND('[1]Инфраструктурные платежи'!$D$11+'[1]Услуги по передаче 2014'!$E$8+'[1]Время горизонтально'!E117+'[1]Инфраструктурные платежи'!$D$8,2)</f>
        <v>2245.35</v>
      </c>
      <c r="F494" s="8">
        <f>ROUND('[1]Инфраструктурные платежи'!$D$11+'[1]Услуги по передаче 2014'!$E$8+'[1]Время горизонтально'!F117+'[1]Инфраструктурные платежи'!$D$8,2)</f>
        <v>2259.8200000000002</v>
      </c>
      <c r="G494" s="8">
        <f>ROUND('[1]Инфраструктурные платежи'!$D$11+'[1]Услуги по передаче 2014'!$E$8+'[1]Время горизонтально'!G117+'[1]Инфраструктурные платежи'!$D$8,2)</f>
        <v>2355.42</v>
      </c>
      <c r="H494" s="8">
        <f>ROUND('[1]Инфраструктурные платежи'!$D$11+'[1]Услуги по передаче 2014'!$E$8+'[1]Время горизонтально'!H117+'[1]Инфраструктурные платежи'!$D$8,2)</f>
        <v>2456.16</v>
      </c>
      <c r="I494" s="8">
        <f>ROUND('[1]Инфраструктурные платежи'!$D$11+'[1]Услуги по передаче 2014'!$E$8+'[1]Время горизонтально'!I117+'[1]Инфраструктурные платежи'!$D$8,2)</f>
        <v>2668.01</v>
      </c>
      <c r="J494" s="8">
        <f>ROUND('[1]Инфраструктурные платежи'!$D$11+'[1]Услуги по передаче 2014'!$E$8+'[1]Время горизонтально'!J117+'[1]Инфраструктурные платежи'!$D$8,2)</f>
        <v>2894.48</v>
      </c>
      <c r="K494" s="8">
        <f>ROUND('[1]Инфраструктурные платежи'!$D$11+'[1]Услуги по передаче 2014'!$E$8+'[1]Время горизонтально'!K117+'[1]Инфраструктурные платежи'!$D$8,2)</f>
        <v>3082.21</v>
      </c>
      <c r="L494" s="8">
        <f>ROUND('[1]Инфраструктурные платежи'!$D$11+'[1]Услуги по передаче 2014'!$E$8+'[1]Время горизонтально'!L117+'[1]Инфраструктурные платежи'!$D$8,2)</f>
        <v>3092.57</v>
      </c>
      <c r="M494" s="8">
        <f>ROUND('[1]Инфраструктурные платежи'!$D$11+'[1]Услуги по передаче 2014'!$E$8+'[1]Время горизонтально'!M117+'[1]Инфраструктурные платежи'!$D$8,2)</f>
        <v>3097.62</v>
      </c>
      <c r="N494" s="8">
        <f>ROUND('[1]Инфраструктурные платежи'!$D$11+'[1]Услуги по передаче 2014'!$E$8+'[1]Время горизонтально'!N117+'[1]Инфраструктурные платежи'!$D$8,2)</f>
        <v>3097.27</v>
      </c>
      <c r="O494" s="8">
        <f>ROUND('[1]Инфраструктурные платежи'!$D$11+'[1]Услуги по передаче 2014'!$E$8+'[1]Время горизонтально'!O117+'[1]Инфраструктурные платежи'!$D$8,2)</f>
        <v>3094.05</v>
      </c>
      <c r="P494" s="8">
        <f>ROUND('[1]Инфраструктурные платежи'!$D$11+'[1]Услуги по передаче 2014'!$E$8+'[1]Время горизонтально'!P117+'[1]Инфраструктурные платежи'!$D$8,2)</f>
        <v>3093.57</v>
      </c>
      <c r="Q494" s="8">
        <f>ROUND('[1]Инфраструктурные платежи'!$D$11+'[1]Услуги по передаче 2014'!$E$8+'[1]Время горизонтально'!Q117+'[1]Инфраструктурные платежи'!$D$8,2)</f>
        <v>3093.27</v>
      </c>
      <c r="R494" s="8">
        <f>ROUND('[1]Инфраструктурные платежи'!$D$11+'[1]Услуги по передаче 2014'!$E$8+'[1]Время горизонтально'!R117+'[1]Инфраструктурные платежи'!$D$8,2)</f>
        <v>3108.27</v>
      </c>
      <c r="S494" s="8">
        <f>ROUND('[1]Инфраструктурные платежи'!$D$11+'[1]Услуги по передаче 2014'!$E$8+'[1]Время горизонтально'!S117+'[1]Инфраструктурные платежи'!$D$8,2)</f>
        <v>3108.19</v>
      </c>
      <c r="T494" s="8">
        <f>ROUND('[1]Инфраструктурные платежи'!$D$11+'[1]Услуги по передаче 2014'!$E$8+'[1]Время горизонтально'!T117+'[1]Инфраструктурные платежи'!$D$8,2)</f>
        <v>3102.32</v>
      </c>
      <c r="U494" s="8">
        <f>ROUND('[1]Инфраструктурные платежи'!$D$11+'[1]Услуги по передаче 2014'!$E$8+'[1]Время горизонтально'!U117+'[1]Инфраструктурные платежи'!$D$8,2)</f>
        <v>3088.13</v>
      </c>
      <c r="V494" s="8">
        <f>ROUND('[1]Инфраструктурные платежи'!$D$11+'[1]Услуги по передаче 2014'!$E$8+'[1]Время горизонтально'!V117+'[1]Инфраструктурные платежи'!$D$8,2)</f>
        <v>3075.97</v>
      </c>
      <c r="W494" s="8">
        <f>ROUND('[1]Инфраструктурные платежи'!$D$11+'[1]Услуги по передаче 2014'!$E$8+'[1]Время горизонтально'!W117+'[1]Инфраструктурные платежи'!$D$8,2)</f>
        <v>3062.08</v>
      </c>
      <c r="X494" s="8">
        <f>ROUND('[1]Инфраструктурные платежи'!$D$11+'[1]Услуги по передаче 2014'!$E$8+'[1]Время горизонтально'!X117+'[1]Инфраструктурные платежи'!$D$8,2)</f>
        <v>2787.21</v>
      </c>
      <c r="Y494" s="8">
        <f>ROUND('[1]Инфраструктурные платежи'!$D$11+'[1]Услуги по передаче 2014'!$E$8+'[1]Время горизонтально'!Y117+'[1]Инфраструктурные платежи'!$D$8,2)</f>
        <v>2591.5100000000002</v>
      </c>
      <c r="Z494" s="9"/>
    </row>
    <row r="495" spans="1:26" x14ac:dyDescent="0.2">
      <c r="A495" s="7">
        <f t="shared" si="13"/>
        <v>46086</v>
      </c>
      <c r="B495" s="8">
        <f>ROUND('[1]Инфраструктурные платежи'!$D$11+'[1]Услуги по передаче 2014'!$E$8+'[1]Время горизонтально'!B118+'[1]Инфраструктурные платежи'!$D$8,2)</f>
        <v>2510.2600000000002</v>
      </c>
      <c r="C495" s="8">
        <f>ROUND('[1]Инфраструктурные платежи'!$D$11+'[1]Услуги по передаче 2014'!$E$8+'[1]Время горизонтально'!C118+'[1]Инфраструктурные платежи'!$D$8,2)</f>
        <v>2368.16</v>
      </c>
      <c r="D495" s="8">
        <f>ROUND('[1]Инфраструктурные платежи'!$D$11+'[1]Услуги по передаче 2014'!$E$8+'[1]Время горизонтально'!D118+'[1]Инфраструктурные платежи'!$D$8,2)</f>
        <v>2309.4299999999998</v>
      </c>
      <c r="E495" s="8">
        <f>ROUND('[1]Инфраструктурные платежи'!$D$11+'[1]Услуги по передаче 2014'!$E$8+'[1]Время горизонтально'!E118+'[1]Инфраструктурные платежи'!$D$8,2)</f>
        <v>2255.87</v>
      </c>
      <c r="F495" s="8">
        <f>ROUND('[1]Инфраструктурные платежи'!$D$11+'[1]Услуги по передаче 2014'!$E$8+'[1]Время горизонтально'!F118+'[1]Инфраструктурные платежи'!$D$8,2)</f>
        <v>2263.38</v>
      </c>
      <c r="G495" s="8">
        <f>ROUND('[1]Инфраструктурные платежи'!$D$11+'[1]Услуги по передаче 2014'!$E$8+'[1]Время горизонтально'!G118+'[1]Инфраструктурные платежи'!$D$8,2)</f>
        <v>2353.9299999999998</v>
      </c>
      <c r="H495" s="8">
        <f>ROUND('[1]Инфраструктурные платежи'!$D$11+'[1]Услуги по передаче 2014'!$E$8+'[1]Время горизонтально'!H118+'[1]Инфраструктурные платежи'!$D$8,2)</f>
        <v>2441.66</v>
      </c>
      <c r="I495" s="8">
        <f>ROUND('[1]Инфраструктурные платежи'!$D$11+'[1]Услуги по передаче 2014'!$E$8+'[1]Время горизонтально'!I118+'[1]Инфраструктурные платежи'!$D$8,2)</f>
        <v>2641.81</v>
      </c>
      <c r="J495" s="8">
        <f>ROUND('[1]Инфраструктурные платежи'!$D$11+'[1]Услуги по передаче 2014'!$E$8+'[1]Время горизонтально'!J118+'[1]Инфраструктурные платежи'!$D$8,2)</f>
        <v>2804.22</v>
      </c>
      <c r="K495" s="8">
        <f>ROUND('[1]Инфраструктурные платежи'!$D$11+'[1]Услуги по передаче 2014'!$E$8+'[1]Время горизонтально'!K118+'[1]Инфраструктурные платежи'!$D$8,2)</f>
        <v>2998.87</v>
      </c>
      <c r="L495" s="8">
        <f>ROUND('[1]Инфраструктурные платежи'!$D$11+'[1]Услуги по передаче 2014'!$E$8+'[1]Время горизонтально'!L118+'[1]Инфраструктурные платежи'!$D$8,2)</f>
        <v>3018.27</v>
      </c>
      <c r="M495" s="8">
        <f>ROUND('[1]Инфраструктурные платежи'!$D$11+'[1]Услуги по передаче 2014'!$E$8+'[1]Время горизонтально'!M118+'[1]Инфраструктурные платежи'!$D$8,2)</f>
        <v>3020.94</v>
      </c>
      <c r="N495" s="8">
        <f>ROUND('[1]Инфраструктурные платежи'!$D$11+'[1]Услуги по передаче 2014'!$E$8+'[1]Время горизонтально'!N118+'[1]Инфраструктурные платежи'!$D$8,2)</f>
        <v>3020.67</v>
      </c>
      <c r="O495" s="8">
        <f>ROUND('[1]Инфраструктурные платежи'!$D$11+'[1]Услуги по передаче 2014'!$E$8+'[1]Время горизонтально'!O118+'[1]Инфраструктурные платежи'!$D$8,2)</f>
        <v>3018.89</v>
      </c>
      <c r="P495" s="8">
        <f>ROUND('[1]Инфраструктурные платежи'!$D$11+'[1]Услуги по передаче 2014'!$E$8+'[1]Время горизонтально'!P118+'[1]Инфраструктурные платежи'!$D$8,2)</f>
        <v>3017.34</v>
      </c>
      <c r="Q495" s="8">
        <f>ROUND('[1]Инфраструктурные платежи'!$D$11+'[1]Услуги по передаче 2014'!$E$8+'[1]Время горизонтально'!Q118+'[1]Инфраструктурные платежи'!$D$8,2)</f>
        <v>3019.9</v>
      </c>
      <c r="R495" s="8">
        <f>ROUND('[1]Инфраструктурные платежи'!$D$11+'[1]Услуги по передаче 2014'!$E$8+'[1]Время горизонтально'!R118+'[1]Инфраструктурные платежи'!$D$8,2)</f>
        <v>3028.1</v>
      </c>
      <c r="S495" s="8">
        <f>ROUND('[1]Инфраструктурные платежи'!$D$11+'[1]Услуги по передаче 2014'!$E$8+'[1]Время горизонтально'!S118+'[1]Инфраструктурные платежи'!$D$8,2)</f>
        <v>3032.48</v>
      </c>
      <c r="T495" s="8">
        <f>ROUND('[1]Инфраструктурные платежи'!$D$11+'[1]Услуги по передаче 2014'!$E$8+'[1]Время горизонтально'!T118+'[1]Инфраструктурные платежи'!$D$8,2)</f>
        <v>3022</v>
      </c>
      <c r="U495" s="8">
        <f>ROUND('[1]Инфраструктурные платежи'!$D$11+'[1]Услуги по передаче 2014'!$E$8+'[1]Время горизонтально'!U118+'[1]Инфраструктурные платежи'!$D$8,2)</f>
        <v>3004.82</v>
      </c>
      <c r="V495" s="8">
        <f>ROUND('[1]Инфраструктурные платежи'!$D$11+'[1]Услуги по передаче 2014'!$E$8+'[1]Время горизонтально'!V118+'[1]Инфраструктурные платежи'!$D$8,2)</f>
        <v>2989.97</v>
      </c>
      <c r="W495" s="8">
        <f>ROUND('[1]Инфраструктурные платежи'!$D$11+'[1]Услуги по передаче 2014'!$E$8+'[1]Время горизонтально'!W118+'[1]Инфраструктурные платежи'!$D$8,2)</f>
        <v>2970.12</v>
      </c>
      <c r="X495" s="8">
        <f>ROUND('[1]Инфраструктурные платежи'!$D$11+'[1]Услуги по передаче 2014'!$E$8+'[1]Время горизонтально'!X118+'[1]Инфраструктурные платежи'!$D$8,2)</f>
        <v>2781.41</v>
      </c>
      <c r="Y495" s="8">
        <f>ROUND('[1]Инфраструктурные платежи'!$D$11+'[1]Услуги по передаче 2014'!$E$8+'[1]Время горизонтально'!Y118+'[1]Инфраструктурные платежи'!$D$8,2)</f>
        <v>2557.0700000000002</v>
      </c>
      <c r="Z495" s="9"/>
    </row>
    <row r="496" spans="1:26" x14ac:dyDescent="0.2">
      <c r="A496" s="7">
        <f t="shared" si="13"/>
        <v>46087</v>
      </c>
      <c r="B496" s="8">
        <f>ROUND('[1]Инфраструктурные платежи'!$D$11+'[1]Услуги по передаче 2014'!$E$8+'[1]Время горизонтально'!B119+'[1]Инфраструктурные платежи'!$D$8,2)</f>
        <v>2523.04</v>
      </c>
      <c r="C496" s="8">
        <f>ROUND('[1]Инфраструктурные платежи'!$D$11+'[1]Услуги по передаче 2014'!$E$8+'[1]Время горизонтально'!C119+'[1]Инфраструктурные платежи'!$D$8,2)</f>
        <v>2380.34</v>
      </c>
      <c r="D496" s="8">
        <f>ROUND('[1]Инфраструктурные платежи'!$D$11+'[1]Услуги по передаче 2014'!$E$8+'[1]Время горизонтально'!D119+'[1]Инфраструктурные платежи'!$D$8,2)</f>
        <v>2301.87</v>
      </c>
      <c r="E496" s="8">
        <f>ROUND('[1]Инфраструктурные платежи'!$D$11+'[1]Услуги по передаче 2014'!$E$8+'[1]Время горизонтально'!E119+'[1]Инфраструктурные платежи'!$D$8,2)</f>
        <v>2281.86</v>
      </c>
      <c r="F496" s="8">
        <f>ROUND('[1]Инфраструктурные платежи'!$D$11+'[1]Услуги по передаче 2014'!$E$8+'[1]Время горизонтально'!F119+'[1]Инфраструктурные платежи'!$D$8,2)</f>
        <v>2291.6</v>
      </c>
      <c r="G496" s="8">
        <f>ROUND('[1]Инфраструктурные платежи'!$D$11+'[1]Услуги по передаче 2014'!$E$8+'[1]Время горизонтально'!G119+'[1]Инфраструктурные платежи'!$D$8,2)</f>
        <v>2352.7199999999998</v>
      </c>
      <c r="H496" s="8">
        <f>ROUND('[1]Инфраструктурные платежи'!$D$11+'[1]Услуги по передаче 2014'!$E$8+'[1]Время горизонтально'!H119+'[1]Инфраструктурные платежи'!$D$8,2)</f>
        <v>2435.39</v>
      </c>
      <c r="I496" s="8">
        <f>ROUND('[1]Инфраструктурные платежи'!$D$11+'[1]Услуги по передаче 2014'!$E$8+'[1]Время горизонтально'!I119+'[1]Инфраструктурные платежи'!$D$8,2)</f>
        <v>2714.58</v>
      </c>
      <c r="J496" s="8">
        <f>ROUND('[1]Инфраструктурные платежи'!$D$11+'[1]Услуги по передаче 2014'!$E$8+'[1]Время горизонтально'!J119+'[1]Инфраструктурные платежи'!$D$8,2)</f>
        <v>2884.75</v>
      </c>
      <c r="K496" s="8">
        <f>ROUND('[1]Инфраструктурные платежи'!$D$11+'[1]Услуги по передаче 2014'!$E$8+'[1]Время горизонтально'!K119+'[1]Инфраструктурные платежи'!$D$8,2)</f>
        <v>3072.82</v>
      </c>
      <c r="L496" s="8">
        <f>ROUND('[1]Инфраструктурные платежи'!$D$11+'[1]Услуги по передаче 2014'!$E$8+'[1]Время горизонтально'!L119+'[1]Инфраструктурные платежи'!$D$8,2)</f>
        <v>3080.48</v>
      </c>
      <c r="M496" s="8">
        <f>ROUND('[1]Инфраструктурные платежи'!$D$11+'[1]Услуги по передаче 2014'!$E$8+'[1]Время горизонтально'!M119+'[1]Инфраструктурные платежи'!$D$8,2)</f>
        <v>3084.74</v>
      </c>
      <c r="N496" s="8">
        <f>ROUND('[1]Инфраструктурные платежи'!$D$11+'[1]Услуги по передаче 2014'!$E$8+'[1]Время горизонтально'!N119+'[1]Инфраструктурные платежи'!$D$8,2)</f>
        <v>3083.96</v>
      </c>
      <c r="O496" s="8">
        <f>ROUND('[1]Инфраструктурные платежи'!$D$11+'[1]Услуги по передаче 2014'!$E$8+'[1]Время горизонтально'!O119+'[1]Инфраструктурные платежи'!$D$8,2)</f>
        <v>3078.75</v>
      </c>
      <c r="P496" s="8">
        <f>ROUND('[1]Инфраструктурные платежи'!$D$11+'[1]Услуги по передаче 2014'!$E$8+'[1]Время горизонтально'!P119+'[1]Инфраструктурные платежи'!$D$8,2)</f>
        <v>3076.46</v>
      </c>
      <c r="Q496" s="8">
        <f>ROUND('[1]Инфраструктурные платежи'!$D$11+'[1]Услуги по передаче 2014'!$E$8+'[1]Время горизонтально'!Q119+'[1]Инфраструктурные платежи'!$D$8,2)</f>
        <v>3081.78</v>
      </c>
      <c r="R496" s="8">
        <f>ROUND('[1]Инфраструктурные платежи'!$D$11+'[1]Услуги по передаче 2014'!$E$8+'[1]Время горизонтально'!R119+'[1]Инфраструктурные платежи'!$D$8,2)</f>
        <v>3090.17</v>
      </c>
      <c r="S496" s="8">
        <f>ROUND('[1]Инфраструктурные платежи'!$D$11+'[1]Услуги по передаче 2014'!$E$8+'[1]Время горизонтально'!S119+'[1]Инфраструктурные платежи'!$D$8,2)</f>
        <v>3089.75</v>
      </c>
      <c r="T496" s="8">
        <f>ROUND('[1]Инфраструктурные платежи'!$D$11+'[1]Услуги по передаче 2014'!$E$8+'[1]Время горизонтально'!T119+'[1]Инфраструктурные платежи'!$D$8,2)</f>
        <v>3085.88</v>
      </c>
      <c r="U496" s="8">
        <f>ROUND('[1]Инфраструктурные платежи'!$D$11+'[1]Услуги по передаче 2014'!$E$8+'[1]Время горизонтально'!U119+'[1]Инфраструктурные платежи'!$D$8,2)</f>
        <v>3079.14</v>
      </c>
      <c r="V496" s="8">
        <f>ROUND('[1]Инфраструктурные платежи'!$D$11+'[1]Услуги по передаче 2014'!$E$8+'[1]Время горизонтально'!V119+'[1]Инфраструктурные платежи'!$D$8,2)</f>
        <v>3068.06</v>
      </c>
      <c r="W496" s="8">
        <f>ROUND('[1]Инфраструктурные платежи'!$D$11+'[1]Услуги по передаче 2014'!$E$8+'[1]Время горизонтально'!W119+'[1]Инфраструктурные платежи'!$D$8,2)</f>
        <v>3051.65</v>
      </c>
      <c r="X496" s="8">
        <f>ROUND('[1]Инфраструктурные платежи'!$D$11+'[1]Услуги по передаче 2014'!$E$8+'[1]Время горизонтально'!X119+'[1]Инфраструктурные платежи'!$D$8,2)</f>
        <v>2908.78</v>
      </c>
      <c r="Y496" s="8">
        <f>ROUND('[1]Инфраструктурные платежи'!$D$11+'[1]Услуги по передаче 2014'!$E$8+'[1]Время горизонтально'!Y119+'[1]Инфраструктурные платежи'!$D$8,2)</f>
        <v>2673.24</v>
      </c>
      <c r="Z496" s="9"/>
    </row>
    <row r="497" spans="1:26" x14ac:dyDescent="0.2">
      <c r="A497" s="7">
        <f t="shared" si="13"/>
        <v>46088</v>
      </c>
      <c r="B497" s="8">
        <f>ROUND('[1]Инфраструктурные платежи'!$D$11+'[1]Услуги по передаче 2014'!$E$8+'[1]Время горизонтально'!B120+'[1]Инфраструктурные платежи'!$D$8,2)</f>
        <v>2572.0700000000002</v>
      </c>
      <c r="C497" s="8">
        <f>ROUND('[1]Инфраструктурные платежи'!$D$11+'[1]Услуги по передаче 2014'!$E$8+'[1]Время горизонтально'!C120+'[1]Инфраструктурные платежи'!$D$8,2)</f>
        <v>2437.62</v>
      </c>
      <c r="D497" s="8">
        <f>ROUND('[1]Инфраструктурные платежи'!$D$11+'[1]Услуги по передаче 2014'!$E$8+'[1]Время горизонтально'!D120+'[1]Инфраструктурные платежи'!$D$8,2)</f>
        <v>2350.7199999999998</v>
      </c>
      <c r="E497" s="8">
        <f>ROUND('[1]Инфраструктурные платежи'!$D$11+'[1]Услуги по передаче 2014'!$E$8+'[1]Время горизонтально'!E120+'[1]Инфраструктурные платежи'!$D$8,2)</f>
        <v>2320.7800000000002</v>
      </c>
      <c r="F497" s="8">
        <f>ROUND('[1]Инфраструктурные платежи'!$D$11+'[1]Услуги по передаче 2014'!$E$8+'[1]Время горизонтально'!F120+'[1]Инфраструктурные платежи'!$D$8,2)</f>
        <v>2321.62</v>
      </c>
      <c r="G497" s="8">
        <f>ROUND('[1]Инфраструктурные платежи'!$D$11+'[1]Услуги по передаче 2014'!$E$8+'[1]Время горизонтально'!G120+'[1]Инфраструктурные платежи'!$D$8,2)</f>
        <v>2385.88</v>
      </c>
      <c r="H497" s="8">
        <f>ROUND('[1]Инфраструктурные платежи'!$D$11+'[1]Услуги по передаче 2014'!$E$8+'[1]Время горизонтально'!H120+'[1]Инфраструктурные платежи'!$D$8,2)</f>
        <v>2456.06</v>
      </c>
      <c r="I497" s="8">
        <f>ROUND('[1]Инфраструктурные платежи'!$D$11+'[1]Услуги по передаче 2014'!$E$8+'[1]Время горизонтально'!I120+'[1]Инфраструктурные платежи'!$D$8,2)</f>
        <v>2708.47</v>
      </c>
      <c r="J497" s="8">
        <f>ROUND('[1]Инфраструктурные платежи'!$D$11+'[1]Услуги по передаче 2014'!$E$8+'[1]Время горизонтально'!J120+'[1]Инфраструктурные платежи'!$D$8,2)</f>
        <v>2841.42</v>
      </c>
      <c r="K497" s="8">
        <f>ROUND('[1]Инфраструктурные платежи'!$D$11+'[1]Услуги по передаче 2014'!$E$8+'[1]Время горизонтально'!K120+'[1]Инфраструктурные платежи'!$D$8,2)</f>
        <v>2986.87</v>
      </c>
      <c r="L497" s="8">
        <f>ROUND('[1]Инфраструктурные платежи'!$D$11+'[1]Услуги по передаче 2014'!$E$8+'[1]Время горизонтально'!L120+'[1]Инфраструктурные платежи'!$D$8,2)</f>
        <v>2994.28</v>
      </c>
      <c r="M497" s="8">
        <f>ROUND('[1]Инфраструктурные платежи'!$D$11+'[1]Услуги по передаче 2014'!$E$8+'[1]Время горизонтально'!M120+'[1]Инфраструктурные платежи'!$D$8,2)</f>
        <v>2997.6</v>
      </c>
      <c r="N497" s="8">
        <f>ROUND('[1]Инфраструктурные платежи'!$D$11+'[1]Услуги по передаче 2014'!$E$8+'[1]Время горизонтально'!N120+'[1]Инфраструктурные платежи'!$D$8,2)</f>
        <v>2995.39</v>
      </c>
      <c r="O497" s="8">
        <f>ROUND('[1]Инфраструктурные платежи'!$D$11+'[1]Услуги по передаче 2014'!$E$8+'[1]Время горизонтально'!O120+'[1]Инфраструктурные платежи'!$D$8,2)</f>
        <v>2993.75</v>
      </c>
      <c r="P497" s="8">
        <f>ROUND('[1]Инфраструктурные платежи'!$D$11+'[1]Услуги по передаче 2014'!$E$8+'[1]Время горизонтально'!P120+'[1]Инфраструктурные платежи'!$D$8,2)</f>
        <v>2992.41</v>
      </c>
      <c r="Q497" s="8">
        <f>ROUND('[1]Инфраструктурные платежи'!$D$11+'[1]Услуги по передаче 2014'!$E$8+'[1]Время горизонтально'!Q120+'[1]Инфраструктурные платежи'!$D$8,2)</f>
        <v>2996.3</v>
      </c>
      <c r="R497" s="8">
        <f>ROUND('[1]Инфраструктурные платежи'!$D$11+'[1]Услуги по передаче 2014'!$E$8+'[1]Время горизонтально'!R120+'[1]Инфраструктурные платежи'!$D$8,2)</f>
        <v>3003.84</v>
      </c>
      <c r="S497" s="8">
        <f>ROUND('[1]Инфраструктурные платежи'!$D$11+'[1]Услуги по передаче 2014'!$E$8+'[1]Время горизонтально'!S120+'[1]Инфраструктурные платежи'!$D$8,2)</f>
        <v>3006.74</v>
      </c>
      <c r="T497" s="8">
        <f>ROUND('[1]Инфраструктурные платежи'!$D$11+'[1]Услуги по передаче 2014'!$E$8+'[1]Время горизонтально'!T120+'[1]Инфраструктурные платежи'!$D$8,2)</f>
        <v>3002.38</v>
      </c>
      <c r="U497" s="8">
        <f>ROUND('[1]Инфраструктурные платежи'!$D$11+'[1]Услуги по передаче 2014'!$E$8+'[1]Время горизонтально'!U120+'[1]Инфраструктурные платежи'!$D$8,2)</f>
        <v>2992.5</v>
      </c>
      <c r="V497" s="8">
        <f>ROUND('[1]Инфраструктурные платежи'!$D$11+'[1]Услуги по передаче 2014'!$E$8+'[1]Время горизонтально'!V120+'[1]Инфраструктурные платежи'!$D$8,2)</f>
        <v>2985.96</v>
      </c>
      <c r="W497" s="8">
        <f>ROUND('[1]Инфраструктурные платежи'!$D$11+'[1]Услуги по передаче 2014'!$E$8+'[1]Время горизонтально'!W120+'[1]Инфраструктурные платежи'!$D$8,2)</f>
        <v>3022.67</v>
      </c>
      <c r="X497" s="8">
        <f>ROUND('[1]Инфраструктурные платежи'!$D$11+'[1]Услуги по передаче 2014'!$E$8+'[1]Время горизонтально'!X120+'[1]Инфраструктурные платежи'!$D$8,2)</f>
        <v>2785.68</v>
      </c>
      <c r="Y497" s="8">
        <f>ROUND('[1]Инфраструктурные платежи'!$D$11+'[1]Услуги по передаче 2014'!$E$8+'[1]Время горизонтально'!Y120+'[1]Инфраструктурные платежи'!$D$8,2)</f>
        <v>2584.13</v>
      </c>
      <c r="Z497" s="9"/>
    </row>
    <row r="498" spans="1:26" x14ac:dyDescent="0.2">
      <c r="A498" s="7">
        <f t="shared" si="13"/>
        <v>46089</v>
      </c>
      <c r="B498" s="8">
        <f>ROUND('[1]Инфраструктурные платежи'!$D$11+'[1]Услуги по передаче 2014'!$E$8+'[1]Время горизонтально'!B121+'[1]Инфраструктурные платежи'!$D$8,2)</f>
        <v>2486.1999999999998</v>
      </c>
      <c r="C498" s="8">
        <f>ROUND('[1]Инфраструктурные платежи'!$D$11+'[1]Услуги по передаче 2014'!$E$8+'[1]Время горизонтально'!C121+'[1]Инфраструктурные платежи'!$D$8,2)</f>
        <v>2322.14</v>
      </c>
      <c r="D498" s="8">
        <f>ROUND('[1]Инфраструктурные платежи'!$D$11+'[1]Услуги по передаче 2014'!$E$8+'[1]Время горизонтально'!D121+'[1]Инфраструктурные платежи'!$D$8,2)</f>
        <v>2253.62</v>
      </c>
      <c r="E498" s="8">
        <f>ROUND('[1]Инфраструктурные платежи'!$D$11+'[1]Услуги по передаче 2014'!$E$8+'[1]Время горизонтально'!E121+'[1]Инфраструктурные платежи'!$D$8,2)</f>
        <v>2251.27</v>
      </c>
      <c r="F498" s="8">
        <f>ROUND('[1]Инфраструктурные платежи'!$D$11+'[1]Услуги по передаче 2014'!$E$8+'[1]Время горизонтально'!F121+'[1]Инфраструктурные платежи'!$D$8,2)</f>
        <v>2257.0100000000002</v>
      </c>
      <c r="G498" s="8">
        <f>ROUND('[1]Инфраструктурные платежи'!$D$11+'[1]Услуги по передаче 2014'!$E$8+'[1]Время горизонтально'!G121+'[1]Инфраструктурные платежи'!$D$8,2)</f>
        <v>2281.14</v>
      </c>
      <c r="H498" s="8">
        <f>ROUND('[1]Инфраструктурные платежи'!$D$11+'[1]Услуги по передаче 2014'!$E$8+'[1]Время горизонтально'!H121+'[1]Инфраструктурные платежи'!$D$8,2)</f>
        <v>2320.33</v>
      </c>
      <c r="I498" s="8">
        <f>ROUND('[1]Инфраструктурные платежи'!$D$11+'[1]Услуги по передаче 2014'!$E$8+'[1]Время горизонтально'!I121+'[1]Инфраструктурные платежи'!$D$8,2)</f>
        <v>2571.7600000000002</v>
      </c>
      <c r="J498" s="8">
        <f>ROUND('[1]Инфраструктурные платежи'!$D$11+'[1]Услуги по передаче 2014'!$E$8+'[1]Время горизонтально'!J121+'[1]Инфраструктурные платежи'!$D$8,2)</f>
        <v>2786.34</v>
      </c>
      <c r="K498" s="8">
        <f>ROUND('[1]Инфраструктурные платежи'!$D$11+'[1]Услуги по передаче 2014'!$E$8+'[1]Время горизонтально'!K121+'[1]Инфраструктурные платежи'!$D$8,2)</f>
        <v>2915.2</v>
      </c>
      <c r="L498" s="8">
        <f>ROUND('[1]Инфраструктурные платежи'!$D$11+'[1]Услуги по передаче 2014'!$E$8+'[1]Время горизонтально'!L121+'[1]Инфраструктурные платежи'!$D$8,2)</f>
        <v>2924.83</v>
      </c>
      <c r="M498" s="8">
        <f>ROUND('[1]Инфраструктурные платежи'!$D$11+'[1]Услуги по передаче 2014'!$E$8+'[1]Время горизонтально'!M121+'[1]Инфраструктурные платежи'!$D$8,2)</f>
        <v>2935.36</v>
      </c>
      <c r="N498" s="8">
        <f>ROUND('[1]Инфраструктурные платежи'!$D$11+'[1]Услуги по передаче 2014'!$E$8+'[1]Время горизонтально'!N121+'[1]Инфраструктурные платежи'!$D$8,2)</f>
        <v>2935.52</v>
      </c>
      <c r="O498" s="8">
        <f>ROUND('[1]Инфраструктурные платежи'!$D$11+'[1]Услуги по передаче 2014'!$E$8+'[1]Время горизонтально'!O121+'[1]Инфраструктурные платежи'!$D$8,2)</f>
        <v>2940.3</v>
      </c>
      <c r="P498" s="8">
        <f>ROUND('[1]Инфраструктурные платежи'!$D$11+'[1]Услуги по передаче 2014'!$E$8+'[1]Время горизонтально'!P121+'[1]Инфраструктурные платежи'!$D$8,2)</f>
        <v>2939.98</v>
      </c>
      <c r="Q498" s="8">
        <f>ROUND('[1]Инфраструктурные платежи'!$D$11+'[1]Услуги по передаче 2014'!$E$8+'[1]Время горизонтально'!Q121+'[1]Инфраструктурные платежи'!$D$8,2)</f>
        <v>2945.7</v>
      </c>
      <c r="R498" s="8">
        <f>ROUND('[1]Инфраструктурные платежи'!$D$11+'[1]Услуги по передаче 2014'!$E$8+'[1]Время горизонтально'!R121+'[1]Инфраструктурные платежи'!$D$8,2)</f>
        <v>2959.95</v>
      </c>
      <c r="S498" s="8">
        <f>ROUND('[1]Инфраструктурные платежи'!$D$11+'[1]Услуги по передаче 2014'!$E$8+'[1]Время горизонтально'!S121+'[1]Инфраструктурные платежи'!$D$8,2)</f>
        <v>2963.29</v>
      </c>
      <c r="T498" s="8">
        <f>ROUND('[1]Инфраструктурные платежи'!$D$11+'[1]Услуги по передаче 2014'!$E$8+'[1]Время горизонтально'!T121+'[1]Инфраструктурные платежи'!$D$8,2)</f>
        <v>2947.9</v>
      </c>
      <c r="U498" s="8">
        <f>ROUND('[1]Инфраструктурные платежи'!$D$11+'[1]Услуги по передаче 2014'!$E$8+'[1]Время горизонтально'!U121+'[1]Инфраструктурные платежи'!$D$8,2)</f>
        <v>2934.97</v>
      </c>
      <c r="V498" s="8">
        <f>ROUND('[1]Инфраструктурные платежи'!$D$11+'[1]Услуги по передаче 2014'!$E$8+'[1]Время горизонтально'!V121+'[1]Инфраструктурные платежи'!$D$8,2)</f>
        <v>2910.07</v>
      </c>
      <c r="W498" s="8">
        <f>ROUND('[1]Инфраструктурные платежи'!$D$11+'[1]Услуги по передаче 2014'!$E$8+'[1]Время горизонтально'!W121+'[1]Инфраструктурные платежи'!$D$8,2)</f>
        <v>2892.64</v>
      </c>
      <c r="X498" s="8">
        <f>ROUND('[1]Инфраструктурные платежи'!$D$11+'[1]Услуги по передаче 2014'!$E$8+'[1]Время горизонтально'!X121+'[1]Инфраструктурные платежи'!$D$8,2)</f>
        <v>2712.56</v>
      </c>
      <c r="Y498" s="8">
        <f>ROUND('[1]Инфраструктурные платежи'!$D$11+'[1]Услуги по передаче 2014'!$E$8+'[1]Время горизонтально'!Y121+'[1]Инфраструктурные платежи'!$D$8,2)</f>
        <v>2420.7199999999998</v>
      </c>
      <c r="Z498" s="9"/>
    </row>
    <row r="499" spans="1:26" x14ac:dyDescent="0.2">
      <c r="A499" s="7">
        <f t="shared" si="13"/>
        <v>46090</v>
      </c>
      <c r="B499" s="8">
        <f>ROUND('[1]Инфраструктурные платежи'!$D$11+'[1]Услуги по передаче 2014'!$E$8+'[1]Время горизонтально'!B122+'[1]Инфраструктурные платежи'!$D$8,2)</f>
        <v>2377.5100000000002</v>
      </c>
      <c r="C499" s="8">
        <f>ROUND('[1]Инфраструктурные платежи'!$D$11+'[1]Услуги по передаче 2014'!$E$8+'[1]Время горизонтально'!C122+'[1]Инфраструктурные платежи'!$D$8,2)</f>
        <v>2265.16</v>
      </c>
      <c r="D499" s="8">
        <f>ROUND('[1]Инфраструктурные платежи'!$D$11+'[1]Услуги по передаче 2014'!$E$8+'[1]Время горизонтально'!D122+'[1]Инфраструктурные платежи'!$D$8,2)</f>
        <v>2241.4499999999998</v>
      </c>
      <c r="E499" s="8">
        <f>ROUND('[1]Инфраструктурные платежи'!$D$11+'[1]Услуги по передаче 2014'!$E$8+'[1]Время горизонтально'!E122+'[1]Инфраструктурные платежи'!$D$8,2)</f>
        <v>2235.75</v>
      </c>
      <c r="F499" s="8">
        <f>ROUND('[1]Инфраструктурные платежи'!$D$11+'[1]Услуги по передаче 2014'!$E$8+'[1]Время горизонтально'!F122+'[1]Инфраструктурные платежи'!$D$8,2)</f>
        <v>2243.56</v>
      </c>
      <c r="G499" s="8">
        <f>ROUND('[1]Инфраструктурные платежи'!$D$11+'[1]Услуги по передаче 2014'!$E$8+'[1]Время горизонтально'!G122+'[1]Инфраструктурные платежи'!$D$8,2)</f>
        <v>2294.4299999999998</v>
      </c>
      <c r="H499" s="8">
        <f>ROUND('[1]Инфраструктурные платежи'!$D$11+'[1]Услуги по передаче 2014'!$E$8+'[1]Время горизонтально'!H122+'[1]Инфраструктурные платежи'!$D$8,2)</f>
        <v>2398.38</v>
      </c>
      <c r="I499" s="8">
        <f>ROUND('[1]Инфраструктурные платежи'!$D$11+'[1]Услуги по передаче 2014'!$E$8+'[1]Время горизонтально'!I122+'[1]Инфраструктурные платежи'!$D$8,2)</f>
        <v>2680.19</v>
      </c>
      <c r="J499" s="8">
        <f>ROUND('[1]Инфраструктурные платежи'!$D$11+'[1]Услуги по передаче 2014'!$E$8+'[1]Время горизонтально'!J122+'[1]Инфраструктурные платежи'!$D$8,2)</f>
        <v>2864.07</v>
      </c>
      <c r="K499" s="8">
        <f>ROUND('[1]Инфраструктурные платежи'!$D$11+'[1]Услуги по передаче 2014'!$E$8+'[1]Время горизонтально'!K122+'[1]Инфраструктурные платежи'!$D$8,2)</f>
        <v>3005.85</v>
      </c>
      <c r="L499" s="8">
        <f>ROUND('[1]Инфраструктурные платежи'!$D$11+'[1]Услуги по передаче 2014'!$E$8+'[1]Время горизонтально'!L122+'[1]Инфраструктурные платежи'!$D$8,2)</f>
        <v>3024.46</v>
      </c>
      <c r="M499" s="8">
        <f>ROUND('[1]Инфраструктурные платежи'!$D$11+'[1]Услуги по передаче 2014'!$E$8+'[1]Время горизонтально'!M122+'[1]Инфраструктурные платежи'!$D$8,2)</f>
        <v>3027.21</v>
      </c>
      <c r="N499" s="8">
        <f>ROUND('[1]Инфраструктурные платежи'!$D$11+'[1]Услуги по передаче 2014'!$E$8+'[1]Время горизонтально'!N122+'[1]Инфраструктурные платежи'!$D$8,2)</f>
        <v>3024.89</v>
      </c>
      <c r="O499" s="8">
        <f>ROUND('[1]Инфраструктурные платежи'!$D$11+'[1]Услуги по передаче 2014'!$E$8+'[1]Время горизонтально'!O122+'[1]Инфраструктурные платежи'!$D$8,2)</f>
        <v>3025.03</v>
      </c>
      <c r="P499" s="8">
        <f>ROUND('[1]Инфраструктурные платежи'!$D$11+'[1]Услуги по передаче 2014'!$E$8+'[1]Время горизонтально'!P122+'[1]Инфраструктурные платежи'!$D$8,2)</f>
        <v>3021.04</v>
      </c>
      <c r="Q499" s="8">
        <f>ROUND('[1]Инфраструктурные платежи'!$D$11+'[1]Услуги по передаче 2014'!$E$8+'[1]Время горизонтально'!Q122+'[1]Инфраструктурные платежи'!$D$8,2)</f>
        <v>3016.36</v>
      </c>
      <c r="R499" s="8">
        <f>ROUND('[1]Инфраструктурные платежи'!$D$11+'[1]Услуги по передаче 2014'!$E$8+'[1]Время горизонтально'!R122+'[1]Инфраструктурные платежи'!$D$8,2)</f>
        <v>3025.19</v>
      </c>
      <c r="S499" s="8">
        <f>ROUND('[1]Инфраструктурные платежи'!$D$11+'[1]Услуги по передаче 2014'!$E$8+'[1]Время горизонтально'!S122+'[1]Инфраструктурные платежи'!$D$8,2)</f>
        <v>3034.15</v>
      </c>
      <c r="T499" s="8">
        <f>ROUND('[1]Инфраструктурные платежи'!$D$11+'[1]Услуги по передаче 2014'!$E$8+'[1]Время горизонтально'!T122+'[1]Инфраструктурные платежи'!$D$8,2)</f>
        <v>3019.37</v>
      </c>
      <c r="U499" s="8">
        <f>ROUND('[1]Инфраструктурные платежи'!$D$11+'[1]Услуги по передаче 2014'!$E$8+'[1]Время горизонтально'!U122+'[1]Инфраструктурные платежи'!$D$8,2)</f>
        <v>3019.8</v>
      </c>
      <c r="V499" s="8">
        <f>ROUND('[1]Инфраструктурные платежи'!$D$11+'[1]Услуги по передаче 2014'!$E$8+'[1]Время горизонтально'!V122+'[1]Инфраструктурные платежи'!$D$8,2)</f>
        <v>3003.41</v>
      </c>
      <c r="W499" s="8">
        <f>ROUND('[1]Инфраструктурные платежи'!$D$11+'[1]Услуги по передаче 2014'!$E$8+'[1]Время горизонтально'!W122+'[1]Инфраструктурные платежи'!$D$8,2)</f>
        <v>2988.3</v>
      </c>
      <c r="X499" s="8">
        <f>ROUND('[1]Инфраструктурные платежи'!$D$11+'[1]Услуги по передаче 2014'!$E$8+'[1]Время горизонтально'!X122+'[1]Инфраструктурные платежи'!$D$8,2)</f>
        <v>2806.01</v>
      </c>
      <c r="Y499" s="8">
        <f>ROUND('[1]Инфраструктурные платежи'!$D$11+'[1]Услуги по передаче 2014'!$E$8+'[1]Время горизонтально'!Y122+'[1]Инфраструктурные платежи'!$D$8,2)</f>
        <v>2599.41</v>
      </c>
      <c r="Z499" s="9"/>
    </row>
    <row r="500" spans="1:26" x14ac:dyDescent="0.2">
      <c r="A500" s="7">
        <f t="shared" si="13"/>
        <v>46091</v>
      </c>
      <c r="B500" s="8">
        <f>ROUND('[1]Инфраструктурные платежи'!$D$11+'[1]Услуги по передаче 2014'!$E$8+'[1]Время горизонтально'!B123+'[1]Инфраструктурные платежи'!$D$8,2)</f>
        <v>2560.7800000000002</v>
      </c>
      <c r="C500" s="8">
        <f>ROUND('[1]Инфраструктурные платежи'!$D$11+'[1]Услуги по передаче 2014'!$E$8+'[1]Время горизонтально'!C123+'[1]Инфраструктурные платежи'!$D$8,2)</f>
        <v>2354.4499999999998</v>
      </c>
      <c r="D500" s="8">
        <f>ROUND('[1]Инфраструктурные платежи'!$D$11+'[1]Услуги по передаче 2014'!$E$8+'[1]Время горизонтально'!D123+'[1]Инфраструктурные платежи'!$D$8,2)</f>
        <v>2307.64</v>
      </c>
      <c r="E500" s="8">
        <f>ROUND('[1]Инфраструктурные платежи'!$D$11+'[1]Услуги по передаче 2014'!$E$8+'[1]Время горизонтально'!E123+'[1]Инфраструктурные платежи'!$D$8,2)</f>
        <v>2290.9699999999998</v>
      </c>
      <c r="F500" s="8">
        <f>ROUND('[1]Инфраструктурные платежи'!$D$11+'[1]Услуги по передаче 2014'!$E$8+'[1]Время горизонтально'!F123+'[1]Инфраструктурные платежи'!$D$8,2)</f>
        <v>2296.83</v>
      </c>
      <c r="G500" s="8">
        <f>ROUND('[1]Инфраструктурные платежи'!$D$11+'[1]Услуги по передаче 2014'!$E$8+'[1]Время горизонтально'!G123+'[1]Инфраструктурные платежи'!$D$8,2)</f>
        <v>2376.94</v>
      </c>
      <c r="H500" s="8">
        <f>ROUND('[1]Инфраструктурные платежи'!$D$11+'[1]Услуги по передаче 2014'!$E$8+'[1]Время горизонтально'!H123+'[1]Инфраструктурные платежи'!$D$8,2)</f>
        <v>2479.1</v>
      </c>
      <c r="I500" s="8">
        <f>ROUND('[1]Инфраструктурные платежи'!$D$11+'[1]Услуги по передаче 2014'!$E$8+'[1]Время горизонтально'!I123+'[1]Инфраструктурные платежи'!$D$8,2)</f>
        <v>2757.29</v>
      </c>
      <c r="J500" s="8">
        <f>ROUND('[1]Инфраструктурные платежи'!$D$11+'[1]Услуги по передаче 2014'!$E$8+'[1]Время горизонтально'!J123+'[1]Инфраструктурные платежи'!$D$8,2)</f>
        <v>2868.41</v>
      </c>
      <c r="K500" s="8">
        <f>ROUND('[1]Инфраструктурные платежи'!$D$11+'[1]Услуги по передаче 2014'!$E$8+'[1]Время горизонтально'!K123+'[1]Инфраструктурные платежи'!$D$8,2)</f>
        <v>2993.37</v>
      </c>
      <c r="L500" s="8">
        <f>ROUND('[1]Инфраструктурные платежи'!$D$11+'[1]Услуги по передаче 2014'!$E$8+'[1]Время горизонтально'!L123+'[1]Инфраструктурные платежи'!$D$8,2)</f>
        <v>3003.36</v>
      </c>
      <c r="M500" s="8">
        <f>ROUND('[1]Инфраструктурные платежи'!$D$11+'[1]Услуги по передаче 2014'!$E$8+'[1]Время горизонтально'!M123+'[1]Инфраструктурные платежи'!$D$8,2)</f>
        <v>3005.09</v>
      </c>
      <c r="N500" s="8">
        <f>ROUND('[1]Инфраструктурные платежи'!$D$11+'[1]Услуги по передаче 2014'!$E$8+'[1]Время горизонтально'!N123+'[1]Инфраструктурные платежи'!$D$8,2)</f>
        <v>3005.98</v>
      </c>
      <c r="O500" s="8">
        <f>ROUND('[1]Инфраструктурные платежи'!$D$11+'[1]Услуги по передаче 2014'!$E$8+'[1]Время горизонтально'!O123+'[1]Инфраструктурные платежи'!$D$8,2)</f>
        <v>3006.15</v>
      </c>
      <c r="P500" s="8">
        <f>ROUND('[1]Инфраструктурные платежи'!$D$11+'[1]Услуги по передаче 2014'!$E$8+'[1]Время горизонтально'!P123+'[1]Инфраструктурные платежи'!$D$8,2)</f>
        <v>3004.14</v>
      </c>
      <c r="Q500" s="8">
        <f>ROUND('[1]Инфраструктурные платежи'!$D$11+'[1]Услуги по передаче 2014'!$E$8+'[1]Время горизонтально'!Q123+'[1]Инфраструктурные платежи'!$D$8,2)</f>
        <v>3006.03</v>
      </c>
      <c r="R500" s="8">
        <f>ROUND('[1]Инфраструктурные платежи'!$D$11+'[1]Услуги по передаче 2014'!$E$8+'[1]Время горизонтально'!R123+'[1]Инфраструктурные платежи'!$D$8,2)</f>
        <v>3012.99</v>
      </c>
      <c r="S500" s="8">
        <f>ROUND('[1]Инфраструктурные платежи'!$D$11+'[1]Услуги по передаче 2014'!$E$8+'[1]Время горизонтально'!S123+'[1]Инфраструктурные платежи'!$D$8,2)</f>
        <v>3018.31</v>
      </c>
      <c r="T500" s="8">
        <f>ROUND('[1]Инфраструктурные платежи'!$D$11+'[1]Услуги по передаче 2014'!$E$8+'[1]Время горизонтально'!T123+'[1]Инфраструктурные платежи'!$D$8,2)</f>
        <v>3007.82</v>
      </c>
      <c r="U500" s="8">
        <f>ROUND('[1]Инфраструктурные платежи'!$D$11+'[1]Услуги по передаче 2014'!$E$8+'[1]Время горизонтально'!U123+'[1]Инфраструктурные платежи'!$D$8,2)</f>
        <v>3003.85</v>
      </c>
      <c r="V500" s="8">
        <f>ROUND('[1]Инфраструктурные платежи'!$D$11+'[1]Услуги по передаче 2014'!$E$8+'[1]Время горизонтально'!V123+'[1]Инфраструктурные платежи'!$D$8,2)</f>
        <v>2995.16</v>
      </c>
      <c r="W500" s="8">
        <f>ROUND('[1]Инфраструктурные платежи'!$D$11+'[1]Услуги по передаче 2014'!$E$8+'[1]Время горизонтально'!W123+'[1]Инфраструктурные платежи'!$D$8,2)</f>
        <v>2970.41</v>
      </c>
      <c r="X500" s="8">
        <f>ROUND('[1]Инфраструктурные платежи'!$D$11+'[1]Услуги по передаче 2014'!$E$8+'[1]Время горизонтально'!X123+'[1]Инфраструктурные платежи'!$D$8,2)</f>
        <v>2818.47</v>
      </c>
      <c r="Y500" s="8">
        <f>ROUND('[1]Инфраструктурные платежи'!$D$11+'[1]Услуги по передаче 2014'!$E$8+'[1]Время горизонтально'!Y123+'[1]Инфраструктурные платежи'!$D$8,2)</f>
        <v>2580.36</v>
      </c>
      <c r="Z500" s="9"/>
    </row>
    <row r="501" spans="1:26" x14ac:dyDescent="0.2">
      <c r="A501" s="7">
        <f t="shared" si="13"/>
        <v>46092</v>
      </c>
      <c r="B501" s="8">
        <f>ROUND('[1]Инфраструктурные платежи'!$D$11+'[1]Услуги по передаче 2014'!$E$8+'[1]Время горизонтально'!B124+'[1]Инфраструктурные платежи'!$D$8,2)</f>
        <v>2499.79</v>
      </c>
      <c r="C501" s="8">
        <f>ROUND('[1]Инфраструктурные платежи'!$D$11+'[1]Услуги по передаче 2014'!$E$8+'[1]Время горизонтально'!C124+'[1]Инфраструктурные платежи'!$D$8,2)</f>
        <v>2316.86</v>
      </c>
      <c r="D501" s="8">
        <f>ROUND('[1]Инфраструктурные платежи'!$D$11+'[1]Услуги по передаче 2014'!$E$8+'[1]Время горизонтально'!D124+'[1]Инфраструктурные платежи'!$D$8,2)</f>
        <v>2279.77</v>
      </c>
      <c r="E501" s="8">
        <f>ROUND('[1]Инфраструктурные платежи'!$D$11+'[1]Услуги по передаче 2014'!$E$8+'[1]Время горизонтально'!E124+'[1]Инфраструктурные платежи'!$D$8,2)</f>
        <v>2277.4699999999998</v>
      </c>
      <c r="F501" s="8">
        <f>ROUND('[1]Инфраструктурные платежи'!$D$11+'[1]Услуги по передаче 2014'!$E$8+'[1]Время горизонтально'!F124+'[1]Инфраструктурные платежи'!$D$8,2)</f>
        <v>2280.58</v>
      </c>
      <c r="G501" s="8">
        <f>ROUND('[1]Инфраструктурные платежи'!$D$11+'[1]Услуги по передаче 2014'!$E$8+'[1]Время горизонтально'!G124+'[1]Инфраструктурные платежи'!$D$8,2)</f>
        <v>2296.06</v>
      </c>
      <c r="H501" s="8">
        <f>ROUND('[1]Инфраструктурные платежи'!$D$11+'[1]Услуги по передаче 2014'!$E$8+'[1]Время горизонтально'!H124+'[1]Инфраструктурные платежи'!$D$8,2)</f>
        <v>2345.62</v>
      </c>
      <c r="I501" s="8">
        <f>ROUND('[1]Инфраструктурные платежи'!$D$11+'[1]Услуги по передаче 2014'!$E$8+'[1]Время горизонтально'!I124+'[1]Инфраструктурные платежи'!$D$8,2)</f>
        <v>2568.66</v>
      </c>
      <c r="J501" s="8">
        <f>ROUND('[1]Инфраструктурные платежи'!$D$11+'[1]Услуги по передаче 2014'!$E$8+'[1]Время горизонтально'!J124+'[1]Инфраструктурные платежи'!$D$8,2)</f>
        <v>2825.26</v>
      </c>
      <c r="K501" s="8">
        <f>ROUND('[1]Инфраструктурные платежи'!$D$11+'[1]Услуги по передаче 2014'!$E$8+'[1]Время горизонтально'!K124+'[1]Инфраструктурные платежи'!$D$8,2)</f>
        <v>2934.5</v>
      </c>
      <c r="L501" s="8">
        <f>ROUND('[1]Инфраструктурные платежи'!$D$11+'[1]Услуги по передаче 2014'!$E$8+'[1]Время горизонтально'!L124+'[1]Инфраструктурные платежи'!$D$8,2)</f>
        <v>2943.61</v>
      </c>
      <c r="M501" s="8">
        <f>ROUND('[1]Инфраструктурные платежи'!$D$11+'[1]Услуги по передаче 2014'!$E$8+'[1]Время горизонтально'!M124+'[1]Инфраструктурные платежи'!$D$8,2)</f>
        <v>2945.82</v>
      </c>
      <c r="N501" s="8">
        <f>ROUND('[1]Инфраструктурные платежи'!$D$11+'[1]Услуги по передаче 2014'!$E$8+'[1]Время горизонтально'!N124+'[1]Инфраструктурные платежи'!$D$8,2)</f>
        <v>2947.2</v>
      </c>
      <c r="O501" s="8">
        <f>ROUND('[1]Инфраструктурные платежи'!$D$11+'[1]Услуги по передаче 2014'!$E$8+'[1]Время горизонтально'!O124+'[1]Инфраструктурные платежи'!$D$8,2)</f>
        <v>2947.2</v>
      </c>
      <c r="P501" s="8">
        <f>ROUND('[1]Инфраструктурные платежи'!$D$11+'[1]Услуги по передаче 2014'!$E$8+'[1]Время горизонтально'!P124+'[1]Инфраструктурные платежи'!$D$8,2)</f>
        <v>2945.86</v>
      </c>
      <c r="Q501" s="8">
        <f>ROUND('[1]Инфраструктурные платежи'!$D$11+'[1]Услуги по передаче 2014'!$E$8+'[1]Время горизонтально'!Q124+'[1]Инфраструктурные платежи'!$D$8,2)</f>
        <v>2949.18</v>
      </c>
      <c r="R501" s="8">
        <f>ROUND('[1]Инфраструктурные платежи'!$D$11+'[1]Услуги по передаче 2014'!$E$8+'[1]Время горизонтально'!R124+'[1]Инфраструктурные платежи'!$D$8,2)</f>
        <v>2960.07</v>
      </c>
      <c r="S501" s="8">
        <f>ROUND('[1]Инфраструктурные платежи'!$D$11+'[1]Услуги по передаче 2014'!$E$8+'[1]Время горизонтально'!S124+'[1]Инфраструктурные платежи'!$D$8,2)</f>
        <v>2967.42</v>
      </c>
      <c r="T501" s="8">
        <f>ROUND('[1]Инфраструктурные платежи'!$D$11+'[1]Услуги по передаче 2014'!$E$8+'[1]Время горизонтально'!T124+'[1]Инфраструктурные платежи'!$D$8,2)</f>
        <v>2962.96</v>
      </c>
      <c r="U501" s="8">
        <f>ROUND('[1]Инфраструктурные платежи'!$D$11+'[1]Услуги по передаче 2014'!$E$8+'[1]Время горизонтально'!U124+'[1]Инфраструктурные платежи'!$D$8,2)</f>
        <v>2954.04</v>
      </c>
      <c r="V501" s="8">
        <f>ROUND('[1]Инфраструктурные платежи'!$D$11+'[1]Услуги по передаче 2014'!$E$8+'[1]Время горизонтально'!V124+'[1]Инфраструктурные платежи'!$D$8,2)</f>
        <v>2934.09</v>
      </c>
      <c r="W501" s="8">
        <f>ROUND('[1]Инфраструктурные платежи'!$D$11+'[1]Услуги по передаче 2014'!$E$8+'[1]Время горизонтально'!W124+'[1]Инфраструктурные платежи'!$D$8,2)</f>
        <v>2907.36</v>
      </c>
      <c r="X501" s="8">
        <f>ROUND('[1]Инфраструктурные платежи'!$D$11+'[1]Услуги по передаче 2014'!$E$8+'[1]Время горизонтально'!X124+'[1]Инфраструктурные платежи'!$D$8,2)</f>
        <v>2749.12</v>
      </c>
      <c r="Y501" s="8">
        <f>ROUND('[1]Инфраструктурные платежи'!$D$11+'[1]Услуги по передаче 2014'!$E$8+'[1]Время горизонтально'!Y124+'[1]Инфраструктурные платежи'!$D$8,2)</f>
        <v>2525.4699999999998</v>
      </c>
      <c r="Z501" s="9"/>
    </row>
    <row r="502" spans="1:26" x14ac:dyDescent="0.2">
      <c r="A502" s="7">
        <f t="shared" si="13"/>
        <v>46093</v>
      </c>
      <c r="B502" s="8">
        <f>ROUND('[1]Инфраструктурные платежи'!$D$11+'[1]Услуги по передаче 2014'!$E$8+'[1]Время горизонтально'!B125+'[1]Инфраструктурные платежи'!$D$8,2)</f>
        <v>2395.88</v>
      </c>
      <c r="C502" s="8">
        <f>ROUND('[1]Инфраструктурные платежи'!$D$11+'[1]Услуги по передаче 2014'!$E$8+'[1]Время горизонтально'!C125+'[1]Инфраструктурные платежи'!$D$8,2)</f>
        <v>2318.11</v>
      </c>
      <c r="D502" s="8">
        <f>ROUND('[1]Инфраструктурные платежи'!$D$11+'[1]Услуги по передаче 2014'!$E$8+'[1]Время горизонтально'!D125+'[1]Инфраструктурные платежи'!$D$8,2)</f>
        <v>2273.27</v>
      </c>
      <c r="E502" s="8">
        <f>ROUND('[1]Инфраструктурные платежи'!$D$11+'[1]Услуги по передаче 2014'!$E$8+'[1]Время горизонтально'!E125+'[1]Инфраструктурные платежи'!$D$8,2)</f>
        <v>2268.14</v>
      </c>
      <c r="F502" s="8">
        <f>ROUND('[1]Инфраструктурные платежи'!$D$11+'[1]Услуги по передаче 2014'!$E$8+'[1]Время горизонтально'!F125+'[1]Инфраструктурные платежи'!$D$8,2)</f>
        <v>2283.0500000000002</v>
      </c>
      <c r="G502" s="8">
        <f>ROUND('[1]Инфраструктурные платежи'!$D$11+'[1]Услуги по передаче 2014'!$E$8+'[1]Время горизонтально'!G125+'[1]Инфраструктурные платежи'!$D$8,2)</f>
        <v>2463.9699999999998</v>
      </c>
      <c r="H502" s="8">
        <f>ROUND('[1]Инфраструктурные платежи'!$D$11+'[1]Услуги по передаче 2014'!$E$8+'[1]Время горизонтально'!H125+'[1]Инфраструктурные платежи'!$D$8,2)</f>
        <v>2764.26</v>
      </c>
      <c r="I502" s="8">
        <f>ROUND('[1]Инфраструктурные платежи'!$D$11+'[1]Услуги по передаче 2014'!$E$8+'[1]Время горизонтально'!I125+'[1]Инфраструктурные платежи'!$D$8,2)</f>
        <v>2826.3</v>
      </c>
      <c r="J502" s="8">
        <f>ROUND('[1]Инфраструктурные платежи'!$D$11+'[1]Услуги по передаче 2014'!$E$8+'[1]Время горизонтально'!J125+'[1]Инфраструктурные платежи'!$D$8,2)</f>
        <v>3073.51</v>
      </c>
      <c r="K502" s="8">
        <f>ROUND('[1]Инфраструктурные платежи'!$D$11+'[1]Услуги по передаче 2014'!$E$8+'[1]Время горизонтально'!K125+'[1]Инфраструктурные платежи'!$D$8,2)</f>
        <v>3094.57</v>
      </c>
      <c r="L502" s="8">
        <f>ROUND('[1]Инфраструктурные платежи'!$D$11+'[1]Услуги по передаче 2014'!$E$8+'[1]Время горизонтально'!L125+'[1]Инфраструктурные платежи'!$D$8,2)</f>
        <v>3103.35</v>
      </c>
      <c r="M502" s="8">
        <f>ROUND('[1]Инфраструктурные платежи'!$D$11+'[1]Услуги по передаче 2014'!$E$8+'[1]Время горизонтально'!M125+'[1]Инфраструктурные платежи'!$D$8,2)</f>
        <v>3116.71</v>
      </c>
      <c r="N502" s="8">
        <f>ROUND('[1]Инфраструктурные платежи'!$D$11+'[1]Услуги по передаче 2014'!$E$8+'[1]Время горизонтально'!N125+'[1]Инфраструктурные платежи'!$D$8,2)</f>
        <v>3109.28</v>
      </c>
      <c r="O502" s="8">
        <f>ROUND('[1]Инфраструктурные платежи'!$D$11+'[1]Услуги по передаче 2014'!$E$8+'[1]Время горизонтально'!O125+'[1]Инфраструктурные платежи'!$D$8,2)</f>
        <v>3124.77</v>
      </c>
      <c r="P502" s="8">
        <f>ROUND('[1]Инфраструктурные платежи'!$D$11+'[1]Услуги по передаче 2014'!$E$8+'[1]Время горизонтально'!P125+'[1]Инфраструктурные платежи'!$D$8,2)</f>
        <v>3093.43</v>
      </c>
      <c r="Q502" s="8">
        <f>ROUND('[1]Инфраструктурные платежи'!$D$11+'[1]Услуги по передаче 2014'!$E$8+'[1]Время горизонтально'!Q125+'[1]Инфраструктурные платежи'!$D$8,2)</f>
        <v>3082.89</v>
      </c>
      <c r="R502" s="8">
        <f>ROUND('[1]Инфраструктурные платежи'!$D$11+'[1]Услуги по передаче 2014'!$E$8+'[1]Время горизонтально'!R125+'[1]Инфраструктурные платежи'!$D$8,2)</f>
        <v>3096.04</v>
      </c>
      <c r="S502" s="8">
        <f>ROUND('[1]Инфраструктурные платежи'!$D$11+'[1]Услуги по передаче 2014'!$E$8+'[1]Время горизонтально'!S125+'[1]Инфраструктурные платежи'!$D$8,2)</f>
        <v>3090.56</v>
      </c>
      <c r="T502" s="8">
        <f>ROUND('[1]Инфраструктурные платежи'!$D$11+'[1]Услуги по передаче 2014'!$E$8+'[1]Время горизонтально'!T125+'[1]Инфраструктурные платежи'!$D$8,2)</f>
        <v>3077.65</v>
      </c>
      <c r="U502" s="8">
        <f>ROUND('[1]Инфраструктурные платежи'!$D$11+'[1]Услуги по передаче 2014'!$E$8+'[1]Время горизонтально'!U125+'[1]Инфраструктурные платежи'!$D$8,2)</f>
        <v>3057.62</v>
      </c>
      <c r="V502" s="8">
        <f>ROUND('[1]Инфраструктурные платежи'!$D$11+'[1]Услуги по передаче 2014'!$E$8+'[1]Время горизонтально'!V125+'[1]Инфраструктурные платежи'!$D$8,2)</f>
        <v>2981.38</v>
      </c>
      <c r="W502" s="8">
        <f>ROUND('[1]Инфраструктурные платежи'!$D$11+'[1]Услуги по передаче 2014'!$E$8+'[1]Время горизонтально'!W125+'[1]Инфраструктурные платежи'!$D$8,2)</f>
        <v>2793.05</v>
      </c>
      <c r="X502" s="8">
        <f>ROUND('[1]Инфраструктурные платежи'!$D$11+'[1]Услуги по передаче 2014'!$E$8+'[1]Время горизонтально'!X125+'[1]Инфраструктурные платежи'!$D$8,2)</f>
        <v>2789.27</v>
      </c>
      <c r="Y502" s="8">
        <f>ROUND('[1]Инфраструктурные платежи'!$D$11+'[1]Услуги по передаче 2014'!$E$8+'[1]Время горизонтально'!Y125+'[1]Инфраструктурные платежи'!$D$8,2)</f>
        <v>2481.1</v>
      </c>
      <c r="Z502" s="9"/>
    </row>
    <row r="503" spans="1:26" x14ac:dyDescent="0.2">
      <c r="A503" s="7">
        <f t="shared" si="13"/>
        <v>46094</v>
      </c>
      <c r="B503" s="8">
        <f>ROUND('[1]Инфраструктурные платежи'!$D$11+'[1]Услуги по передаче 2014'!$E$8+'[1]Время горизонтально'!B126+'[1]Инфраструктурные платежи'!$D$8,2)</f>
        <v>2458.4499999999998</v>
      </c>
      <c r="C503" s="8">
        <f>ROUND('[1]Инфраструктурные платежи'!$D$11+'[1]Услуги по передаче 2014'!$E$8+'[1]Время горизонтально'!C126+'[1]Инфраструктурные платежи'!$D$8,2)</f>
        <v>2339.34</v>
      </c>
      <c r="D503" s="8">
        <f>ROUND('[1]Инфраструктурные платежи'!$D$11+'[1]Услуги по передаче 2014'!$E$8+'[1]Время горизонтально'!D126+'[1]Инфраструктурные платежи'!$D$8,2)</f>
        <v>2275.7800000000002</v>
      </c>
      <c r="E503" s="8">
        <f>ROUND('[1]Инфраструктурные платежи'!$D$11+'[1]Услуги по передаче 2014'!$E$8+'[1]Время горизонтально'!E126+'[1]Инфраструктурные платежи'!$D$8,2)</f>
        <v>2282.77</v>
      </c>
      <c r="F503" s="8">
        <f>ROUND('[1]Инфраструктурные платежи'!$D$11+'[1]Услуги по передаче 2014'!$E$8+'[1]Время горизонтально'!F126+'[1]Инфраструктурные платежи'!$D$8,2)</f>
        <v>2397.56</v>
      </c>
      <c r="G503" s="8">
        <f>ROUND('[1]Инфраструктурные платежи'!$D$11+'[1]Услуги по передаче 2014'!$E$8+'[1]Время горизонтально'!G126+'[1]Инфраструктурные платежи'!$D$8,2)</f>
        <v>2631.32</v>
      </c>
      <c r="H503" s="8">
        <f>ROUND('[1]Инфраструктурные платежи'!$D$11+'[1]Услуги по передаче 2014'!$E$8+'[1]Время горизонтально'!H126+'[1]Инфраструктурные платежи'!$D$8,2)</f>
        <v>2812.83</v>
      </c>
      <c r="I503" s="8">
        <f>ROUND('[1]Инфраструктурные платежи'!$D$11+'[1]Услуги по передаче 2014'!$E$8+'[1]Время горизонтально'!I126+'[1]Инфраструктурные платежи'!$D$8,2)</f>
        <v>2928.13</v>
      </c>
      <c r="J503" s="8">
        <f>ROUND('[1]Инфраструктурные платежи'!$D$11+'[1]Услуги по передаче 2014'!$E$8+'[1]Время горизонтально'!J126+'[1]Инфраструктурные платежи'!$D$8,2)</f>
        <v>3038.86</v>
      </c>
      <c r="K503" s="8">
        <f>ROUND('[1]Инфраструктурные платежи'!$D$11+'[1]Услуги по передаче 2014'!$E$8+'[1]Время горизонтально'!K126+'[1]Инфраструктурные платежи'!$D$8,2)</f>
        <v>3044.08</v>
      </c>
      <c r="L503" s="8">
        <f>ROUND('[1]Инфраструктурные платежи'!$D$11+'[1]Услуги по передаче 2014'!$E$8+'[1]Время горизонтально'!L126+'[1]Инфраструктурные платежи'!$D$8,2)</f>
        <v>3042.59</v>
      </c>
      <c r="M503" s="8">
        <f>ROUND('[1]Инфраструктурные платежи'!$D$11+'[1]Услуги по передаче 2014'!$E$8+'[1]Время горизонтально'!M126+'[1]Инфраструктурные платежи'!$D$8,2)</f>
        <v>3026.97</v>
      </c>
      <c r="N503" s="8">
        <f>ROUND('[1]Инфраструктурные платежи'!$D$11+'[1]Услуги по передаче 2014'!$E$8+'[1]Время горизонтально'!N126+'[1]Инфраструктурные платежи'!$D$8,2)</f>
        <v>3030.1</v>
      </c>
      <c r="O503" s="8">
        <f>ROUND('[1]Инфраструктурные платежи'!$D$11+'[1]Услуги по передаче 2014'!$E$8+'[1]Время горизонтально'!O126+'[1]Инфраструктурные платежи'!$D$8,2)</f>
        <v>3045.9</v>
      </c>
      <c r="P503" s="8">
        <f>ROUND('[1]Инфраструктурные платежи'!$D$11+'[1]Услуги по передаче 2014'!$E$8+'[1]Время горизонтально'!P126+'[1]Инфраструктурные платежи'!$D$8,2)</f>
        <v>3030.05</v>
      </c>
      <c r="Q503" s="8">
        <f>ROUND('[1]Инфраструктурные платежи'!$D$11+'[1]Услуги по передаче 2014'!$E$8+'[1]Время горизонтально'!Q126+'[1]Инфраструктурные платежи'!$D$8,2)</f>
        <v>3026.07</v>
      </c>
      <c r="R503" s="8">
        <f>ROUND('[1]Инфраструктурные платежи'!$D$11+'[1]Услуги по передаче 2014'!$E$8+'[1]Время горизонтально'!R126+'[1]Инфраструктурные платежи'!$D$8,2)</f>
        <v>3031.52</v>
      </c>
      <c r="S503" s="8">
        <f>ROUND('[1]Инфраструктурные платежи'!$D$11+'[1]Услуги по передаче 2014'!$E$8+'[1]Время горизонтально'!S126+'[1]Инфраструктурные платежи'!$D$8,2)</f>
        <v>3025.36</v>
      </c>
      <c r="T503" s="8">
        <f>ROUND('[1]Инфраструктурные платежи'!$D$11+'[1]Услуги по передаче 2014'!$E$8+'[1]Время горизонтально'!T126+'[1]Инфраструктурные платежи'!$D$8,2)</f>
        <v>3013.16</v>
      </c>
      <c r="U503" s="8">
        <f>ROUND('[1]Инфраструктурные платежи'!$D$11+'[1]Услуги по передаче 2014'!$E$8+'[1]Время горизонтально'!U126+'[1]Инфраструктурные платежи'!$D$8,2)</f>
        <v>3004.59</v>
      </c>
      <c r="V503" s="8">
        <f>ROUND('[1]Инфраструктурные платежи'!$D$11+'[1]Услуги по передаче 2014'!$E$8+'[1]Время горизонтально'!V126+'[1]Инфраструктурные платежи'!$D$8,2)</f>
        <v>2956.98</v>
      </c>
      <c r="W503" s="8">
        <f>ROUND('[1]Инфраструктурные платежи'!$D$11+'[1]Услуги по передаче 2014'!$E$8+'[1]Время горизонтально'!W126+'[1]Инфраструктурные платежи'!$D$8,2)</f>
        <v>2884.41</v>
      </c>
      <c r="X503" s="8">
        <f>ROUND('[1]Инфраструктурные платежи'!$D$11+'[1]Услуги по передаче 2014'!$E$8+'[1]Время горизонтально'!X126+'[1]Инфраструктурные платежи'!$D$8,2)</f>
        <v>2728.68</v>
      </c>
      <c r="Y503" s="8">
        <f>ROUND('[1]Инфраструктурные платежи'!$D$11+'[1]Услуги по передаче 2014'!$E$8+'[1]Время горизонтально'!Y126+'[1]Инфраструктурные платежи'!$D$8,2)</f>
        <v>2544.7600000000002</v>
      </c>
      <c r="Z503" s="9"/>
    </row>
    <row r="504" spans="1:26" x14ac:dyDescent="0.2">
      <c r="A504" s="7">
        <f t="shared" si="13"/>
        <v>46095</v>
      </c>
      <c r="B504" s="8">
        <f>ROUND('[1]Инфраструктурные платежи'!$D$11+'[1]Услуги по передаче 2014'!$E$8+'[1]Время горизонтально'!B127+'[1]Инфраструктурные платежи'!$D$8,2)</f>
        <v>2506.12</v>
      </c>
      <c r="C504" s="8">
        <f>ROUND('[1]Инфраструктурные платежи'!$D$11+'[1]Услуги по передаче 2014'!$E$8+'[1]Время горизонтально'!C127+'[1]Инфраструктурные платежи'!$D$8,2)</f>
        <v>2366.92</v>
      </c>
      <c r="D504" s="8">
        <f>ROUND('[1]Инфраструктурные платежи'!$D$11+'[1]Услуги по передаче 2014'!$E$8+'[1]Время горизонтально'!D127+'[1]Инфраструктурные платежи'!$D$8,2)</f>
        <v>2328.27</v>
      </c>
      <c r="E504" s="8">
        <f>ROUND('[1]Инфраструктурные платежи'!$D$11+'[1]Услуги по передаче 2014'!$E$8+'[1]Время горизонтально'!E127+'[1]Инфраструктурные платежи'!$D$8,2)</f>
        <v>2345.5700000000002</v>
      </c>
      <c r="F504" s="8">
        <f>ROUND('[1]Инфраструктурные платежи'!$D$11+'[1]Услуги по передаче 2014'!$E$8+'[1]Время горизонтально'!F127+'[1]Инфраструктурные платежи'!$D$8,2)</f>
        <v>2433.46</v>
      </c>
      <c r="G504" s="8">
        <f>ROUND('[1]Инфраструктурные платежи'!$D$11+'[1]Услуги по передаче 2014'!$E$8+'[1]Время горизонтально'!G127+'[1]Инфраструктурные платежи'!$D$8,2)</f>
        <v>2639.85</v>
      </c>
      <c r="H504" s="8">
        <f>ROUND('[1]Инфраструктурные платежи'!$D$11+'[1]Услуги по передаче 2014'!$E$8+'[1]Время горизонтально'!H127+'[1]Инфраструктурные платежи'!$D$8,2)</f>
        <v>2810.6</v>
      </c>
      <c r="I504" s="8">
        <f>ROUND('[1]Инфраструктурные платежи'!$D$11+'[1]Услуги по передаче 2014'!$E$8+'[1]Время горизонтально'!I127+'[1]Инфраструктурные платежи'!$D$8,2)</f>
        <v>3097.18</v>
      </c>
      <c r="J504" s="8">
        <f>ROUND('[1]Инфраструктурные платежи'!$D$11+'[1]Услуги по передаче 2014'!$E$8+'[1]Время горизонтально'!J127+'[1]Инфраструктурные платежи'!$D$8,2)</f>
        <v>3148.77</v>
      </c>
      <c r="K504" s="8">
        <f>ROUND('[1]Инфраструктурные платежи'!$D$11+'[1]Услуги по передаче 2014'!$E$8+'[1]Время горизонтально'!K127+'[1]Инфраструктурные платежи'!$D$8,2)</f>
        <v>3157.94</v>
      </c>
      <c r="L504" s="8">
        <f>ROUND('[1]Инфраструктурные платежи'!$D$11+'[1]Услуги по передаче 2014'!$E$8+'[1]Время горизонтально'!L127+'[1]Инфраструктурные платежи'!$D$8,2)</f>
        <v>3153.66</v>
      </c>
      <c r="M504" s="8">
        <f>ROUND('[1]Инфраструктурные платежи'!$D$11+'[1]Услуги по передаче 2014'!$E$8+'[1]Время горизонтально'!M127+'[1]Инфраструктурные платежи'!$D$8,2)</f>
        <v>3139.49</v>
      </c>
      <c r="N504" s="8">
        <f>ROUND('[1]Инфраструктурные платежи'!$D$11+'[1]Услуги по передаче 2014'!$E$8+'[1]Время горизонтально'!N127+'[1]Инфраструктурные платежи'!$D$8,2)</f>
        <v>3130.71</v>
      </c>
      <c r="O504" s="8">
        <f>ROUND('[1]Инфраструктурные платежи'!$D$11+'[1]Услуги по передаче 2014'!$E$8+'[1]Время горизонтально'!O127+'[1]Инфраструктурные платежи'!$D$8,2)</f>
        <v>3142.58</v>
      </c>
      <c r="P504" s="8">
        <f>ROUND('[1]Инфраструктурные платежи'!$D$11+'[1]Услуги по передаче 2014'!$E$8+'[1]Время горизонтально'!P127+'[1]Инфраструктурные платежи'!$D$8,2)</f>
        <v>3117.09</v>
      </c>
      <c r="Q504" s="8">
        <f>ROUND('[1]Инфраструктурные платежи'!$D$11+'[1]Услуги по передаче 2014'!$E$8+'[1]Время горизонтально'!Q127+'[1]Инфраструктурные платежи'!$D$8,2)</f>
        <v>3109.17</v>
      </c>
      <c r="R504" s="8">
        <f>ROUND('[1]Инфраструктурные платежи'!$D$11+'[1]Услуги по передаче 2014'!$E$8+'[1]Время горизонтально'!R127+'[1]Инфраструктурные платежи'!$D$8,2)</f>
        <v>3121.45</v>
      </c>
      <c r="S504" s="8">
        <f>ROUND('[1]Инфраструктурные платежи'!$D$11+'[1]Услуги по передаче 2014'!$E$8+'[1]Время горизонтально'!S127+'[1]Инфраструктурные платежи'!$D$8,2)</f>
        <v>3124.33</v>
      </c>
      <c r="T504" s="8">
        <f>ROUND('[1]Инфраструктурные платежи'!$D$11+'[1]Услуги по передаче 2014'!$E$8+'[1]Время горизонтально'!T127+'[1]Инфраструктурные платежи'!$D$8,2)</f>
        <v>3113.73</v>
      </c>
      <c r="U504" s="8">
        <f>ROUND('[1]Инфраструктурные платежи'!$D$11+'[1]Услуги по передаче 2014'!$E$8+'[1]Время горизонтально'!U127+'[1]Инфраструктурные платежи'!$D$8,2)</f>
        <v>3099.43</v>
      </c>
      <c r="V504" s="8">
        <f>ROUND('[1]Инфраструктурные платежи'!$D$11+'[1]Услуги по передаче 2014'!$E$8+'[1]Время горизонтально'!V127+'[1]Инфраструктурные платежи'!$D$8,2)</f>
        <v>2963.84</v>
      </c>
      <c r="W504" s="8">
        <f>ROUND('[1]Инфраструктурные платежи'!$D$11+'[1]Услуги по передаче 2014'!$E$8+'[1]Время горизонтально'!W127+'[1]Инфраструктурные платежи'!$D$8,2)</f>
        <v>2841.81</v>
      </c>
      <c r="X504" s="8">
        <f>ROUND('[1]Инфраструктурные платежи'!$D$11+'[1]Услуги по передаче 2014'!$E$8+'[1]Время горизонтально'!X127+'[1]Инфраструктурные платежи'!$D$8,2)</f>
        <v>2746.63</v>
      </c>
      <c r="Y504" s="8">
        <f>ROUND('[1]Инфраструктурные платежи'!$D$11+'[1]Услуги по передаче 2014'!$E$8+'[1]Время горизонтально'!Y127+'[1]Инфраструктурные платежи'!$D$8,2)</f>
        <v>2598.2600000000002</v>
      </c>
      <c r="Z504" s="9"/>
    </row>
    <row r="505" spans="1:26" x14ac:dyDescent="0.2">
      <c r="A505" s="7">
        <f t="shared" si="13"/>
        <v>46096</v>
      </c>
      <c r="B505" s="8">
        <f>ROUND('[1]Инфраструктурные платежи'!$D$11+'[1]Услуги по передаче 2014'!$E$8+'[1]Время горизонтально'!B128+'[1]Инфраструктурные платежи'!$D$8,2)</f>
        <v>2505.4699999999998</v>
      </c>
      <c r="C505" s="8">
        <f>ROUND('[1]Инфраструктурные платежи'!$D$11+'[1]Услуги по передаче 2014'!$E$8+'[1]Время горизонтально'!C128+'[1]Инфраструктурные платежи'!$D$8,2)</f>
        <v>2385.29</v>
      </c>
      <c r="D505" s="8">
        <f>ROUND('[1]Инфраструктурные платежи'!$D$11+'[1]Услуги по передаче 2014'!$E$8+'[1]Время горизонтально'!D128+'[1]Инфраструктурные платежи'!$D$8,2)</f>
        <v>2353.39</v>
      </c>
      <c r="E505" s="8">
        <f>ROUND('[1]Инфраструктурные платежи'!$D$11+'[1]Услуги по передаче 2014'!$E$8+'[1]Время горизонтально'!E128+'[1]Инфраструктурные платежи'!$D$8,2)</f>
        <v>2365.11</v>
      </c>
      <c r="F505" s="8">
        <f>ROUND('[1]Инфраструктурные платежи'!$D$11+'[1]Услуги по передаче 2014'!$E$8+'[1]Время горизонтально'!F128+'[1]Инфраструктурные платежи'!$D$8,2)</f>
        <v>2468.5700000000002</v>
      </c>
      <c r="G505" s="8">
        <f>ROUND('[1]Инфраструктурные платежи'!$D$11+'[1]Услуги по передаче 2014'!$E$8+'[1]Время горизонтально'!G128+'[1]Инфраструктурные платежи'!$D$8,2)</f>
        <v>2733.76</v>
      </c>
      <c r="H505" s="8">
        <f>ROUND('[1]Инфраструктурные платежи'!$D$11+'[1]Услуги по передаче 2014'!$E$8+'[1]Время горизонтально'!H128+'[1]Инфраструктурные платежи'!$D$8,2)</f>
        <v>2891.04</v>
      </c>
      <c r="I505" s="8">
        <f>ROUND('[1]Инфраструктурные платежи'!$D$11+'[1]Услуги по передаче 2014'!$E$8+'[1]Время горизонтально'!I128+'[1]Инфраструктурные платежи'!$D$8,2)</f>
        <v>3096.85</v>
      </c>
      <c r="J505" s="8">
        <f>ROUND('[1]Инфраструктурные платежи'!$D$11+'[1]Услуги по передаче 2014'!$E$8+'[1]Время горизонтально'!J128+'[1]Инфраструктурные платежи'!$D$8,2)</f>
        <v>3199.25</v>
      </c>
      <c r="K505" s="8">
        <f>ROUND('[1]Инфраструктурные платежи'!$D$11+'[1]Услуги по передаче 2014'!$E$8+'[1]Время горизонтально'!K128+'[1]Инфраструктурные платежи'!$D$8,2)</f>
        <v>3211.3</v>
      </c>
      <c r="L505" s="8">
        <f>ROUND('[1]Инфраструктурные платежи'!$D$11+'[1]Услуги по передаче 2014'!$E$8+'[1]Время горизонтально'!L128+'[1]Инфраструктурные платежи'!$D$8,2)</f>
        <v>3215.62</v>
      </c>
      <c r="M505" s="8">
        <f>ROUND('[1]Инфраструктурные платежи'!$D$11+'[1]Услуги по передаче 2014'!$E$8+'[1]Время горизонтально'!M128+'[1]Инфраструктурные платежи'!$D$8,2)</f>
        <v>3210.34</v>
      </c>
      <c r="N505" s="8">
        <f>ROUND('[1]Инфраструктурные платежи'!$D$11+'[1]Услуги по передаче 2014'!$E$8+'[1]Время горизонтально'!N128+'[1]Инфраструктурные платежи'!$D$8,2)</f>
        <v>3189.48</v>
      </c>
      <c r="O505" s="8">
        <f>ROUND('[1]Инфраструктурные платежи'!$D$11+'[1]Услуги по передаче 2014'!$E$8+'[1]Время горизонтально'!O128+'[1]Инфраструктурные платежи'!$D$8,2)</f>
        <v>3201.79</v>
      </c>
      <c r="P505" s="8">
        <f>ROUND('[1]Инфраструктурные платежи'!$D$11+'[1]Услуги по передаче 2014'!$E$8+'[1]Время горизонтально'!P128+'[1]Инфраструктурные платежи'!$D$8,2)</f>
        <v>3176.8</v>
      </c>
      <c r="Q505" s="8">
        <f>ROUND('[1]Инфраструктурные платежи'!$D$11+'[1]Услуги по передаче 2014'!$E$8+'[1]Время горизонтально'!Q128+'[1]Инфраструктурные платежи'!$D$8,2)</f>
        <v>3165.27</v>
      </c>
      <c r="R505" s="8">
        <f>ROUND('[1]Инфраструктурные платежи'!$D$11+'[1]Услуги по передаче 2014'!$E$8+'[1]Время горизонтально'!R128+'[1]Инфраструктурные платежи'!$D$8,2)</f>
        <v>3173.77</v>
      </c>
      <c r="S505" s="8">
        <f>ROUND('[1]Инфраструктурные платежи'!$D$11+'[1]Услуги по передаче 2014'!$E$8+'[1]Время горизонтально'!S128+'[1]Инфраструктурные платежи'!$D$8,2)</f>
        <v>3182.18</v>
      </c>
      <c r="T505" s="8">
        <f>ROUND('[1]Инфраструктурные платежи'!$D$11+'[1]Услуги по передаче 2014'!$E$8+'[1]Время горизонтально'!T128+'[1]Инфраструктурные платежи'!$D$8,2)</f>
        <v>3176.58</v>
      </c>
      <c r="U505" s="8">
        <f>ROUND('[1]Инфраструктурные платежи'!$D$11+'[1]Услуги по передаче 2014'!$E$8+'[1]Время горизонтально'!U128+'[1]Инфраструктурные платежи'!$D$8,2)</f>
        <v>3152.82</v>
      </c>
      <c r="V505" s="8">
        <f>ROUND('[1]Инфраструктурные платежи'!$D$11+'[1]Услуги по передаче 2014'!$E$8+'[1]Время горизонтально'!V128+'[1]Инфраструктурные платежи'!$D$8,2)</f>
        <v>3084.99</v>
      </c>
      <c r="W505" s="8">
        <f>ROUND('[1]Инфраструктурные платежи'!$D$11+'[1]Услуги по передаче 2014'!$E$8+'[1]Время горизонтально'!W128+'[1]Инфраструктурные платежи'!$D$8,2)</f>
        <v>2984.43</v>
      </c>
      <c r="X505" s="8">
        <f>ROUND('[1]Инфраструктурные платежи'!$D$11+'[1]Услуги по передаче 2014'!$E$8+'[1]Время горизонтально'!X128+'[1]Инфраструктурные платежи'!$D$8,2)</f>
        <v>2847.72</v>
      </c>
      <c r="Y505" s="8">
        <f>ROUND('[1]Инфраструктурные платежи'!$D$11+'[1]Услуги по передаче 2014'!$E$8+'[1]Время горизонтально'!Y128+'[1]Инфраструктурные платежи'!$D$8,2)</f>
        <v>2618.81</v>
      </c>
      <c r="Z505" s="9"/>
    </row>
    <row r="506" spans="1:26" x14ac:dyDescent="0.2">
      <c r="A506" s="7">
        <f t="shared" si="13"/>
        <v>46097</v>
      </c>
      <c r="B506" s="8">
        <f>ROUND('[1]Инфраструктурные платежи'!$D$11+'[1]Услуги по передаче 2014'!$E$8+'[1]Время горизонтально'!B129+'[1]Инфраструктурные платежи'!$D$8,2)</f>
        <v>2462.88</v>
      </c>
      <c r="C506" s="8">
        <f>ROUND('[1]Инфраструктурные платежи'!$D$11+'[1]Услуги по передаче 2014'!$E$8+'[1]Время горизонтально'!C129+'[1]Инфраструктурные платежи'!$D$8,2)</f>
        <v>2382.21</v>
      </c>
      <c r="D506" s="8">
        <f>ROUND('[1]Инфраструктурные платежи'!$D$11+'[1]Услуги по передаче 2014'!$E$8+'[1]Время горизонтально'!D129+'[1]Инфраструктурные платежи'!$D$8,2)</f>
        <v>2342.96</v>
      </c>
      <c r="E506" s="8">
        <f>ROUND('[1]Инфраструктурные платежи'!$D$11+'[1]Услуги по передаче 2014'!$E$8+'[1]Время горизонтально'!E129+'[1]Инфраструктурные платежи'!$D$8,2)</f>
        <v>2343.41</v>
      </c>
      <c r="F506" s="8">
        <f>ROUND('[1]Инфраструктурные платежи'!$D$11+'[1]Услуги по передаче 2014'!$E$8+'[1]Время горизонтально'!F129+'[1]Инфраструктурные платежи'!$D$8,2)</f>
        <v>2447.6799999999998</v>
      </c>
      <c r="G506" s="8">
        <f>ROUND('[1]Инфраструктурные платежи'!$D$11+'[1]Услуги по передаче 2014'!$E$8+'[1]Время горизонтально'!G129+'[1]Инфраструктурные платежи'!$D$8,2)</f>
        <v>2726.42</v>
      </c>
      <c r="H506" s="8">
        <f>ROUND('[1]Инфраструктурные платежи'!$D$11+'[1]Услуги по передаче 2014'!$E$8+'[1]Время горизонтально'!H129+'[1]Инфраструктурные платежи'!$D$8,2)</f>
        <v>2987.54</v>
      </c>
      <c r="I506" s="8">
        <f>ROUND('[1]Инфраструктурные платежи'!$D$11+'[1]Услуги по передаче 2014'!$E$8+'[1]Время горизонтально'!I129+'[1]Инфраструктурные платежи'!$D$8,2)</f>
        <v>3130.39</v>
      </c>
      <c r="J506" s="8">
        <f>ROUND('[1]Инфраструктурные платежи'!$D$11+'[1]Услуги по передаче 2014'!$E$8+'[1]Время горизонтально'!J129+'[1]Инфраструктурные платежи'!$D$8,2)</f>
        <v>3239.16</v>
      </c>
      <c r="K506" s="8">
        <f>ROUND('[1]Инфраструктурные платежи'!$D$11+'[1]Услуги по передаче 2014'!$E$8+'[1]Время горизонтально'!K129+'[1]Инфраструктурные платежи'!$D$8,2)</f>
        <v>3249.06</v>
      </c>
      <c r="L506" s="8">
        <f>ROUND('[1]Инфраструктурные платежи'!$D$11+'[1]Услуги по передаче 2014'!$E$8+'[1]Время горизонтально'!L129+'[1]Инфраструктурные платежи'!$D$8,2)</f>
        <v>3259.01</v>
      </c>
      <c r="M506" s="8">
        <f>ROUND('[1]Инфраструктурные платежи'!$D$11+'[1]Услуги по передаче 2014'!$E$8+'[1]Время горизонтально'!M129+'[1]Инфраструктурные платежи'!$D$8,2)</f>
        <v>3250.78</v>
      </c>
      <c r="N506" s="8">
        <f>ROUND('[1]Инфраструктурные платежи'!$D$11+'[1]Услуги по передаче 2014'!$E$8+'[1]Время горизонтально'!N129+'[1]Инфраструктурные платежи'!$D$8,2)</f>
        <v>3245.84</v>
      </c>
      <c r="O506" s="8">
        <f>ROUND('[1]Инфраструктурные платежи'!$D$11+'[1]Услуги по передаче 2014'!$E$8+'[1]Время горизонтально'!O129+'[1]Инфраструктурные платежи'!$D$8,2)</f>
        <v>3245.47</v>
      </c>
      <c r="P506" s="8">
        <f>ROUND('[1]Инфраструктурные платежи'!$D$11+'[1]Услуги по передаче 2014'!$E$8+'[1]Время горизонтально'!P129+'[1]Инфраструктурные платежи'!$D$8,2)</f>
        <v>3223.89</v>
      </c>
      <c r="Q506" s="8">
        <f>ROUND('[1]Инфраструктурные платежи'!$D$11+'[1]Услуги по передаче 2014'!$E$8+'[1]Время горизонтально'!Q129+'[1]Инфраструктурные платежи'!$D$8,2)</f>
        <v>3220.47</v>
      </c>
      <c r="R506" s="8">
        <f>ROUND('[1]Инфраструктурные платежи'!$D$11+'[1]Услуги по передаче 2014'!$E$8+'[1]Время горизонтально'!R129+'[1]Инфраструктурные платежи'!$D$8,2)</f>
        <v>3286.13</v>
      </c>
      <c r="S506" s="8">
        <f>ROUND('[1]Инфраструктурные платежи'!$D$11+'[1]Услуги по передаче 2014'!$E$8+'[1]Время горизонтально'!S129+'[1]Инфраструктурные платежи'!$D$8,2)</f>
        <v>3229.35</v>
      </c>
      <c r="T506" s="8">
        <f>ROUND('[1]Инфраструктурные платежи'!$D$11+'[1]Услуги по передаче 2014'!$E$8+'[1]Время горизонтально'!T129+'[1]Инфраструктурные платежи'!$D$8,2)</f>
        <v>3213.91</v>
      </c>
      <c r="U506" s="8">
        <f>ROUND('[1]Инфраструктурные платежи'!$D$11+'[1]Услуги по передаче 2014'!$E$8+'[1]Время горизонтально'!U129+'[1]Инфраструктурные платежи'!$D$8,2)</f>
        <v>3198.18</v>
      </c>
      <c r="V506" s="8">
        <f>ROUND('[1]Инфраструктурные платежи'!$D$11+'[1]Услуги по передаче 2014'!$E$8+'[1]Время горизонтально'!V129+'[1]Инфраструктурные платежи'!$D$8,2)</f>
        <v>3137.43</v>
      </c>
      <c r="W506" s="8">
        <f>ROUND('[1]Инфраструктурные платежи'!$D$11+'[1]Услуги по передаче 2014'!$E$8+'[1]Время горизонтально'!W129+'[1]Инфраструктурные платежи'!$D$8,2)</f>
        <v>3081.42</v>
      </c>
      <c r="X506" s="8">
        <f>ROUND('[1]Инфраструктурные платежи'!$D$11+'[1]Услуги по передаче 2014'!$E$8+'[1]Время горизонтально'!X129+'[1]Инфраструктурные платежи'!$D$8,2)</f>
        <v>2915.69</v>
      </c>
      <c r="Y506" s="8">
        <f>ROUND('[1]Инфраструктурные платежи'!$D$11+'[1]Услуги по передаче 2014'!$E$8+'[1]Время горизонтально'!Y129+'[1]Инфраструктурные платежи'!$D$8,2)</f>
        <v>2692.27</v>
      </c>
      <c r="Z506" s="9"/>
    </row>
    <row r="507" spans="1:26" x14ac:dyDescent="0.2">
      <c r="A507" s="7">
        <f t="shared" si="13"/>
        <v>46098</v>
      </c>
      <c r="B507" s="8">
        <f>ROUND('[1]Инфраструктурные платежи'!$D$11+'[1]Услуги по передаче 2014'!$E$8+'[1]Время горизонтально'!B130+'[1]Инфраструктурные платежи'!$D$8,2)</f>
        <v>2558.85</v>
      </c>
      <c r="C507" s="8">
        <f>ROUND('[1]Инфраструктурные платежи'!$D$11+'[1]Услуги по передаче 2014'!$E$8+'[1]Время горизонтально'!C130+'[1]Инфраструктурные платежи'!$D$8,2)</f>
        <v>2383.71</v>
      </c>
      <c r="D507" s="8">
        <f>ROUND('[1]Инфраструктурные платежи'!$D$11+'[1]Услуги по передаче 2014'!$E$8+'[1]Время горизонтально'!D130+'[1]Инфраструктурные платежи'!$D$8,2)</f>
        <v>2318.3200000000002</v>
      </c>
      <c r="E507" s="8">
        <f>ROUND('[1]Инфраструктурные платежи'!$D$11+'[1]Услуги по передаче 2014'!$E$8+'[1]Время горизонтально'!E130+'[1]Инфраструктурные платежи'!$D$8,2)</f>
        <v>2295.96</v>
      </c>
      <c r="F507" s="8">
        <f>ROUND('[1]Инфраструктурные платежи'!$D$11+'[1]Услуги по передаче 2014'!$E$8+'[1]Время горизонтально'!F130+'[1]Инфраструктурные платежи'!$D$8,2)</f>
        <v>2329.79</v>
      </c>
      <c r="G507" s="8">
        <f>ROUND('[1]Инфраструктурные платежи'!$D$11+'[1]Услуги по передаче 2014'!$E$8+'[1]Время горизонтально'!G130+'[1]Инфраструктурные платежи'!$D$8,2)</f>
        <v>2392.86</v>
      </c>
      <c r="H507" s="8">
        <f>ROUND('[1]Инфраструктурные платежи'!$D$11+'[1]Услуги по передаче 2014'!$E$8+'[1]Время горизонтально'!H130+'[1]Инфраструктурные платежи'!$D$8,2)</f>
        <v>2555.77</v>
      </c>
      <c r="I507" s="8">
        <f>ROUND('[1]Инфраструктурные платежи'!$D$11+'[1]Услуги по передаче 2014'!$E$8+'[1]Время горизонтально'!I130+'[1]Инфраструктурные платежи'!$D$8,2)</f>
        <v>2816.6</v>
      </c>
      <c r="J507" s="8">
        <f>ROUND('[1]Инфраструктурные платежи'!$D$11+'[1]Услуги по передаче 2014'!$E$8+'[1]Время горизонтально'!J130+'[1]Инфраструктурные платежи'!$D$8,2)</f>
        <v>3087.13</v>
      </c>
      <c r="K507" s="8">
        <f>ROUND('[1]Инфраструктурные платежи'!$D$11+'[1]Услуги по передаче 2014'!$E$8+'[1]Время горизонтально'!K130+'[1]Инфраструктурные платежи'!$D$8,2)</f>
        <v>3113.95</v>
      </c>
      <c r="L507" s="8">
        <f>ROUND('[1]Инфраструктурные платежи'!$D$11+'[1]Услуги по передаче 2014'!$E$8+'[1]Время горизонтально'!L130+'[1]Инфраструктурные платежи'!$D$8,2)</f>
        <v>3133.55</v>
      </c>
      <c r="M507" s="8">
        <f>ROUND('[1]Инфраструктурные платежи'!$D$11+'[1]Услуги по передаче 2014'!$E$8+'[1]Время горизонтально'!M130+'[1]Инфраструктурные платежи'!$D$8,2)</f>
        <v>3134.59</v>
      </c>
      <c r="N507" s="8">
        <f>ROUND('[1]Инфраструктурные платежи'!$D$11+'[1]Услуги по передаче 2014'!$E$8+'[1]Время горизонтально'!N130+'[1]Инфраструктурные платежи'!$D$8,2)</f>
        <v>3131.89</v>
      </c>
      <c r="O507" s="8">
        <f>ROUND('[1]Инфраструктурные платежи'!$D$11+'[1]Услуги по передаче 2014'!$E$8+'[1]Время горизонтально'!O130+'[1]Инфраструктурные платежи'!$D$8,2)</f>
        <v>3116.27</v>
      </c>
      <c r="P507" s="8">
        <f>ROUND('[1]Инфраструктурные платежи'!$D$11+'[1]Услуги по передаче 2014'!$E$8+'[1]Время горизонтально'!P130+'[1]Инфраструктурные платежи'!$D$8,2)</f>
        <v>3120.58</v>
      </c>
      <c r="Q507" s="8">
        <f>ROUND('[1]Инфраструктурные платежи'!$D$11+'[1]Услуги по передаче 2014'!$E$8+'[1]Время горизонтально'!Q130+'[1]Инфраструктурные платежи'!$D$8,2)</f>
        <v>3124.93</v>
      </c>
      <c r="R507" s="8">
        <f>ROUND('[1]Инфраструктурные платежи'!$D$11+'[1]Услуги по передаче 2014'!$E$8+'[1]Время горизонтально'!R130+'[1]Инфраструктурные платежи'!$D$8,2)</f>
        <v>3146.5</v>
      </c>
      <c r="S507" s="8">
        <f>ROUND('[1]Инфраструктурные платежи'!$D$11+'[1]Услуги по передаче 2014'!$E$8+'[1]Время горизонтально'!S130+'[1]Инфраструктурные платежи'!$D$8,2)</f>
        <v>3156.29</v>
      </c>
      <c r="T507" s="8">
        <f>ROUND('[1]Инфраструктурные платежи'!$D$11+'[1]Услуги по передаче 2014'!$E$8+'[1]Время горизонтально'!T130+'[1]Инфраструктурные платежи'!$D$8,2)</f>
        <v>3142.14</v>
      </c>
      <c r="U507" s="8">
        <f>ROUND('[1]Инфраструктурные платежи'!$D$11+'[1]Услуги по передаче 2014'!$E$8+'[1]Время горизонтально'!U130+'[1]Инфраструктурные платежи'!$D$8,2)</f>
        <v>3119.07</v>
      </c>
      <c r="V507" s="8">
        <f>ROUND('[1]Инфраструктурные платежи'!$D$11+'[1]Услуги по передаче 2014'!$E$8+'[1]Время горизонтально'!V130+'[1]Инфраструктурные платежи'!$D$8,2)</f>
        <v>3088.77</v>
      </c>
      <c r="W507" s="8">
        <f>ROUND('[1]Инфраструктурные платежи'!$D$11+'[1]Услуги по передаче 2014'!$E$8+'[1]Время горизонтально'!W130+'[1]Инфраструктурные платежи'!$D$8,2)</f>
        <v>2976.77</v>
      </c>
      <c r="X507" s="8">
        <f>ROUND('[1]Инфраструктурные платежи'!$D$11+'[1]Услуги по передаче 2014'!$E$8+'[1]Время горизонтально'!X130+'[1]Инфраструктурные платежи'!$D$8,2)</f>
        <v>2792.35</v>
      </c>
      <c r="Y507" s="8">
        <f>ROUND('[1]Инфраструктурные платежи'!$D$11+'[1]Услуги по передаче 2014'!$E$8+'[1]Время горизонтально'!Y130+'[1]Инфраструктурные платежи'!$D$8,2)</f>
        <v>2669.67</v>
      </c>
      <c r="Z507" s="9"/>
    </row>
    <row r="508" spans="1:26" x14ac:dyDescent="0.2">
      <c r="A508" s="7">
        <f t="shared" si="13"/>
        <v>46099</v>
      </c>
      <c r="B508" s="8">
        <f>ROUND('[1]Инфраструктурные платежи'!$D$11+'[1]Услуги по передаче 2014'!$E$8+'[1]Время горизонтально'!B131+'[1]Инфраструктурные платежи'!$D$8,2)</f>
        <v>2533.84</v>
      </c>
      <c r="C508" s="8">
        <f>ROUND('[1]Инфраструктурные платежи'!$D$11+'[1]Услуги по передаче 2014'!$E$8+'[1]Время горизонтально'!C131+'[1]Инфраструктурные платежи'!$D$8,2)</f>
        <v>2379.41</v>
      </c>
      <c r="D508" s="8">
        <f>ROUND('[1]Инфраструктурные платежи'!$D$11+'[1]Услуги по передаче 2014'!$E$8+'[1]Время горизонтально'!D131+'[1]Инфраструктурные платежи'!$D$8,2)</f>
        <v>2305.88</v>
      </c>
      <c r="E508" s="8">
        <f>ROUND('[1]Инфраструктурные платежи'!$D$11+'[1]Услуги по передаче 2014'!$E$8+'[1]Время горизонтально'!E131+'[1]Инфраструктурные платежи'!$D$8,2)</f>
        <v>2283.12</v>
      </c>
      <c r="F508" s="8">
        <f>ROUND('[1]Инфраструктурные платежи'!$D$11+'[1]Услуги по передаче 2014'!$E$8+'[1]Время горизонтально'!F131+'[1]Инфраструктурные платежи'!$D$8,2)</f>
        <v>2308.9899999999998</v>
      </c>
      <c r="G508" s="8">
        <f>ROUND('[1]Инфраструктурные платежи'!$D$11+'[1]Услуги по передаче 2014'!$E$8+'[1]Время горизонтально'!G131+'[1]Инфраструктурные платежи'!$D$8,2)</f>
        <v>2368.14</v>
      </c>
      <c r="H508" s="8">
        <f>ROUND('[1]Инфраструктурные платежи'!$D$11+'[1]Услуги по передаче 2014'!$E$8+'[1]Время горизонтально'!H131+'[1]Инфраструктурные платежи'!$D$8,2)</f>
        <v>2457.23</v>
      </c>
      <c r="I508" s="8">
        <f>ROUND('[1]Инфраструктурные платежи'!$D$11+'[1]Услуги по передаче 2014'!$E$8+'[1]Время горизонтально'!I131+'[1]Инфраструктурные платежи'!$D$8,2)</f>
        <v>2784.15</v>
      </c>
      <c r="J508" s="8">
        <f>ROUND('[1]Инфраструктурные платежи'!$D$11+'[1]Услуги по передаче 2014'!$E$8+'[1]Время горизонтально'!J131+'[1]Инфраструктурные платежи'!$D$8,2)</f>
        <v>3094.58</v>
      </c>
      <c r="K508" s="8">
        <f>ROUND('[1]Инфраструктурные платежи'!$D$11+'[1]Услуги по передаче 2014'!$E$8+'[1]Время горизонтально'!K131+'[1]Инфраструктурные платежи'!$D$8,2)</f>
        <v>3108.76</v>
      </c>
      <c r="L508" s="8">
        <f>ROUND('[1]Инфраструктурные платежи'!$D$11+'[1]Услуги по передаче 2014'!$E$8+'[1]Время горизонтально'!L131+'[1]Инфраструктурные платежи'!$D$8,2)</f>
        <v>3113.79</v>
      </c>
      <c r="M508" s="8">
        <f>ROUND('[1]Инфраструктурные платежи'!$D$11+'[1]Услуги по передаче 2014'!$E$8+'[1]Время горизонтально'!M131+'[1]Инфраструктурные платежи'!$D$8,2)</f>
        <v>3112.17</v>
      </c>
      <c r="N508" s="8">
        <f>ROUND('[1]Инфраструктурные платежи'!$D$11+'[1]Услуги по передаче 2014'!$E$8+'[1]Время горизонтально'!N131+'[1]Инфраструктурные платежи'!$D$8,2)</f>
        <v>3110.89</v>
      </c>
      <c r="O508" s="8">
        <f>ROUND('[1]Инфраструктурные платежи'!$D$11+'[1]Услуги по передаче 2014'!$E$8+'[1]Время горизонтально'!O131+'[1]Инфраструктурные платежи'!$D$8,2)</f>
        <v>3110.1</v>
      </c>
      <c r="P508" s="8">
        <f>ROUND('[1]Инфраструктурные платежи'!$D$11+'[1]Услуги по передаче 2014'!$E$8+'[1]Время горизонтально'!P131+'[1]Инфраструктурные платежи'!$D$8,2)</f>
        <v>3102.43</v>
      </c>
      <c r="Q508" s="8">
        <f>ROUND('[1]Инфраструктурные платежи'!$D$11+'[1]Услуги по передаче 2014'!$E$8+'[1]Время горизонтально'!Q131+'[1]Инфраструктурные платежи'!$D$8,2)</f>
        <v>3117.86</v>
      </c>
      <c r="R508" s="8">
        <f>ROUND('[1]Инфраструктурные платежи'!$D$11+'[1]Услуги по передаче 2014'!$E$8+'[1]Время горизонтально'!R131+'[1]Инфраструктурные платежи'!$D$8,2)</f>
        <v>3136.49</v>
      </c>
      <c r="S508" s="8">
        <f>ROUND('[1]Инфраструктурные платежи'!$D$11+'[1]Услуги по передаче 2014'!$E$8+'[1]Время горизонтально'!S131+'[1]Инфраструктурные платежи'!$D$8,2)</f>
        <v>3147.39</v>
      </c>
      <c r="T508" s="8">
        <f>ROUND('[1]Инфраструктурные платежи'!$D$11+'[1]Услуги по передаче 2014'!$E$8+'[1]Время горизонтально'!T131+'[1]Инфраструктурные платежи'!$D$8,2)</f>
        <v>3126.11</v>
      </c>
      <c r="U508" s="8">
        <f>ROUND('[1]Инфраструктурные платежи'!$D$11+'[1]Услуги по передаче 2014'!$E$8+'[1]Время горизонтально'!U131+'[1]Инфраструктурные платежи'!$D$8,2)</f>
        <v>3100.79</v>
      </c>
      <c r="V508" s="8">
        <f>ROUND('[1]Инфраструктурные платежи'!$D$11+'[1]Услуги по передаче 2014'!$E$8+'[1]Время горизонтально'!V131+'[1]Инфраструктурные платежи'!$D$8,2)</f>
        <v>3081.84</v>
      </c>
      <c r="W508" s="8">
        <f>ROUND('[1]Инфраструктурные платежи'!$D$11+'[1]Услуги по передаче 2014'!$E$8+'[1]Время горизонтально'!W131+'[1]Инфраструктурные платежи'!$D$8,2)</f>
        <v>3034.34</v>
      </c>
      <c r="X508" s="8">
        <f>ROUND('[1]Инфраструктурные платежи'!$D$11+'[1]Услуги по передаче 2014'!$E$8+'[1]Время горизонтально'!X131+'[1]Инфраструктурные платежи'!$D$8,2)</f>
        <v>2855.84</v>
      </c>
      <c r="Y508" s="8">
        <f>ROUND('[1]Инфраструктурные платежи'!$D$11+'[1]Услуги по передаче 2014'!$E$8+'[1]Время горизонтально'!Y131+'[1]Инфраструктурные платежи'!$D$8,2)</f>
        <v>2541.1799999999998</v>
      </c>
      <c r="Z508" s="9"/>
    </row>
    <row r="509" spans="1:26" x14ac:dyDescent="0.2">
      <c r="A509" s="7">
        <f t="shared" si="13"/>
        <v>46100</v>
      </c>
      <c r="B509" s="8">
        <f>ROUND('[1]Инфраструктурные платежи'!$D$11+'[1]Услуги по передаче 2014'!$E$8+'[1]Время горизонтально'!B132+'[1]Инфраструктурные платежи'!$D$8,2)</f>
        <v>2425.08</v>
      </c>
      <c r="C509" s="8">
        <f>ROUND('[1]Инфраструктурные платежи'!$D$11+'[1]Услуги по передаче 2014'!$E$8+'[1]Время горизонтально'!C132+'[1]Инфраструктурные платежи'!$D$8,2)</f>
        <v>2357.29</v>
      </c>
      <c r="D509" s="8">
        <f>ROUND('[1]Инфраструктурные платежи'!$D$11+'[1]Услуги по передаче 2014'!$E$8+'[1]Время горизонтально'!D132+'[1]Инфраструктурные платежи'!$D$8,2)</f>
        <v>2291.35</v>
      </c>
      <c r="E509" s="8">
        <f>ROUND('[1]Инфраструктурные платежи'!$D$11+'[1]Услуги по передаче 2014'!$E$8+'[1]Время горизонтально'!E132+'[1]Инфраструктурные платежи'!$D$8,2)</f>
        <v>2322.16</v>
      </c>
      <c r="F509" s="8">
        <f>ROUND('[1]Инфраструктурные платежи'!$D$11+'[1]Услуги по передаче 2014'!$E$8+'[1]Время горизонтально'!F132+'[1]Инфраструктурные платежи'!$D$8,2)</f>
        <v>2382.25</v>
      </c>
      <c r="G509" s="8">
        <f>ROUND('[1]Инфраструктурные платежи'!$D$11+'[1]Услуги по передаче 2014'!$E$8+'[1]Время горизонтально'!G132+'[1]Инфраструктурные платежи'!$D$8,2)</f>
        <v>2578.9299999999998</v>
      </c>
      <c r="H509" s="8">
        <f>ROUND('[1]Инфраструктурные платежи'!$D$11+'[1]Услуги по передаче 2014'!$E$8+'[1]Время горизонтально'!H132+'[1]Инфраструктурные платежи'!$D$8,2)</f>
        <v>2886.55</v>
      </c>
      <c r="I509" s="8">
        <f>ROUND('[1]Инфраструктурные платежи'!$D$11+'[1]Услуги по передаче 2014'!$E$8+'[1]Время горизонтально'!I132+'[1]Инфраструктурные платежи'!$D$8,2)</f>
        <v>3112.45</v>
      </c>
      <c r="J509" s="8">
        <f>ROUND('[1]Инфраструктурные платежи'!$D$11+'[1]Услуги по передаче 2014'!$E$8+'[1]Время горизонтально'!J132+'[1]Инфраструктурные платежи'!$D$8,2)</f>
        <v>3168.68</v>
      </c>
      <c r="K509" s="8">
        <f>ROUND('[1]Инфраструктурные платежи'!$D$11+'[1]Услуги по передаче 2014'!$E$8+'[1]Время горизонтально'!K132+'[1]Инфраструктурные платежи'!$D$8,2)</f>
        <v>3166.31</v>
      </c>
      <c r="L509" s="8">
        <f>ROUND('[1]Инфраструктурные платежи'!$D$11+'[1]Услуги по передаче 2014'!$E$8+'[1]Время горизонтально'!L132+'[1]Инфраструктурные платежи'!$D$8,2)</f>
        <v>3167.55</v>
      </c>
      <c r="M509" s="8">
        <f>ROUND('[1]Инфраструктурные платежи'!$D$11+'[1]Услуги по передаче 2014'!$E$8+'[1]Время горизонтально'!M132+'[1]Инфраструктурные платежи'!$D$8,2)</f>
        <v>3166.14</v>
      </c>
      <c r="N509" s="8">
        <f>ROUND('[1]Инфраструктурные платежи'!$D$11+'[1]Услуги по передаче 2014'!$E$8+'[1]Время горизонтально'!N132+'[1]Инфраструктурные платежи'!$D$8,2)</f>
        <v>3166.75</v>
      </c>
      <c r="O509" s="8">
        <f>ROUND('[1]Инфраструктурные платежи'!$D$11+'[1]Услуги по передаче 2014'!$E$8+'[1]Время горизонтально'!O132+'[1]Инфраструктурные платежи'!$D$8,2)</f>
        <v>3165.72</v>
      </c>
      <c r="P509" s="8">
        <f>ROUND('[1]Инфраструктурные платежи'!$D$11+'[1]Услуги по передаче 2014'!$E$8+'[1]Время горизонтально'!P132+'[1]Инфраструктурные платежи'!$D$8,2)</f>
        <v>3146.74</v>
      </c>
      <c r="Q509" s="8">
        <f>ROUND('[1]Инфраструктурные платежи'!$D$11+'[1]Услуги по передаче 2014'!$E$8+'[1]Время горизонтально'!Q132+'[1]Инфраструктурные платежи'!$D$8,2)</f>
        <v>3139.74</v>
      </c>
      <c r="R509" s="8">
        <f>ROUND('[1]Инфраструктурные платежи'!$D$11+'[1]Услуги по передаче 2014'!$E$8+'[1]Время горизонтально'!R132+'[1]Инфраструктурные платежи'!$D$8,2)</f>
        <v>3142.67</v>
      </c>
      <c r="S509" s="8">
        <f>ROUND('[1]Инфраструктурные платежи'!$D$11+'[1]Услуги по передаче 2014'!$E$8+'[1]Время горизонтально'!S132+'[1]Инфраструктурные платежи'!$D$8,2)</f>
        <v>3148.34</v>
      </c>
      <c r="T509" s="8">
        <f>ROUND('[1]Инфраструктурные платежи'!$D$11+'[1]Услуги по передаче 2014'!$E$8+'[1]Время горизонтально'!T132+'[1]Инфраструктурные платежи'!$D$8,2)</f>
        <v>3136.03</v>
      </c>
      <c r="U509" s="8">
        <f>ROUND('[1]Инфраструктурные платежи'!$D$11+'[1]Услуги по передаче 2014'!$E$8+'[1]Время горизонтально'!U132+'[1]Инфраструктурные платежи'!$D$8,2)</f>
        <v>3120.34</v>
      </c>
      <c r="V509" s="8">
        <f>ROUND('[1]Инфраструктурные платежи'!$D$11+'[1]Услуги по передаче 2014'!$E$8+'[1]Время горизонтально'!V132+'[1]Инфраструктурные платежи'!$D$8,2)</f>
        <v>3074.68</v>
      </c>
      <c r="W509" s="8">
        <f>ROUND('[1]Инфраструктурные платежи'!$D$11+'[1]Услуги по передаче 2014'!$E$8+'[1]Время горизонтально'!W132+'[1]Инфраструктурные платежи'!$D$8,2)</f>
        <v>3041.63</v>
      </c>
      <c r="X509" s="8">
        <f>ROUND('[1]Инфраструктурные платежи'!$D$11+'[1]Услуги по передаче 2014'!$E$8+'[1]Время горизонтально'!X132+'[1]Инфраструктурные платежи'!$D$8,2)</f>
        <v>2903.62</v>
      </c>
      <c r="Y509" s="8">
        <f>ROUND('[1]Инфраструктурные платежи'!$D$11+'[1]Услуги по передаче 2014'!$E$8+'[1]Время горизонтально'!Y132+'[1]Инфраструктурные платежи'!$D$8,2)</f>
        <v>2544.9299999999998</v>
      </c>
      <c r="Z509" s="9"/>
    </row>
    <row r="510" spans="1:26" x14ac:dyDescent="0.2">
      <c r="A510" s="7">
        <f t="shared" si="13"/>
        <v>46101</v>
      </c>
      <c r="B510" s="8">
        <f>ROUND('[1]Инфраструктурные платежи'!$D$11+'[1]Услуги по передаче 2014'!$E$8+'[1]Время горизонтально'!B133+'[1]Инфраструктурные платежи'!$D$8,2)</f>
        <v>2474.62</v>
      </c>
      <c r="C510" s="8">
        <f>ROUND('[1]Инфраструктурные платежи'!$D$11+'[1]Услуги по передаче 2014'!$E$8+'[1]Время горизонтально'!C133+'[1]Инфраструктурные платежи'!$D$8,2)</f>
        <v>2415.5300000000002</v>
      </c>
      <c r="D510" s="8">
        <f>ROUND('[1]Инфраструктурные платежи'!$D$11+'[1]Услуги по передаче 2014'!$E$8+'[1]Время горизонтально'!D133+'[1]Инфраструктурные платежи'!$D$8,2)</f>
        <v>2394.0700000000002</v>
      </c>
      <c r="E510" s="8">
        <f>ROUND('[1]Инфраструктурные платежи'!$D$11+'[1]Услуги по передаче 2014'!$E$8+'[1]Время горизонтально'!E133+'[1]Инфраструктурные платежи'!$D$8,2)</f>
        <v>2400.5100000000002</v>
      </c>
      <c r="F510" s="8">
        <f>ROUND('[1]Инфраструктурные платежи'!$D$11+'[1]Услуги по передаче 2014'!$E$8+'[1]Время горизонтально'!F133+'[1]Инфраструктурные платежи'!$D$8,2)</f>
        <v>2506.6799999999998</v>
      </c>
      <c r="G510" s="8">
        <f>ROUND('[1]Инфраструктурные платежи'!$D$11+'[1]Услуги по передаче 2014'!$E$8+'[1]Время горизонтально'!G133+'[1]Инфраструктурные платежи'!$D$8,2)</f>
        <v>2758.58</v>
      </c>
      <c r="H510" s="8">
        <f>ROUND('[1]Инфраструктурные платежи'!$D$11+'[1]Услуги по передаче 2014'!$E$8+'[1]Время горизонтально'!H133+'[1]Инфраструктурные платежи'!$D$8,2)</f>
        <v>3085.52</v>
      </c>
      <c r="I510" s="8">
        <f>ROUND('[1]Инфраструктурные платежи'!$D$11+'[1]Услуги по передаче 2014'!$E$8+'[1]Время горизонтально'!I133+'[1]Инфраструктурные платежи'!$D$8,2)</f>
        <v>3153.92</v>
      </c>
      <c r="J510" s="8">
        <f>ROUND('[1]Инфраструктурные платежи'!$D$11+'[1]Услуги по передаче 2014'!$E$8+'[1]Время горизонтально'!J133+'[1]Инфраструктурные платежи'!$D$8,2)</f>
        <v>3328.23</v>
      </c>
      <c r="K510" s="8">
        <f>ROUND('[1]Инфраструктурные платежи'!$D$11+'[1]Услуги по передаче 2014'!$E$8+'[1]Время горизонтально'!K133+'[1]Инфраструктурные платежи'!$D$8,2)</f>
        <v>3348.24</v>
      </c>
      <c r="L510" s="8">
        <f>ROUND('[1]Инфраструктурные платежи'!$D$11+'[1]Услуги по передаче 2014'!$E$8+'[1]Время горизонтально'!L133+'[1]Инфраструктурные платежи'!$D$8,2)</f>
        <v>3350.71</v>
      </c>
      <c r="M510" s="8">
        <f>ROUND('[1]Инфраструктурные платежи'!$D$11+'[1]Услуги по передаче 2014'!$E$8+'[1]Время горизонтально'!M133+'[1]Инфраструктурные платежи'!$D$8,2)</f>
        <v>3352.92</v>
      </c>
      <c r="N510" s="8">
        <f>ROUND('[1]Инфраструктурные платежи'!$D$11+'[1]Услуги по передаче 2014'!$E$8+'[1]Время горизонтально'!N133+'[1]Инфраструктурные платежи'!$D$8,2)</f>
        <v>3343.44</v>
      </c>
      <c r="O510" s="8">
        <f>ROUND('[1]Инфраструктурные платежи'!$D$11+'[1]Услуги по передаче 2014'!$E$8+'[1]Время горизонтально'!O133+'[1]Инфраструктурные платежи'!$D$8,2)</f>
        <v>3347.74</v>
      </c>
      <c r="P510" s="8">
        <f>ROUND('[1]Инфраструктурные платежи'!$D$11+'[1]Услуги по передаче 2014'!$E$8+'[1]Время горизонтально'!P133+'[1]Инфраструктурные платежи'!$D$8,2)</f>
        <v>3318.89</v>
      </c>
      <c r="Q510" s="8">
        <f>ROUND('[1]Инфраструктурные платежи'!$D$11+'[1]Услуги по передаче 2014'!$E$8+'[1]Время горизонтально'!Q133+'[1]Инфраструктурные платежи'!$D$8,2)</f>
        <v>3299.68</v>
      </c>
      <c r="R510" s="8">
        <f>ROUND('[1]Инфраструктурные платежи'!$D$11+'[1]Услуги по передаче 2014'!$E$8+'[1]Время горизонтально'!R133+'[1]Инфраструктурные платежи'!$D$8,2)</f>
        <v>3302.85</v>
      </c>
      <c r="S510" s="8">
        <f>ROUND('[1]Инфраструктурные платежи'!$D$11+'[1]Услуги по передаче 2014'!$E$8+'[1]Время горизонтально'!S133+'[1]Инфраструктурные платежи'!$D$8,2)</f>
        <v>3306.27</v>
      </c>
      <c r="T510" s="8">
        <f>ROUND('[1]Инфраструктурные платежи'!$D$11+'[1]Услуги по передаче 2014'!$E$8+'[1]Время горизонтально'!T133+'[1]Инфраструктурные платежи'!$D$8,2)</f>
        <v>3286.7</v>
      </c>
      <c r="U510" s="8">
        <f>ROUND('[1]Инфраструктурные платежи'!$D$11+'[1]Услуги по передаче 2014'!$E$8+'[1]Время горизонтально'!U133+'[1]Инфраструктурные платежи'!$D$8,2)</f>
        <v>3280.06</v>
      </c>
      <c r="V510" s="8">
        <f>ROUND('[1]Инфраструктурные платежи'!$D$11+'[1]Услуги по передаче 2014'!$E$8+'[1]Время горизонтально'!V133+'[1]Инфраструктурные платежи'!$D$8,2)</f>
        <v>3148.74</v>
      </c>
      <c r="W510" s="8">
        <f>ROUND('[1]Инфраструктурные платежи'!$D$11+'[1]Услуги по передаче 2014'!$E$8+'[1]Время горизонтально'!W133+'[1]Инфраструктурные платежи'!$D$8,2)</f>
        <v>3059.59</v>
      </c>
      <c r="X510" s="8">
        <f>ROUND('[1]Инфраструктурные платежи'!$D$11+'[1]Услуги по передаче 2014'!$E$8+'[1]Время горизонтально'!X133+'[1]Инфраструктурные платежи'!$D$8,2)</f>
        <v>2893.88</v>
      </c>
      <c r="Y510" s="8">
        <f>ROUND('[1]Инфраструктурные платежи'!$D$11+'[1]Услуги по передаче 2014'!$E$8+'[1]Время горизонтально'!Y133+'[1]Инфраструктурные платежи'!$D$8,2)</f>
        <v>2574.14</v>
      </c>
      <c r="Z510" s="9"/>
    </row>
    <row r="511" spans="1:26" x14ac:dyDescent="0.2">
      <c r="A511" s="7">
        <f t="shared" si="13"/>
        <v>46102</v>
      </c>
      <c r="B511" s="8">
        <f>ROUND('[1]Инфраструктурные платежи'!$D$11+'[1]Услуги по передаче 2014'!$E$8+'[1]Время горизонтально'!B134+'[1]Инфраструктурные платежи'!$D$8,2)</f>
        <v>2520.48</v>
      </c>
      <c r="C511" s="8">
        <f>ROUND('[1]Инфраструктурные платежи'!$D$11+'[1]Услуги по передаче 2014'!$E$8+'[1]Время горизонтально'!C134+'[1]Инфраструктурные платежи'!$D$8,2)</f>
        <v>2459.89</v>
      </c>
      <c r="D511" s="8">
        <f>ROUND('[1]Инфраструктурные платежи'!$D$11+'[1]Услуги по передаче 2014'!$E$8+'[1]Время горизонтально'!D134+'[1]Инфраструктурные платежи'!$D$8,2)</f>
        <v>2420.69</v>
      </c>
      <c r="E511" s="8">
        <f>ROUND('[1]Инфраструктурные платежи'!$D$11+'[1]Услуги по передаче 2014'!$E$8+'[1]Время горизонтально'!E134+'[1]Инфраструктурные платежи'!$D$8,2)</f>
        <v>2403.02</v>
      </c>
      <c r="F511" s="8">
        <f>ROUND('[1]Инфраструктурные платежи'!$D$11+'[1]Услуги по передаче 2014'!$E$8+'[1]Время горизонтально'!F134+'[1]Инфраструктурные платежи'!$D$8,2)</f>
        <v>2487.13</v>
      </c>
      <c r="G511" s="8">
        <f>ROUND('[1]Инфраструктурные платежи'!$D$11+'[1]Услуги по передаче 2014'!$E$8+'[1]Время горизонтально'!G134+'[1]Инфраструктурные платежи'!$D$8,2)</f>
        <v>2702.8</v>
      </c>
      <c r="H511" s="8">
        <f>ROUND('[1]Инфраструктурные платежи'!$D$11+'[1]Услуги по передаче 2014'!$E$8+'[1]Время горизонтально'!H134+'[1]Инфраструктурные платежи'!$D$8,2)</f>
        <v>2943.01</v>
      </c>
      <c r="I511" s="8">
        <f>ROUND('[1]Инфраструктурные платежи'!$D$11+'[1]Услуги по передаче 2014'!$E$8+'[1]Время горизонтально'!I134+'[1]Инфраструктурные платежи'!$D$8,2)</f>
        <v>3189.51</v>
      </c>
      <c r="J511" s="8">
        <f>ROUND('[1]Инфраструктурные платежи'!$D$11+'[1]Услуги по передаче 2014'!$E$8+'[1]Время горизонтально'!J134+'[1]Инфраструктурные платежи'!$D$8,2)</f>
        <v>3314.31</v>
      </c>
      <c r="K511" s="8">
        <f>ROUND('[1]Инфраструктурные платежи'!$D$11+'[1]Услуги по передаче 2014'!$E$8+'[1]Время горизонтально'!K134+'[1]Инфраструктурные платежи'!$D$8,2)</f>
        <v>3363.09</v>
      </c>
      <c r="L511" s="8">
        <f>ROUND('[1]Инфраструктурные платежи'!$D$11+'[1]Услуги по передаче 2014'!$E$8+'[1]Время горизонтально'!L134+'[1]Инфраструктурные платежи'!$D$8,2)</f>
        <v>3414.58</v>
      </c>
      <c r="M511" s="8">
        <f>ROUND('[1]Инфраструктурные платежи'!$D$11+'[1]Услуги по передаче 2014'!$E$8+'[1]Время горизонтально'!M134+'[1]Инфраструктурные платежи'!$D$8,2)</f>
        <v>3398.75</v>
      </c>
      <c r="N511" s="8">
        <f>ROUND('[1]Инфраструктурные платежи'!$D$11+'[1]Услуги по передаче 2014'!$E$8+'[1]Время горизонтально'!N134+'[1]Инфраструктурные платежи'!$D$8,2)</f>
        <v>3333.42</v>
      </c>
      <c r="O511" s="8">
        <f>ROUND('[1]Инфраструктурные платежи'!$D$11+'[1]Услуги по передаче 2014'!$E$8+'[1]Время горизонтально'!O134+'[1]Инфраструктурные платежи'!$D$8,2)</f>
        <v>3346.01</v>
      </c>
      <c r="P511" s="8">
        <f>ROUND('[1]Инфраструктурные платежи'!$D$11+'[1]Услуги по передаче 2014'!$E$8+'[1]Время горизонтально'!P134+'[1]Инфраструктурные платежи'!$D$8,2)</f>
        <v>3302.99</v>
      </c>
      <c r="Q511" s="8">
        <f>ROUND('[1]Инфраструктурные платежи'!$D$11+'[1]Услуги по передаче 2014'!$E$8+'[1]Время горизонтально'!Q134+'[1]Инфраструктурные платежи'!$D$8,2)</f>
        <v>3281.14</v>
      </c>
      <c r="R511" s="8">
        <f>ROUND('[1]Инфраструктурные платежи'!$D$11+'[1]Услуги по передаче 2014'!$E$8+'[1]Время горизонтально'!R134+'[1]Инфраструктурные платежи'!$D$8,2)</f>
        <v>3292.44</v>
      </c>
      <c r="S511" s="8">
        <f>ROUND('[1]Инфраструктурные платежи'!$D$11+'[1]Услуги по передаче 2014'!$E$8+'[1]Время горизонтально'!S134+'[1]Инфраструктурные платежи'!$D$8,2)</f>
        <v>3317.47</v>
      </c>
      <c r="T511" s="8">
        <f>ROUND('[1]Инфраструктурные платежи'!$D$11+'[1]Услуги по передаче 2014'!$E$8+'[1]Время горизонтально'!T134+'[1]Инфраструктурные платежи'!$D$8,2)</f>
        <v>3290.48</v>
      </c>
      <c r="U511" s="8">
        <f>ROUND('[1]Инфраструктурные платежи'!$D$11+'[1]Услуги по передаче 2014'!$E$8+'[1]Время горизонтально'!U134+'[1]Инфраструктурные платежи'!$D$8,2)</f>
        <v>3267.71</v>
      </c>
      <c r="V511" s="8">
        <f>ROUND('[1]Инфраструктурные платежи'!$D$11+'[1]Услуги по передаче 2014'!$E$8+'[1]Время горизонтально'!V134+'[1]Инфраструктурные платежи'!$D$8,2)</f>
        <v>3230.88</v>
      </c>
      <c r="W511" s="8">
        <f>ROUND('[1]Инфраструктурные платежи'!$D$11+'[1]Услуги по передаче 2014'!$E$8+'[1]Время горизонтально'!W134+'[1]Инфраструктурные платежи'!$D$8,2)</f>
        <v>3002.03</v>
      </c>
      <c r="X511" s="8">
        <f>ROUND('[1]Инфраструктурные платежи'!$D$11+'[1]Услуги по передаче 2014'!$E$8+'[1]Время горизонтально'!X134+'[1]Инфраструктурные платежи'!$D$8,2)</f>
        <v>2732.17</v>
      </c>
      <c r="Y511" s="8">
        <f>ROUND('[1]Инфраструктурные платежи'!$D$11+'[1]Услуги по передаче 2014'!$E$8+'[1]Время горизонтально'!Y134+'[1]Инфраструктурные платежи'!$D$8,2)</f>
        <v>2599.09</v>
      </c>
      <c r="Z511" s="9"/>
    </row>
    <row r="512" spans="1:26" x14ac:dyDescent="0.2">
      <c r="A512" s="7">
        <f t="shared" si="13"/>
        <v>46103</v>
      </c>
      <c r="B512" s="8">
        <f>ROUND('[1]Инфраструктурные платежи'!$D$11+'[1]Услуги по передаче 2014'!$E$8+'[1]Время горизонтально'!B135+'[1]Инфраструктурные платежи'!$D$8,2)</f>
        <v>2462.16</v>
      </c>
      <c r="C512" s="8">
        <f>ROUND('[1]Инфраструктурные платежи'!$D$11+'[1]Услуги по передаче 2014'!$E$8+'[1]Время горизонтально'!C135+'[1]Инфраструктурные платежи'!$D$8,2)</f>
        <v>2411.2199999999998</v>
      </c>
      <c r="D512" s="8">
        <f>ROUND('[1]Инфраструктурные платежи'!$D$11+'[1]Услуги по передаче 2014'!$E$8+'[1]Время горизонтально'!D135+'[1]Инфраструктурные платежи'!$D$8,2)</f>
        <v>2371.58</v>
      </c>
      <c r="E512" s="8">
        <f>ROUND('[1]Инфраструктурные платежи'!$D$11+'[1]Услуги по передаче 2014'!$E$8+'[1]Время горизонтально'!E135+'[1]Инфраструктурные платежи'!$D$8,2)</f>
        <v>2362.8200000000002</v>
      </c>
      <c r="F512" s="8">
        <f>ROUND('[1]Инфраструктурные платежи'!$D$11+'[1]Услуги по передаче 2014'!$E$8+'[1]Время горизонтально'!F135+'[1]Инфраструктурные платежи'!$D$8,2)</f>
        <v>2392.77</v>
      </c>
      <c r="G512" s="8">
        <f>ROUND('[1]Инфраструктурные платежи'!$D$11+'[1]Услуги по передаче 2014'!$E$8+'[1]Время горизонтально'!G135+'[1]Инфраструктурные платежи'!$D$8,2)</f>
        <v>2508.88</v>
      </c>
      <c r="H512" s="8">
        <f>ROUND('[1]Инфраструктурные платежи'!$D$11+'[1]Услуги по передаче 2014'!$E$8+'[1]Время горизонтально'!H135+'[1]Инфраструктурные платежи'!$D$8,2)</f>
        <v>2830.09</v>
      </c>
      <c r="I512" s="8">
        <f>ROUND('[1]Инфраструктурные платежи'!$D$11+'[1]Услуги по передаче 2014'!$E$8+'[1]Время горизонтально'!I135+'[1]Инфраструктурные платежи'!$D$8,2)</f>
        <v>3107.16</v>
      </c>
      <c r="J512" s="8">
        <f>ROUND('[1]Инфраструктурные платежи'!$D$11+'[1]Услуги по передаче 2014'!$E$8+'[1]Время горизонтально'!J135+'[1]Инфраструктурные платежи'!$D$8,2)</f>
        <v>3166.36</v>
      </c>
      <c r="K512" s="8">
        <f>ROUND('[1]Инфраструктурные платежи'!$D$11+'[1]Услуги по передаче 2014'!$E$8+'[1]Время горизонтально'!K135+'[1]Инфраструктурные платежи'!$D$8,2)</f>
        <v>3188.96</v>
      </c>
      <c r="L512" s="8">
        <f>ROUND('[1]Инфраструктурные платежи'!$D$11+'[1]Услуги по передаче 2014'!$E$8+'[1]Время горизонтально'!L135+'[1]Инфраструктурные платежи'!$D$8,2)</f>
        <v>3179.28</v>
      </c>
      <c r="M512" s="8">
        <f>ROUND('[1]Инфраструктурные платежи'!$D$11+'[1]Услуги по передаче 2014'!$E$8+'[1]Время горизонтально'!M135+'[1]Инфраструктурные платежи'!$D$8,2)</f>
        <v>3190.48</v>
      </c>
      <c r="N512" s="8">
        <f>ROUND('[1]Инфраструктурные платежи'!$D$11+'[1]Услуги по передаче 2014'!$E$8+'[1]Время горизонтально'!N135+'[1]Инфраструктурные платежи'!$D$8,2)</f>
        <v>3175.04</v>
      </c>
      <c r="O512" s="8">
        <f>ROUND('[1]Инфраструктурные платежи'!$D$11+'[1]Услуги по передаче 2014'!$E$8+'[1]Время горизонтально'!O135+'[1]Инфраструктурные платежи'!$D$8,2)</f>
        <v>3174.67</v>
      </c>
      <c r="P512" s="8">
        <f>ROUND('[1]Инфраструктурные платежи'!$D$11+'[1]Услуги по передаче 2014'!$E$8+'[1]Время горизонтально'!P135+'[1]Инфраструктурные платежи'!$D$8,2)</f>
        <v>3167.07</v>
      </c>
      <c r="Q512" s="8">
        <f>ROUND('[1]Инфраструктурные платежи'!$D$11+'[1]Услуги по передаче 2014'!$E$8+'[1]Время горизонтально'!Q135+'[1]Инфраструктурные платежи'!$D$8,2)</f>
        <v>3142.12</v>
      </c>
      <c r="R512" s="8">
        <f>ROUND('[1]Инфраструктурные платежи'!$D$11+'[1]Услуги по передаче 2014'!$E$8+'[1]Время горизонтально'!R135+'[1]Инфраструктурные платежи'!$D$8,2)</f>
        <v>3146.79</v>
      </c>
      <c r="S512" s="8">
        <f>ROUND('[1]Инфраструктурные платежи'!$D$11+'[1]Услуги по передаче 2014'!$E$8+'[1]Время горизонтально'!S135+'[1]Инфраструктурные платежи'!$D$8,2)</f>
        <v>3155.94</v>
      </c>
      <c r="T512" s="8">
        <f>ROUND('[1]Инфраструктурные платежи'!$D$11+'[1]Услуги по передаче 2014'!$E$8+'[1]Время горизонтально'!T135+'[1]Инфраструктурные платежи'!$D$8,2)</f>
        <v>3143.96</v>
      </c>
      <c r="U512" s="8">
        <f>ROUND('[1]Инфраструктурные платежи'!$D$11+'[1]Услуги по передаче 2014'!$E$8+'[1]Время горизонтально'!U135+'[1]Инфраструктурные платежи'!$D$8,2)</f>
        <v>3129.39</v>
      </c>
      <c r="V512" s="8">
        <f>ROUND('[1]Инфраструктурные платежи'!$D$11+'[1]Услуги по передаче 2014'!$E$8+'[1]Время горизонтально'!V135+'[1]Инфраструктурные платежи'!$D$8,2)</f>
        <v>3023.66</v>
      </c>
      <c r="W512" s="8">
        <f>ROUND('[1]Инфраструктурные платежи'!$D$11+'[1]Услуги по передаче 2014'!$E$8+'[1]Время горизонтально'!W135+'[1]Инфраструктурные платежи'!$D$8,2)</f>
        <v>2907.75</v>
      </c>
      <c r="X512" s="8">
        <f>ROUND('[1]Инфраструктурные платежи'!$D$11+'[1]Услуги по передаче 2014'!$E$8+'[1]Время горизонтально'!X135+'[1]Инфраструктурные платежи'!$D$8,2)</f>
        <v>2631.02</v>
      </c>
      <c r="Y512" s="8">
        <f>ROUND('[1]Инфраструктурные платежи'!$D$11+'[1]Услуги по передаче 2014'!$E$8+'[1]Время горизонтально'!Y135+'[1]Инфраструктурные платежи'!$D$8,2)</f>
        <v>2477.14</v>
      </c>
      <c r="Z512" s="9"/>
    </row>
    <row r="513" spans="1:26" x14ac:dyDescent="0.2">
      <c r="A513" s="7">
        <f t="shared" si="13"/>
        <v>46104</v>
      </c>
      <c r="B513" s="8">
        <f>ROUND('[1]Инфраструктурные платежи'!$D$11+'[1]Услуги по передаче 2014'!$E$8+'[1]Время горизонтально'!B136+'[1]Инфраструктурные платежи'!$D$8,2)</f>
        <v>2455.64</v>
      </c>
      <c r="C513" s="8">
        <f>ROUND('[1]Инфраструктурные платежи'!$D$11+'[1]Услуги по передаче 2014'!$E$8+'[1]Время горизонтально'!C136+'[1]Инфраструктурные платежи'!$D$8,2)</f>
        <v>2387.2800000000002</v>
      </c>
      <c r="D513" s="8">
        <f>ROUND('[1]Инфраструктурные платежи'!$D$11+'[1]Услуги по передаче 2014'!$E$8+'[1]Время горизонтально'!D136+'[1]Инфраструктурные платежи'!$D$8,2)</f>
        <v>2357.96</v>
      </c>
      <c r="E513" s="8">
        <f>ROUND('[1]Инфраструктурные платежи'!$D$11+'[1]Услуги по передаче 2014'!$E$8+'[1]Время горизонтально'!E136+'[1]Инфраструктурные платежи'!$D$8,2)</f>
        <v>2357.11</v>
      </c>
      <c r="F513" s="8">
        <f>ROUND('[1]Инфраструктурные платежи'!$D$11+'[1]Услуги по передаче 2014'!$E$8+'[1]Время горизонтально'!F136+'[1]Инфраструктурные платежи'!$D$8,2)</f>
        <v>2441.48</v>
      </c>
      <c r="G513" s="8">
        <f>ROUND('[1]Инфраструктурные платежи'!$D$11+'[1]Услуги по передаче 2014'!$E$8+'[1]Время горизонтально'!G136+'[1]Инфраструктурные платежи'!$D$8,2)</f>
        <v>2502.5700000000002</v>
      </c>
      <c r="H513" s="8">
        <f>ROUND('[1]Инфраструктурные платежи'!$D$11+'[1]Услуги по передаче 2014'!$E$8+'[1]Время горизонтально'!H136+'[1]Инфраструктурные платежи'!$D$8,2)</f>
        <v>2844.75</v>
      </c>
      <c r="I513" s="8">
        <f>ROUND('[1]Инфраструктурные платежи'!$D$11+'[1]Услуги по передаче 2014'!$E$8+'[1]Время горизонтально'!I136+'[1]Инфраструктурные платежи'!$D$8,2)</f>
        <v>3105.84</v>
      </c>
      <c r="J513" s="8">
        <f>ROUND('[1]Инфраструктурные платежи'!$D$11+'[1]Услуги по передаче 2014'!$E$8+'[1]Время горизонтально'!J136+'[1]Инфраструктурные платежи'!$D$8,2)</f>
        <v>3275.78</v>
      </c>
      <c r="K513" s="8">
        <f>ROUND('[1]Инфраструктурные платежи'!$D$11+'[1]Услуги по передаче 2014'!$E$8+'[1]Время горизонтально'!K136+'[1]Инфраструктурные платежи'!$D$8,2)</f>
        <v>3310.73</v>
      </c>
      <c r="L513" s="8">
        <f>ROUND('[1]Инфраструктурные платежи'!$D$11+'[1]Услуги по передаче 2014'!$E$8+'[1]Время горизонтально'!L136+'[1]Инфраструктурные платежи'!$D$8,2)</f>
        <v>3309.31</v>
      </c>
      <c r="M513" s="8">
        <f>ROUND('[1]Инфраструктурные платежи'!$D$11+'[1]Услуги по передаче 2014'!$E$8+'[1]Время горизонтально'!M136+'[1]Инфраструктурные платежи'!$D$8,2)</f>
        <v>3349.07</v>
      </c>
      <c r="N513" s="8">
        <f>ROUND('[1]Инфраструктурные платежи'!$D$11+'[1]Услуги по передаче 2014'!$E$8+'[1]Время горизонтально'!N136+'[1]Инфраструктурные платежи'!$D$8,2)</f>
        <v>3291.89</v>
      </c>
      <c r="O513" s="8">
        <f>ROUND('[1]Инфраструктурные платежи'!$D$11+'[1]Услуги по передаче 2014'!$E$8+'[1]Время горизонтально'!O136+'[1]Инфраструктурные платежи'!$D$8,2)</f>
        <v>3279.33</v>
      </c>
      <c r="P513" s="8">
        <f>ROUND('[1]Инфраструктурные платежи'!$D$11+'[1]Услуги по передаче 2014'!$E$8+'[1]Время горизонтально'!P136+'[1]Инфраструктурные платежи'!$D$8,2)</f>
        <v>3281.06</v>
      </c>
      <c r="Q513" s="8">
        <f>ROUND('[1]Инфраструктурные платежи'!$D$11+'[1]Услуги по передаче 2014'!$E$8+'[1]Время горизонтально'!Q136+'[1]Инфраструктурные платежи'!$D$8,2)</f>
        <v>3234.75</v>
      </c>
      <c r="R513" s="8">
        <f>ROUND('[1]Инфраструктурные платежи'!$D$11+'[1]Услуги по передаче 2014'!$E$8+'[1]Время горизонтально'!R136+'[1]Инфраструктурные платежи'!$D$8,2)</f>
        <v>3226.97</v>
      </c>
      <c r="S513" s="8">
        <f>ROUND('[1]Инфраструктурные платежи'!$D$11+'[1]Услуги по передаче 2014'!$E$8+'[1]Время горизонтально'!S136+'[1]Инфраструктурные платежи'!$D$8,2)</f>
        <v>3243.84</v>
      </c>
      <c r="T513" s="8">
        <f>ROUND('[1]Инфраструктурные платежи'!$D$11+'[1]Услуги по передаче 2014'!$E$8+'[1]Время горизонтально'!T136+'[1]Инфраструктурные платежи'!$D$8,2)</f>
        <v>3224.3</v>
      </c>
      <c r="U513" s="8">
        <f>ROUND('[1]Инфраструктурные платежи'!$D$11+'[1]Услуги по передаче 2014'!$E$8+'[1]Время горизонтально'!U136+'[1]Инфраструктурные платежи'!$D$8,2)</f>
        <v>3201.83</v>
      </c>
      <c r="V513" s="8">
        <f>ROUND('[1]Инфраструктурные платежи'!$D$11+'[1]Услуги по передаче 2014'!$E$8+'[1]Время горизонтально'!V136+'[1]Инфраструктурные платежи'!$D$8,2)</f>
        <v>3104.2</v>
      </c>
      <c r="W513" s="8">
        <f>ROUND('[1]Инфраструктурные платежи'!$D$11+'[1]Услуги по передаче 2014'!$E$8+'[1]Время горизонтально'!W136+'[1]Инфраструктурные платежи'!$D$8,2)</f>
        <v>2942</v>
      </c>
      <c r="X513" s="8">
        <f>ROUND('[1]Инфраструктурные платежи'!$D$11+'[1]Услуги по передаче 2014'!$E$8+'[1]Время горизонтально'!X136+'[1]Инфраструктурные платежи'!$D$8,2)</f>
        <v>2720.49</v>
      </c>
      <c r="Y513" s="8">
        <f>ROUND('[1]Инфраструктурные платежи'!$D$11+'[1]Услуги по передаче 2014'!$E$8+'[1]Время горизонтально'!Y136+'[1]Инфраструктурные платежи'!$D$8,2)</f>
        <v>2529.08</v>
      </c>
      <c r="Z513" s="9"/>
    </row>
    <row r="514" spans="1:26" x14ac:dyDescent="0.2">
      <c r="A514" s="7">
        <f t="shared" si="13"/>
        <v>46105</v>
      </c>
      <c r="B514" s="8">
        <f>ROUND('[1]Инфраструктурные платежи'!$D$11+'[1]Услуги по передаче 2014'!$E$8+'[1]Время горизонтально'!B137+'[1]Инфраструктурные платежи'!$D$8,2)</f>
        <v>2676.84</v>
      </c>
      <c r="C514" s="8">
        <f>ROUND('[1]Инфраструктурные платежи'!$D$11+'[1]Услуги по передаче 2014'!$E$8+'[1]Время горизонтально'!C137+'[1]Инфраструктурные платежи'!$D$8,2)</f>
        <v>2433.1</v>
      </c>
      <c r="D514" s="8">
        <f>ROUND('[1]Инфраструктурные платежи'!$D$11+'[1]Услуги по передаче 2014'!$E$8+'[1]Время горизонтально'!D137+'[1]Инфраструктурные платежи'!$D$8,2)</f>
        <v>2375.4699999999998</v>
      </c>
      <c r="E514" s="8">
        <f>ROUND('[1]Инфраструктурные платежи'!$D$11+'[1]Услуги по передаче 2014'!$E$8+'[1]Время горизонтально'!E137+'[1]Инфраструктурные платежи'!$D$8,2)</f>
        <v>2357.3200000000002</v>
      </c>
      <c r="F514" s="8">
        <f>ROUND('[1]Инфраструктурные платежи'!$D$11+'[1]Услуги по передаче 2014'!$E$8+'[1]Время горизонтально'!F137+'[1]Инфраструктурные платежи'!$D$8,2)</f>
        <v>2378.3000000000002</v>
      </c>
      <c r="G514" s="8">
        <f>ROUND('[1]Инфраструктурные платежи'!$D$11+'[1]Услуги по передаче 2014'!$E$8+'[1]Время горизонтально'!G137+'[1]Инфраструктурные платежи'!$D$8,2)</f>
        <v>2489.7800000000002</v>
      </c>
      <c r="H514" s="8">
        <f>ROUND('[1]Инфраструктурные платежи'!$D$11+'[1]Услуги по передаче 2014'!$E$8+'[1]Время горизонтально'!H137+'[1]Инфраструктурные платежи'!$D$8,2)</f>
        <v>2718.82</v>
      </c>
      <c r="I514" s="8">
        <f>ROUND('[1]Инфраструктурные платежи'!$D$11+'[1]Услуги по передаче 2014'!$E$8+'[1]Время горизонтально'!I137+'[1]Инфраструктурные платежи'!$D$8,2)</f>
        <v>2773.2</v>
      </c>
      <c r="J514" s="8">
        <f>ROUND('[1]Инфраструктурные платежи'!$D$11+'[1]Услуги по передаче 2014'!$E$8+'[1]Время горизонтально'!J137+'[1]Инфраструктурные платежи'!$D$8,2)</f>
        <v>3042.82</v>
      </c>
      <c r="K514" s="8">
        <f>ROUND('[1]Инфраструктурные платежи'!$D$11+'[1]Услуги по передаче 2014'!$E$8+'[1]Время горизонтально'!K137+'[1]Инфраструктурные платежи'!$D$8,2)</f>
        <v>3089.54</v>
      </c>
      <c r="L514" s="8">
        <f>ROUND('[1]Инфраструктурные платежи'!$D$11+'[1]Услуги по передаче 2014'!$E$8+'[1]Время горизонтально'!L137+'[1]Инфраструктурные платежи'!$D$8,2)</f>
        <v>3128.78</v>
      </c>
      <c r="M514" s="8">
        <f>ROUND('[1]Инфраструктурные платежи'!$D$11+'[1]Услуги по передаче 2014'!$E$8+'[1]Время горизонтально'!M137+'[1]Инфраструктурные платежи'!$D$8,2)</f>
        <v>3135.31</v>
      </c>
      <c r="N514" s="8">
        <f>ROUND('[1]Инфраструктурные платежи'!$D$11+'[1]Услуги по передаче 2014'!$E$8+'[1]Время горизонтально'!N137+'[1]Инфраструктурные платежи'!$D$8,2)</f>
        <v>3144.89</v>
      </c>
      <c r="O514" s="8">
        <f>ROUND('[1]Инфраструктурные платежи'!$D$11+'[1]Услуги по передаче 2014'!$E$8+'[1]Время горизонтально'!O137+'[1]Инфраструктурные платежи'!$D$8,2)</f>
        <v>3092.01</v>
      </c>
      <c r="P514" s="8">
        <f>ROUND('[1]Инфраструктурные платежи'!$D$11+'[1]Услуги по передаче 2014'!$E$8+'[1]Время горизонтально'!P137+'[1]Инфраструктурные платежи'!$D$8,2)</f>
        <v>3085.51</v>
      </c>
      <c r="Q514" s="8">
        <f>ROUND('[1]Инфраструктурные платежи'!$D$11+'[1]Услуги по передаче 2014'!$E$8+'[1]Время горизонтально'!Q137+'[1]Инфраструктурные платежи'!$D$8,2)</f>
        <v>3085.58</v>
      </c>
      <c r="R514" s="8">
        <f>ROUND('[1]Инфраструктурные платежи'!$D$11+'[1]Услуги по передаче 2014'!$E$8+'[1]Время горизонтально'!R137+'[1]Инфраструктурные платежи'!$D$8,2)</f>
        <v>3106.53</v>
      </c>
      <c r="S514" s="8">
        <f>ROUND('[1]Инфраструктурные платежи'!$D$11+'[1]Услуги по передаче 2014'!$E$8+'[1]Время горизонтально'!S137+'[1]Инфраструктурные платежи'!$D$8,2)</f>
        <v>3148.23</v>
      </c>
      <c r="T514" s="8">
        <f>ROUND('[1]Инфраструктурные платежи'!$D$11+'[1]Услуги по передаче 2014'!$E$8+'[1]Время горизонтально'!T137+'[1]Инфраструктурные платежи'!$D$8,2)</f>
        <v>3113.09</v>
      </c>
      <c r="U514" s="8">
        <f>ROUND('[1]Инфраструктурные платежи'!$D$11+'[1]Услуги по передаче 2014'!$E$8+'[1]Время горизонтально'!U137+'[1]Инфраструктурные платежи'!$D$8,2)</f>
        <v>3055.17</v>
      </c>
      <c r="V514" s="8">
        <f>ROUND('[1]Инфраструктурные платежи'!$D$11+'[1]Услуги по передаче 2014'!$E$8+'[1]Время горизонтально'!V137+'[1]Инфраструктурные платежи'!$D$8,2)</f>
        <v>3006.49</v>
      </c>
      <c r="W514" s="8">
        <f>ROUND('[1]Инфраструктурные платежи'!$D$11+'[1]Услуги по передаче 2014'!$E$8+'[1]Время горизонтально'!W137+'[1]Инфраструктурные платежи'!$D$8,2)</f>
        <v>2906.4</v>
      </c>
      <c r="X514" s="8">
        <f>ROUND('[1]Инфраструктурные платежи'!$D$11+'[1]Услуги по передаче 2014'!$E$8+'[1]Время горизонтально'!X137+'[1]Инфраструктурные платежи'!$D$8,2)</f>
        <v>2745.22</v>
      </c>
      <c r="Y514" s="8">
        <f>ROUND('[1]Инфраструктурные платежи'!$D$11+'[1]Услуги по передаче 2014'!$E$8+'[1]Время горизонтально'!Y137+'[1]Инфраструктурные платежи'!$D$8,2)</f>
        <v>2694.75</v>
      </c>
      <c r="Z514" s="9"/>
    </row>
    <row r="515" spans="1:26" x14ac:dyDescent="0.2">
      <c r="A515" s="7">
        <f t="shared" si="13"/>
        <v>46106</v>
      </c>
      <c r="B515" s="8">
        <f>ROUND('[1]Инфраструктурные платежи'!$D$11+'[1]Услуги по передаче 2014'!$E$8+'[1]Время горизонтально'!B138+'[1]Инфраструктурные платежи'!$D$8,2)</f>
        <v>2755.56</v>
      </c>
      <c r="C515" s="8">
        <f>ROUND('[1]Инфраструктурные платежи'!$D$11+'[1]Услуги по передаче 2014'!$E$8+'[1]Время горизонтально'!C138+'[1]Инфраструктурные платежи'!$D$8,2)</f>
        <v>2506.38</v>
      </c>
      <c r="D515" s="8">
        <f>ROUND('[1]Инфраструктурные платежи'!$D$11+'[1]Услуги по передаче 2014'!$E$8+'[1]Время горизонтально'!D138+'[1]Инфраструктурные платежи'!$D$8,2)</f>
        <v>2412.54</v>
      </c>
      <c r="E515" s="8">
        <f>ROUND('[1]Инфраструктурные платежи'!$D$11+'[1]Услуги по передаче 2014'!$E$8+'[1]Время горизонтально'!E138+'[1]Инфраструктурные платежи'!$D$8,2)</f>
        <v>2369.15</v>
      </c>
      <c r="F515" s="8">
        <f>ROUND('[1]Инфраструктурные платежи'!$D$11+'[1]Услуги по передаче 2014'!$E$8+'[1]Время горизонтально'!F138+'[1]Инфраструктурные платежи'!$D$8,2)</f>
        <v>2390.84</v>
      </c>
      <c r="G515" s="8">
        <f>ROUND('[1]Инфраструктурные платежи'!$D$11+'[1]Услуги по передаче 2014'!$E$8+'[1]Время горизонтально'!G138+'[1]Инфраструктурные платежи'!$D$8,2)</f>
        <v>2450.0300000000002</v>
      </c>
      <c r="H515" s="8">
        <f>ROUND('[1]Инфраструктурные платежи'!$D$11+'[1]Услуги по передаче 2014'!$E$8+'[1]Время горизонтально'!H138+'[1]Инфраструктурные платежи'!$D$8,2)</f>
        <v>2554.3000000000002</v>
      </c>
      <c r="I515" s="8">
        <f>ROUND('[1]Инфраструктурные платежи'!$D$11+'[1]Услуги по передаче 2014'!$E$8+'[1]Время горизонтально'!I138+'[1]Инфраструктурные платежи'!$D$8,2)</f>
        <v>2834.39</v>
      </c>
      <c r="J515" s="8">
        <f>ROUND('[1]Инфраструктурные платежи'!$D$11+'[1]Услуги по передаче 2014'!$E$8+'[1]Время горизонтально'!J138+'[1]Инфраструктурные платежи'!$D$8,2)</f>
        <v>2953.59</v>
      </c>
      <c r="K515" s="8">
        <f>ROUND('[1]Инфраструктурные платежи'!$D$11+'[1]Услуги по передаче 2014'!$E$8+'[1]Время горизонтально'!K138+'[1]Инфраструктурные платежи'!$D$8,2)</f>
        <v>3049.44</v>
      </c>
      <c r="L515" s="8">
        <f>ROUND('[1]Инфраструктурные платежи'!$D$11+'[1]Услуги по передаче 2014'!$E$8+'[1]Время горизонтально'!L138+'[1]Инфраструктурные платежи'!$D$8,2)</f>
        <v>3083.49</v>
      </c>
      <c r="M515" s="8">
        <f>ROUND('[1]Инфраструктурные платежи'!$D$11+'[1]Услуги по передаче 2014'!$E$8+'[1]Время горизонтально'!M138+'[1]Инфраструктурные платежи'!$D$8,2)</f>
        <v>3101.8</v>
      </c>
      <c r="N515" s="8">
        <f>ROUND('[1]Инфраструктурные платежи'!$D$11+'[1]Услуги по передаче 2014'!$E$8+'[1]Время горизонтально'!N138+'[1]Инфраструктурные платежи'!$D$8,2)</f>
        <v>3089.17</v>
      </c>
      <c r="O515" s="8">
        <f>ROUND('[1]Инфраструктурные платежи'!$D$11+'[1]Услуги по передаче 2014'!$E$8+'[1]Время горизонтально'!O138+'[1]Инфраструктурные платежи'!$D$8,2)</f>
        <v>3081</v>
      </c>
      <c r="P515" s="8">
        <f>ROUND('[1]Инфраструктурные платежи'!$D$11+'[1]Услуги по передаче 2014'!$E$8+'[1]Время горизонтально'!P138+'[1]Инфраструктурные платежи'!$D$8,2)</f>
        <v>3072.57</v>
      </c>
      <c r="Q515" s="8">
        <f>ROUND('[1]Инфраструктурные платежи'!$D$11+'[1]Услуги по передаче 2014'!$E$8+'[1]Время горизонтально'!Q138+'[1]Инфраструктурные платежи'!$D$8,2)</f>
        <v>3086.36</v>
      </c>
      <c r="R515" s="8">
        <f>ROUND('[1]Инфраструктурные платежи'!$D$11+'[1]Услуги по передаче 2014'!$E$8+'[1]Время горизонтально'!R138+'[1]Инфраструктурные платежи'!$D$8,2)</f>
        <v>3122.42</v>
      </c>
      <c r="S515" s="8">
        <f>ROUND('[1]Инфраструктурные платежи'!$D$11+'[1]Услуги по передаче 2014'!$E$8+'[1]Время горизонтально'!S138+'[1]Инфраструктурные платежи'!$D$8,2)</f>
        <v>3146.61</v>
      </c>
      <c r="T515" s="8">
        <f>ROUND('[1]Инфраструктурные платежи'!$D$11+'[1]Услуги по передаче 2014'!$E$8+'[1]Время горизонтально'!T138+'[1]Инфраструктурные платежи'!$D$8,2)</f>
        <v>3149.76</v>
      </c>
      <c r="U515" s="8">
        <f>ROUND('[1]Инфраструктурные платежи'!$D$11+'[1]Услуги по передаче 2014'!$E$8+'[1]Время горизонтально'!U138+'[1]Инфраструктурные платежи'!$D$8,2)</f>
        <v>3121.39</v>
      </c>
      <c r="V515" s="8">
        <f>ROUND('[1]Инфраструктурные платежи'!$D$11+'[1]Услуги по передаче 2014'!$E$8+'[1]Время горизонтально'!V138+'[1]Инфраструктурные платежи'!$D$8,2)</f>
        <v>3010.07</v>
      </c>
      <c r="W515" s="8">
        <f>ROUND('[1]Инфраструктурные платежи'!$D$11+'[1]Услуги по передаче 2014'!$E$8+'[1]Время горизонтально'!W138+'[1]Инфраструктурные платежи'!$D$8,2)</f>
        <v>2937.99</v>
      </c>
      <c r="X515" s="8">
        <f>ROUND('[1]Инфраструктурные платежи'!$D$11+'[1]Услуги по передаче 2014'!$E$8+'[1]Время горизонтально'!X138+'[1]Инфраструктурные платежи'!$D$8,2)</f>
        <v>2929.53</v>
      </c>
      <c r="Y515" s="8">
        <f>ROUND('[1]Инфраструктурные платежи'!$D$11+'[1]Услуги по передаче 2014'!$E$8+'[1]Время горизонтально'!Y138+'[1]Инфраструктурные платежи'!$D$8,2)</f>
        <v>2760.66</v>
      </c>
      <c r="Z515" s="9"/>
    </row>
    <row r="516" spans="1:26" x14ac:dyDescent="0.2">
      <c r="A516" s="7">
        <f t="shared" si="13"/>
        <v>46107</v>
      </c>
      <c r="B516" s="8">
        <f>ROUND('[1]Инфраструктурные платежи'!$D$11+'[1]Услуги по передаче 2014'!$E$8+'[1]Время горизонтально'!B139+'[1]Инфраструктурные платежи'!$D$8,2)</f>
        <v>2629.54</v>
      </c>
      <c r="C516" s="8">
        <f>ROUND('[1]Инфраструктурные платежи'!$D$11+'[1]Услуги по передаче 2014'!$E$8+'[1]Время горизонтально'!C139+'[1]Инфраструктурные платежи'!$D$8,2)</f>
        <v>2438.1999999999998</v>
      </c>
      <c r="D516" s="8">
        <f>ROUND('[1]Инфраструктурные платежи'!$D$11+'[1]Услуги по передаче 2014'!$E$8+'[1]Время горизонтально'!D139+'[1]Инфраструктурные платежи'!$D$8,2)</f>
        <v>2433.63</v>
      </c>
      <c r="E516" s="8">
        <f>ROUND('[1]Инфраструктурные платежи'!$D$11+'[1]Услуги по передаче 2014'!$E$8+'[1]Время горизонтально'!E139+'[1]Инфраструктурные платежи'!$D$8,2)</f>
        <v>2407.35</v>
      </c>
      <c r="F516" s="8">
        <f>ROUND('[1]Инфраструктурные платежи'!$D$11+'[1]Услуги по передаче 2014'!$E$8+'[1]Время горизонтально'!F139+'[1]Инфраструктурные платежи'!$D$8,2)</f>
        <v>2442.31</v>
      </c>
      <c r="G516" s="8">
        <f>ROUND('[1]Инфраструктурные платежи'!$D$11+'[1]Услуги по передаче 2014'!$E$8+'[1]Время горизонтально'!G139+'[1]Инфраструктурные платежи'!$D$8,2)</f>
        <v>2740.57</v>
      </c>
      <c r="H516" s="8">
        <f>ROUND('[1]Инфраструктурные платежи'!$D$11+'[1]Услуги по передаче 2014'!$E$8+'[1]Время горизонтально'!H139+'[1]Инфраструктурные платежи'!$D$8,2)</f>
        <v>2953.63</v>
      </c>
      <c r="I516" s="8">
        <f>ROUND('[1]Инфраструктурные платежи'!$D$11+'[1]Услуги по передаче 2014'!$E$8+'[1]Время горизонтально'!I139+'[1]Инфраструктурные платежи'!$D$8,2)</f>
        <v>3078.62</v>
      </c>
      <c r="J516" s="8">
        <f>ROUND('[1]Инфраструктурные платежи'!$D$11+'[1]Услуги по передаче 2014'!$E$8+'[1]Время горизонтально'!J139+'[1]Инфраструктурные платежи'!$D$8,2)</f>
        <v>3182.54</v>
      </c>
      <c r="K516" s="8">
        <f>ROUND('[1]Инфраструктурные платежи'!$D$11+'[1]Услуги по передаче 2014'!$E$8+'[1]Время горизонтально'!K139+'[1]Инфраструктурные платежи'!$D$8,2)</f>
        <v>3187.54</v>
      </c>
      <c r="L516" s="8">
        <f>ROUND('[1]Инфраструктурные платежи'!$D$11+'[1]Услуги по передаче 2014'!$E$8+'[1]Время горизонтально'!L139+'[1]Инфраструктурные платежи'!$D$8,2)</f>
        <v>3205.03</v>
      </c>
      <c r="M516" s="8">
        <f>ROUND('[1]Инфраструктурные платежи'!$D$11+'[1]Услуги по передаче 2014'!$E$8+'[1]Время горизонтально'!M139+'[1]Инфраструктурные платежи'!$D$8,2)</f>
        <v>3278.17</v>
      </c>
      <c r="N516" s="8">
        <f>ROUND('[1]Инфраструктурные платежи'!$D$11+'[1]Услуги по передаче 2014'!$E$8+'[1]Время горизонтально'!N139+'[1]Инфраструктурные платежи'!$D$8,2)</f>
        <v>3241.1</v>
      </c>
      <c r="O516" s="8">
        <f>ROUND('[1]Инфраструктурные платежи'!$D$11+'[1]Услуги по передаче 2014'!$E$8+'[1]Время горизонтально'!O139+'[1]Инфраструктурные платежи'!$D$8,2)</f>
        <v>3205.47</v>
      </c>
      <c r="P516" s="8">
        <f>ROUND('[1]Инфраструктурные платежи'!$D$11+'[1]Услуги по передаче 2014'!$E$8+'[1]Время горизонтально'!P139+'[1]Инфраструктурные платежи'!$D$8,2)</f>
        <v>3130.72</v>
      </c>
      <c r="Q516" s="8">
        <f>ROUND('[1]Инфраструктурные платежи'!$D$11+'[1]Услуги по передаче 2014'!$E$8+'[1]Время горизонтально'!Q139+'[1]Инфраструктурные платежи'!$D$8,2)</f>
        <v>3124.37</v>
      </c>
      <c r="R516" s="8">
        <f>ROUND('[1]Инфраструктурные платежи'!$D$11+'[1]Услуги по передаче 2014'!$E$8+'[1]Время горизонтально'!R139+'[1]Инфраструктурные платежи'!$D$8,2)</f>
        <v>3139.43</v>
      </c>
      <c r="S516" s="8">
        <f>ROUND('[1]Инфраструктурные платежи'!$D$11+'[1]Услуги по передаче 2014'!$E$8+'[1]Время горизонтально'!S139+'[1]Инфраструктурные платежи'!$D$8,2)</f>
        <v>3137.51</v>
      </c>
      <c r="T516" s="8">
        <f>ROUND('[1]Инфраструктурные платежи'!$D$11+'[1]Услуги по передаче 2014'!$E$8+'[1]Время горизонтально'!T139+'[1]Инфраструктурные платежи'!$D$8,2)</f>
        <v>3093.69</v>
      </c>
      <c r="U516" s="8">
        <f>ROUND('[1]Инфраструктурные платежи'!$D$11+'[1]Услуги по передаче 2014'!$E$8+'[1]Время горизонтально'!U139+'[1]Инфраструктурные платежи'!$D$8,2)</f>
        <v>3075.2</v>
      </c>
      <c r="V516" s="8">
        <f>ROUND('[1]Инфраструктурные платежи'!$D$11+'[1]Услуги по передаче 2014'!$E$8+'[1]Время горизонтально'!V139+'[1]Инфраструктурные платежи'!$D$8,2)</f>
        <v>2940.11</v>
      </c>
      <c r="W516" s="8">
        <f>ROUND('[1]Инфраструктурные платежи'!$D$11+'[1]Услуги по передаче 2014'!$E$8+'[1]Время горизонтально'!W139+'[1]Инфраструктурные платежи'!$D$8,2)</f>
        <v>2902.51</v>
      </c>
      <c r="X516" s="8">
        <f>ROUND('[1]Инфраструктурные платежи'!$D$11+'[1]Услуги по передаче 2014'!$E$8+'[1]Время горизонтально'!X139+'[1]Инфраструктурные платежи'!$D$8,2)</f>
        <v>2885.47</v>
      </c>
      <c r="Y516" s="8">
        <f>ROUND('[1]Инфраструктурные платежи'!$D$11+'[1]Услуги по передаче 2014'!$E$8+'[1]Время горизонтально'!Y139+'[1]Инфраструктурные платежи'!$D$8,2)</f>
        <v>2527.13</v>
      </c>
      <c r="Z516" s="9"/>
    </row>
    <row r="517" spans="1:26" x14ac:dyDescent="0.2">
      <c r="A517" s="7">
        <f t="shared" si="13"/>
        <v>46108</v>
      </c>
      <c r="B517" s="8">
        <f>ROUND('[1]Инфраструктурные платежи'!$D$11+'[1]Услуги по передаче 2014'!$E$8+'[1]Время горизонтально'!B140+'[1]Инфраструктурные платежи'!$D$8,2)</f>
        <v>2408.8000000000002</v>
      </c>
      <c r="C517" s="8">
        <f>ROUND('[1]Инфраструктурные платежи'!$D$11+'[1]Услуги по передаче 2014'!$E$8+'[1]Время горизонтально'!C140+'[1]Инфраструктурные платежи'!$D$8,2)</f>
        <v>2349.5100000000002</v>
      </c>
      <c r="D517" s="8">
        <f>ROUND('[1]Инфраструктурные платежи'!$D$11+'[1]Услуги по передаче 2014'!$E$8+'[1]Время горизонтально'!D140+'[1]Инфраструктурные платежи'!$D$8,2)</f>
        <v>2301.09</v>
      </c>
      <c r="E517" s="8">
        <f>ROUND('[1]Инфраструктурные платежи'!$D$11+'[1]Услуги по передаче 2014'!$E$8+'[1]Время горизонтально'!E140+'[1]Инфраструктурные платежи'!$D$8,2)</f>
        <v>2249.67</v>
      </c>
      <c r="F517" s="8">
        <f>ROUND('[1]Инфраструктурные платежи'!$D$11+'[1]Услуги по передаче 2014'!$E$8+'[1]Время горизонтально'!F140+'[1]Инфраструктурные платежи'!$D$8,2)</f>
        <v>2326.38</v>
      </c>
      <c r="G517" s="8">
        <f>ROUND('[1]Инфраструктурные платежи'!$D$11+'[1]Услуги по передаче 2014'!$E$8+'[1]Время горизонтально'!G140+'[1]Инфраструктурные платежи'!$D$8,2)</f>
        <v>2532.3200000000002</v>
      </c>
      <c r="H517" s="8">
        <f>ROUND('[1]Инфраструктурные платежи'!$D$11+'[1]Услуги по передаче 2014'!$E$8+'[1]Время горизонтально'!H140+'[1]Инфраструктурные платежи'!$D$8,2)</f>
        <v>2751.73</v>
      </c>
      <c r="I517" s="8">
        <f>ROUND('[1]Инфраструктурные платежи'!$D$11+'[1]Услуги по передаче 2014'!$E$8+'[1]Время горизонтально'!I140+'[1]Инфраструктурные платежи'!$D$8,2)</f>
        <v>3052.68</v>
      </c>
      <c r="J517" s="8">
        <f>ROUND('[1]Инфраструктурные платежи'!$D$11+'[1]Услуги по передаче 2014'!$E$8+'[1]Время горизонтально'!J140+'[1]Инфраструктурные платежи'!$D$8,2)</f>
        <v>3119.82</v>
      </c>
      <c r="K517" s="8">
        <f>ROUND('[1]Инфраструктурные платежи'!$D$11+'[1]Услуги по передаче 2014'!$E$8+'[1]Время горизонтально'!K140+'[1]Инфраструктурные платежи'!$D$8,2)</f>
        <v>3139.89</v>
      </c>
      <c r="L517" s="8">
        <f>ROUND('[1]Инфраструктурные платежи'!$D$11+'[1]Услуги по передаче 2014'!$E$8+'[1]Время горизонтально'!L140+'[1]Инфраструктурные платежи'!$D$8,2)</f>
        <v>3132.95</v>
      </c>
      <c r="M517" s="8">
        <f>ROUND('[1]Инфраструктурные платежи'!$D$11+'[1]Услуги по передаче 2014'!$E$8+'[1]Время горизонтально'!M140+'[1]Инфраструктурные платежи'!$D$8,2)</f>
        <v>3149.87</v>
      </c>
      <c r="N517" s="8">
        <f>ROUND('[1]Инфраструктурные платежи'!$D$11+'[1]Услуги по передаче 2014'!$E$8+'[1]Время горизонтально'!N140+'[1]Инфраструктурные платежи'!$D$8,2)</f>
        <v>3134.07</v>
      </c>
      <c r="O517" s="8">
        <f>ROUND('[1]Инфраструктурные платежи'!$D$11+'[1]Услуги по передаче 2014'!$E$8+'[1]Время горизонтально'!O140+'[1]Инфраструктурные платежи'!$D$8,2)</f>
        <v>3124.93</v>
      </c>
      <c r="P517" s="8">
        <f>ROUND('[1]Инфраструктурные платежи'!$D$11+'[1]Услуги по передаче 2014'!$E$8+'[1]Время горизонтально'!P140+'[1]Инфраструктурные платежи'!$D$8,2)</f>
        <v>3112.86</v>
      </c>
      <c r="Q517" s="8">
        <f>ROUND('[1]Инфраструктурные платежи'!$D$11+'[1]Услуги по передаче 2014'!$E$8+'[1]Время горизонтально'!Q140+'[1]Инфраструктурные платежи'!$D$8,2)</f>
        <v>3112.89</v>
      </c>
      <c r="R517" s="8">
        <f>ROUND('[1]Инфраструктурные платежи'!$D$11+'[1]Услуги по передаче 2014'!$E$8+'[1]Время горизонтально'!R140+'[1]Инфраструктурные платежи'!$D$8,2)</f>
        <v>3133.33</v>
      </c>
      <c r="S517" s="8">
        <f>ROUND('[1]Инфраструктурные платежи'!$D$11+'[1]Услуги по передаче 2014'!$E$8+'[1]Время горизонтально'!S140+'[1]Инфраструктурные платежи'!$D$8,2)</f>
        <v>3133.96</v>
      </c>
      <c r="T517" s="8">
        <f>ROUND('[1]Инфраструктурные платежи'!$D$11+'[1]Услуги по передаче 2014'!$E$8+'[1]Время горизонтально'!T140+'[1]Инфраструктурные платежи'!$D$8,2)</f>
        <v>3126.1</v>
      </c>
      <c r="U517" s="8">
        <f>ROUND('[1]Инфраструктурные платежи'!$D$11+'[1]Услуги по передаче 2014'!$E$8+'[1]Время горизонтально'!U140+'[1]Инфраструктурные платежи'!$D$8,2)</f>
        <v>3055.01</v>
      </c>
      <c r="V517" s="8">
        <f>ROUND('[1]Инфраструктурные платежи'!$D$11+'[1]Услуги по передаче 2014'!$E$8+'[1]Время горизонтально'!V140+'[1]Инфраструктурные платежи'!$D$8,2)</f>
        <v>2943.19</v>
      </c>
      <c r="W517" s="8">
        <f>ROUND('[1]Инфраструктурные платежи'!$D$11+'[1]Услуги по передаче 2014'!$E$8+'[1]Время горизонтально'!W140+'[1]Инфраструктурные платежи'!$D$8,2)</f>
        <v>2890.6</v>
      </c>
      <c r="X517" s="8">
        <f>ROUND('[1]Инфраструктурные платежи'!$D$11+'[1]Услуги по передаче 2014'!$E$8+'[1]Время горизонтально'!X140+'[1]Инфраструктурные платежи'!$D$8,2)</f>
        <v>2742.72</v>
      </c>
      <c r="Y517" s="8">
        <f>ROUND('[1]Инфраструктурные платежи'!$D$11+'[1]Услуги по передаче 2014'!$E$8+'[1]Время горизонтально'!Y140+'[1]Инфраструктурные платежи'!$D$8,2)</f>
        <v>2537.54</v>
      </c>
      <c r="Z517" s="9"/>
    </row>
    <row r="518" spans="1:26" x14ac:dyDescent="0.2">
      <c r="A518" s="7">
        <f t="shared" si="13"/>
        <v>46109</v>
      </c>
      <c r="B518" s="8">
        <f>ROUND('[1]Инфраструктурные платежи'!$D$11+'[1]Услуги по передаче 2014'!$E$8+'[1]Время горизонтально'!B141+'[1]Инфраструктурные платежи'!$D$8,2)</f>
        <v>2595.1799999999998</v>
      </c>
      <c r="C518" s="8">
        <f>ROUND('[1]Инфраструктурные платежи'!$D$11+'[1]Услуги по передаче 2014'!$E$8+'[1]Время горизонтально'!C141+'[1]Инфраструктурные платежи'!$D$8,2)</f>
        <v>2485.98</v>
      </c>
      <c r="D518" s="8">
        <f>ROUND('[1]Инфраструктурные платежи'!$D$11+'[1]Услуги по передаче 2014'!$E$8+'[1]Время горизонтально'!D141+'[1]Инфраструктурные платежи'!$D$8,2)</f>
        <v>2376.25</v>
      </c>
      <c r="E518" s="8">
        <f>ROUND('[1]Инфраструктурные платежи'!$D$11+'[1]Услуги по передаче 2014'!$E$8+'[1]Время горизонтально'!E141+'[1]Инфраструктурные платежи'!$D$8,2)</f>
        <v>2356.75</v>
      </c>
      <c r="F518" s="8">
        <f>ROUND('[1]Инфраструктурные платежи'!$D$11+'[1]Услуги по передаче 2014'!$E$8+'[1]Время горизонтально'!F141+'[1]Инфраструктурные платежи'!$D$8,2)</f>
        <v>2519.58</v>
      </c>
      <c r="G518" s="8">
        <f>ROUND('[1]Инфраструктурные платежи'!$D$11+'[1]Услуги по передаче 2014'!$E$8+'[1]Время горизонтально'!G141+'[1]Инфраструктурные платежи'!$D$8,2)</f>
        <v>2749.11</v>
      </c>
      <c r="H518" s="8">
        <f>ROUND('[1]Инфраструктурные платежи'!$D$11+'[1]Услуги по передаче 2014'!$E$8+'[1]Время горизонтально'!H141+'[1]Инфраструктурные платежи'!$D$8,2)</f>
        <v>3003.79</v>
      </c>
      <c r="I518" s="8">
        <f>ROUND('[1]Инфраструктурные платежи'!$D$11+'[1]Услуги по передаче 2014'!$E$8+'[1]Время горизонтально'!I141+'[1]Инфраструктурные платежи'!$D$8,2)</f>
        <v>3286.5</v>
      </c>
      <c r="J518" s="8">
        <f>ROUND('[1]Инфраструктурные платежи'!$D$11+'[1]Услуги по передаче 2014'!$E$8+'[1]Время горизонтально'!J141+'[1]Инфраструктурные платежи'!$D$8,2)</f>
        <v>3344.24</v>
      </c>
      <c r="K518" s="8">
        <f>ROUND('[1]Инфраструктурные платежи'!$D$11+'[1]Услуги по передаче 2014'!$E$8+'[1]Время горизонтально'!K141+'[1]Инфраструктурные платежи'!$D$8,2)</f>
        <v>3352.68</v>
      </c>
      <c r="L518" s="8">
        <f>ROUND('[1]Инфраструктурные платежи'!$D$11+'[1]Услуги по передаче 2014'!$E$8+'[1]Время горизонтально'!L141+'[1]Инфраструктурные платежи'!$D$8,2)</f>
        <v>3343.92</v>
      </c>
      <c r="M518" s="8">
        <f>ROUND('[1]Инфраструктурные платежи'!$D$11+'[1]Услуги по передаче 2014'!$E$8+'[1]Время горизонтально'!M141+'[1]Инфраструктурные платежи'!$D$8,2)</f>
        <v>3414.22</v>
      </c>
      <c r="N518" s="8">
        <f>ROUND('[1]Инфраструктурные платежи'!$D$11+'[1]Услуги по передаче 2014'!$E$8+'[1]Время горизонтально'!N141+'[1]Инфраструктурные платежи'!$D$8,2)</f>
        <v>3411.22</v>
      </c>
      <c r="O518" s="8">
        <f>ROUND('[1]Инфраструктурные платежи'!$D$11+'[1]Услуги по передаче 2014'!$E$8+'[1]Время горизонтально'!O141+'[1]Инфраструктурные платежи'!$D$8,2)</f>
        <v>3386.41</v>
      </c>
      <c r="P518" s="8">
        <f>ROUND('[1]Инфраструктурные платежи'!$D$11+'[1]Услуги по передаче 2014'!$E$8+'[1]Время горизонтально'!P141+'[1]Инфраструктурные платежи'!$D$8,2)</f>
        <v>3379.49</v>
      </c>
      <c r="Q518" s="8">
        <f>ROUND('[1]Инфраструктурные платежи'!$D$11+'[1]Услуги по передаче 2014'!$E$8+'[1]Время горизонтально'!Q141+'[1]Инфраструктурные платежи'!$D$8,2)</f>
        <v>3324.65</v>
      </c>
      <c r="R518" s="8">
        <f>ROUND('[1]Инфраструктурные платежи'!$D$11+'[1]Услуги по передаче 2014'!$E$8+'[1]Время горизонтально'!R141+'[1]Инфраструктурные платежи'!$D$8,2)</f>
        <v>3325.5</v>
      </c>
      <c r="S518" s="8">
        <f>ROUND('[1]Инфраструктурные платежи'!$D$11+'[1]Услуги по передаче 2014'!$E$8+'[1]Время горизонтально'!S141+'[1]Инфраструктурные платежи'!$D$8,2)</f>
        <v>3326.88</v>
      </c>
      <c r="T518" s="8">
        <f>ROUND('[1]Инфраструктурные платежи'!$D$11+'[1]Услуги по передаче 2014'!$E$8+'[1]Время горизонтально'!T141+'[1]Инфраструктурные платежи'!$D$8,2)</f>
        <v>3322.55</v>
      </c>
      <c r="U518" s="8">
        <f>ROUND('[1]Инфраструктурные платежи'!$D$11+'[1]Услуги по передаче 2014'!$E$8+'[1]Время горизонтально'!U141+'[1]Инфраструктурные платежи'!$D$8,2)</f>
        <v>3306.7</v>
      </c>
      <c r="V518" s="8">
        <f>ROUND('[1]Инфраструктурные платежи'!$D$11+'[1]Услуги по передаче 2014'!$E$8+'[1]Время горизонтально'!V141+'[1]Инфраструктурные платежи'!$D$8,2)</f>
        <v>3286.9</v>
      </c>
      <c r="W518" s="8">
        <f>ROUND('[1]Инфраструктурные платежи'!$D$11+'[1]Услуги по передаче 2014'!$E$8+'[1]Время горизонтально'!W141+'[1]Инфраструктурные платежи'!$D$8,2)</f>
        <v>3177.08</v>
      </c>
      <c r="X518" s="8">
        <f>ROUND('[1]Инфраструктурные платежи'!$D$11+'[1]Услуги по передаче 2014'!$E$8+'[1]Время горизонтально'!X141+'[1]Инфраструктурные платежи'!$D$8,2)</f>
        <v>3043.16</v>
      </c>
      <c r="Y518" s="8">
        <f>ROUND('[1]Инфраструктурные платежи'!$D$11+'[1]Услуги по передаче 2014'!$E$8+'[1]Время горизонтально'!Y141+'[1]Инфраструктурные платежи'!$D$8,2)</f>
        <v>2966.94</v>
      </c>
      <c r="Z518" s="9"/>
    </row>
    <row r="519" spans="1:26" x14ac:dyDescent="0.2">
      <c r="A519" s="7">
        <f t="shared" si="13"/>
        <v>46110</v>
      </c>
      <c r="B519" s="8">
        <f>ROUND('[1]Инфраструктурные платежи'!$D$11+'[1]Услуги по передаче 2014'!$E$8+'[1]Время горизонтально'!B142+'[1]Инфраструктурные платежи'!$D$8,2)</f>
        <v>2720.85</v>
      </c>
      <c r="C519" s="8">
        <f>ROUND('[1]Инфраструктурные платежи'!$D$11+'[1]Услуги по передаче 2014'!$E$8+'[1]Время горизонтально'!C142+'[1]Инфраструктурные платежи'!$D$8,2)</f>
        <v>2533.89</v>
      </c>
      <c r="D519" s="8">
        <f>ROUND('[1]Инфраструктурные платежи'!$D$11+'[1]Услуги по передаче 2014'!$E$8+'[1]Время горизонтально'!D142+'[1]Инфраструктурные платежи'!$D$8,2)</f>
        <v>2497.58</v>
      </c>
      <c r="E519" s="8">
        <f>ROUND('[1]Инфраструктурные платежи'!$D$11+'[1]Услуги по передаче 2014'!$E$8+'[1]Время горизонтально'!E142+'[1]Инфраструктурные платежи'!$D$8,2)</f>
        <v>2419.63</v>
      </c>
      <c r="F519" s="8">
        <f>ROUND('[1]Инфраструктурные платежи'!$D$11+'[1]Услуги по передаче 2014'!$E$8+'[1]Время горизонтально'!F142+'[1]Инфраструктурные платежи'!$D$8,2)</f>
        <v>2566.3200000000002</v>
      </c>
      <c r="G519" s="8">
        <f>ROUND('[1]Инфраструктурные платежи'!$D$11+'[1]Услуги по передаче 2014'!$E$8+'[1]Время горизонтально'!G142+'[1]Инфраструктурные платежи'!$D$8,2)</f>
        <v>2884.12</v>
      </c>
      <c r="H519" s="8">
        <f>ROUND('[1]Инфраструктурные платежи'!$D$11+'[1]Услуги по передаче 2014'!$E$8+'[1]Время горизонтально'!H142+'[1]Инфраструктурные платежи'!$D$8,2)</f>
        <v>3074.93</v>
      </c>
      <c r="I519" s="8">
        <f>ROUND('[1]Инфраструктурные платежи'!$D$11+'[1]Услуги по передаче 2014'!$E$8+'[1]Время горизонтально'!I142+'[1]Инфраструктурные платежи'!$D$8,2)</f>
        <v>3270.1</v>
      </c>
      <c r="J519" s="8">
        <f>ROUND('[1]Инфраструктурные платежи'!$D$11+'[1]Услуги по передаче 2014'!$E$8+'[1]Время горизонтально'!J142+'[1]Инфраструктурные платежи'!$D$8,2)</f>
        <v>3328.46</v>
      </c>
      <c r="K519" s="8">
        <f>ROUND('[1]Инфраструктурные платежи'!$D$11+'[1]Услуги по передаче 2014'!$E$8+'[1]Время горизонтально'!K142+'[1]Инфраструктурные платежи'!$D$8,2)</f>
        <v>3313.56</v>
      </c>
      <c r="L519" s="8">
        <f>ROUND('[1]Инфраструктурные платежи'!$D$11+'[1]Услуги по передаче 2014'!$E$8+'[1]Время горизонтально'!L142+'[1]Инфраструктурные платежи'!$D$8,2)</f>
        <v>3313.75</v>
      </c>
      <c r="M519" s="8">
        <f>ROUND('[1]Инфраструктурные платежи'!$D$11+'[1]Услуги по передаче 2014'!$E$8+'[1]Время горизонтально'!M142+'[1]Инфраструктурные платежи'!$D$8,2)</f>
        <v>3422.44</v>
      </c>
      <c r="N519" s="8">
        <f>ROUND('[1]Инфраструктурные платежи'!$D$11+'[1]Услуги по передаче 2014'!$E$8+'[1]Время горизонтально'!N142+'[1]Инфраструктурные платежи'!$D$8,2)</f>
        <v>3377.24</v>
      </c>
      <c r="O519" s="8">
        <f>ROUND('[1]Инфраструктурные платежи'!$D$11+'[1]Услуги по передаче 2014'!$E$8+'[1]Время горизонтально'!O142+'[1]Инфраструктурные платежи'!$D$8,2)</f>
        <v>3360.06</v>
      </c>
      <c r="P519" s="8">
        <f>ROUND('[1]Инфраструктурные платежи'!$D$11+'[1]Услуги по передаче 2014'!$E$8+'[1]Время горизонтально'!P142+'[1]Инфраструктурные платежи'!$D$8,2)</f>
        <v>3335.66</v>
      </c>
      <c r="Q519" s="8">
        <f>ROUND('[1]Инфраструктурные платежи'!$D$11+'[1]Услуги по передаче 2014'!$E$8+'[1]Время горизонтально'!Q142+'[1]Инфраструктурные платежи'!$D$8,2)</f>
        <v>3278.32</v>
      </c>
      <c r="R519" s="8">
        <f>ROUND('[1]Инфраструктурные платежи'!$D$11+'[1]Услуги по передаче 2014'!$E$8+'[1]Время горизонтально'!R142+'[1]Инфраструктурные платежи'!$D$8,2)</f>
        <v>3271.61</v>
      </c>
      <c r="S519" s="8">
        <f>ROUND('[1]Инфраструктурные платежи'!$D$11+'[1]Услуги по передаче 2014'!$E$8+'[1]Время горизонтально'!S142+'[1]Инфраструктурные платежи'!$D$8,2)</f>
        <v>3267.98</v>
      </c>
      <c r="T519" s="8">
        <f>ROUND('[1]Инфраструктурные платежи'!$D$11+'[1]Услуги по передаче 2014'!$E$8+'[1]Время горизонтально'!T142+'[1]Инфраструктурные платежи'!$D$8,2)</f>
        <v>3262.99</v>
      </c>
      <c r="U519" s="8">
        <f>ROUND('[1]Инфраструктурные платежи'!$D$11+'[1]Услуги по передаче 2014'!$E$8+'[1]Время горизонтально'!U142+'[1]Инфраструктурные платежи'!$D$8,2)</f>
        <v>3246.68</v>
      </c>
      <c r="V519" s="8">
        <f>ROUND('[1]Инфраструктурные платежи'!$D$11+'[1]Услуги по передаче 2014'!$E$8+'[1]Время горизонтально'!V142+'[1]Инфраструктурные платежи'!$D$8,2)</f>
        <v>3231.74</v>
      </c>
      <c r="W519" s="8">
        <f>ROUND('[1]Инфраструктурные платежи'!$D$11+'[1]Услуги по передаче 2014'!$E$8+'[1]Время горизонтально'!W142+'[1]Инфраструктурные платежи'!$D$8,2)</f>
        <v>3105.09</v>
      </c>
      <c r="X519" s="8">
        <f>ROUND('[1]Инфраструктурные платежи'!$D$11+'[1]Услуги по передаче 2014'!$E$8+'[1]Время горизонтально'!X142+'[1]Инфраструктурные платежи'!$D$8,2)</f>
        <v>3045.69</v>
      </c>
      <c r="Y519" s="8">
        <f>ROUND('[1]Инфраструктурные платежи'!$D$11+'[1]Услуги по передаче 2014'!$E$8+'[1]Время горизонтально'!Y142+'[1]Инфраструктурные платежи'!$D$8,2)</f>
        <v>2755.23</v>
      </c>
      <c r="Z519" s="9"/>
    </row>
    <row r="520" spans="1:26" x14ac:dyDescent="0.2">
      <c r="A520" s="7">
        <f t="shared" si="13"/>
        <v>46111</v>
      </c>
      <c r="B520" s="8">
        <f>ROUND('[1]Инфраструктурные платежи'!$D$11+'[1]Услуги по передаче 2014'!$E$8+'[1]Время горизонтально'!B143+'[1]Инфраструктурные платежи'!$D$8,2)</f>
        <v>2589.7399999999998</v>
      </c>
      <c r="C520" s="8">
        <f>ROUND('[1]Инфраструктурные платежи'!$D$11+'[1]Услуги по передаче 2014'!$E$8+'[1]Время горизонтально'!C143+'[1]Инфраструктурные платежи'!$D$8,2)</f>
        <v>2347.09</v>
      </c>
      <c r="D520" s="8">
        <f>ROUND('[1]Инфраструктурные платежи'!$D$11+'[1]Услуги по передаче 2014'!$E$8+'[1]Время горизонтально'!D143+'[1]Инфраструктурные платежи'!$D$8,2)</f>
        <v>2350.0500000000002</v>
      </c>
      <c r="E520" s="8">
        <f>ROUND('[1]Инфраструктурные платежи'!$D$11+'[1]Услуги по передаче 2014'!$E$8+'[1]Время горизонтально'!E143+'[1]Инфраструктурные платежи'!$D$8,2)</f>
        <v>2318.79</v>
      </c>
      <c r="F520" s="8">
        <f>ROUND('[1]Инфраструктурные платежи'!$D$11+'[1]Услуги по передаче 2014'!$E$8+'[1]Время горизонтально'!F143+'[1]Инфраструктурные платежи'!$D$8,2)</f>
        <v>2407</v>
      </c>
      <c r="G520" s="8">
        <f>ROUND('[1]Инфраструктурные платежи'!$D$11+'[1]Услуги по передаче 2014'!$E$8+'[1]Время горизонтально'!G143+'[1]Инфраструктурные платежи'!$D$8,2)</f>
        <v>2762.38</v>
      </c>
      <c r="H520" s="8">
        <f>ROUND('[1]Инфраструктурные платежи'!$D$11+'[1]Услуги по передаче 2014'!$E$8+'[1]Время горизонтально'!H143+'[1]Инфраструктурные платежи'!$D$8,2)</f>
        <v>3029.89</v>
      </c>
      <c r="I520" s="8">
        <f>ROUND('[1]Инфраструктурные платежи'!$D$11+'[1]Услуги по передаче 2014'!$E$8+'[1]Время горизонтально'!I143+'[1]Инфраструктурные платежи'!$D$8,2)</f>
        <v>3222.47</v>
      </c>
      <c r="J520" s="8">
        <f>ROUND('[1]Инфраструктурные платежи'!$D$11+'[1]Услуги по передаче 2014'!$E$8+'[1]Время горизонтально'!J143+'[1]Инфраструктурные платежи'!$D$8,2)</f>
        <v>3252.45</v>
      </c>
      <c r="K520" s="8">
        <f>ROUND('[1]Инфраструктурные платежи'!$D$11+'[1]Услуги по передаче 2014'!$E$8+'[1]Время горизонтально'!K143+'[1]Инфраструктурные платежи'!$D$8,2)</f>
        <v>3255.09</v>
      </c>
      <c r="L520" s="8">
        <f>ROUND('[1]Инфраструктурные платежи'!$D$11+'[1]Услуги по передаче 2014'!$E$8+'[1]Время горизонтально'!L143+'[1]Инфраструктурные платежи'!$D$8,2)</f>
        <v>3265.21</v>
      </c>
      <c r="M520" s="8">
        <f>ROUND('[1]Инфраструктурные платежи'!$D$11+'[1]Услуги по передаче 2014'!$E$8+'[1]Время горизонтально'!M143+'[1]Инфраструктурные платежи'!$D$8,2)</f>
        <v>3345.24</v>
      </c>
      <c r="N520" s="8">
        <f>ROUND('[1]Инфраструктурные платежи'!$D$11+'[1]Услуги по передаче 2014'!$E$8+'[1]Время горизонтально'!N143+'[1]Инфраструктурные платежи'!$D$8,2)</f>
        <v>3324.83</v>
      </c>
      <c r="O520" s="8">
        <f>ROUND('[1]Инфраструктурные платежи'!$D$11+'[1]Услуги по передаче 2014'!$E$8+'[1]Время горизонтально'!O143+'[1]Инфраструктурные платежи'!$D$8,2)</f>
        <v>3299.63</v>
      </c>
      <c r="P520" s="8">
        <f>ROUND('[1]Инфраструктурные платежи'!$D$11+'[1]Услуги по передаче 2014'!$E$8+'[1]Время горизонтально'!P143+'[1]Инфраструктурные платежи'!$D$8,2)</f>
        <v>3276.93</v>
      </c>
      <c r="Q520" s="8">
        <f>ROUND('[1]Инфраструктурные платежи'!$D$11+'[1]Услуги по передаче 2014'!$E$8+'[1]Время горизонтально'!Q143+'[1]Инфраструктурные платежи'!$D$8,2)</f>
        <v>3240.44</v>
      </c>
      <c r="R520" s="8">
        <f>ROUND('[1]Инфраструктурные платежи'!$D$11+'[1]Услуги по передаче 2014'!$E$8+'[1]Время горизонтально'!R143+'[1]Инфраструктурные платежи'!$D$8,2)</f>
        <v>3246.63</v>
      </c>
      <c r="S520" s="8">
        <f>ROUND('[1]Инфраструктурные платежи'!$D$11+'[1]Услуги по передаче 2014'!$E$8+'[1]Время горизонтально'!S143+'[1]Инфраструктурные платежи'!$D$8,2)</f>
        <v>3246.93</v>
      </c>
      <c r="T520" s="8">
        <f>ROUND('[1]Инфраструктурные платежи'!$D$11+'[1]Услуги по передаче 2014'!$E$8+'[1]Время горизонтально'!T143+'[1]Инфраструктурные платежи'!$D$8,2)</f>
        <v>3243.71</v>
      </c>
      <c r="U520" s="8">
        <f>ROUND('[1]Инфраструктурные платежи'!$D$11+'[1]Услуги по передаче 2014'!$E$8+'[1]Время горизонтально'!U143+'[1]Инфраструктурные платежи'!$D$8,2)</f>
        <v>3235.07</v>
      </c>
      <c r="V520" s="8">
        <f>ROUND('[1]Инфраструктурные платежи'!$D$11+'[1]Услуги по передаче 2014'!$E$8+'[1]Время горизонтально'!V143+'[1]Инфраструктурные платежи'!$D$8,2)</f>
        <v>3218.68</v>
      </c>
      <c r="W520" s="8">
        <f>ROUND('[1]Инфраструктурные платежи'!$D$11+'[1]Услуги по передаче 2014'!$E$8+'[1]Время горизонтально'!W143+'[1]Инфраструктурные платежи'!$D$8,2)</f>
        <v>3202.36</v>
      </c>
      <c r="X520" s="8">
        <f>ROUND('[1]Инфраструктурные платежи'!$D$11+'[1]Услуги по передаче 2014'!$E$8+'[1]Время горизонтально'!X143+'[1]Инфраструктурные платежи'!$D$8,2)</f>
        <v>3158.14</v>
      </c>
      <c r="Y520" s="8">
        <f>ROUND('[1]Инфраструктурные платежи'!$D$11+'[1]Услуги по передаче 2014'!$E$8+'[1]Время горизонтально'!Y143+'[1]Инфраструктурные платежи'!$D$8,2)</f>
        <v>2949.05</v>
      </c>
      <c r="Z520" s="9"/>
    </row>
    <row r="521" spans="1:26" x14ac:dyDescent="0.2">
      <c r="A521" s="7">
        <f t="shared" si="13"/>
        <v>46112</v>
      </c>
      <c r="B521" s="8">
        <f>ROUND('[1]Инфраструктурные платежи'!$D$11+'[1]Услуги по передаче 2014'!$E$8+'[1]Время горизонтально'!B144+'[1]Инфраструктурные платежи'!$D$8,2)</f>
        <v>2839.52</v>
      </c>
      <c r="C521" s="8">
        <f>ROUND('[1]Инфраструктурные платежи'!$D$11+'[1]Услуги по передаче 2014'!$E$8+'[1]Время горизонтально'!C144+'[1]Инфраструктурные платежи'!$D$8,2)</f>
        <v>2778.18</v>
      </c>
      <c r="D521" s="8">
        <f>ROUND('[1]Инфраструктурные платежи'!$D$11+'[1]Услуги по передаче 2014'!$E$8+'[1]Время горизонтально'!D144+'[1]Инфраструктурные платежи'!$D$8,2)</f>
        <v>2599.3200000000002</v>
      </c>
      <c r="E521" s="8">
        <f>ROUND('[1]Инфраструктурные платежи'!$D$11+'[1]Услуги по передаче 2014'!$E$8+'[1]Время горизонтально'!E144+'[1]Инфраструктурные платежи'!$D$8,2)</f>
        <v>2539.02</v>
      </c>
      <c r="F521" s="8">
        <f>ROUND('[1]Инфраструктурные платежи'!$D$11+'[1]Услуги по передаче 2014'!$E$8+'[1]Время горизонтально'!F144+'[1]Инфраструктурные платежи'!$D$8,2)</f>
        <v>2595.46</v>
      </c>
      <c r="G521" s="8">
        <f>ROUND('[1]Инфраструктурные платежи'!$D$11+'[1]Услуги по передаче 2014'!$E$8+'[1]Время горизонтально'!G144+'[1]Инфраструктурные платежи'!$D$8,2)</f>
        <v>2785.48</v>
      </c>
      <c r="H521" s="8">
        <f>ROUND('[1]Инфраструктурные платежи'!$D$11+'[1]Услуги по передаче 2014'!$E$8+'[1]Время горизонтально'!H144+'[1]Инфраструктурные платежи'!$D$8,2)</f>
        <v>2877.78</v>
      </c>
      <c r="I521" s="8">
        <f>ROUND('[1]Инфраструктурные платежи'!$D$11+'[1]Услуги по передаче 2014'!$E$8+'[1]Время горизонтально'!I144+'[1]Инфраструктурные платежи'!$D$8,2)</f>
        <v>3156.93</v>
      </c>
      <c r="J521" s="8">
        <f>ROUND('[1]Инфраструктурные платежи'!$D$11+'[1]Услуги по передаче 2014'!$E$8+'[1]Время горизонтально'!J144+'[1]Инфраструктурные платежи'!$D$8,2)</f>
        <v>3333.19</v>
      </c>
      <c r="K521" s="8">
        <f>ROUND('[1]Инфраструктурные платежи'!$D$11+'[1]Услуги по передаче 2014'!$E$8+'[1]Время горизонтально'!K144+'[1]Инфраструктурные платежи'!$D$8,2)</f>
        <v>3445.29</v>
      </c>
      <c r="L521" s="8">
        <f>ROUND('[1]Инфраструктурные платежи'!$D$11+'[1]Услуги по передаче 2014'!$E$8+'[1]Время горизонтально'!L144+'[1]Инфраструктурные платежи'!$D$8,2)</f>
        <v>3450.3</v>
      </c>
      <c r="M521" s="8">
        <f>ROUND('[1]Инфраструктурные платежи'!$D$11+'[1]Услуги по передаче 2014'!$E$8+'[1]Время горизонтально'!M144+'[1]Инфраструктурные платежи'!$D$8,2)</f>
        <v>3447.12</v>
      </c>
      <c r="N521" s="8">
        <f>ROUND('[1]Инфраструктурные платежи'!$D$11+'[1]Услуги по передаче 2014'!$E$8+'[1]Время горизонтально'!N144+'[1]Инфраструктурные платежи'!$D$8,2)</f>
        <v>3444.36</v>
      </c>
      <c r="O521" s="8">
        <f>ROUND('[1]Инфраструктурные платежи'!$D$11+'[1]Услуги по передаче 2014'!$E$8+'[1]Время горизонтально'!O144+'[1]Инфраструктурные платежи'!$D$8,2)</f>
        <v>3437.67</v>
      </c>
      <c r="P521" s="8">
        <f>ROUND('[1]Инфраструктурные платежи'!$D$11+'[1]Услуги по передаче 2014'!$E$8+'[1]Время горизонтально'!P144+'[1]Инфраструктурные платежи'!$D$8,2)</f>
        <v>3434.22</v>
      </c>
      <c r="Q521" s="8">
        <f>ROUND('[1]Инфраструктурные платежи'!$D$11+'[1]Услуги по передаче 2014'!$E$8+'[1]Время горизонтально'!Q144+'[1]Инфраструктурные платежи'!$D$8,2)</f>
        <v>3434.02</v>
      </c>
      <c r="R521" s="8">
        <f>ROUND('[1]Инфраструктурные платежи'!$D$11+'[1]Услуги по передаче 2014'!$E$8+'[1]Время горизонтально'!R144+'[1]Инфраструктурные платежи'!$D$8,2)</f>
        <v>3436.76</v>
      </c>
      <c r="S521" s="8">
        <f>ROUND('[1]Инфраструктурные платежи'!$D$11+'[1]Услуги по передаче 2014'!$E$8+'[1]Время горизонтально'!S144+'[1]Инфраструктурные платежи'!$D$8,2)</f>
        <v>3439.66</v>
      </c>
      <c r="T521" s="8">
        <f>ROUND('[1]Инфраструктурные платежи'!$D$11+'[1]Услуги по передаче 2014'!$E$8+'[1]Время горизонтально'!T144+'[1]Инфраструктурные платежи'!$D$8,2)</f>
        <v>3433.76</v>
      </c>
      <c r="U521" s="8">
        <f>ROUND('[1]Инфраструктурные платежи'!$D$11+'[1]Услуги по передаче 2014'!$E$8+'[1]Время горизонтально'!U144+'[1]Инфраструктурные платежи'!$D$8,2)</f>
        <v>3425.09</v>
      </c>
      <c r="V521" s="8">
        <f>ROUND('[1]Инфраструктурные платежи'!$D$11+'[1]Услуги по передаче 2014'!$E$8+'[1]Время горизонтально'!V144+'[1]Инфраструктурные платежи'!$D$8,2)</f>
        <v>3421.16</v>
      </c>
      <c r="W521" s="8">
        <f>ROUND('[1]Инфраструктурные платежи'!$D$11+'[1]Услуги по передаче 2014'!$E$8+'[1]Время горизонтально'!W144+'[1]Инфраструктурные платежи'!$D$8,2)</f>
        <v>3308</v>
      </c>
      <c r="X521" s="8">
        <f>ROUND('[1]Инфраструктурные платежи'!$D$11+'[1]Услуги по передаче 2014'!$E$8+'[1]Время горизонтально'!X144+'[1]Инфраструктурные платежи'!$D$8,2)</f>
        <v>3130.91</v>
      </c>
      <c r="Y521" s="8">
        <f>ROUND('[1]Инфраструктурные платежи'!$D$11+'[1]Услуги по передаче 2014'!$E$8+'[1]Время горизонтально'!Y144+'[1]Инфраструктурные платежи'!$D$8,2)</f>
        <v>2894.33</v>
      </c>
      <c r="Z521" s="9"/>
    </row>
    <row r="522" spans="1:26" x14ac:dyDescent="0.2">
      <c r="A522" s="33"/>
      <c r="B522" s="34"/>
      <c r="C522" s="22"/>
      <c r="D522" s="22"/>
      <c r="E522" s="22"/>
      <c r="F522" s="22"/>
      <c r="G522" s="22"/>
      <c r="H522" s="22"/>
      <c r="I522" s="22"/>
      <c r="J522" s="22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35"/>
    </row>
    <row r="523" spans="1:26" x14ac:dyDescent="0.2">
      <c r="A523" s="33"/>
      <c r="B523" s="34"/>
      <c r="C523" s="22"/>
      <c r="D523" s="22"/>
      <c r="E523" s="22"/>
      <c r="F523" s="22"/>
      <c r="G523" s="22"/>
      <c r="H523" s="22"/>
      <c r="I523" s="22"/>
      <c r="J523" s="22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35"/>
    </row>
    <row r="524" spans="1:26" ht="15.75" x14ac:dyDescent="0.2">
      <c r="A524" s="28" t="s">
        <v>26</v>
      </c>
      <c r="B524" s="126" t="s">
        <v>54</v>
      </c>
      <c r="C524" s="127"/>
      <c r="D524" s="127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8"/>
      <c r="Z524" s="29"/>
    </row>
    <row r="525" spans="1:26" ht="15.75" x14ac:dyDescent="0.2">
      <c r="A525" s="30" t="s">
        <v>28</v>
      </c>
      <c r="B525" s="31" t="s">
        <v>29</v>
      </c>
      <c r="C525" s="31" t="s">
        <v>30</v>
      </c>
      <c r="D525" s="31" t="s">
        <v>31</v>
      </c>
      <c r="E525" s="31" t="s">
        <v>32</v>
      </c>
      <c r="F525" s="31" t="s">
        <v>33</v>
      </c>
      <c r="G525" s="31" t="s">
        <v>34</v>
      </c>
      <c r="H525" s="31" t="s">
        <v>35</v>
      </c>
      <c r="I525" s="31" t="s">
        <v>36</v>
      </c>
      <c r="J525" s="31" t="s">
        <v>37</v>
      </c>
      <c r="K525" s="31" t="s">
        <v>38</v>
      </c>
      <c r="L525" s="31" t="s">
        <v>39</v>
      </c>
      <c r="M525" s="31" t="s">
        <v>40</v>
      </c>
      <c r="N525" s="31" t="s">
        <v>41</v>
      </c>
      <c r="O525" s="31" t="s">
        <v>42</v>
      </c>
      <c r="P525" s="31" t="s">
        <v>43</v>
      </c>
      <c r="Q525" s="31" t="s">
        <v>44</v>
      </c>
      <c r="R525" s="31" t="s">
        <v>45</v>
      </c>
      <c r="S525" s="31" t="s">
        <v>46</v>
      </c>
      <c r="T525" s="31" t="s">
        <v>47</v>
      </c>
      <c r="U525" s="31" t="s">
        <v>48</v>
      </c>
      <c r="V525" s="31" t="s">
        <v>49</v>
      </c>
      <c r="W525" s="31" t="s">
        <v>50</v>
      </c>
      <c r="X525" s="31" t="s">
        <v>51</v>
      </c>
      <c r="Y525" s="31" t="s">
        <v>52</v>
      </c>
      <c r="Z525" s="32"/>
    </row>
    <row r="526" spans="1:26" x14ac:dyDescent="0.2">
      <c r="A526" s="7">
        <f>A491</f>
        <v>46082</v>
      </c>
      <c r="B526" s="8">
        <f>ROUND('[1]Инфраструктурные платежи'!$D$11+'[1]Услуги по передаче 2014'!$F$8+'[1]Время горизонтально'!B114+'[1]Инфраструктурные платежи'!$D$8,2)</f>
        <v>2635.54</v>
      </c>
      <c r="C526" s="8">
        <f>ROUND('[1]Инфраструктурные платежи'!$D$11+'[1]Услуги по передаче 2014'!$F$8+'[1]Время горизонтально'!C114+'[1]Инфраструктурные платежи'!$D$8,2)</f>
        <v>2535.2199999999998</v>
      </c>
      <c r="D526" s="8">
        <f>ROUND('[1]Инфраструктурные платежи'!$D$11+'[1]Услуги по передаче 2014'!$F$8+'[1]Время горизонтально'!D114+'[1]Инфраструктурные платежи'!$D$8,2)</f>
        <v>2546.2199999999998</v>
      </c>
      <c r="E526" s="8">
        <f>ROUND('[1]Инфраструктурные платежи'!$D$11+'[1]Услуги по передаче 2014'!$F$8+'[1]Время горизонтально'!E114+'[1]Инфраструктурные платежи'!$D$8,2)</f>
        <v>2499.9</v>
      </c>
      <c r="F526" s="8">
        <f>ROUND('[1]Инфраструктурные платежи'!$D$11+'[1]Услуги по передаче 2014'!$F$8+'[1]Время горизонтально'!F114+'[1]Инфраструктурные платежи'!$D$8,2)</f>
        <v>2478.23</v>
      </c>
      <c r="G526" s="8">
        <f>ROUND('[1]Инфраструктурные платежи'!$D$11+'[1]Услуги по передаче 2014'!$F$8+'[1]Время горизонтально'!G114+'[1]Инфраструктурные платежи'!$D$8,2)</f>
        <v>2473.4299999999998</v>
      </c>
      <c r="H526" s="8">
        <f>ROUND('[1]Инфраструктурные платежи'!$D$11+'[1]Услуги по передаче 2014'!$F$8+'[1]Время горизонтально'!H114+'[1]Инфраструктурные платежи'!$D$8,2)</f>
        <v>2493.65</v>
      </c>
      <c r="I526" s="8">
        <f>ROUND('[1]Инфраструктурные платежи'!$D$11+'[1]Услуги по передаче 2014'!$F$8+'[1]Время горизонтально'!I114+'[1]Инфраструктурные платежи'!$D$8,2)</f>
        <v>2510.77</v>
      </c>
      <c r="J526" s="8">
        <f>ROUND('[1]Инфраструктурные платежи'!$D$11+'[1]Услуги по передаче 2014'!$F$8+'[1]Время горизонтально'!J114+'[1]Инфраструктурные платежи'!$D$8,2)</f>
        <v>2487.84</v>
      </c>
      <c r="K526" s="8">
        <f>ROUND('[1]Инфраструктурные платежи'!$D$11+'[1]Услуги по передаче 2014'!$F$8+'[1]Время горизонтально'!K114+'[1]Инфраструктурные платежи'!$D$8,2)</f>
        <v>2540.5</v>
      </c>
      <c r="L526" s="8">
        <f>ROUND('[1]Инфраструктурные платежи'!$D$11+'[1]Услуги по передаче 2014'!$F$8+'[1]Время горизонтально'!L114+'[1]Инфраструктурные платежи'!$D$8,2)</f>
        <v>2614.3200000000002</v>
      </c>
      <c r="M526" s="8">
        <f>ROUND('[1]Инфраструктурные платежи'!$D$11+'[1]Услуги по передаче 2014'!$F$8+'[1]Время горизонтально'!M114+'[1]Инфраструктурные платежи'!$D$8,2)</f>
        <v>2782.91</v>
      </c>
      <c r="N526" s="8">
        <f>ROUND('[1]Инфраструктурные платежи'!$D$11+'[1]Услуги по передаче 2014'!$F$8+'[1]Время горизонтально'!N114+'[1]Инфраструктурные платежи'!$D$8,2)</f>
        <v>2862.08</v>
      </c>
      <c r="O526" s="8">
        <f>ROUND('[1]Инфраструктурные платежи'!$D$11+'[1]Услуги по передаче 2014'!$F$8+'[1]Время горизонтально'!O114+'[1]Инфраструктурные платежи'!$D$8,2)</f>
        <v>2891.77</v>
      </c>
      <c r="P526" s="8">
        <f>ROUND('[1]Инфраструктурные платежи'!$D$11+'[1]Услуги по передаче 2014'!$F$8+'[1]Время горизонтально'!P114+'[1]Инфраструктурные платежи'!$D$8,2)</f>
        <v>2893.42</v>
      </c>
      <c r="Q526" s="8">
        <f>ROUND('[1]Инфраструктурные платежи'!$D$11+'[1]Услуги по передаче 2014'!$F$8+'[1]Время горизонтально'!Q114+'[1]Инфраструктурные платежи'!$D$8,2)</f>
        <v>2896.02</v>
      </c>
      <c r="R526" s="8">
        <f>ROUND('[1]Инфраструктурные платежи'!$D$11+'[1]Услуги по передаче 2014'!$F$8+'[1]Время горизонтально'!R114+'[1]Инфраструктурные платежи'!$D$8,2)</f>
        <v>2903.74</v>
      </c>
      <c r="S526" s="8">
        <f>ROUND('[1]Инфраструктурные платежи'!$D$11+'[1]Услуги по передаче 2014'!$F$8+'[1]Время горизонтально'!S114+'[1]Инфраструктурные платежи'!$D$8,2)</f>
        <v>2898.51</v>
      </c>
      <c r="T526" s="8">
        <f>ROUND('[1]Инфраструктурные платежи'!$D$11+'[1]Услуги по передаче 2014'!$F$8+'[1]Время горизонтально'!T114+'[1]Инфраструктурные платежи'!$D$8,2)</f>
        <v>2895.12</v>
      </c>
      <c r="U526" s="8">
        <f>ROUND('[1]Инфраструктурные платежи'!$D$11+'[1]Услуги по передаче 2014'!$F$8+'[1]Время горизонтально'!U114+'[1]Инфраструктурные платежи'!$D$8,2)</f>
        <v>2894.38</v>
      </c>
      <c r="V526" s="8">
        <f>ROUND('[1]Инфраструктурные платежи'!$D$11+'[1]Услуги по передаче 2014'!$F$8+'[1]Время горизонтально'!V114+'[1]Инфраструктурные платежи'!$D$8,2)</f>
        <v>2886.28</v>
      </c>
      <c r="W526" s="8">
        <f>ROUND('[1]Инфраструктурные платежи'!$D$11+'[1]Услуги по передаче 2014'!$F$8+'[1]Время горизонтально'!W114+'[1]Инфраструктурные платежи'!$D$8,2)</f>
        <v>2918.98</v>
      </c>
      <c r="X526" s="8">
        <f>ROUND('[1]Инфраструктурные платежи'!$D$11+'[1]Услуги по передаче 2014'!$F$8+'[1]Время горизонтально'!X114+'[1]Инфраструктурные платежи'!$D$8,2)</f>
        <v>2840.68</v>
      </c>
      <c r="Y526" s="8">
        <f>ROUND('[1]Инфраструктурные платежи'!$D$11+'[1]Услуги по передаче 2014'!$F$8+'[1]Время горизонтально'!Y114+'[1]Инфраструктурные платежи'!$D$8,2)</f>
        <v>2721.09</v>
      </c>
      <c r="Z526" s="9"/>
    </row>
    <row r="527" spans="1:26" x14ac:dyDescent="0.2">
      <c r="A527" s="7">
        <f t="shared" ref="A527:A556" si="14">A492</f>
        <v>46083</v>
      </c>
      <c r="B527" s="8">
        <f>ROUND('[1]Инфраструктурные платежи'!$D$11+'[1]Услуги по передаче 2014'!$F$8+'[1]Время горизонтально'!B115+'[1]Инфраструктурные платежи'!$D$8,2)</f>
        <v>2597.08</v>
      </c>
      <c r="C527" s="8">
        <f>ROUND('[1]Инфраструктурные платежи'!$D$11+'[1]Услуги по передаче 2014'!$F$8+'[1]Время горизонтально'!C115+'[1]Инфраструктурные платежи'!$D$8,2)</f>
        <v>2494.4699999999998</v>
      </c>
      <c r="D527" s="8">
        <f>ROUND('[1]Инфраструктурные платежи'!$D$11+'[1]Услуги по передаче 2014'!$F$8+'[1]Время горизонтально'!D115+'[1]Инфраструктурные платежи'!$D$8,2)</f>
        <v>2455.5</v>
      </c>
      <c r="E527" s="8">
        <f>ROUND('[1]Инфраструктурные платежи'!$D$11+'[1]Услуги по передаче 2014'!$F$8+'[1]Время горизонтально'!E115+'[1]Инфраструктурные платежи'!$D$8,2)</f>
        <v>2451.5500000000002</v>
      </c>
      <c r="F527" s="8">
        <f>ROUND('[1]Инфраструктурные платежи'!$D$11+'[1]Услуги по передаче 2014'!$F$8+'[1]Время горизонтально'!F115+'[1]Инфраструктурные платежи'!$D$8,2)</f>
        <v>2460.66</v>
      </c>
      <c r="G527" s="8">
        <f>ROUND('[1]Инфраструктурные платежи'!$D$11+'[1]Услуги по передаче 2014'!$F$8+'[1]Время горизонтально'!G115+'[1]Инфраструктурные платежи'!$D$8,2)</f>
        <v>2490.61</v>
      </c>
      <c r="H527" s="8">
        <f>ROUND('[1]Инфраструктурные платежи'!$D$11+'[1]Услуги по передаче 2014'!$F$8+'[1]Время горизонтально'!H115+'[1]Инфраструктурные платежи'!$D$8,2)</f>
        <v>2506.3200000000002</v>
      </c>
      <c r="I527" s="8">
        <f>ROUND('[1]Инфраструктурные платежи'!$D$11+'[1]Услуги по передаче 2014'!$F$8+'[1]Время горизонтально'!I115+'[1]Инфраструктурные платежи'!$D$8,2)</f>
        <v>2642.29</v>
      </c>
      <c r="J527" s="8">
        <f>ROUND('[1]Инфраструктурные платежи'!$D$11+'[1]Услуги по передаче 2014'!$F$8+'[1]Время горизонтально'!J115+'[1]Инфраструктурные платежи'!$D$8,2)</f>
        <v>2854.43</v>
      </c>
      <c r="K527" s="8">
        <f>ROUND('[1]Инфраструктурные платежи'!$D$11+'[1]Услуги по передаче 2014'!$F$8+'[1]Время горизонтально'!K115+'[1]Инфраструктурные платежи'!$D$8,2)</f>
        <v>3003.94</v>
      </c>
      <c r="L527" s="8">
        <f>ROUND('[1]Инфраструктурные платежи'!$D$11+'[1]Услуги по передаче 2014'!$F$8+'[1]Время горизонтально'!L115+'[1]Инфраструктурные платежи'!$D$8,2)</f>
        <v>3146.28</v>
      </c>
      <c r="M527" s="8">
        <f>ROUND('[1]Инфраструктурные платежи'!$D$11+'[1]Услуги по передаче 2014'!$F$8+'[1]Время горизонтально'!M115+'[1]Инфраструктурные платежи'!$D$8,2)</f>
        <v>3153.6</v>
      </c>
      <c r="N527" s="8">
        <f>ROUND('[1]Инфраструктурные платежи'!$D$11+'[1]Услуги по передаче 2014'!$F$8+'[1]Время горизонтально'!N115+'[1]Инфраструктурные платежи'!$D$8,2)</f>
        <v>3150.68</v>
      </c>
      <c r="O527" s="8">
        <f>ROUND('[1]Инфраструктурные платежи'!$D$11+'[1]Услуги по передаче 2014'!$F$8+'[1]Время горизонтально'!O115+'[1]Инфраструктурные платежи'!$D$8,2)</f>
        <v>3151.32</v>
      </c>
      <c r="P527" s="8">
        <f>ROUND('[1]Инфраструктурные платежи'!$D$11+'[1]Услуги по передаче 2014'!$F$8+'[1]Время горизонтально'!P115+'[1]Инфраструктурные платежи'!$D$8,2)</f>
        <v>3148.28</v>
      </c>
      <c r="Q527" s="8">
        <f>ROUND('[1]Инфраструктурные платежи'!$D$11+'[1]Услуги по передаче 2014'!$F$8+'[1]Время горизонтально'!Q115+'[1]Инфраструктурные платежи'!$D$8,2)</f>
        <v>3152.09</v>
      </c>
      <c r="R527" s="8">
        <f>ROUND('[1]Инфраструктурные платежи'!$D$11+'[1]Услуги по передаче 2014'!$F$8+'[1]Время горизонтально'!R115+'[1]Инфраструктурные платежи'!$D$8,2)</f>
        <v>3155.97</v>
      </c>
      <c r="S527" s="8">
        <f>ROUND('[1]Инфраструктурные платежи'!$D$11+'[1]Услуги по передаче 2014'!$F$8+'[1]Время горизонтально'!S115+'[1]Инфраструктурные платежи'!$D$8,2)</f>
        <v>3160.62</v>
      </c>
      <c r="T527" s="8">
        <f>ROUND('[1]Инфраструктурные платежи'!$D$11+'[1]Услуги по передаче 2014'!$F$8+'[1]Время горизонтально'!T115+'[1]Инфраструктурные платежи'!$D$8,2)</f>
        <v>3149.76</v>
      </c>
      <c r="U527" s="8">
        <f>ROUND('[1]Инфраструктурные платежи'!$D$11+'[1]Услуги по передаче 2014'!$F$8+'[1]Время горизонтально'!U115+'[1]Инфраструктурные платежи'!$D$8,2)</f>
        <v>3137.66</v>
      </c>
      <c r="V527" s="8">
        <f>ROUND('[1]Инфраструктурные платежи'!$D$11+'[1]Услуги по передаче 2014'!$F$8+'[1]Время горизонтально'!V115+'[1]Инфраструктурные платежи'!$D$8,2)</f>
        <v>3120.38</v>
      </c>
      <c r="W527" s="8">
        <f>ROUND('[1]Инфраструктурные платежи'!$D$11+'[1]Услуги по передаче 2014'!$F$8+'[1]Время горизонтально'!W115+'[1]Инфраструктурные платежи'!$D$8,2)</f>
        <v>3108.62</v>
      </c>
      <c r="X527" s="8">
        <f>ROUND('[1]Инфраструктурные платежи'!$D$11+'[1]Услуги по передаче 2014'!$F$8+'[1]Время горизонтально'!X115+'[1]Инфраструктурные платежи'!$D$8,2)</f>
        <v>2912.31</v>
      </c>
      <c r="Y527" s="8">
        <f>ROUND('[1]Инфраструктурные платежи'!$D$11+'[1]Услуги по передаче 2014'!$F$8+'[1]Время горизонтально'!Y115+'[1]Инфраструктурные платежи'!$D$8,2)</f>
        <v>2741.74</v>
      </c>
      <c r="Z527" s="9"/>
    </row>
    <row r="528" spans="1:26" x14ac:dyDescent="0.2">
      <c r="A528" s="7">
        <f t="shared" si="14"/>
        <v>46084</v>
      </c>
      <c r="B528" s="8">
        <f>ROUND('[1]Инфраструктурные платежи'!$D$11+'[1]Услуги по передаче 2014'!$F$8+'[1]Время горизонтально'!B116+'[1]Инфраструктурные платежи'!$D$8,2)</f>
        <v>2673.91</v>
      </c>
      <c r="C528" s="8">
        <f>ROUND('[1]Инфраструктурные платежи'!$D$11+'[1]Услуги по передаче 2014'!$F$8+'[1]Время горизонтально'!C116+'[1]Инфраструктурные платежи'!$D$8,2)</f>
        <v>2497.06</v>
      </c>
      <c r="D528" s="8">
        <f>ROUND('[1]Инфраструктурные платежи'!$D$11+'[1]Услуги по передаче 2014'!$F$8+'[1]Время горизонтально'!D116+'[1]Инфраструктурные платежи'!$D$8,2)</f>
        <v>2464.4699999999998</v>
      </c>
      <c r="E528" s="8">
        <f>ROUND('[1]Инфраструктурные платежи'!$D$11+'[1]Услуги по передаче 2014'!$F$8+'[1]Время горизонтально'!E116+'[1]Инфраструктурные платежи'!$D$8,2)</f>
        <v>2441.1999999999998</v>
      </c>
      <c r="F528" s="8">
        <f>ROUND('[1]Инфраструктурные платежи'!$D$11+'[1]Услуги по передаче 2014'!$F$8+'[1]Время горизонтально'!F116+'[1]Инфраструктурные платежи'!$D$8,2)</f>
        <v>2440.0700000000002</v>
      </c>
      <c r="G528" s="8">
        <f>ROUND('[1]Инфраструктурные платежи'!$D$11+'[1]Услуги по передаче 2014'!$F$8+'[1]Время горизонтально'!G116+'[1]Инфраструктурные платежи'!$D$8,2)</f>
        <v>2504.3000000000002</v>
      </c>
      <c r="H528" s="8">
        <f>ROUND('[1]Инфраструктурные платежи'!$D$11+'[1]Услуги по передаче 2014'!$F$8+'[1]Время горизонтально'!H116+'[1]Инфраструктурные платежи'!$D$8,2)</f>
        <v>2585.0700000000002</v>
      </c>
      <c r="I528" s="8">
        <f>ROUND('[1]Инфраструктурные платежи'!$D$11+'[1]Услуги по передаче 2014'!$F$8+'[1]Время горизонтально'!I116+'[1]Инфраструктурные платежи'!$D$8,2)</f>
        <v>2765.66</v>
      </c>
      <c r="J528" s="8">
        <f>ROUND('[1]Инфраструктурные платежи'!$D$11+'[1]Услуги по передаче 2014'!$F$8+'[1]Время горизонтально'!J116+'[1]Инфраструктурные платежи'!$D$8,2)</f>
        <v>2978.12</v>
      </c>
      <c r="K528" s="8">
        <f>ROUND('[1]Инфраструктурные платежи'!$D$11+'[1]Услуги по передаче 2014'!$F$8+'[1]Время горизонтально'!K116+'[1]Инфраструктурные платежи'!$D$8,2)</f>
        <v>3163.23</v>
      </c>
      <c r="L528" s="8">
        <f>ROUND('[1]Инфраструктурные платежи'!$D$11+'[1]Услуги по передаче 2014'!$F$8+'[1]Время горизонтально'!L116+'[1]Инфраструктурные платежи'!$D$8,2)</f>
        <v>3167.31</v>
      </c>
      <c r="M528" s="8">
        <f>ROUND('[1]Инфраструктурные платежи'!$D$11+'[1]Услуги по передаче 2014'!$F$8+'[1]Время горизонтально'!M116+'[1]Инфраструктурные платежи'!$D$8,2)</f>
        <v>3175.47</v>
      </c>
      <c r="N528" s="8">
        <f>ROUND('[1]Инфраструктурные платежи'!$D$11+'[1]Услуги по передаче 2014'!$F$8+'[1]Время горизонтально'!N116+'[1]Инфраструктурные платежи'!$D$8,2)</f>
        <v>3166.44</v>
      </c>
      <c r="O528" s="8">
        <f>ROUND('[1]Инфраструктурные платежи'!$D$11+'[1]Услуги по передаче 2014'!$F$8+'[1]Время горизонтально'!O116+'[1]Инфраструктурные платежи'!$D$8,2)</f>
        <v>3161.64</v>
      </c>
      <c r="P528" s="8">
        <f>ROUND('[1]Инфраструктурные платежи'!$D$11+'[1]Услуги по передаче 2014'!$F$8+'[1]Время горизонтально'!P116+'[1]Инфраструктурные платежи'!$D$8,2)</f>
        <v>3159.89</v>
      </c>
      <c r="Q528" s="8">
        <f>ROUND('[1]Инфраструктурные платежи'!$D$11+'[1]Услуги по передаче 2014'!$F$8+'[1]Время горизонтально'!Q116+'[1]Инфраструктурные платежи'!$D$8,2)</f>
        <v>3160.95</v>
      </c>
      <c r="R528" s="8">
        <f>ROUND('[1]Инфраструктурные платежи'!$D$11+'[1]Услуги по передаче 2014'!$F$8+'[1]Время горизонтально'!R116+'[1]Инфраструктурные платежи'!$D$8,2)</f>
        <v>3168.15</v>
      </c>
      <c r="S528" s="8">
        <f>ROUND('[1]Инфраструктурные платежи'!$D$11+'[1]Услуги по передаче 2014'!$F$8+'[1]Время горизонтально'!S116+'[1]Инфраструктурные платежи'!$D$8,2)</f>
        <v>3169.48</v>
      </c>
      <c r="T528" s="8">
        <f>ROUND('[1]Инфраструктурные платежи'!$D$11+'[1]Услуги по передаче 2014'!$F$8+'[1]Время горизонтально'!T116+'[1]Инфраструктурные платежи'!$D$8,2)</f>
        <v>3166.19</v>
      </c>
      <c r="U528" s="8">
        <f>ROUND('[1]Инфраструктурные платежи'!$D$11+'[1]Услуги по передаче 2014'!$F$8+'[1]Время горизонтально'!U116+'[1]Инфраструктурные платежи'!$D$8,2)</f>
        <v>3159.39</v>
      </c>
      <c r="V528" s="8">
        <f>ROUND('[1]Инфраструктурные платежи'!$D$11+'[1]Услуги по передаче 2014'!$F$8+'[1]Время горизонтально'!V116+'[1]Инфраструктурные платежи'!$D$8,2)</f>
        <v>3150.98</v>
      </c>
      <c r="W528" s="8">
        <f>ROUND('[1]Инфраструктурные платежи'!$D$11+'[1]Услуги по передаче 2014'!$F$8+'[1]Время горизонтально'!W116+'[1]Инфраструктурные платежи'!$D$8,2)</f>
        <v>3195.9</v>
      </c>
      <c r="X528" s="8">
        <f>ROUND('[1]Инфраструктурные платежи'!$D$11+'[1]Услуги по передаче 2014'!$F$8+'[1]Время горизонтально'!X116+'[1]Инфраструктурные платежи'!$D$8,2)</f>
        <v>2964.56</v>
      </c>
      <c r="Y528" s="8">
        <f>ROUND('[1]Инфраструктурные платежи'!$D$11+'[1]Услуги по передаче 2014'!$F$8+'[1]Время горизонтально'!Y116+'[1]Инфраструктурные платежи'!$D$8,2)</f>
        <v>2746.63</v>
      </c>
      <c r="Z528" s="9"/>
    </row>
    <row r="529" spans="1:26" x14ac:dyDescent="0.2">
      <c r="A529" s="7">
        <f t="shared" si="14"/>
        <v>46085</v>
      </c>
      <c r="B529" s="8">
        <f>ROUND('[1]Инфраструктурные платежи'!$D$11+'[1]Услуги по передаче 2014'!$F$8+'[1]Время горизонтально'!B117+'[1]Инфраструктурные платежи'!$D$8,2)</f>
        <v>2727.66</v>
      </c>
      <c r="C529" s="8">
        <f>ROUND('[1]Инфраструктурные платежи'!$D$11+'[1]Услуги по передаче 2014'!$F$8+'[1]Время горизонтально'!C117+'[1]Инфраструктурные платежи'!$D$8,2)</f>
        <v>2565.39</v>
      </c>
      <c r="D529" s="8">
        <f>ROUND('[1]Инфраструктурные платежи'!$D$11+'[1]Услуги по передаче 2014'!$F$8+'[1]Время горизонтально'!D117+'[1]Инфраструктурные платежи'!$D$8,2)</f>
        <v>2491.41</v>
      </c>
      <c r="E529" s="8">
        <f>ROUND('[1]Инфраструктурные платежи'!$D$11+'[1]Услуги по передаче 2014'!$F$8+'[1]Время горизонтально'!E117+'[1]Инфраструктурные платежи'!$D$8,2)</f>
        <v>2457.08</v>
      </c>
      <c r="F529" s="8">
        <f>ROUND('[1]Инфраструктурные платежи'!$D$11+'[1]Услуги по передаче 2014'!$F$8+'[1]Время горизонтально'!F117+'[1]Инфраструктурные платежи'!$D$8,2)</f>
        <v>2471.5500000000002</v>
      </c>
      <c r="G529" s="8">
        <f>ROUND('[1]Инфраструктурные платежи'!$D$11+'[1]Услуги по передаче 2014'!$F$8+'[1]Время горизонтально'!G117+'[1]Инфраструктурные платежи'!$D$8,2)</f>
        <v>2567.15</v>
      </c>
      <c r="H529" s="8">
        <f>ROUND('[1]Инфраструктурные платежи'!$D$11+'[1]Услуги по передаче 2014'!$F$8+'[1]Время горизонтально'!H117+'[1]Инфраструктурные платежи'!$D$8,2)</f>
        <v>2667.89</v>
      </c>
      <c r="I529" s="8">
        <f>ROUND('[1]Инфраструктурные платежи'!$D$11+'[1]Услуги по передаче 2014'!$F$8+'[1]Время горизонтально'!I117+'[1]Инфраструктурные платежи'!$D$8,2)</f>
        <v>2879.74</v>
      </c>
      <c r="J529" s="8">
        <f>ROUND('[1]Инфраструктурные платежи'!$D$11+'[1]Услуги по передаче 2014'!$F$8+'[1]Время горизонтально'!J117+'[1]Инфраструктурные платежи'!$D$8,2)</f>
        <v>3106.21</v>
      </c>
      <c r="K529" s="8">
        <f>ROUND('[1]Инфраструктурные платежи'!$D$11+'[1]Услуги по передаче 2014'!$F$8+'[1]Время горизонтально'!K117+'[1]Инфраструктурные платежи'!$D$8,2)</f>
        <v>3293.94</v>
      </c>
      <c r="L529" s="8">
        <f>ROUND('[1]Инфраструктурные платежи'!$D$11+'[1]Услуги по передаче 2014'!$F$8+'[1]Время горизонтально'!L117+'[1]Инфраструктурные платежи'!$D$8,2)</f>
        <v>3304.3</v>
      </c>
      <c r="M529" s="8">
        <f>ROUND('[1]Инфраструктурные платежи'!$D$11+'[1]Услуги по передаче 2014'!$F$8+'[1]Время горизонтально'!M117+'[1]Инфраструктурные платежи'!$D$8,2)</f>
        <v>3309.35</v>
      </c>
      <c r="N529" s="8">
        <f>ROUND('[1]Инфраструктурные платежи'!$D$11+'[1]Услуги по передаче 2014'!$F$8+'[1]Время горизонтально'!N117+'[1]Инфраструктурные платежи'!$D$8,2)</f>
        <v>3309</v>
      </c>
      <c r="O529" s="8">
        <f>ROUND('[1]Инфраструктурные платежи'!$D$11+'[1]Услуги по передаче 2014'!$F$8+'[1]Время горизонтально'!O117+'[1]Инфраструктурные платежи'!$D$8,2)</f>
        <v>3305.78</v>
      </c>
      <c r="P529" s="8">
        <f>ROUND('[1]Инфраструктурные платежи'!$D$11+'[1]Услуги по передаче 2014'!$F$8+'[1]Время горизонтально'!P117+'[1]Инфраструктурные платежи'!$D$8,2)</f>
        <v>3305.3</v>
      </c>
      <c r="Q529" s="8">
        <f>ROUND('[1]Инфраструктурные платежи'!$D$11+'[1]Услуги по передаче 2014'!$F$8+'[1]Время горизонтально'!Q117+'[1]Инфраструктурные платежи'!$D$8,2)</f>
        <v>3305</v>
      </c>
      <c r="R529" s="8">
        <f>ROUND('[1]Инфраструктурные платежи'!$D$11+'[1]Услуги по передаче 2014'!$F$8+'[1]Время горизонтально'!R117+'[1]Инфраструктурные платежи'!$D$8,2)</f>
        <v>3320</v>
      </c>
      <c r="S529" s="8">
        <f>ROUND('[1]Инфраструктурные платежи'!$D$11+'[1]Услуги по передаче 2014'!$F$8+'[1]Время горизонтально'!S117+'[1]Инфраструктурные платежи'!$D$8,2)</f>
        <v>3319.92</v>
      </c>
      <c r="T529" s="8">
        <f>ROUND('[1]Инфраструктурные платежи'!$D$11+'[1]Услуги по передаче 2014'!$F$8+'[1]Время горизонтально'!T117+'[1]Инфраструктурные платежи'!$D$8,2)</f>
        <v>3314.05</v>
      </c>
      <c r="U529" s="8">
        <f>ROUND('[1]Инфраструктурные платежи'!$D$11+'[1]Услуги по передаче 2014'!$F$8+'[1]Время горизонтально'!U117+'[1]Инфраструктурные платежи'!$D$8,2)</f>
        <v>3299.86</v>
      </c>
      <c r="V529" s="8">
        <f>ROUND('[1]Инфраструктурные платежи'!$D$11+'[1]Услуги по передаче 2014'!$F$8+'[1]Время горизонтально'!V117+'[1]Инфраструктурные платежи'!$D$8,2)</f>
        <v>3287.7</v>
      </c>
      <c r="W529" s="8">
        <f>ROUND('[1]Инфраструктурные платежи'!$D$11+'[1]Услуги по передаче 2014'!$F$8+'[1]Время горизонтально'!W117+'[1]Инфраструктурные платежи'!$D$8,2)</f>
        <v>3273.81</v>
      </c>
      <c r="X529" s="8">
        <f>ROUND('[1]Инфраструктурные платежи'!$D$11+'[1]Услуги по передаче 2014'!$F$8+'[1]Время горизонтально'!X117+'[1]Инфраструктурные платежи'!$D$8,2)</f>
        <v>2998.94</v>
      </c>
      <c r="Y529" s="8">
        <f>ROUND('[1]Инфраструктурные платежи'!$D$11+'[1]Услуги по передаче 2014'!$F$8+'[1]Время горизонтально'!Y117+'[1]Инфраструктурные платежи'!$D$8,2)</f>
        <v>2803.24</v>
      </c>
      <c r="Z529" s="9"/>
    </row>
    <row r="530" spans="1:26" x14ac:dyDescent="0.2">
      <c r="A530" s="7">
        <f t="shared" si="14"/>
        <v>46086</v>
      </c>
      <c r="B530" s="8">
        <f>ROUND('[1]Инфраструктурные платежи'!$D$11+'[1]Услуги по передаче 2014'!$F$8+'[1]Время горизонтально'!B118+'[1]Инфраструктурные платежи'!$D$8,2)</f>
        <v>2721.99</v>
      </c>
      <c r="C530" s="8">
        <f>ROUND('[1]Инфраструктурные платежи'!$D$11+'[1]Услуги по передаче 2014'!$F$8+'[1]Время горизонтально'!C118+'[1]Инфраструктурные платежи'!$D$8,2)</f>
        <v>2579.89</v>
      </c>
      <c r="D530" s="8">
        <f>ROUND('[1]Инфраструктурные платежи'!$D$11+'[1]Услуги по передаче 2014'!$F$8+'[1]Время горизонтально'!D118+'[1]Инфраструктурные платежи'!$D$8,2)</f>
        <v>2521.16</v>
      </c>
      <c r="E530" s="8">
        <f>ROUND('[1]Инфраструктурные платежи'!$D$11+'[1]Услуги по передаче 2014'!$F$8+'[1]Время горизонтально'!E118+'[1]Инфраструктурные платежи'!$D$8,2)</f>
        <v>2467.6</v>
      </c>
      <c r="F530" s="8">
        <f>ROUND('[1]Инфраструктурные платежи'!$D$11+'[1]Услуги по передаче 2014'!$F$8+'[1]Время горизонтально'!F118+'[1]Инфраструктурные платежи'!$D$8,2)</f>
        <v>2475.11</v>
      </c>
      <c r="G530" s="8">
        <f>ROUND('[1]Инфраструктурные платежи'!$D$11+'[1]Услуги по передаче 2014'!$F$8+'[1]Время горизонтально'!G118+'[1]Инфраструктурные платежи'!$D$8,2)</f>
        <v>2565.66</v>
      </c>
      <c r="H530" s="8">
        <f>ROUND('[1]Инфраструктурные платежи'!$D$11+'[1]Услуги по передаче 2014'!$F$8+'[1]Время горизонтально'!H118+'[1]Инфраструктурные платежи'!$D$8,2)</f>
        <v>2653.39</v>
      </c>
      <c r="I530" s="8">
        <f>ROUND('[1]Инфраструктурные платежи'!$D$11+'[1]Услуги по передаче 2014'!$F$8+'[1]Время горизонтально'!I118+'[1]Инфраструктурные платежи'!$D$8,2)</f>
        <v>2853.54</v>
      </c>
      <c r="J530" s="8">
        <f>ROUND('[1]Инфраструктурные платежи'!$D$11+'[1]Услуги по передаче 2014'!$F$8+'[1]Время горизонтально'!J118+'[1]Инфраструктурные платежи'!$D$8,2)</f>
        <v>3015.95</v>
      </c>
      <c r="K530" s="8">
        <f>ROUND('[1]Инфраструктурные платежи'!$D$11+'[1]Услуги по передаче 2014'!$F$8+'[1]Время горизонтально'!K118+'[1]Инфраструктурные платежи'!$D$8,2)</f>
        <v>3210.6</v>
      </c>
      <c r="L530" s="8">
        <f>ROUND('[1]Инфраструктурные платежи'!$D$11+'[1]Услуги по передаче 2014'!$F$8+'[1]Время горизонтально'!L118+'[1]Инфраструктурные платежи'!$D$8,2)</f>
        <v>3230</v>
      </c>
      <c r="M530" s="8">
        <f>ROUND('[1]Инфраструктурные платежи'!$D$11+'[1]Услуги по передаче 2014'!$F$8+'[1]Время горизонтально'!M118+'[1]Инфраструктурные платежи'!$D$8,2)</f>
        <v>3232.67</v>
      </c>
      <c r="N530" s="8">
        <f>ROUND('[1]Инфраструктурные платежи'!$D$11+'[1]Услуги по передаче 2014'!$F$8+'[1]Время горизонтально'!N118+'[1]Инфраструктурные платежи'!$D$8,2)</f>
        <v>3232.4</v>
      </c>
      <c r="O530" s="8">
        <f>ROUND('[1]Инфраструктурные платежи'!$D$11+'[1]Услуги по передаче 2014'!$F$8+'[1]Время горизонтально'!O118+'[1]Инфраструктурные платежи'!$D$8,2)</f>
        <v>3230.62</v>
      </c>
      <c r="P530" s="8">
        <f>ROUND('[1]Инфраструктурные платежи'!$D$11+'[1]Услуги по передаче 2014'!$F$8+'[1]Время горизонтально'!P118+'[1]Инфраструктурные платежи'!$D$8,2)</f>
        <v>3229.07</v>
      </c>
      <c r="Q530" s="8">
        <f>ROUND('[1]Инфраструктурные платежи'!$D$11+'[1]Услуги по передаче 2014'!$F$8+'[1]Время горизонтально'!Q118+'[1]Инфраструктурные платежи'!$D$8,2)</f>
        <v>3231.63</v>
      </c>
      <c r="R530" s="8">
        <f>ROUND('[1]Инфраструктурные платежи'!$D$11+'[1]Услуги по передаче 2014'!$F$8+'[1]Время горизонтально'!R118+'[1]Инфраструктурные платежи'!$D$8,2)</f>
        <v>3239.83</v>
      </c>
      <c r="S530" s="8">
        <f>ROUND('[1]Инфраструктурные платежи'!$D$11+'[1]Услуги по передаче 2014'!$F$8+'[1]Время горизонтально'!S118+'[1]Инфраструктурные платежи'!$D$8,2)</f>
        <v>3244.21</v>
      </c>
      <c r="T530" s="8">
        <f>ROUND('[1]Инфраструктурные платежи'!$D$11+'[1]Услуги по передаче 2014'!$F$8+'[1]Время горизонтально'!T118+'[1]Инфраструктурные платежи'!$D$8,2)</f>
        <v>3233.73</v>
      </c>
      <c r="U530" s="8">
        <f>ROUND('[1]Инфраструктурные платежи'!$D$11+'[1]Услуги по передаче 2014'!$F$8+'[1]Время горизонтально'!U118+'[1]Инфраструктурные платежи'!$D$8,2)</f>
        <v>3216.55</v>
      </c>
      <c r="V530" s="8">
        <f>ROUND('[1]Инфраструктурные платежи'!$D$11+'[1]Услуги по передаче 2014'!$F$8+'[1]Время горизонтально'!V118+'[1]Инфраструктурные платежи'!$D$8,2)</f>
        <v>3201.7</v>
      </c>
      <c r="W530" s="8">
        <f>ROUND('[1]Инфраструктурные платежи'!$D$11+'[1]Услуги по передаче 2014'!$F$8+'[1]Время горизонтально'!W118+'[1]Инфраструктурные платежи'!$D$8,2)</f>
        <v>3181.85</v>
      </c>
      <c r="X530" s="8">
        <f>ROUND('[1]Инфраструктурные платежи'!$D$11+'[1]Услуги по передаче 2014'!$F$8+'[1]Время горизонтально'!X118+'[1]Инфраструктурные платежи'!$D$8,2)</f>
        <v>2993.14</v>
      </c>
      <c r="Y530" s="8">
        <f>ROUND('[1]Инфраструктурные платежи'!$D$11+'[1]Услуги по передаче 2014'!$F$8+'[1]Время горизонтально'!Y118+'[1]Инфраструктурные платежи'!$D$8,2)</f>
        <v>2768.8</v>
      </c>
      <c r="Z530" s="9"/>
    </row>
    <row r="531" spans="1:26" x14ac:dyDescent="0.2">
      <c r="A531" s="7">
        <f t="shared" si="14"/>
        <v>46087</v>
      </c>
      <c r="B531" s="8">
        <f>ROUND('[1]Инфраструктурные платежи'!$D$11+'[1]Услуги по передаче 2014'!$F$8+'[1]Время горизонтально'!B119+'[1]Инфраструктурные платежи'!$D$8,2)</f>
        <v>2734.77</v>
      </c>
      <c r="C531" s="8">
        <f>ROUND('[1]Инфраструктурные платежи'!$D$11+'[1]Услуги по передаче 2014'!$F$8+'[1]Время горизонтально'!C119+'[1]Инфраструктурные платежи'!$D$8,2)</f>
        <v>2592.0700000000002</v>
      </c>
      <c r="D531" s="8">
        <f>ROUND('[1]Инфраструктурные платежи'!$D$11+'[1]Услуги по передаче 2014'!$F$8+'[1]Время горизонтально'!D119+'[1]Инфраструктурные платежи'!$D$8,2)</f>
        <v>2513.6</v>
      </c>
      <c r="E531" s="8">
        <f>ROUND('[1]Инфраструктурные платежи'!$D$11+'[1]Услуги по передаче 2014'!$F$8+'[1]Время горизонтально'!E119+'[1]Инфраструктурные платежи'!$D$8,2)</f>
        <v>2493.59</v>
      </c>
      <c r="F531" s="8">
        <f>ROUND('[1]Инфраструктурные платежи'!$D$11+'[1]Услуги по передаче 2014'!$F$8+'[1]Время горизонтально'!F119+'[1]Инфраструктурные платежи'!$D$8,2)</f>
        <v>2503.33</v>
      </c>
      <c r="G531" s="8">
        <f>ROUND('[1]Инфраструктурные платежи'!$D$11+'[1]Услуги по передаче 2014'!$F$8+'[1]Время горизонтально'!G119+'[1]Инфраструктурные платежи'!$D$8,2)</f>
        <v>2564.4499999999998</v>
      </c>
      <c r="H531" s="8">
        <f>ROUND('[1]Инфраструктурные платежи'!$D$11+'[1]Услуги по передаче 2014'!$F$8+'[1]Время горизонтально'!H119+'[1]Инфраструктурные платежи'!$D$8,2)</f>
        <v>2647.12</v>
      </c>
      <c r="I531" s="8">
        <f>ROUND('[1]Инфраструктурные платежи'!$D$11+'[1]Услуги по передаче 2014'!$F$8+'[1]Время горизонтально'!I119+'[1]Инфраструктурные платежи'!$D$8,2)</f>
        <v>2926.31</v>
      </c>
      <c r="J531" s="8">
        <f>ROUND('[1]Инфраструктурные платежи'!$D$11+'[1]Услуги по передаче 2014'!$F$8+'[1]Время горизонтально'!J119+'[1]Инфраструктурные платежи'!$D$8,2)</f>
        <v>3096.48</v>
      </c>
      <c r="K531" s="8">
        <f>ROUND('[1]Инфраструктурные платежи'!$D$11+'[1]Услуги по передаче 2014'!$F$8+'[1]Время горизонтально'!K119+'[1]Инфраструктурные платежи'!$D$8,2)</f>
        <v>3284.55</v>
      </c>
      <c r="L531" s="8">
        <f>ROUND('[1]Инфраструктурные платежи'!$D$11+'[1]Услуги по передаче 2014'!$F$8+'[1]Время горизонтально'!L119+'[1]Инфраструктурные платежи'!$D$8,2)</f>
        <v>3292.21</v>
      </c>
      <c r="M531" s="8">
        <f>ROUND('[1]Инфраструктурные платежи'!$D$11+'[1]Услуги по передаче 2014'!$F$8+'[1]Время горизонтально'!M119+'[1]Инфраструктурные платежи'!$D$8,2)</f>
        <v>3296.47</v>
      </c>
      <c r="N531" s="8">
        <f>ROUND('[1]Инфраструктурные платежи'!$D$11+'[1]Услуги по передаче 2014'!$F$8+'[1]Время горизонтально'!N119+'[1]Инфраструктурные платежи'!$D$8,2)</f>
        <v>3295.69</v>
      </c>
      <c r="O531" s="8">
        <f>ROUND('[1]Инфраструктурные платежи'!$D$11+'[1]Услуги по передаче 2014'!$F$8+'[1]Время горизонтально'!O119+'[1]Инфраструктурные платежи'!$D$8,2)</f>
        <v>3290.48</v>
      </c>
      <c r="P531" s="8">
        <f>ROUND('[1]Инфраструктурные платежи'!$D$11+'[1]Услуги по передаче 2014'!$F$8+'[1]Время горизонтально'!P119+'[1]Инфраструктурные платежи'!$D$8,2)</f>
        <v>3288.19</v>
      </c>
      <c r="Q531" s="8">
        <f>ROUND('[1]Инфраструктурные платежи'!$D$11+'[1]Услуги по передаче 2014'!$F$8+'[1]Время горизонтально'!Q119+'[1]Инфраструктурные платежи'!$D$8,2)</f>
        <v>3293.51</v>
      </c>
      <c r="R531" s="8">
        <f>ROUND('[1]Инфраструктурные платежи'!$D$11+'[1]Услуги по передаче 2014'!$F$8+'[1]Время горизонтально'!R119+'[1]Инфраструктурные платежи'!$D$8,2)</f>
        <v>3301.9</v>
      </c>
      <c r="S531" s="8">
        <f>ROUND('[1]Инфраструктурные платежи'!$D$11+'[1]Услуги по передаче 2014'!$F$8+'[1]Время горизонтально'!S119+'[1]Инфраструктурные платежи'!$D$8,2)</f>
        <v>3301.48</v>
      </c>
      <c r="T531" s="8">
        <f>ROUND('[1]Инфраструктурные платежи'!$D$11+'[1]Услуги по передаче 2014'!$F$8+'[1]Время горизонтально'!T119+'[1]Инфраструктурные платежи'!$D$8,2)</f>
        <v>3297.61</v>
      </c>
      <c r="U531" s="8">
        <f>ROUND('[1]Инфраструктурные платежи'!$D$11+'[1]Услуги по передаче 2014'!$F$8+'[1]Время горизонтально'!U119+'[1]Инфраструктурные платежи'!$D$8,2)</f>
        <v>3290.87</v>
      </c>
      <c r="V531" s="8">
        <f>ROUND('[1]Инфраструктурные платежи'!$D$11+'[1]Услуги по передаче 2014'!$F$8+'[1]Время горизонтально'!V119+'[1]Инфраструктурные платежи'!$D$8,2)</f>
        <v>3279.79</v>
      </c>
      <c r="W531" s="8">
        <f>ROUND('[1]Инфраструктурные платежи'!$D$11+'[1]Услуги по передаче 2014'!$F$8+'[1]Время горизонтально'!W119+'[1]Инфраструктурные платежи'!$D$8,2)</f>
        <v>3263.38</v>
      </c>
      <c r="X531" s="8">
        <f>ROUND('[1]Инфраструктурные платежи'!$D$11+'[1]Услуги по передаче 2014'!$F$8+'[1]Время горизонтально'!X119+'[1]Инфраструктурные платежи'!$D$8,2)</f>
        <v>3120.51</v>
      </c>
      <c r="Y531" s="8">
        <f>ROUND('[1]Инфраструктурные платежи'!$D$11+'[1]Услуги по передаче 2014'!$F$8+'[1]Время горизонтально'!Y119+'[1]Инфраструктурные платежи'!$D$8,2)</f>
        <v>2884.97</v>
      </c>
      <c r="Z531" s="9"/>
    </row>
    <row r="532" spans="1:26" x14ac:dyDescent="0.2">
      <c r="A532" s="7">
        <f t="shared" si="14"/>
        <v>46088</v>
      </c>
      <c r="B532" s="8">
        <f>ROUND('[1]Инфраструктурные платежи'!$D$11+'[1]Услуги по передаче 2014'!$F$8+'[1]Время горизонтально'!B120+'[1]Инфраструктурные платежи'!$D$8,2)</f>
        <v>2783.8</v>
      </c>
      <c r="C532" s="8">
        <f>ROUND('[1]Инфраструктурные платежи'!$D$11+'[1]Услуги по передаче 2014'!$F$8+'[1]Время горизонтально'!C120+'[1]Инфраструктурные платежи'!$D$8,2)</f>
        <v>2649.35</v>
      </c>
      <c r="D532" s="8">
        <f>ROUND('[1]Инфраструктурные платежи'!$D$11+'[1]Услуги по передаче 2014'!$F$8+'[1]Время горизонтально'!D120+'[1]Инфраструктурные платежи'!$D$8,2)</f>
        <v>2562.4499999999998</v>
      </c>
      <c r="E532" s="8">
        <f>ROUND('[1]Инфраструктурные платежи'!$D$11+'[1]Услуги по передаче 2014'!$F$8+'[1]Время горизонтально'!E120+'[1]Инфраструктурные платежи'!$D$8,2)</f>
        <v>2532.5100000000002</v>
      </c>
      <c r="F532" s="8">
        <f>ROUND('[1]Инфраструктурные платежи'!$D$11+'[1]Услуги по передаче 2014'!$F$8+'[1]Время горизонтально'!F120+'[1]Инфраструктурные платежи'!$D$8,2)</f>
        <v>2533.35</v>
      </c>
      <c r="G532" s="8">
        <f>ROUND('[1]Инфраструктурные платежи'!$D$11+'[1]Услуги по передаче 2014'!$F$8+'[1]Время горизонтально'!G120+'[1]Инфраструктурные платежи'!$D$8,2)</f>
        <v>2597.61</v>
      </c>
      <c r="H532" s="8">
        <f>ROUND('[1]Инфраструктурные платежи'!$D$11+'[1]Услуги по передаче 2014'!$F$8+'[1]Время горизонтально'!H120+'[1]Инфраструктурные платежи'!$D$8,2)</f>
        <v>2667.79</v>
      </c>
      <c r="I532" s="8">
        <f>ROUND('[1]Инфраструктурные платежи'!$D$11+'[1]Услуги по передаче 2014'!$F$8+'[1]Время горизонтально'!I120+'[1]Инфраструктурные платежи'!$D$8,2)</f>
        <v>2920.2</v>
      </c>
      <c r="J532" s="8">
        <f>ROUND('[1]Инфраструктурные платежи'!$D$11+'[1]Услуги по передаче 2014'!$F$8+'[1]Время горизонтально'!J120+'[1]Инфраструктурные платежи'!$D$8,2)</f>
        <v>3053.15</v>
      </c>
      <c r="K532" s="8">
        <f>ROUND('[1]Инфраструктурные платежи'!$D$11+'[1]Услуги по передаче 2014'!$F$8+'[1]Время горизонтально'!K120+'[1]Инфраструктурные платежи'!$D$8,2)</f>
        <v>3198.6</v>
      </c>
      <c r="L532" s="8">
        <f>ROUND('[1]Инфраструктурные платежи'!$D$11+'[1]Услуги по передаче 2014'!$F$8+'[1]Время горизонтально'!L120+'[1]Инфраструктурные платежи'!$D$8,2)</f>
        <v>3206.01</v>
      </c>
      <c r="M532" s="8">
        <f>ROUND('[1]Инфраструктурные платежи'!$D$11+'[1]Услуги по передаче 2014'!$F$8+'[1]Время горизонтально'!M120+'[1]Инфраструктурные платежи'!$D$8,2)</f>
        <v>3209.33</v>
      </c>
      <c r="N532" s="8">
        <f>ROUND('[1]Инфраструктурные платежи'!$D$11+'[1]Услуги по передаче 2014'!$F$8+'[1]Время горизонтально'!N120+'[1]Инфраструктурные платежи'!$D$8,2)</f>
        <v>3207.12</v>
      </c>
      <c r="O532" s="8">
        <f>ROUND('[1]Инфраструктурные платежи'!$D$11+'[1]Услуги по передаче 2014'!$F$8+'[1]Время горизонтально'!O120+'[1]Инфраструктурные платежи'!$D$8,2)</f>
        <v>3205.48</v>
      </c>
      <c r="P532" s="8">
        <f>ROUND('[1]Инфраструктурные платежи'!$D$11+'[1]Услуги по передаче 2014'!$F$8+'[1]Время горизонтально'!P120+'[1]Инфраструктурные платежи'!$D$8,2)</f>
        <v>3204.14</v>
      </c>
      <c r="Q532" s="8">
        <f>ROUND('[1]Инфраструктурные платежи'!$D$11+'[1]Услуги по передаче 2014'!$F$8+'[1]Время горизонтально'!Q120+'[1]Инфраструктурные платежи'!$D$8,2)</f>
        <v>3208.03</v>
      </c>
      <c r="R532" s="8">
        <f>ROUND('[1]Инфраструктурные платежи'!$D$11+'[1]Услуги по передаче 2014'!$F$8+'[1]Время горизонтально'!R120+'[1]Инфраструктурные платежи'!$D$8,2)</f>
        <v>3215.57</v>
      </c>
      <c r="S532" s="8">
        <f>ROUND('[1]Инфраструктурные платежи'!$D$11+'[1]Услуги по передаче 2014'!$F$8+'[1]Время горизонтально'!S120+'[1]Инфраструктурные платежи'!$D$8,2)</f>
        <v>3218.47</v>
      </c>
      <c r="T532" s="8">
        <f>ROUND('[1]Инфраструктурные платежи'!$D$11+'[1]Услуги по передаче 2014'!$F$8+'[1]Время горизонтально'!T120+'[1]Инфраструктурные платежи'!$D$8,2)</f>
        <v>3214.11</v>
      </c>
      <c r="U532" s="8">
        <f>ROUND('[1]Инфраструктурные платежи'!$D$11+'[1]Услуги по передаче 2014'!$F$8+'[1]Время горизонтально'!U120+'[1]Инфраструктурные платежи'!$D$8,2)</f>
        <v>3204.23</v>
      </c>
      <c r="V532" s="8">
        <f>ROUND('[1]Инфраструктурные платежи'!$D$11+'[1]Услуги по передаче 2014'!$F$8+'[1]Время горизонтально'!V120+'[1]Инфраструктурные платежи'!$D$8,2)</f>
        <v>3197.69</v>
      </c>
      <c r="W532" s="8">
        <f>ROUND('[1]Инфраструктурные платежи'!$D$11+'[1]Услуги по передаче 2014'!$F$8+'[1]Время горизонтально'!W120+'[1]Инфраструктурные платежи'!$D$8,2)</f>
        <v>3234.4</v>
      </c>
      <c r="X532" s="8">
        <f>ROUND('[1]Инфраструктурные платежи'!$D$11+'[1]Услуги по передаче 2014'!$F$8+'[1]Время горизонтально'!X120+'[1]Инфраструктурные платежи'!$D$8,2)</f>
        <v>2997.41</v>
      </c>
      <c r="Y532" s="8">
        <f>ROUND('[1]Инфраструктурные платежи'!$D$11+'[1]Услуги по передаче 2014'!$F$8+'[1]Время горизонтально'!Y120+'[1]Инфраструктурные платежи'!$D$8,2)</f>
        <v>2795.86</v>
      </c>
      <c r="Z532" s="9"/>
    </row>
    <row r="533" spans="1:26" x14ac:dyDescent="0.2">
      <c r="A533" s="7">
        <f t="shared" si="14"/>
        <v>46089</v>
      </c>
      <c r="B533" s="8">
        <f>ROUND('[1]Инфраструктурные платежи'!$D$11+'[1]Услуги по передаче 2014'!$F$8+'[1]Время горизонтально'!B121+'[1]Инфраструктурные платежи'!$D$8,2)</f>
        <v>2697.93</v>
      </c>
      <c r="C533" s="8">
        <f>ROUND('[1]Инфраструктурные платежи'!$D$11+'[1]Услуги по передаче 2014'!$F$8+'[1]Время горизонтально'!C121+'[1]Инфраструктурные платежи'!$D$8,2)</f>
        <v>2533.87</v>
      </c>
      <c r="D533" s="8">
        <f>ROUND('[1]Инфраструктурные платежи'!$D$11+'[1]Услуги по передаче 2014'!$F$8+'[1]Время горизонтально'!D121+'[1]Инфраструктурные платежи'!$D$8,2)</f>
        <v>2465.35</v>
      </c>
      <c r="E533" s="8">
        <f>ROUND('[1]Инфраструктурные платежи'!$D$11+'[1]Услуги по передаче 2014'!$F$8+'[1]Время горизонтально'!E121+'[1]Инфраструктурные платежи'!$D$8,2)</f>
        <v>2463</v>
      </c>
      <c r="F533" s="8">
        <f>ROUND('[1]Инфраструктурные платежи'!$D$11+'[1]Услуги по передаче 2014'!$F$8+'[1]Время горизонтально'!F121+'[1]Инфраструктурные платежи'!$D$8,2)</f>
        <v>2468.7399999999998</v>
      </c>
      <c r="G533" s="8">
        <f>ROUND('[1]Инфраструктурные платежи'!$D$11+'[1]Услуги по передаче 2014'!$F$8+'[1]Время горизонтально'!G121+'[1]Инфраструктурные платежи'!$D$8,2)</f>
        <v>2492.87</v>
      </c>
      <c r="H533" s="8">
        <f>ROUND('[1]Инфраструктурные платежи'!$D$11+'[1]Услуги по передаче 2014'!$F$8+'[1]Время горизонтально'!H121+'[1]Инфраструктурные платежи'!$D$8,2)</f>
        <v>2532.06</v>
      </c>
      <c r="I533" s="8">
        <f>ROUND('[1]Инфраструктурные платежи'!$D$11+'[1]Услуги по передаче 2014'!$F$8+'[1]Время горизонтально'!I121+'[1]Инфраструктурные платежи'!$D$8,2)</f>
        <v>2783.49</v>
      </c>
      <c r="J533" s="8">
        <f>ROUND('[1]Инфраструктурные платежи'!$D$11+'[1]Услуги по передаче 2014'!$F$8+'[1]Время горизонтально'!J121+'[1]Инфраструктурные платежи'!$D$8,2)</f>
        <v>2998.07</v>
      </c>
      <c r="K533" s="8">
        <f>ROUND('[1]Инфраструктурные платежи'!$D$11+'[1]Услуги по передаче 2014'!$F$8+'[1]Время горизонтально'!K121+'[1]Инфраструктурные платежи'!$D$8,2)</f>
        <v>3126.93</v>
      </c>
      <c r="L533" s="8">
        <f>ROUND('[1]Инфраструктурные платежи'!$D$11+'[1]Услуги по передаче 2014'!$F$8+'[1]Время горизонтально'!L121+'[1]Инфраструктурные платежи'!$D$8,2)</f>
        <v>3136.56</v>
      </c>
      <c r="M533" s="8">
        <f>ROUND('[1]Инфраструктурные платежи'!$D$11+'[1]Услуги по передаче 2014'!$F$8+'[1]Время горизонтально'!M121+'[1]Инфраструктурные платежи'!$D$8,2)</f>
        <v>3147.09</v>
      </c>
      <c r="N533" s="8">
        <f>ROUND('[1]Инфраструктурные платежи'!$D$11+'[1]Услуги по передаче 2014'!$F$8+'[1]Время горизонтально'!N121+'[1]Инфраструктурные платежи'!$D$8,2)</f>
        <v>3147.25</v>
      </c>
      <c r="O533" s="8">
        <f>ROUND('[1]Инфраструктурные платежи'!$D$11+'[1]Услуги по передаче 2014'!$F$8+'[1]Время горизонтально'!O121+'[1]Инфраструктурные платежи'!$D$8,2)</f>
        <v>3152.03</v>
      </c>
      <c r="P533" s="8">
        <f>ROUND('[1]Инфраструктурные платежи'!$D$11+'[1]Услуги по передаче 2014'!$F$8+'[1]Время горизонтально'!P121+'[1]Инфраструктурные платежи'!$D$8,2)</f>
        <v>3151.71</v>
      </c>
      <c r="Q533" s="8">
        <f>ROUND('[1]Инфраструктурные платежи'!$D$11+'[1]Услуги по передаче 2014'!$F$8+'[1]Время горизонтально'!Q121+'[1]Инфраструктурные платежи'!$D$8,2)</f>
        <v>3157.43</v>
      </c>
      <c r="R533" s="8">
        <f>ROUND('[1]Инфраструктурные платежи'!$D$11+'[1]Услуги по передаче 2014'!$F$8+'[1]Время горизонтально'!R121+'[1]Инфраструктурные платежи'!$D$8,2)</f>
        <v>3171.68</v>
      </c>
      <c r="S533" s="8">
        <f>ROUND('[1]Инфраструктурные платежи'!$D$11+'[1]Услуги по передаче 2014'!$F$8+'[1]Время горизонтально'!S121+'[1]Инфраструктурные платежи'!$D$8,2)</f>
        <v>3175.02</v>
      </c>
      <c r="T533" s="8">
        <f>ROUND('[1]Инфраструктурные платежи'!$D$11+'[1]Услуги по передаче 2014'!$F$8+'[1]Время горизонтально'!T121+'[1]Инфраструктурные платежи'!$D$8,2)</f>
        <v>3159.63</v>
      </c>
      <c r="U533" s="8">
        <f>ROUND('[1]Инфраструктурные платежи'!$D$11+'[1]Услуги по передаче 2014'!$F$8+'[1]Время горизонтально'!U121+'[1]Инфраструктурные платежи'!$D$8,2)</f>
        <v>3146.7</v>
      </c>
      <c r="V533" s="8">
        <f>ROUND('[1]Инфраструктурные платежи'!$D$11+'[1]Услуги по передаче 2014'!$F$8+'[1]Время горизонтально'!V121+'[1]Инфраструктурные платежи'!$D$8,2)</f>
        <v>3121.8</v>
      </c>
      <c r="W533" s="8">
        <f>ROUND('[1]Инфраструктурные платежи'!$D$11+'[1]Услуги по передаче 2014'!$F$8+'[1]Время горизонтально'!W121+'[1]Инфраструктурные платежи'!$D$8,2)</f>
        <v>3104.37</v>
      </c>
      <c r="X533" s="8">
        <f>ROUND('[1]Инфраструктурные платежи'!$D$11+'[1]Услуги по передаче 2014'!$F$8+'[1]Время горизонтально'!X121+'[1]Инфраструктурные платежи'!$D$8,2)</f>
        <v>2924.29</v>
      </c>
      <c r="Y533" s="8">
        <f>ROUND('[1]Инфраструктурные платежи'!$D$11+'[1]Услуги по передаче 2014'!$F$8+'[1]Время горизонтально'!Y121+'[1]Инфраструктурные платежи'!$D$8,2)</f>
        <v>2632.45</v>
      </c>
      <c r="Z533" s="9"/>
    </row>
    <row r="534" spans="1:26" x14ac:dyDescent="0.2">
      <c r="A534" s="7">
        <f t="shared" si="14"/>
        <v>46090</v>
      </c>
      <c r="B534" s="8">
        <f>ROUND('[1]Инфраструктурные платежи'!$D$11+'[1]Услуги по передаче 2014'!$F$8+'[1]Время горизонтально'!B122+'[1]Инфраструктурные платежи'!$D$8,2)</f>
        <v>2589.2399999999998</v>
      </c>
      <c r="C534" s="8">
        <f>ROUND('[1]Инфраструктурные платежи'!$D$11+'[1]Услуги по передаче 2014'!$F$8+'[1]Время горизонтально'!C122+'[1]Инфраструктурные платежи'!$D$8,2)</f>
        <v>2476.89</v>
      </c>
      <c r="D534" s="8">
        <f>ROUND('[1]Инфраструктурные платежи'!$D$11+'[1]Услуги по передаче 2014'!$F$8+'[1]Время горизонтально'!D122+'[1]Инфраструктурные платежи'!$D$8,2)</f>
        <v>2453.1799999999998</v>
      </c>
      <c r="E534" s="8">
        <f>ROUND('[1]Инфраструктурные платежи'!$D$11+'[1]Услуги по передаче 2014'!$F$8+'[1]Время горизонтально'!E122+'[1]Инфраструктурные платежи'!$D$8,2)</f>
        <v>2447.48</v>
      </c>
      <c r="F534" s="8">
        <f>ROUND('[1]Инфраструктурные платежи'!$D$11+'[1]Услуги по передаче 2014'!$F$8+'[1]Время горизонтально'!F122+'[1]Инфраструктурные платежи'!$D$8,2)</f>
        <v>2455.29</v>
      </c>
      <c r="G534" s="8">
        <f>ROUND('[1]Инфраструктурные платежи'!$D$11+'[1]Услуги по передаче 2014'!$F$8+'[1]Время горизонтально'!G122+'[1]Инфраструктурные платежи'!$D$8,2)</f>
        <v>2506.16</v>
      </c>
      <c r="H534" s="8">
        <f>ROUND('[1]Инфраструктурные платежи'!$D$11+'[1]Услуги по передаче 2014'!$F$8+'[1]Время горизонтально'!H122+'[1]Инфраструктурные платежи'!$D$8,2)</f>
        <v>2610.11</v>
      </c>
      <c r="I534" s="8">
        <f>ROUND('[1]Инфраструктурные платежи'!$D$11+'[1]Услуги по передаче 2014'!$F$8+'[1]Время горизонтально'!I122+'[1]Инфраструктурные платежи'!$D$8,2)</f>
        <v>2891.92</v>
      </c>
      <c r="J534" s="8">
        <f>ROUND('[1]Инфраструктурные платежи'!$D$11+'[1]Услуги по передаче 2014'!$F$8+'[1]Время горизонтально'!J122+'[1]Инфраструктурные платежи'!$D$8,2)</f>
        <v>3075.8</v>
      </c>
      <c r="K534" s="8">
        <f>ROUND('[1]Инфраструктурные платежи'!$D$11+'[1]Услуги по передаче 2014'!$F$8+'[1]Время горизонтально'!K122+'[1]Инфраструктурные платежи'!$D$8,2)</f>
        <v>3217.58</v>
      </c>
      <c r="L534" s="8">
        <f>ROUND('[1]Инфраструктурные платежи'!$D$11+'[1]Услуги по передаче 2014'!$F$8+'[1]Время горизонтально'!L122+'[1]Инфраструктурные платежи'!$D$8,2)</f>
        <v>3236.19</v>
      </c>
      <c r="M534" s="8">
        <f>ROUND('[1]Инфраструктурные платежи'!$D$11+'[1]Услуги по передаче 2014'!$F$8+'[1]Время горизонтально'!M122+'[1]Инфраструктурные платежи'!$D$8,2)</f>
        <v>3238.94</v>
      </c>
      <c r="N534" s="8">
        <f>ROUND('[1]Инфраструктурные платежи'!$D$11+'[1]Услуги по передаче 2014'!$F$8+'[1]Время горизонтально'!N122+'[1]Инфраструктурные платежи'!$D$8,2)</f>
        <v>3236.62</v>
      </c>
      <c r="O534" s="8">
        <f>ROUND('[1]Инфраструктурные платежи'!$D$11+'[1]Услуги по передаче 2014'!$F$8+'[1]Время горизонтально'!O122+'[1]Инфраструктурные платежи'!$D$8,2)</f>
        <v>3236.76</v>
      </c>
      <c r="P534" s="8">
        <f>ROUND('[1]Инфраструктурные платежи'!$D$11+'[1]Услуги по передаче 2014'!$F$8+'[1]Время горизонтально'!P122+'[1]Инфраструктурные платежи'!$D$8,2)</f>
        <v>3232.77</v>
      </c>
      <c r="Q534" s="8">
        <f>ROUND('[1]Инфраструктурные платежи'!$D$11+'[1]Услуги по передаче 2014'!$F$8+'[1]Время горизонтально'!Q122+'[1]Инфраструктурные платежи'!$D$8,2)</f>
        <v>3228.09</v>
      </c>
      <c r="R534" s="8">
        <f>ROUND('[1]Инфраструктурные платежи'!$D$11+'[1]Услуги по передаче 2014'!$F$8+'[1]Время горизонтально'!R122+'[1]Инфраструктурные платежи'!$D$8,2)</f>
        <v>3236.92</v>
      </c>
      <c r="S534" s="8">
        <f>ROUND('[1]Инфраструктурные платежи'!$D$11+'[1]Услуги по передаче 2014'!$F$8+'[1]Время горизонтально'!S122+'[1]Инфраструктурные платежи'!$D$8,2)</f>
        <v>3245.88</v>
      </c>
      <c r="T534" s="8">
        <f>ROUND('[1]Инфраструктурные платежи'!$D$11+'[1]Услуги по передаче 2014'!$F$8+'[1]Время горизонтально'!T122+'[1]Инфраструктурные платежи'!$D$8,2)</f>
        <v>3231.1</v>
      </c>
      <c r="U534" s="8">
        <f>ROUND('[1]Инфраструктурные платежи'!$D$11+'[1]Услуги по передаче 2014'!$F$8+'[1]Время горизонтально'!U122+'[1]Инфраструктурные платежи'!$D$8,2)</f>
        <v>3231.53</v>
      </c>
      <c r="V534" s="8">
        <f>ROUND('[1]Инфраструктурные платежи'!$D$11+'[1]Услуги по передаче 2014'!$F$8+'[1]Время горизонтально'!V122+'[1]Инфраструктурные платежи'!$D$8,2)</f>
        <v>3215.14</v>
      </c>
      <c r="W534" s="8">
        <f>ROUND('[1]Инфраструктурные платежи'!$D$11+'[1]Услуги по передаче 2014'!$F$8+'[1]Время горизонтально'!W122+'[1]Инфраструктурные платежи'!$D$8,2)</f>
        <v>3200.03</v>
      </c>
      <c r="X534" s="8">
        <f>ROUND('[1]Инфраструктурные платежи'!$D$11+'[1]Услуги по передаче 2014'!$F$8+'[1]Время горизонтально'!X122+'[1]Инфраструктурные платежи'!$D$8,2)</f>
        <v>3017.74</v>
      </c>
      <c r="Y534" s="8">
        <f>ROUND('[1]Инфраструктурные платежи'!$D$11+'[1]Услуги по передаче 2014'!$F$8+'[1]Время горизонтально'!Y122+'[1]Инфраструктурные платежи'!$D$8,2)</f>
        <v>2811.14</v>
      </c>
      <c r="Z534" s="9"/>
    </row>
    <row r="535" spans="1:26" x14ac:dyDescent="0.2">
      <c r="A535" s="7">
        <f t="shared" si="14"/>
        <v>46091</v>
      </c>
      <c r="B535" s="8">
        <f>ROUND('[1]Инфраструктурные платежи'!$D$11+'[1]Услуги по передаче 2014'!$F$8+'[1]Время горизонтально'!B123+'[1]Инфраструктурные платежи'!$D$8,2)</f>
        <v>2772.51</v>
      </c>
      <c r="C535" s="8">
        <f>ROUND('[1]Инфраструктурные платежи'!$D$11+'[1]Услуги по передаче 2014'!$F$8+'[1]Время горизонтально'!C123+'[1]Инфраструктурные платежи'!$D$8,2)</f>
        <v>2566.1799999999998</v>
      </c>
      <c r="D535" s="8">
        <f>ROUND('[1]Инфраструктурные платежи'!$D$11+'[1]Услуги по передаче 2014'!$F$8+'[1]Время горизонтально'!D123+'[1]Инфраструктурные платежи'!$D$8,2)</f>
        <v>2519.37</v>
      </c>
      <c r="E535" s="8">
        <f>ROUND('[1]Инфраструктурные платежи'!$D$11+'[1]Услуги по передаче 2014'!$F$8+'[1]Время горизонтально'!E123+'[1]Инфраструктурные платежи'!$D$8,2)</f>
        <v>2502.6999999999998</v>
      </c>
      <c r="F535" s="8">
        <f>ROUND('[1]Инфраструктурные платежи'!$D$11+'[1]Услуги по передаче 2014'!$F$8+'[1]Время горизонтально'!F123+'[1]Инфраструктурные платежи'!$D$8,2)</f>
        <v>2508.56</v>
      </c>
      <c r="G535" s="8">
        <f>ROUND('[1]Инфраструктурные платежи'!$D$11+'[1]Услуги по передаче 2014'!$F$8+'[1]Время горизонтально'!G123+'[1]Инфраструктурные платежи'!$D$8,2)</f>
        <v>2588.67</v>
      </c>
      <c r="H535" s="8">
        <f>ROUND('[1]Инфраструктурные платежи'!$D$11+'[1]Услуги по передаче 2014'!$F$8+'[1]Время горизонтально'!H123+'[1]Инфраструктурные платежи'!$D$8,2)</f>
        <v>2690.83</v>
      </c>
      <c r="I535" s="8">
        <f>ROUND('[1]Инфраструктурные платежи'!$D$11+'[1]Услуги по передаче 2014'!$F$8+'[1]Время горизонтально'!I123+'[1]Инфраструктурные платежи'!$D$8,2)</f>
        <v>2969.02</v>
      </c>
      <c r="J535" s="8">
        <f>ROUND('[1]Инфраструктурные платежи'!$D$11+'[1]Услуги по передаче 2014'!$F$8+'[1]Время горизонтально'!J123+'[1]Инфраструктурные платежи'!$D$8,2)</f>
        <v>3080.14</v>
      </c>
      <c r="K535" s="8">
        <f>ROUND('[1]Инфраструктурные платежи'!$D$11+'[1]Услуги по передаче 2014'!$F$8+'[1]Время горизонтально'!K123+'[1]Инфраструктурные платежи'!$D$8,2)</f>
        <v>3205.1</v>
      </c>
      <c r="L535" s="8">
        <f>ROUND('[1]Инфраструктурные платежи'!$D$11+'[1]Услуги по передаче 2014'!$F$8+'[1]Время горизонтально'!L123+'[1]Инфраструктурные платежи'!$D$8,2)</f>
        <v>3215.09</v>
      </c>
      <c r="M535" s="8">
        <f>ROUND('[1]Инфраструктурные платежи'!$D$11+'[1]Услуги по передаче 2014'!$F$8+'[1]Время горизонтально'!M123+'[1]Инфраструктурные платежи'!$D$8,2)</f>
        <v>3216.82</v>
      </c>
      <c r="N535" s="8">
        <f>ROUND('[1]Инфраструктурные платежи'!$D$11+'[1]Услуги по передаче 2014'!$F$8+'[1]Время горизонтально'!N123+'[1]Инфраструктурные платежи'!$D$8,2)</f>
        <v>3217.71</v>
      </c>
      <c r="O535" s="8">
        <f>ROUND('[1]Инфраструктурные платежи'!$D$11+'[1]Услуги по передаче 2014'!$F$8+'[1]Время горизонтально'!O123+'[1]Инфраструктурные платежи'!$D$8,2)</f>
        <v>3217.88</v>
      </c>
      <c r="P535" s="8">
        <f>ROUND('[1]Инфраструктурные платежи'!$D$11+'[1]Услуги по передаче 2014'!$F$8+'[1]Время горизонтально'!P123+'[1]Инфраструктурные платежи'!$D$8,2)</f>
        <v>3215.87</v>
      </c>
      <c r="Q535" s="8">
        <f>ROUND('[1]Инфраструктурные платежи'!$D$11+'[1]Услуги по передаче 2014'!$F$8+'[1]Время горизонтально'!Q123+'[1]Инфраструктурные платежи'!$D$8,2)</f>
        <v>3217.76</v>
      </c>
      <c r="R535" s="8">
        <f>ROUND('[1]Инфраструктурные платежи'!$D$11+'[1]Услуги по передаче 2014'!$F$8+'[1]Время горизонтально'!R123+'[1]Инфраструктурные платежи'!$D$8,2)</f>
        <v>3224.72</v>
      </c>
      <c r="S535" s="8">
        <f>ROUND('[1]Инфраструктурные платежи'!$D$11+'[1]Услуги по передаче 2014'!$F$8+'[1]Время горизонтально'!S123+'[1]Инфраструктурные платежи'!$D$8,2)</f>
        <v>3230.04</v>
      </c>
      <c r="T535" s="8">
        <f>ROUND('[1]Инфраструктурные платежи'!$D$11+'[1]Услуги по передаче 2014'!$F$8+'[1]Время горизонтально'!T123+'[1]Инфраструктурные платежи'!$D$8,2)</f>
        <v>3219.55</v>
      </c>
      <c r="U535" s="8">
        <f>ROUND('[1]Инфраструктурные платежи'!$D$11+'[1]Услуги по передаче 2014'!$F$8+'[1]Время горизонтально'!U123+'[1]Инфраструктурные платежи'!$D$8,2)</f>
        <v>3215.58</v>
      </c>
      <c r="V535" s="8">
        <f>ROUND('[1]Инфраструктурные платежи'!$D$11+'[1]Услуги по передаче 2014'!$F$8+'[1]Время горизонтально'!V123+'[1]Инфраструктурные платежи'!$D$8,2)</f>
        <v>3206.89</v>
      </c>
      <c r="W535" s="8">
        <f>ROUND('[1]Инфраструктурные платежи'!$D$11+'[1]Услуги по передаче 2014'!$F$8+'[1]Время горизонтально'!W123+'[1]Инфраструктурные платежи'!$D$8,2)</f>
        <v>3182.14</v>
      </c>
      <c r="X535" s="8">
        <f>ROUND('[1]Инфраструктурные платежи'!$D$11+'[1]Услуги по передаче 2014'!$F$8+'[1]Время горизонтально'!X123+'[1]Инфраструктурные платежи'!$D$8,2)</f>
        <v>3030.2</v>
      </c>
      <c r="Y535" s="8">
        <f>ROUND('[1]Инфраструктурные платежи'!$D$11+'[1]Услуги по передаче 2014'!$F$8+'[1]Время горизонтально'!Y123+'[1]Инфраструктурные платежи'!$D$8,2)</f>
        <v>2792.09</v>
      </c>
      <c r="Z535" s="9"/>
    </row>
    <row r="536" spans="1:26" x14ac:dyDescent="0.2">
      <c r="A536" s="7">
        <f t="shared" si="14"/>
        <v>46092</v>
      </c>
      <c r="B536" s="8">
        <f>ROUND('[1]Инфраструктурные платежи'!$D$11+'[1]Услуги по передаче 2014'!$F$8+'[1]Время горизонтально'!B124+'[1]Инфраструктурные платежи'!$D$8,2)</f>
        <v>2711.52</v>
      </c>
      <c r="C536" s="8">
        <f>ROUND('[1]Инфраструктурные платежи'!$D$11+'[1]Услуги по передаче 2014'!$F$8+'[1]Время горизонтально'!C124+'[1]Инфраструктурные платежи'!$D$8,2)</f>
        <v>2528.59</v>
      </c>
      <c r="D536" s="8">
        <f>ROUND('[1]Инфраструктурные платежи'!$D$11+'[1]Услуги по передаче 2014'!$F$8+'[1]Время горизонтально'!D124+'[1]Инфраструктурные платежи'!$D$8,2)</f>
        <v>2491.5</v>
      </c>
      <c r="E536" s="8">
        <f>ROUND('[1]Инфраструктурные платежи'!$D$11+'[1]Услуги по передаче 2014'!$F$8+'[1]Время горизонтально'!E124+'[1]Инфраструктурные платежи'!$D$8,2)</f>
        <v>2489.1999999999998</v>
      </c>
      <c r="F536" s="8">
        <f>ROUND('[1]Инфраструктурные платежи'!$D$11+'[1]Услуги по передаче 2014'!$F$8+'[1]Время горизонтально'!F124+'[1]Инфраструктурные платежи'!$D$8,2)</f>
        <v>2492.31</v>
      </c>
      <c r="G536" s="8">
        <f>ROUND('[1]Инфраструктурные платежи'!$D$11+'[1]Услуги по передаче 2014'!$F$8+'[1]Время горизонтально'!G124+'[1]Инфраструктурные платежи'!$D$8,2)</f>
        <v>2507.79</v>
      </c>
      <c r="H536" s="8">
        <f>ROUND('[1]Инфраструктурные платежи'!$D$11+'[1]Услуги по передаче 2014'!$F$8+'[1]Время горизонтально'!H124+'[1]Инфраструктурные платежи'!$D$8,2)</f>
        <v>2557.35</v>
      </c>
      <c r="I536" s="8">
        <f>ROUND('[1]Инфраструктурные платежи'!$D$11+'[1]Услуги по передаче 2014'!$F$8+'[1]Время горизонтально'!I124+'[1]Инфраструктурные платежи'!$D$8,2)</f>
        <v>2780.39</v>
      </c>
      <c r="J536" s="8">
        <f>ROUND('[1]Инфраструктурные платежи'!$D$11+'[1]Услуги по передаче 2014'!$F$8+'[1]Время горизонтально'!J124+'[1]Инфраструктурные платежи'!$D$8,2)</f>
        <v>3036.99</v>
      </c>
      <c r="K536" s="8">
        <f>ROUND('[1]Инфраструктурные платежи'!$D$11+'[1]Услуги по передаче 2014'!$F$8+'[1]Время горизонтально'!K124+'[1]Инфраструктурные платежи'!$D$8,2)</f>
        <v>3146.23</v>
      </c>
      <c r="L536" s="8">
        <f>ROUND('[1]Инфраструктурные платежи'!$D$11+'[1]Услуги по передаче 2014'!$F$8+'[1]Время горизонтально'!L124+'[1]Инфраструктурные платежи'!$D$8,2)</f>
        <v>3155.34</v>
      </c>
      <c r="M536" s="8">
        <f>ROUND('[1]Инфраструктурные платежи'!$D$11+'[1]Услуги по передаче 2014'!$F$8+'[1]Время горизонтально'!M124+'[1]Инфраструктурные платежи'!$D$8,2)</f>
        <v>3157.55</v>
      </c>
      <c r="N536" s="8">
        <f>ROUND('[1]Инфраструктурные платежи'!$D$11+'[1]Услуги по передаче 2014'!$F$8+'[1]Время горизонтально'!N124+'[1]Инфраструктурные платежи'!$D$8,2)</f>
        <v>3158.93</v>
      </c>
      <c r="O536" s="8">
        <f>ROUND('[1]Инфраструктурные платежи'!$D$11+'[1]Услуги по передаче 2014'!$F$8+'[1]Время горизонтально'!O124+'[1]Инфраструктурные платежи'!$D$8,2)</f>
        <v>3158.93</v>
      </c>
      <c r="P536" s="8">
        <f>ROUND('[1]Инфраструктурные платежи'!$D$11+'[1]Услуги по передаче 2014'!$F$8+'[1]Время горизонтально'!P124+'[1]Инфраструктурные платежи'!$D$8,2)</f>
        <v>3157.59</v>
      </c>
      <c r="Q536" s="8">
        <f>ROUND('[1]Инфраструктурные платежи'!$D$11+'[1]Услуги по передаче 2014'!$F$8+'[1]Время горизонтально'!Q124+'[1]Инфраструктурные платежи'!$D$8,2)</f>
        <v>3160.91</v>
      </c>
      <c r="R536" s="8">
        <f>ROUND('[1]Инфраструктурные платежи'!$D$11+'[1]Услуги по передаче 2014'!$F$8+'[1]Время горизонтально'!R124+'[1]Инфраструктурные платежи'!$D$8,2)</f>
        <v>3171.8</v>
      </c>
      <c r="S536" s="8">
        <f>ROUND('[1]Инфраструктурные платежи'!$D$11+'[1]Услуги по передаче 2014'!$F$8+'[1]Время горизонтально'!S124+'[1]Инфраструктурные платежи'!$D$8,2)</f>
        <v>3179.15</v>
      </c>
      <c r="T536" s="8">
        <f>ROUND('[1]Инфраструктурные платежи'!$D$11+'[1]Услуги по передаче 2014'!$F$8+'[1]Время горизонтально'!T124+'[1]Инфраструктурные платежи'!$D$8,2)</f>
        <v>3174.69</v>
      </c>
      <c r="U536" s="8">
        <f>ROUND('[1]Инфраструктурные платежи'!$D$11+'[1]Услуги по передаче 2014'!$F$8+'[1]Время горизонтально'!U124+'[1]Инфраструктурные платежи'!$D$8,2)</f>
        <v>3165.77</v>
      </c>
      <c r="V536" s="8">
        <f>ROUND('[1]Инфраструктурные платежи'!$D$11+'[1]Услуги по передаче 2014'!$F$8+'[1]Время горизонтально'!V124+'[1]Инфраструктурные платежи'!$D$8,2)</f>
        <v>3145.82</v>
      </c>
      <c r="W536" s="8">
        <f>ROUND('[1]Инфраструктурные платежи'!$D$11+'[1]Услуги по передаче 2014'!$F$8+'[1]Время горизонтально'!W124+'[1]Инфраструктурные платежи'!$D$8,2)</f>
        <v>3119.09</v>
      </c>
      <c r="X536" s="8">
        <f>ROUND('[1]Инфраструктурные платежи'!$D$11+'[1]Услуги по передаче 2014'!$F$8+'[1]Время горизонтально'!X124+'[1]Инфраструктурные платежи'!$D$8,2)</f>
        <v>2960.85</v>
      </c>
      <c r="Y536" s="8">
        <f>ROUND('[1]Инфраструктурные платежи'!$D$11+'[1]Услуги по передаче 2014'!$F$8+'[1]Время горизонтально'!Y124+'[1]Инфраструктурные платежи'!$D$8,2)</f>
        <v>2737.2</v>
      </c>
      <c r="Z536" s="9"/>
    </row>
    <row r="537" spans="1:26" x14ac:dyDescent="0.2">
      <c r="A537" s="7">
        <f t="shared" si="14"/>
        <v>46093</v>
      </c>
      <c r="B537" s="8">
        <f>ROUND('[1]Инфраструктурные платежи'!$D$11+'[1]Услуги по передаче 2014'!$F$8+'[1]Время горизонтально'!B125+'[1]Инфраструктурные платежи'!$D$8,2)</f>
        <v>2607.61</v>
      </c>
      <c r="C537" s="8">
        <f>ROUND('[1]Инфраструктурные платежи'!$D$11+'[1]Услуги по передаче 2014'!$F$8+'[1]Время горизонтально'!C125+'[1]Инфраструктурные платежи'!$D$8,2)</f>
        <v>2529.84</v>
      </c>
      <c r="D537" s="8">
        <f>ROUND('[1]Инфраструктурные платежи'!$D$11+'[1]Услуги по передаче 2014'!$F$8+'[1]Время горизонтально'!D125+'[1]Инфраструктурные платежи'!$D$8,2)</f>
        <v>2485</v>
      </c>
      <c r="E537" s="8">
        <f>ROUND('[1]Инфраструктурные платежи'!$D$11+'[1]Услуги по передаче 2014'!$F$8+'[1]Время горизонтально'!E125+'[1]Инфраструктурные платежи'!$D$8,2)</f>
        <v>2479.87</v>
      </c>
      <c r="F537" s="8">
        <f>ROUND('[1]Инфраструктурные платежи'!$D$11+'[1]Услуги по передаче 2014'!$F$8+'[1]Время горизонтально'!F125+'[1]Инфраструктурные платежи'!$D$8,2)</f>
        <v>2494.7800000000002</v>
      </c>
      <c r="G537" s="8">
        <f>ROUND('[1]Инфраструктурные платежи'!$D$11+'[1]Услуги по передаче 2014'!$F$8+'[1]Время горизонтально'!G125+'[1]Инфраструктурные платежи'!$D$8,2)</f>
        <v>2675.7</v>
      </c>
      <c r="H537" s="8">
        <f>ROUND('[1]Инфраструктурные платежи'!$D$11+'[1]Услуги по передаче 2014'!$F$8+'[1]Время горизонтально'!H125+'[1]Инфраструктурные платежи'!$D$8,2)</f>
        <v>2975.99</v>
      </c>
      <c r="I537" s="8">
        <f>ROUND('[1]Инфраструктурные платежи'!$D$11+'[1]Услуги по передаче 2014'!$F$8+'[1]Время горизонтально'!I125+'[1]Инфраструктурные платежи'!$D$8,2)</f>
        <v>3038.03</v>
      </c>
      <c r="J537" s="8">
        <f>ROUND('[1]Инфраструктурные платежи'!$D$11+'[1]Услуги по передаче 2014'!$F$8+'[1]Время горизонтально'!J125+'[1]Инфраструктурные платежи'!$D$8,2)</f>
        <v>3285.24</v>
      </c>
      <c r="K537" s="8">
        <f>ROUND('[1]Инфраструктурные платежи'!$D$11+'[1]Услуги по передаче 2014'!$F$8+'[1]Время горизонтально'!K125+'[1]Инфраструктурные платежи'!$D$8,2)</f>
        <v>3306.3</v>
      </c>
      <c r="L537" s="8">
        <f>ROUND('[1]Инфраструктурные платежи'!$D$11+'[1]Услуги по передаче 2014'!$F$8+'[1]Время горизонтально'!L125+'[1]Инфраструктурные платежи'!$D$8,2)</f>
        <v>3315.08</v>
      </c>
      <c r="M537" s="8">
        <f>ROUND('[1]Инфраструктурные платежи'!$D$11+'[1]Услуги по передаче 2014'!$F$8+'[1]Время горизонтально'!M125+'[1]Инфраструктурные платежи'!$D$8,2)</f>
        <v>3328.44</v>
      </c>
      <c r="N537" s="8">
        <f>ROUND('[1]Инфраструктурные платежи'!$D$11+'[1]Услуги по передаче 2014'!$F$8+'[1]Время горизонтально'!N125+'[1]Инфраструктурные платежи'!$D$8,2)</f>
        <v>3321.01</v>
      </c>
      <c r="O537" s="8">
        <f>ROUND('[1]Инфраструктурные платежи'!$D$11+'[1]Услуги по передаче 2014'!$F$8+'[1]Время горизонтально'!O125+'[1]Инфраструктурные платежи'!$D$8,2)</f>
        <v>3336.5</v>
      </c>
      <c r="P537" s="8">
        <f>ROUND('[1]Инфраструктурные платежи'!$D$11+'[1]Услуги по передаче 2014'!$F$8+'[1]Время горизонтально'!P125+'[1]Инфраструктурные платежи'!$D$8,2)</f>
        <v>3305.16</v>
      </c>
      <c r="Q537" s="8">
        <f>ROUND('[1]Инфраструктурные платежи'!$D$11+'[1]Услуги по передаче 2014'!$F$8+'[1]Время горизонтально'!Q125+'[1]Инфраструктурные платежи'!$D$8,2)</f>
        <v>3294.62</v>
      </c>
      <c r="R537" s="8">
        <f>ROUND('[1]Инфраструктурные платежи'!$D$11+'[1]Услуги по передаче 2014'!$F$8+'[1]Время горизонтально'!R125+'[1]Инфраструктурные платежи'!$D$8,2)</f>
        <v>3307.77</v>
      </c>
      <c r="S537" s="8">
        <f>ROUND('[1]Инфраструктурные платежи'!$D$11+'[1]Услуги по передаче 2014'!$F$8+'[1]Время горизонтально'!S125+'[1]Инфраструктурные платежи'!$D$8,2)</f>
        <v>3302.29</v>
      </c>
      <c r="T537" s="8">
        <f>ROUND('[1]Инфраструктурные платежи'!$D$11+'[1]Услуги по передаче 2014'!$F$8+'[1]Время горизонтально'!T125+'[1]Инфраструктурные платежи'!$D$8,2)</f>
        <v>3289.38</v>
      </c>
      <c r="U537" s="8">
        <f>ROUND('[1]Инфраструктурные платежи'!$D$11+'[1]Услуги по передаче 2014'!$F$8+'[1]Время горизонтально'!U125+'[1]Инфраструктурные платежи'!$D$8,2)</f>
        <v>3269.35</v>
      </c>
      <c r="V537" s="8">
        <f>ROUND('[1]Инфраструктурные платежи'!$D$11+'[1]Услуги по передаче 2014'!$F$8+'[1]Время горизонтально'!V125+'[1]Инфраструктурные платежи'!$D$8,2)</f>
        <v>3193.11</v>
      </c>
      <c r="W537" s="8">
        <f>ROUND('[1]Инфраструктурные платежи'!$D$11+'[1]Услуги по передаче 2014'!$F$8+'[1]Время горизонтально'!W125+'[1]Инфраструктурные платежи'!$D$8,2)</f>
        <v>3004.78</v>
      </c>
      <c r="X537" s="8">
        <f>ROUND('[1]Инфраструктурные платежи'!$D$11+'[1]Услуги по передаче 2014'!$F$8+'[1]Время горизонтально'!X125+'[1]Инфраструктурные платежи'!$D$8,2)</f>
        <v>3001</v>
      </c>
      <c r="Y537" s="8">
        <f>ROUND('[1]Инфраструктурные платежи'!$D$11+'[1]Услуги по передаче 2014'!$F$8+'[1]Время горизонтально'!Y125+'[1]Инфраструктурные платежи'!$D$8,2)</f>
        <v>2692.83</v>
      </c>
      <c r="Z537" s="9"/>
    </row>
    <row r="538" spans="1:26" x14ac:dyDescent="0.2">
      <c r="A538" s="7">
        <f t="shared" si="14"/>
        <v>46094</v>
      </c>
      <c r="B538" s="8">
        <f>ROUND('[1]Инфраструктурные платежи'!$D$11+'[1]Услуги по передаче 2014'!$F$8+'[1]Время горизонтально'!B126+'[1]Инфраструктурные платежи'!$D$8,2)</f>
        <v>2670.18</v>
      </c>
      <c r="C538" s="8">
        <f>ROUND('[1]Инфраструктурные платежи'!$D$11+'[1]Услуги по передаче 2014'!$F$8+'[1]Время горизонтально'!C126+'[1]Инфраструктурные платежи'!$D$8,2)</f>
        <v>2551.0700000000002</v>
      </c>
      <c r="D538" s="8">
        <f>ROUND('[1]Инфраструктурные платежи'!$D$11+'[1]Услуги по передаче 2014'!$F$8+'[1]Время горизонтально'!D126+'[1]Инфраструктурные платежи'!$D$8,2)</f>
        <v>2487.5100000000002</v>
      </c>
      <c r="E538" s="8">
        <f>ROUND('[1]Инфраструктурные платежи'!$D$11+'[1]Услуги по передаче 2014'!$F$8+'[1]Время горизонтально'!E126+'[1]Инфраструктурные платежи'!$D$8,2)</f>
        <v>2494.5</v>
      </c>
      <c r="F538" s="8">
        <f>ROUND('[1]Инфраструктурные платежи'!$D$11+'[1]Услуги по передаче 2014'!$F$8+'[1]Время горизонтально'!F126+'[1]Инфраструктурные платежи'!$D$8,2)</f>
        <v>2609.29</v>
      </c>
      <c r="G538" s="8">
        <f>ROUND('[1]Инфраструктурные платежи'!$D$11+'[1]Услуги по передаче 2014'!$F$8+'[1]Время горизонтально'!G126+'[1]Инфраструктурные платежи'!$D$8,2)</f>
        <v>2843.05</v>
      </c>
      <c r="H538" s="8">
        <f>ROUND('[1]Инфраструктурные платежи'!$D$11+'[1]Услуги по передаче 2014'!$F$8+'[1]Время горизонтально'!H126+'[1]Инфраструктурные платежи'!$D$8,2)</f>
        <v>3024.56</v>
      </c>
      <c r="I538" s="8">
        <f>ROUND('[1]Инфраструктурные платежи'!$D$11+'[1]Услуги по передаче 2014'!$F$8+'[1]Время горизонтально'!I126+'[1]Инфраструктурные платежи'!$D$8,2)</f>
        <v>3139.86</v>
      </c>
      <c r="J538" s="8">
        <f>ROUND('[1]Инфраструктурные платежи'!$D$11+'[1]Услуги по передаче 2014'!$F$8+'[1]Время горизонтально'!J126+'[1]Инфраструктурные платежи'!$D$8,2)</f>
        <v>3250.59</v>
      </c>
      <c r="K538" s="8">
        <f>ROUND('[1]Инфраструктурные платежи'!$D$11+'[1]Услуги по передаче 2014'!$F$8+'[1]Время горизонтально'!K126+'[1]Инфраструктурные платежи'!$D$8,2)</f>
        <v>3255.81</v>
      </c>
      <c r="L538" s="8">
        <f>ROUND('[1]Инфраструктурные платежи'!$D$11+'[1]Услуги по передаче 2014'!$F$8+'[1]Время горизонтально'!L126+'[1]Инфраструктурные платежи'!$D$8,2)</f>
        <v>3254.32</v>
      </c>
      <c r="M538" s="8">
        <f>ROUND('[1]Инфраструктурные платежи'!$D$11+'[1]Услуги по передаче 2014'!$F$8+'[1]Время горизонтально'!M126+'[1]Инфраструктурные платежи'!$D$8,2)</f>
        <v>3238.7</v>
      </c>
      <c r="N538" s="8">
        <f>ROUND('[1]Инфраструктурные платежи'!$D$11+'[1]Услуги по передаче 2014'!$F$8+'[1]Время горизонтально'!N126+'[1]Инфраструктурные платежи'!$D$8,2)</f>
        <v>3241.83</v>
      </c>
      <c r="O538" s="8">
        <f>ROUND('[1]Инфраструктурные платежи'!$D$11+'[1]Услуги по передаче 2014'!$F$8+'[1]Время горизонтально'!O126+'[1]Инфраструктурные платежи'!$D$8,2)</f>
        <v>3257.63</v>
      </c>
      <c r="P538" s="8">
        <f>ROUND('[1]Инфраструктурные платежи'!$D$11+'[1]Услуги по передаче 2014'!$F$8+'[1]Время горизонтально'!P126+'[1]Инфраструктурные платежи'!$D$8,2)</f>
        <v>3241.78</v>
      </c>
      <c r="Q538" s="8">
        <f>ROUND('[1]Инфраструктурные платежи'!$D$11+'[1]Услуги по передаче 2014'!$F$8+'[1]Время горизонтально'!Q126+'[1]Инфраструктурные платежи'!$D$8,2)</f>
        <v>3237.8</v>
      </c>
      <c r="R538" s="8">
        <f>ROUND('[1]Инфраструктурные платежи'!$D$11+'[1]Услуги по передаче 2014'!$F$8+'[1]Время горизонтально'!R126+'[1]Инфраструктурные платежи'!$D$8,2)</f>
        <v>3243.25</v>
      </c>
      <c r="S538" s="8">
        <f>ROUND('[1]Инфраструктурные платежи'!$D$11+'[1]Услуги по передаче 2014'!$F$8+'[1]Время горизонтально'!S126+'[1]Инфраструктурные платежи'!$D$8,2)</f>
        <v>3237.09</v>
      </c>
      <c r="T538" s="8">
        <f>ROUND('[1]Инфраструктурные платежи'!$D$11+'[1]Услуги по передаче 2014'!$F$8+'[1]Время горизонтально'!T126+'[1]Инфраструктурные платежи'!$D$8,2)</f>
        <v>3224.89</v>
      </c>
      <c r="U538" s="8">
        <f>ROUND('[1]Инфраструктурные платежи'!$D$11+'[1]Услуги по передаче 2014'!$F$8+'[1]Время горизонтально'!U126+'[1]Инфраструктурные платежи'!$D$8,2)</f>
        <v>3216.32</v>
      </c>
      <c r="V538" s="8">
        <f>ROUND('[1]Инфраструктурные платежи'!$D$11+'[1]Услуги по передаче 2014'!$F$8+'[1]Время горизонтально'!V126+'[1]Инфраструктурные платежи'!$D$8,2)</f>
        <v>3168.71</v>
      </c>
      <c r="W538" s="8">
        <f>ROUND('[1]Инфраструктурные платежи'!$D$11+'[1]Услуги по передаче 2014'!$F$8+'[1]Время горизонтально'!W126+'[1]Инфраструктурные платежи'!$D$8,2)</f>
        <v>3096.14</v>
      </c>
      <c r="X538" s="8">
        <f>ROUND('[1]Инфраструктурные платежи'!$D$11+'[1]Услуги по передаче 2014'!$F$8+'[1]Время горизонтально'!X126+'[1]Инфраструктурные платежи'!$D$8,2)</f>
        <v>2940.41</v>
      </c>
      <c r="Y538" s="8">
        <f>ROUND('[1]Инфраструктурные платежи'!$D$11+'[1]Услуги по передаче 2014'!$F$8+'[1]Время горизонтально'!Y126+'[1]Инфраструктурные платежи'!$D$8,2)</f>
        <v>2756.49</v>
      </c>
      <c r="Z538" s="9"/>
    </row>
    <row r="539" spans="1:26" x14ac:dyDescent="0.2">
      <c r="A539" s="7">
        <f t="shared" si="14"/>
        <v>46095</v>
      </c>
      <c r="B539" s="8">
        <f>ROUND('[1]Инфраструктурные платежи'!$D$11+'[1]Услуги по передаче 2014'!$F$8+'[1]Время горизонтально'!B127+'[1]Инфраструктурные платежи'!$D$8,2)</f>
        <v>2717.85</v>
      </c>
      <c r="C539" s="8">
        <f>ROUND('[1]Инфраструктурные платежи'!$D$11+'[1]Услуги по передаче 2014'!$F$8+'[1]Время горизонтально'!C127+'[1]Инфраструктурные платежи'!$D$8,2)</f>
        <v>2578.65</v>
      </c>
      <c r="D539" s="8">
        <f>ROUND('[1]Инфраструктурные платежи'!$D$11+'[1]Услуги по передаче 2014'!$F$8+'[1]Время горизонтально'!D127+'[1]Инфраструктурные платежи'!$D$8,2)</f>
        <v>2540</v>
      </c>
      <c r="E539" s="8">
        <f>ROUND('[1]Инфраструктурные платежи'!$D$11+'[1]Услуги по передаче 2014'!$F$8+'[1]Время горизонтально'!E127+'[1]Инфраструктурные платежи'!$D$8,2)</f>
        <v>2557.3000000000002</v>
      </c>
      <c r="F539" s="8">
        <f>ROUND('[1]Инфраструктурные платежи'!$D$11+'[1]Услуги по передаче 2014'!$F$8+'[1]Время горизонтально'!F127+'[1]Инфраструктурные платежи'!$D$8,2)</f>
        <v>2645.19</v>
      </c>
      <c r="G539" s="8">
        <f>ROUND('[1]Инфраструктурные платежи'!$D$11+'[1]Услуги по передаче 2014'!$F$8+'[1]Время горизонтально'!G127+'[1]Инфраструктурные платежи'!$D$8,2)</f>
        <v>2851.58</v>
      </c>
      <c r="H539" s="8">
        <f>ROUND('[1]Инфраструктурные платежи'!$D$11+'[1]Услуги по передаче 2014'!$F$8+'[1]Время горизонтально'!H127+'[1]Инфраструктурные платежи'!$D$8,2)</f>
        <v>3022.33</v>
      </c>
      <c r="I539" s="8">
        <f>ROUND('[1]Инфраструктурные платежи'!$D$11+'[1]Услуги по передаче 2014'!$F$8+'[1]Время горизонтально'!I127+'[1]Инфраструктурные платежи'!$D$8,2)</f>
        <v>3308.91</v>
      </c>
      <c r="J539" s="8">
        <f>ROUND('[1]Инфраструктурные платежи'!$D$11+'[1]Услуги по передаче 2014'!$F$8+'[1]Время горизонтально'!J127+'[1]Инфраструктурные платежи'!$D$8,2)</f>
        <v>3360.5</v>
      </c>
      <c r="K539" s="8">
        <f>ROUND('[1]Инфраструктурные платежи'!$D$11+'[1]Услуги по передаче 2014'!$F$8+'[1]Время горизонтально'!K127+'[1]Инфраструктурные платежи'!$D$8,2)</f>
        <v>3369.67</v>
      </c>
      <c r="L539" s="8">
        <f>ROUND('[1]Инфраструктурные платежи'!$D$11+'[1]Услуги по передаче 2014'!$F$8+'[1]Время горизонтально'!L127+'[1]Инфраструктурные платежи'!$D$8,2)</f>
        <v>3365.39</v>
      </c>
      <c r="M539" s="8">
        <f>ROUND('[1]Инфраструктурные платежи'!$D$11+'[1]Услуги по передаче 2014'!$F$8+'[1]Время горизонтально'!M127+'[1]Инфраструктурные платежи'!$D$8,2)</f>
        <v>3351.22</v>
      </c>
      <c r="N539" s="8">
        <f>ROUND('[1]Инфраструктурные платежи'!$D$11+'[1]Услуги по передаче 2014'!$F$8+'[1]Время горизонтально'!N127+'[1]Инфраструктурные платежи'!$D$8,2)</f>
        <v>3342.44</v>
      </c>
      <c r="O539" s="8">
        <f>ROUND('[1]Инфраструктурные платежи'!$D$11+'[1]Услуги по передаче 2014'!$F$8+'[1]Время горизонтально'!O127+'[1]Инфраструктурные платежи'!$D$8,2)</f>
        <v>3354.31</v>
      </c>
      <c r="P539" s="8">
        <f>ROUND('[1]Инфраструктурные платежи'!$D$11+'[1]Услуги по передаче 2014'!$F$8+'[1]Время горизонтально'!P127+'[1]Инфраструктурные платежи'!$D$8,2)</f>
        <v>3328.82</v>
      </c>
      <c r="Q539" s="8">
        <f>ROUND('[1]Инфраструктурные платежи'!$D$11+'[1]Услуги по передаче 2014'!$F$8+'[1]Время горизонтально'!Q127+'[1]Инфраструктурные платежи'!$D$8,2)</f>
        <v>3320.9</v>
      </c>
      <c r="R539" s="8">
        <f>ROUND('[1]Инфраструктурные платежи'!$D$11+'[1]Услуги по передаче 2014'!$F$8+'[1]Время горизонтально'!R127+'[1]Инфраструктурные платежи'!$D$8,2)</f>
        <v>3333.18</v>
      </c>
      <c r="S539" s="8">
        <f>ROUND('[1]Инфраструктурные платежи'!$D$11+'[1]Услуги по передаче 2014'!$F$8+'[1]Время горизонтально'!S127+'[1]Инфраструктурные платежи'!$D$8,2)</f>
        <v>3336.06</v>
      </c>
      <c r="T539" s="8">
        <f>ROUND('[1]Инфраструктурные платежи'!$D$11+'[1]Услуги по передаче 2014'!$F$8+'[1]Время горизонтально'!T127+'[1]Инфраструктурные платежи'!$D$8,2)</f>
        <v>3325.46</v>
      </c>
      <c r="U539" s="8">
        <f>ROUND('[1]Инфраструктурные платежи'!$D$11+'[1]Услуги по передаче 2014'!$F$8+'[1]Время горизонтально'!U127+'[1]Инфраструктурные платежи'!$D$8,2)</f>
        <v>3311.16</v>
      </c>
      <c r="V539" s="8">
        <f>ROUND('[1]Инфраструктурные платежи'!$D$11+'[1]Услуги по передаче 2014'!$F$8+'[1]Время горизонтально'!V127+'[1]Инфраструктурные платежи'!$D$8,2)</f>
        <v>3175.57</v>
      </c>
      <c r="W539" s="8">
        <f>ROUND('[1]Инфраструктурные платежи'!$D$11+'[1]Услуги по передаче 2014'!$F$8+'[1]Время горизонтально'!W127+'[1]Инфраструктурные платежи'!$D$8,2)</f>
        <v>3053.54</v>
      </c>
      <c r="X539" s="8">
        <f>ROUND('[1]Инфраструктурные платежи'!$D$11+'[1]Услуги по передаче 2014'!$F$8+'[1]Время горизонтально'!X127+'[1]Инфраструктурные платежи'!$D$8,2)</f>
        <v>2958.36</v>
      </c>
      <c r="Y539" s="8">
        <f>ROUND('[1]Инфраструктурные платежи'!$D$11+'[1]Услуги по передаче 2014'!$F$8+'[1]Время горизонтально'!Y127+'[1]Инфраструктурные платежи'!$D$8,2)</f>
        <v>2809.99</v>
      </c>
      <c r="Z539" s="9"/>
    </row>
    <row r="540" spans="1:26" x14ac:dyDescent="0.2">
      <c r="A540" s="7">
        <f t="shared" si="14"/>
        <v>46096</v>
      </c>
      <c r="B540" s="8">
        <f>ROUND('[1]Инфраструктурные платежи'!$D$11+'[1]Услуги по передаче 2014'!$F$8+'[1]Время горизонтально'!B128+'[1]Инфраструктурные платежи'!$D$8,2)</f>
        <v>2717.2</v>
      </c>
      <c r="C540" s="8">
        <f>ROUND('[1]Инфраструктурные платежи'!$D$11+'[1]Услуги по передаче 2014'!$F$8+'[1]Время горизонтально'!C128+'[1]Инфраструктурные платежи'!$D$8,2)</f>
        <v>2597.02</v>
      </c>
      <c r="D540" s="8">
        <f>ROUND('[1]Инфраструктурные платежи'!$D$11+'[1]Услуги по передаче 2014'!$F$8+'[1]Время горизонтально'!D128+'[1]Инфраструктурные платежи'!$D$8,2)</f>
        <v>2565.12</v>
      </c>
      <c r="E540" s="8">
        <f>ROUND('[1]Инфраструктурные платежи'!$D$11+'[1]Услуги по передаче 2014'!$F$8+'[1]Время горизонтально'!E128+'[1]Инфраструктурные платежи'!$D$8,2)</f>
        <v>2576.84</v>
      </c>
      <c r="F540" s="8">
        <f>ROUND('[1]Инфраструктурные платежи'!$D$11+'[1]Услуги по передаче 2014'!$F$8+'[1]Время горизонтально'!F128+'[1]Инфраструктурные платежи'!$D$8,2)</f>
        <v>2680.3</v>
      </c>
      <c r="G540" s="8">
        <f>ROUND('[1]Инфраструктурные платежи'!$D$11+'[1]Услуги по передаче 2014'!$F$8+'[1]Время горизонтально'!G128+'[1]Инфраструктурные платежи'!$D$8,2)</f>
        <v>2945.49</v>
      </c>
      <c r="H540" s="8">
        <f>ROUND('[1]Инфраструктурные платежи'!$D$11+'[1]Услуги по передаче 2014'!$F$8+'[1]Время горизонтально'!H128+'[1]Инфраструктурные платежи'!$D$8,2)</f>
        <v>3102.77</v>
      </c>
      <c r="I540" s="8">
        <f>ROUND('[1]Инфраструктурные платежи'!$D$11+'[1]Услуги по передаче 2014'!$F$8+'[1]Время горизонтально'!I128+'[1]Инфраструктурные платежи'!$D$8,2)</f>
        <v>3308.58</v>
      </c>
      <c r="J540" s="8">
        <f>ROUND('[1]Инфраструктурные платежи'!$D$11+'[1]Услуги по передаче 2014'!$F$8+'[1]Время горизонтально'!J128+'[1]Инфраструктурные платежи'!$D$8,2)</f>
        <v>3410.98</v>
      </c>
      <c r="K540" s="8">
        <f>ROUND('[1]Инфраструктурные платежи'!$D$11+'[1]Услуги по передаче 2014'!$F$8+'[1]Время горизонтально'!K128+'[1]Инфраструктурные платежи'!$D$8,2)</f>
        <v>3423.03</v>
      </c>
      <c r="L540" s="8">
        <f>ROUND('[1]Инфраструктурные платежи'!$D$11+'[1]Услуги по передаче 2014'!$F$8+'[1]Время горизонтально'!L128+'[1]Инфраструктурные платежи'!$D$8,2)</f>
        <v>3427.35</v>
      </c>
      <c r="M540" s="8">
        <f>ROUND('[1]Инфраструктурные платежи'!$D$11+'[1]Услуги по передаче 2014'!$F$8+'[1]Время горизонтально'!M128+'[1]Инфраструктурные платежи'!$D$8,2)</f>
        <v>3422.07</v>
      </c>
      <c r="N540" s="8">
        <f>ROUND('[1]Инфраструктурные платежи'!$D$11+'[1]Услуги по передаче 2014'!$F$8+'[1]Время горизонтально'!N128+'[1]Инфраструктурные платежи'!$D$8,2)</f>
        <v>3401.21</v>
      </c>
      <c r="O540" s="8">
        <f>ROUND('[1]Инфраструктурные платежи'!$D$11+'[1]Услуги по передаче 2014'!$F$8+'[1]Время горизонтально'!O128+'[1]Инфраструктурные платежи'!$D$8,2)</f>
        <v>3413.52</v>
      </c>
      <c r="P540" s="8">
        <f>ROUND('[1]Инфраструктурные платежи'!$D$11+'[1]Услуги по передаче 2014'!$F$8+'[1]Время горизонтально'!P128+'[1]Инфраструктурные платежи'!$D$8,2)</f>
        <v>3388.53</v>
      </c>
      <c r="Q540" s="8">
        <f>ROUND('[1]Инфраструктурные платежи'!$D$11+'[1]Услуги по передаче 2014'!$F$8+'[1]Время горизонтально'!Q128+'[1]Инфраструктурные платежи'!$D$8,2)</f>
        <v>3377</v>
      </c>
      <c r="R540" s="8">
        <f>ROUND('[1]Инфраструктурные платежи'!$D$11+'[1]Услуги по передаче 2014'!$F$8+'[1]Время горизонтально'!R128+'[1]Инфраструктурные платежи'!$D$8,2)</f>
        <v>3385.5</v>
      </c>
      <c r="S540" s="8">
        <f>ROUND('[1]Инфраструктурные платежи'!$D$11+'[1]Услуги по передаче 2014'!$F$8+'[1]Время горизонтально'!S128+'[1]Инфраструктурные платежи'!$D$8,2)</f>
        <v>3393.91</v>
      </c>
      <c r="T540" s="8">
        <f>ROUND('[1]Инфраструктурные платежи'!$D$11+'[1]Услуги по передаче 2014'!$F$8+'[1]Время горизонтально'!T128+'[1]Инфраструктурные платежи'!$D$8,2)</f>
        <v>3388.31</v>
      </c>
      <c r="U540" s="8">
        <f>ROUND('[1]Инфраструктурные платежи'!$D$11+'[1]Услуги по передаче 2014'!$F$8+'[1]Время горизонтально'!U128+'[1]Инфраструктурные платежи'!$D$8,2)</f>
        <v>3364.55</v>
      </c>
      <c r="V540" s="8">
        <f>ROUND('[1]Инфраструктурные платежи'!$D$11+'[1]Услуги по передаче 2014'!$F$8+'[1]Время горизонтально'!V128+'[1]Инфраструктурные платежи'!$D$8,2)</f>
        <v>3296.72</v>
      </c>
      <c r="W540" s="8">
        <f>ROUND('[1]Инфраструктурные платежи'!$D$11+'[1]Услуги по передаче 2014'!$F$8+'[1]Время горизонтально'!W128+'[1]Инфраструктурные платежи'!$D$8,2)</f>
        <v>3196.16</v>
      </c>
      <c r="X540" s="8">
        <f>ROUND('[1]Инфраструктурные платежи'!$D$11+'[1]Услуги по передаче 2014'!$F$8+'[1]Время горизонтально'!X128+'[1]Инфраструктурные платежи'!$D$8,2)</f>
        <v>3059.45</v>
      </c>
      <c r="Y540" s="8">
        <f>ROUND('[1]Инфраструктурные платежи'!$D$11+'[1]Услуги по передаче 2014'!$F$8+'[1]Время горизонтально'!Y128+'[1]Инфраструктурные платежи'!$D$8,2)</f>
        <v>2830.54</v>
      </c>
      <c r="Z540" s="9"/>
    </row>
    <row r="541" spans="1:26" x14ac:dyDescent="0.2">
      <c r="A541" s="7">
        <f t="shared" si="14"/>
        <v>46097</v>
      </c>
      <c r="B541" s="8">
        <f>ROUND('[1]Инфраструктурные платежи'!$D$11+'[1]Услуги по передаче 2014'!$F$8+'[1]Время горизонтально'!B129+'[1]Инфраструктурные платежи'!$D$8,2)</f>
        <v>2674.61</v>
      </c>
      <c r="C541" s="8">
        <f>ROUND('[1]Инфраструктурные платежи'!$D$11+'[1]Услуги по передаче 2014'!$F$8+'[1]Время горизонтально'!C129+'[1]Инфраструктурные платежи'!$D$8,2)</f>
        <v>2593.94</v>
      </c>
      <c r="D541" s="8">
        <f>ROUND('[1]Инфраструктурные платежи'!$D$11+'[1]Услуги по передаче 2014'!$F$8+'[1]Время горизонтально'!D129+'[1]Инфраструктурные платежи'!$D$8,2)</f>
        <v>2554.69</v>
      </c>
      <c r="E541" s="8">
        <f>ROUND('[1]Инфраструктурные платежи'!$D$11+'[1]Услуги по передаче 2014'!$F$8+'[1]Время горизонтально'!E129+'[1]Инфраструктурные платежи'!$D$8,2)</f>
        <v>2555.14</v>
      </c>
      <c r="F541" s="8">
        <f>ROUND('[1]Инфраструктурные платежи'!$D$11+'[1]Услуги по передаче 2014'!$F$8+'[1]Время горизонтально'!F129+'[1]Инфраструктурные платежи'!$D$8,2)</f>
        <v>2659.41</v>
      </c>
      <c r="G541" s="8">
        <f>ROUND('[1]Инфраструктурные платежи'!$D$11+'[1]Услуги по передаче 2014'!$F$8+'[1]Время горизонтально'!G129+'[1]Инфраструктурные платежи'!$D$8,2)</f>
        <v>2938.15</v>
      </c>
      <c r="H541" s="8">
        <f>ROUND('[1]Инфраструктурные платежи'!$D$11+'[1]Услуги по передаче 2014'!$F$8+'[1]Время горизонтально'!H129+'[1]Инфраструктурные платежи'!$D$8,2)</f>
        <v>3199.27</v>
      </c>
      <c r="I541" s="8">
        <f>ROUND('[1]Инфраструктурные платежи'!$D$11+'[1]Услуги по передаче 2014'!$F$8+'[1]Время горизонтально'!I129+'[1]Инфраструктурные платежи'!$D$8,2)</f>
        <v>3342.12</v>
      </c>
      <c r="J541" s="8">
        <f>ROUND('[1]Инфраструктурные платежи'!$D$11+'[1]Услуги по передаче 2014'!$F$8+'[1]Время горизонтально'!J129+'[1]Инфраструктурные платежи'!$D$8,2)</f>
        <v>3450.89</v>
      </c>
      <c r="K541" s="8">
        <f>ROUND('[1]Инфраструктурные платежи'!$D$11+'[1]Услуги по передаче 2014'!$F$8+'[1]Время горизонтально'!K129+'[1]Инфраструктурные платежи'!$D$8,2)</f>
        <v>3460.79</v>
      </c>
      <c r="L541" s="8">
        <f>ROUND('[1]Инфраструктурные платежи'!$D$11+'[1]Услуги по передаче 2014'!$F$8+'[1]Время горизонтально'!L129+'[1]Инфраструктурные платежи'!$D$8,2)</f>
        <v>3470.74</v>
      </c>
      <c r="M541" s="8">
        <f>ROUND('[1]Инфраструктурные платежи'!$D$11+'[1]Услуги по передаче 2014'!$F$8+'[1]Время горизонтально'!M129+'[1]Инфраструктурные платежи'!$D$8,2)</f>
        <v>3462.51</v>
      </c>
      <c r="N541" s="8">
        <f>ROUND('[1]Инфраструктурные платежи'!$D$11+'[1]Услуги по передаче 2014'!$F$8+'[1]Время горизонтально'!N129+'[1]Инфраструктурные платежи'!$D$8,2)</f>
        <v>3457.57</v>
      </c>
      <c r="O541" s="8">
        <f>ROUND('[1]Инфраструктурные платежи'!$D$11+'[1]Услуги по передаче 2014'!$F$8+'[1]Время горизонтально'!O129+'[1]Инфраструктурные платежи'!$D$8,2)</f>
        <v>3457.2</v>
      </c>
      <c r="P541" s="8">
        <f>ROUND('[1]Инфраструктурные платежи'!$D$11+'[1]Услуги по передаче 2014'!$F$8+'[1]Время горизонтально'!P129+'[1]Инфраструктурные платежи'!$D$8,2)</f>
        <v>3435.62</v>
      </c>
      <c r="Q541" s="8">
        <f>ROUND('[1]Инфраструктурные платежи'!$D$11+'[1]Услуги по передаче 2014'!$F$8+'[1]Время горизонтально'!Q129+'[1]Инфраструктурные платежи'!$D$8,2)</f>
        <v>3432.2</v>
      </c>
      <c r="R541" s="8">
        <f>ROUND('[1]Инфраструктурные платежи'!$D$11+'[1]Услуги по передаче 2014'!$F$8+'[1]Время горизонтально'!R129+'[1]Инфраструктурные платежи'!$D$8,2)</f>
        <v>3497.86</v>
      </c>
      <c r="S541" s="8">
        <f>ROUND('[1]Инфраструктурные платежи'!$D$11+'[1]Услуги по передаче 2014'!$F$8+'[1]Время горизонтально'!S129+'[1]Инфраструктурные платежи'!$D$8,2)</f>
        <v>3441.08</v>
      </c>
      <c r="T541" s="8">
        <f>ROUND('[1]Инфраструктурные платежи'!$D$11+'[1]Услуги по передаче 2014'!$F$8+'[1]Время горизонтально'!T129+'[1]Инфраструктурные платежи'!$D$8,2)</f>
        <v>3425.64</v>
      </c>
      <c r="U541" s="8">
        <f>ROUND('[1]Инфраструктурные платежи'!$D$11+'[1]Услуги по передаче 2014'!$F$8+'[1]Время горизонтально'!U129+'[1]Инфраструктурные платежи'!$D$8,2)</f>
        <v>3409.91</v>
      </c>
      <c r="V541" s="8">
        <f>ROUND('[1]Инфраструктурные платежи'!$D$11+'[1]Услуги по передаче 2014'!$F$8+'[1]Время горизонтально'!V129+'[1]Инфраструктурные платежи'!$D$8,2)</f>
        <v>3349.16</v>
      </c>
      <c r="W541" s="8">
        <f>ROUND('[1]Инфраструктурные платежи'!$D$11+'[1]Услуги по передаче 2014'!$F$8+'[1]Время горизонтально'!W129+'[1]Инфраструктурные платежи'!$D$8,2)</f>
        <v>3293.15</v>
      </c>
      <c r="X541" s="8">
        <f>ROUND('[1]Инфраструктурные платежи'!$D$11+'[1]Услуги по передаче 2014'!$F$8+'[1]Время горизонтально'!X129+'[1]Инфраструктурные платежи'!$D$8,2)</f>
        <v>3127.42</v>
      </c>
      <c r="Y541" s="8">
        <f>ROUND('[1]Инфраструктурные платежи'!$D$11+'[1]Услуги по передаче 2014'!$F$8+'[1]Время горизонтально'!Y129+'[1]Инфраструктурные платежи'!$D$8,2)</f>
        <v>2904</v>
      </c>
      <c r="Z541" s="9"/>
    </row>
    <row r="542" spans="1:26" x14ac:dyDescent="0.2">
      <c r="A542" s="7">
        <f t="shared" si="14"/>
        <v>46098</v>
      </c>
      <c r="B542" s="8">
        <f>ROUND('[1]Инфраструктурные платежи'!$D$11+'[1]Услуги по передаче 2014'!$F$8+'[1]Время горизонтально'!B130+'[1]Инфраструктурные платежи'!$D$8,2)</f>
        <v>2770.58</v>
      </c>
      <c r="C542" s="8">
        <f>ROUND('[1]Инфраструктурные платежи'!$D$11+'[1]Услуги по передаче 2014'!$F$8+'[1]Время горизонтально'!C130+'[1]Инфраструктурные платежи'!$D$8,2)</f>
        <v>2595.44</v>
      </c>
      <c r="D542" s="8">
        <f>ROUND('[1]Инфраструктурные платежи'!$D$11+'[1]Услуги по передаче 2014'!$F$8+'[1]Время горизонтально'!D130+'[1]Инфраструктурные платежи'!$D$8,2)</f>
        <v>2530.0500000000002</v>
      </c>
      <c r="E542" s="8">
        <f>ROUND('[1]Инфраструктурные платежи'!$D$11+'[1]Услуги по передаче 2014'!$F$8+'[1]Время горизонтально'!E130+'[1]Инфраструктурные платежи'!$D$8,2)</f>
        <v>2507.69</v>
      </c>
      <c r="F542" s="8">
        <f>ROUND('[1]Инфраструктурные платежи'!$D$11+'[1]Услуги по передаче 2014'!$F$8+'[1]Время горизонтально'!F130+'[1]Инфраструктурные платежи'!$D$8,2)</f>
        <v>2541.52</v>
      </c>
      <c r="G542" s="8">
        <f>ROUND('[1]Инфраструктурные платежи'!$D$11+'[1]Услуги по передаче 2014'!$F$8+'[1]Время горизонтально'!G130+'[1]Инфраструктурные платежи'!$D$8,2)</f>
        <v>2604.59</v>
      </c>
      <c r="H542" s="8">
        <f>ROUND('[1]Инфраструктурные платежи'!$D$11+'[1]Услуги по передаче 2014'!$F$8+'[1]Время горизонтально'!H130+'[1]Инфраструктурные платежи'!$D$8,2)</f>
        <v>2767.5</v>
      </c>
      <c r="I542" s="8">
        <f>ROUND('[1]Инфраструктурные платежи'!$D$11+'[1]Услуги по передаче 2014'!$F$8+'[1]Время горизонтально'!I130+'[1]Инфраструктурные платежи'!$D$8,2)</f>
        <v>3028.33</v>
      </c>
      <c r="J542" s="8">
        <f>ROUND('[1]Инфраструктурные платежи'!$D$11+'[1]Услуги по передаче 2014'!$F$8+'[1]Время горизонтально'!J130+'[1]Инфраструктурные платежи'!$D$8,2)</f>
        <v>3298.86</v>
      </c>
      <c r="K542" s="8">
        <f>ROUND('[1]Инфраструктурные платежи'!$D$11+'[1]Услуги по передаче 2014'!$F$8+'[1]Время горизонтально'!K130+'[1]Инфраструктурные платежи'!$D$8,2)</f>
        <v>3325.68</v>
      </c>
      <c r="L542" s="8">
        <f>ROUND('[1]Инфраструктурные платежи'!$D$11+'[1]Услуги по передаче 2014'!$F$8+'[1]Время горизонтально'!L130+'[1]Инфраструктурные платежи'!$D$8,2)</f>
        <v>3345.28</v>
      </c>
      <c r="M542" s="8">
        <f>ROUND('[1]Инфраструктурные платежи'!$D$11+'[1]Услуги по передаче 2014'!$F$8+'[1]Время горизонтально'!M130+'[1]Инфраструктурные платежи'!$D$8,2)</f>
        <v>3346.32</v>
      </c>
      <c r="N542" s="8">
        <f>ROUND('[1]Инфраструктурные платежи'!$D$11+'[1]Услуги по передаче 2014'!$F$8+'[1]Время горизонтально'!N130+'[1]Инфраструктурные платежи'!$D$8,2)</f>
        <v>3343.62</v>
      </c>
      <c r="O542" s="8">
        <f>ROUND('[1]Инфраструктурные платежи'!$D$11+'[1]Услуги по передаче 2014'!$F$8+'[1]Время горизонтально'!O130+'[1]Инфраструктурные платежи'!$D$8,2)</f>
        <v>3328</v>
      </c>
      <c r="P542" s="8">
        <f>ROUND('[1]Инфраструктурные платежи'!$D$11+'[1]Услуги по передаче 2014'!$F$8+'[1]Время горизонтально'!P130+'[1]Инфраструктурные платежи'!$D$8,2)</f>
        <v>3332.31</v>
      </c>
      <c r="Q542" s="8">
        <f>ROUND('[1]Инфраструктурные платежи'!$D$11+'[1]Услуги по передаче 2014'!$F$8+'[1]Время горизонтально'!Q130+'[1]Инфраструктурные платежи'!$D$8,2)</f>
        <v>3336.66</v>
      </c>
      <c r="R542" s="8">
        <f>ROUND('[1]Инфраструктурные платежи'!$D$11+'[1]Услуги по передаче 2014'!$F$8+'[1]Время горизонтально'!R130+'[1]Инфраструктурные платежи'!$D$8,2)</f>
        <v>3358.23</v>
      </c>
      <c r="S542" s="8">
        <f>ROUND('[1]Инфраструктурные платежи'!$D$11+'[1]Услуги по передаче 2014'!$F$8+'[1]Время горизонтально'!S130+'[1]Инфраструктурные платежи'!$D$8,2)</f>
        <v>3368.02</v>
      </c>
      <c r="T542" s="8">
        <f>ROUND('[1]Инфраструктурные платежи'!$D$11+'[1]Услуги по передаче 2014'!$F$8+'[1]Время горизонтально'!T130+'[1]Инфраструктурные платежи'!$D$8,2)</f>
        <v>3353.87</v>
      </c>
      <c r="U542" s="8">
        <f>ROUND('[1]Инфраструктурные платежи'!$D$11+'[1]Услуги по передаче 2014'!$F$8+'[1]Время горизонтально'!U130+'[1]Инфраструктурные платежи'!$D$8,2)</f>
        <v>3330.8</v>
      </c>
      <c r="V542" s="8">
        <f>ROUND('[1]Инфраструктурные платежи'!$D$11+'[1]Услуги по передаче 2014'!$F$8+'[1]Время горизонтально'!V130+'[1]Инфраструктурные платежи'!$D$8,2)</f>
        <v>3300.5</v>
      </c>
      <c r="W542" s="8">
        <f>ROUND('[1]Инфраструктурные платежи'!$D$11+'[1]Услуги по передаче 2014'!$F$8+'[1]Время горизонтально'!W130+'[1]Инфраструктурные платежи'!$D$8,2)</f>
        <v>3188.5</v>
      </c>
      <c r="X542" s="8">
        <f>ROUND('[1]Инфраструктурные платежи'!$D$11+'[1]Услуги по передаче 2014'!$F$8+'[1]Время горизонтально'!X130+'[1]Инфраструктурные платежи'!$D$8,2)</f>
        <v>3004.08</v>
      </c>
      <c r="Y542" s="8">
        <f>ROUND('[1]Инфраструктурные платежи'!$D$11+'[1]Услуги по передаче 2014'!$F$8+'[1]Время горизонтально'!Y130+'[1]Инфраструктурные платежи'!$D$8,2)</f>
        <v>2881.4</v>
      </c>
      <c r="Z542" s="9"/>
    </row>
    <row r="543" spans="1:26" x14ac:dyDescent="0.2">
      <c r="A543" s="7">
        <f t="shared" si="14"/>
        <v>46099</v>
      </c>
      <c r="B543" s="8">
        <f>ROUND('[1]Инфраструктурные платежи'!$D$11+'[1]Услуги по передаче 2014'!$F$8+'[1]Время горизонтально'!B131+'[1]Инфраструктурные платежи'!$D$8,2)</f>
        <v>2745.57</v>
      </c>
      <c r="C543" s="8">
        <f>ROUND('[1]Инфраструктурные платежи'!$D$11+'[1]Услуги по передаче 2014'!$F$8+'[1]Время горизонтально'!C131+'[1]Инфраструктурные платежи'!$D$8,2)</f>
        <v>2591.14</v>
      </c>
      <c r="D543" s="8">
        <f>ROUND('[1]Инфраструктурные платежи'!$D$11+'[1]Услуги по передаче 2014'!$F$8+'[1]Время горизонтально'!D131+'[1]Инфраструктурные платежи'!$D$8,2)</f>
        <v>2517.61</v>
      </c>
      <c r="E543" s="8">
        <f>ROUND('[1]Инфраструктурные платежи'!$D$11+'[1]Услуги по передаче 2014'!$F$8+'[1]Время горизонтально'!E131+'[1]Инфраструктурные платежи'!$D$8,2)</f>
        <v>2494.85</v>
      </c>
      <c r="F543" s="8">
        <f>ROUND('[1]Инфраструктурные платежи'!$D$11+'[1]Услуги по передаче 2014'!$F$8+'[1]Время горизонтально'!F131+'[1]Инфраструктурные платежи'!$D$8,2)</f>
        <v>2520.7199999999998</v>
      </c>
      <c r="G543" s="8">
        <f>ROUND('[1]Инфраструктурные платежи'!$D$11+'[1]Услуги по передаче 2014'!$F$8+'[1]Время горизонтально'!G131+'[1]Инфраструктурные платежи'!$D$8,2)</f>
        <v>2579.87</v>
      </c>
      <c r="H543" s="8">
        <f>ROUND('[1]Инфраструктурные платежи'!$D$11+'[1]Услуги по передаче 2014'!$F$8+'[1]Время горизонтально'!H131+'[1]Инфраструктурные платежи'!$D$8,2)</f>
        <v>2668.96</v>
      </c>
      <c r="I543" s="8">
        <f>ROUND('[1]Инфраструктурные платежи'!$D$11+'[1]Услуги по передаче 2014'!$F$8+'[1]Время горизонтально'!I131+'[1]Инфраструктурные платежи'!$D$8,2)</f>
        <v>2995.88</v>
      </c>
      <c r="J543" s="8">
        <f>ROUND('[1]Инфраструктурные платежи'!$D$11+'[1]Услуги по передаче 2014'!$F$8+'[1]Время горизонтально'!J131+'[1]Инфраструктурные платежи'!$D$8,2)</f>
        <v>3306.31</v>
      </c>
      <c r="K543" s="8">
        <f>ROUND('[1]Инфраструктурные платежи'!$D$11+'[1]Услуги по передаче 2014'!$F$8+'[1]Время горизонтально'!K131+'[1]Инфраструктурные платежи'!$D$8,2)</f>
        <v>3320.49</v>
      </c>
      <c r="L543" s="8">
        <f>ROUND('[1]Инфраструктурные платежи'!$D$11+'[1]Услуги по передаче 2014'!$F$8+'[1]Время горизонтально'!L131+'[1]Инфраструктурные платежи'!$D$8,2)</f>
        <v>3325.52</v>
      </c>
      <c r="M543" s="8">
        <f>ROUND('[1]Инфраструктурные платежи'!$D$11+'[1]Услуги по передаче 2014'!$F$8+'[1]Время горизонтально'!M131+'[1]Инфраструктурные платежи'!$D$8,2)</f>
        <v>3323.9</v>
      </c>
      <c r="N543" s="8">
        <f>ROUND('[1]Инфраструктурные платежи'!$D$11+'[1]Услуги по передаче 2014'!$F$8+'[1]Время горизонтально'!N131+'[1]Инфраструктурные платежи'!$D$8,2)</f>
        <v>3322.62</v>
      </c>
      <c r="O543" s="8">
        <f>ROUND('[1]Инфраструктурные платежи'!$D$11+'[1]Услуги по передаче 2014'!$F$8+'[1]Время горизонтально'!O131+'[1]Инфраструктурные платежи'!$D$8,2)</f>
        <v>3321.83</v>
      </c>
      <c r="P543" s="8">
        <f>ROUND('[1]Инфраструктурные платежи'!$D$11+'[1]Услуги по передаче 2014'!$F$8+'[1]Время горизонтально'!P131+'[1]Инфраструктурные платежи'!$D$8,2)</f>
        <v>3314.16</v>
      </c>
      <c r="Q543" s="8">
        <f>ROUND('[1]Инфраструктурные платежи'!$D$11+'[1]Услуги по передаче 2014'!$F$8+'[1]Время горизонтально'!Q131+'[1]Инфраструктурные платежи'!$D$8,2)</f>
        <v>3329.59</v>
      </c>
      <c r="R543" s="8">
        <f>ROUND('[1]Инфраструктурные платежи'!$D$11+'[1]Услуги по передаче 2014'!$F$8+'[1]Время горизонтально'!R131+'[1]Инфраструктурные платежи'!$D$8,2)</f>
        <v>3348.22</v>
      </c>
      <c r="S543" s="8">
        <f>ROUND('[1]Инфраструктурные платежи'!$D$11+'[1]Услуги по передаче 2014'!$F$8+'[1]Время горизонтально'!S131+'[1]Инфраструктурные платежи'!$D$8,2)</f>
        <v>3359.12</v>
      </c>
      <c r="T543" s="8">
        <f>ROUND('[1]Инфраструктурные платежи'!$D$11+'[1]Услуги по передаче 2014'!$F$8+'[1]Время горизонтально'!T131+'[1]Инфраструктурные платежи'!$D$8,2)</f>
        <v>3337.84</v>
      </c>
      <c r="U543" s="8">
        <f>ROUND('[1]Инфраструктурные платежи'!$D$11+'[1]Услуги по передаче 2014'!$F$8+'[1]Время горизонтально'!U131+'[1]Инфраструктурные платежи'!$D$8,2)</f>
        <v>3312.52</v>
      </c>
      <c r="V543" s="8">
        <f>ROUND('[1]Инфраструктурные платежи'!$D$11+'[1]Услуги по передаче 2014'!$F$8+'[1]Время горизонтально'!V131+'[1]Инфраструктурные платежи'!$D$8,2)</f>
        <v>3293.57</v>
      </c>
      <c r="W543" s="8">
        <f>ROUND('[1]Инфраструктурные платежи'!$D$11+'[1]Услуги по передаче 2014'!$F$8+'[1]Время горизонтально'!W131+'[1]Инфраструктурные платежи'!$D$8,2)</f>
        <v>3246.07</v>
      </c>
      <c r="X543" s="8">
        <f>ROUND('[1]Инфраструктурные платежи'!$D$11+'[1]Услуги по передаче 2014'!$F$8+'[1]Время горизонтально'!X131+'[1]Инфраструктурные платежи'!$D$8,2)</f>
        <v>3067.57</v>
      </c>
      <c r="Y543" s="8">
        <f>ROUND('[1]Инфраструктурные платежи'!$D$11+'[1]Услуги по передаче 2014'!$F$8+'[1]Время горизонтально'!Y131+'[1]Инфраструктурные платежи'!$D$8,2)</f>
        <v>2752.91</v>
      </c>
      <c r="Z543" s="9"/>
    </row>
    <row r="544" spans="1:26" x14ac:dyDescent="0.2">
      <c r="A544" s="7">
        <f t="shared" si="14"/>
        <v>46100</v>
      </c>
      <c r="B544" s="8">
        <f>ROUND('[1]Инфраструктурные платежи'!$D$11+'[1]Услуги по передаче 2014'!$F$8+'[1]Время горизонтально'!B132+'[1]Инфраструктурные платежи'!$D$8,2)</f>
        <v>2636.81</v>
      </c>
      <c r="C544" s="8">
        <f>ROUND('[1]Инфраструктурные платежи'!$D$11+'[1]Услуги по передаче 2014'!$F$8+'[1]Время горизонтально'!C132+'[1]Инфраструктурные платежи'!$D$8,2)</f>
        <v>2569.02</v>
      </c>
      <c r="D544" s="8">
        <f>ROUND('[1]Инфраструктурные платежи'!$D$11+'[1]Услуги по передаче 2014'!$F$8+'[1]Время горизонтально'!D132+'[1]Инфраструктурные платежи'!$D$8,2)</f>
        <v>2503.08</v>
      </c>
      <c r="E544" s="8">
        <f>ROUND('[1]Инфраструктурные платежи'!$D$11+'[1]Услуги по передаче 2014'!$F$8+'[1]Время горизонтально'!E132+'[1]Инфраструктурные платежи'!$D$8,2)</f>
        <v>2533.89</v>
      </c>
      <c r="F544" s="8">
        <f>ROUND('[1]Инфраструктурные платежи'!$D$11+'[1]Услуги по передаче 2014'!$F$8+'[1]Время горизонтально'!F132+'[1]Инфраструктурные платежи'!$D$8,2)</f>
        <v>2593.98</v>
      </c>
      <c r="G544" s="8">
        <f>ROUND('[1]Инфраструктурные платежи'!$D$11+'[1]Услуги по передаче 2014'!$F$8+'[1]Время горизонтально'!G132+'[1]Инфраструктурные платежи'!$D$8,2)</f>
        <v>2790.66</v>
      </c>
      <c r="H544" s="8">
        <f>ROUND('[1]Инфраструктурные платежи'!$D$11+'[1]Услуги по передаче 2014'!$F$8+'[1]Время горизонтально'!H132+'[1]Инфраструктурные платежи'!$D$8,2)</f>
        <v>3098.28</v>
      </c>
      <c r="I544" s="8">
        <f>ROUND('[1]Инфраструктурные платежи'!$D$11+'[1]Услуги по передаче 2014'!$F$8+'[1]Время горизонтально'!I132+'[1]Инфраструктурные платежи'!$D$8,2)</f>
        <v>3324.18</v>
      </c>
      <c r="J544" s="8">
        <f>ROUND('[1]Инфраструктурные платежи'!$D$11+'[1]Услуги по передаче 2014'!$F$8+'[1]Время горизонтально'!J132+'[1]Инфраструктурные платежи'!$D$8,2)</f>
        <v>3380.41</v>
      </c>
      <c r="K544" s="8">
        <f>ROUND('[1]Инфраструктурные платежи'!$D$11+'[1]Услуги по передаче 2014'!$F$8+'[1]Время горизонтально'!K132+'[1]Инфраструктурные платежи'!$D$8,2)</f>
        <v>3378.04</v>
      </c>
      <c r="L544" s="8">
        <f>ROUND('[1]Инфраструктурные платежи'!$D$11+'[1]Услуги по передаче 2014'!$F$8+'[1]Время горизонтально'!L132+'[1]Инфраструктурные платежи'!$D$8,2)</f>
        <v>3379.28</v>
      </c>
      <c r="M544" s="8">
        <f>ROUND('[1]Инфраструктурные платежи'!$D$11+'[1]Услуги по передаче 2014'!$F$8+'[1]Время горизонтально'!M132+'[1]Инфраструктурные платежи'!$D$8,2)</f>
        <v>3377.87</v>
      </c>
      <c r="N544" s="8">
        <f>ROUND('[1]Инфраструктурные платежи'!$D$11+'[1]Услуги по передаче 2014'!$F$8+'[1]Время горизонтально'!N132+'[1]Инфраструктурные платежи'!$D$8,2)</f>
        <v>3378.48</v>
      </c>
      <c r="O544" s="8">
        <f>ROUND('[1]Инфраструктурные платежи'!$D$11+'[1]Услуги по передаче 2014'!$F$8+'[1]Время горизонтально'!O132+'[1]Инфраструктурные платежи'!$D$8,2)</f>
        <v>3377.45</v>
      </c>
      <c r="P544" s="8">
        <f>ROUND('[1]Инфраструктурные платежи'!$D$11+'[1]Услуги по передаче 2014'!$F$8+'[1]Время горизонтально'!P132+'[1]Инфраструктурные платежи'!$D$8,2)</f>
        <v>3358.47</v>
      </c>
      <c r="Q544" s="8">
        <f>ROUND('[1]Инфраструктурные платежи'!$D$11+'[1]Услуги по передаче 2014'!$F$8+'[1]Время горизонтально'!Q132+'[1]Инфраструктурные платежи'!$D$8,2)</f>
        <v>3351.47</v>
      </c>
      <c r="R544" s="8">
        <f>ROUND('[1]Инфраструктурные платежи'!$D$11+'[1]Услуги по передаче 2014'!$F$8+'[1]Время горизонтально'!R132+'[1]Инфраструктурные платежи'!$D$8,2)</f>
        <v>3354.4</v>
      </c>
      <c r="S544" s="8">
        <f>ROUND('[1]Инфраструктурные платежи'!$D$11+'[1]Услуги по передаче 2014'!$F$8+'[1]Время горизонтально'!S132+'[1]Инфраструктурные платежи'!$D$8,2)</f>
        <v>3360.07</v>
      </c>
      <c r="T544" s="8">
        <f>ROUND('[1]Инфраструктурные платежи'!$D$11+'[1]Услуги по передаче 2014'!$F$8+'[1]Время горизонтально'!T132+'[1]Инфраструктурные платежи'!$D$8,2)</f>
        <v>3347.76</v>
      </c>
      <c r="U544" s="8">
        <f>ROUND('[1]Инфраструктурные платежи'!$D$11+'[1]Услуги по передаче 2014'!$F$8+'[1]Время горизонтально'!U132+'[1]Инфраструктурные платежи'!$D$8,2)</f>
        <v>3332.07</v>
      </c>
      <c r="V544" s="8">
        <f>ROUND('[1]Инфраструктурные платежи'!$D$11+'[1]Услуги по передаче 2014'!$F$8+'[1]Время горизонтально'!V132+'[1]Инфраструктурные платежи'!$D$8,2)</f>
        <v>3286.41</v>
      </c>
      <c r="W544" s="8">
        <f>ROUND('[1]Инфраструктурные платежи'!$D$11+'[1]Услуги по передаче 2014'!$F$8+'[1]Время горизонтально'!W132+'[1]Инфраструктурные платежи'!$D$8,2)</f>
        <v>3253.36</v>
      </c>
      <c r="X544" s="8">
        <f>ROUND('[1]Инфраструктурные платежи'!$D$11+'[1]Услуги по передаче 2014'!$F$8+'[1]Время горизонтально'!X132+'[1]Инфраструктурные платежи'!$D$8,2)</f>
        <v>3115.35</v>
      </c>
      <c r="Y544" s="8">
        <f>ROUND('[1]Инфраструктурные платежи'!$D$11+'[1]Услуги по передаче 2014'!$F$8+'[1]Время горизонтально'!Y132+'[1]Инфраструктурные платежи'!$D$8,2)</f>
        <v>2756.66</v>
      </c>
      <c r="Z544" s="9"/>
    </row>
    <row r="545" spans="1:26" x14ac:dyDescent="0.2">
      <c r="A545" s="7">
        <f t="shared" si="14"/>
        <v>46101</v>
      </c>
      <c r="B545" s="8">
        <f>ROUND('[1]Инфраструктурные платежи'!$D$11+'[1]Услуги по передаче 2014'!$F$8+'[1]Время горизонтально'!B133+'[1]Инфраструктурные платежи'!$D$8,2)</f>
        <v>2686.35</v>
      </c>
      <c r="C545" s="8">
        <f>ROUND('[1]Инфраструктурные платежи'!$D$11+'[1]Услуги по передаче 2014'!$F$8+'[1]Время горизонтально'!C133+'[1]Инфраструктурные платежи'!$D$8,2)</f>
        <v>2627.26</v>
      </c>
      <c r="D545" s="8">
        <f>ROUND('[1]Инфраструктурные платежи'!$D$11+'[1]Услуги по передаче 2014'!$F$8+'[1]Время горизонтально'!D133+'[1]Инфраструктурные платежи'!$D$8,2)</f>
        <v>2605.8000000000002</v>
      </c>
      <c r="E545" s="8">
        <f>ROUND('[1]Инфраструктурные платежи'!$D$11+'[1]Услуги по передаче 2014'!$F$8+'[1]Время горизонтально'!E133+'[1]Инфраструктурные платежи'!$D$8,2)</f>
        <v>2612.2399999999998</v>
      </c>
      <c r="F545" s="8">
        <f>ROUND('[1]Инфраструктурные платежи'!$D$11+'[1]Услуги по передаче 2014'!$F$8+'[1]Время горизонтально'!F133+'[1]Инфраструктурные платежи'!$D$8,2)</f>
        <v>2718.41</v>
      </c>
      <c r="G545" s="8">
        <f>ROUND('[1]Инфраструктурные платежи'!$D$11+'[1]Услуги по передаче 2014'!$F$8+'[1]Время горизонтально'!G133+'[1]Инфраструктурные платежи'!$D$8,2)</f>
        <v>2970.31</v>
      </c>
      <c r="H545" s="8">
        <f>ROUND('[1]Инфраструктурные платежи'!$D$11+'[1]Услуги по передаче 2014'!$F$8+'[1]Время горизонтально'!H133+'[1]Инфраструктурные платежи'!$D$8,2)</f>
        <v>3297.25</v>
      </c>
      <c r="I545" s="8">
        <f>ROUND('[1]Инфраструктурные платежи'!$D$11+'[1]Услуги по передаче 2014'!$F$8+'[1]Время горизонтально'!I133+'[1]Инфраструктурные платежи'!$D$8,2)</f>
        <v>3365.65</v>
      </c>
      <c r="J545" s="8">
        <f>ROUND('[1]Инфраструктурные платежи'!$D$11+'[1]Услуги по передаче 2014'!$F$8+'[1]Время горизонтально'!J133+'[1]Инфраструктурные платежи'!$D$8,2)</f>
        <v>3539.96</v>
      </c>
      <c r="K545" s="8">
        <f>ROUND('[1]Инфраструктурные платежи'!$D$11+'[1]Услуги по передаче 2014'!$F$8+'[1]Время горизонтально'!K133+'[1]Инфраструктурные платежи'!$D$8,2)</f>
        <v>3559.97</v>
      </c>
      <c r="L545" s="8">
        <f>ROUND('[1]Инфраструктурные платежи'!$D$11+'[1]Услуги по передаче 2014'!$F$8+'[1]Время горизонтально'!L133+'[1]Инфраструктурные платежи'!$D$8,2)</f>
        <v>3562.44</v>
      </c>
      <c r="M545" s="8">
        <f>ROUND('[1]Инфраструктурные платежи'!$D$11+'[1]Услуги по передаче 2014'!$F$8+'[1]Время горизонтально'!M133+'[1]Инфраструктурные платежи'!$D$8,2)</f>
        <v>3564.65</v>
      </c>
      <c r="N545" s="8">
        <f>ROUND('[1]Инфраструктурные платежи'!$D$11+'[1]Услуги по передаче 2014'!$F$8+'[1]Время горизонтально'!N133+'[1]Инфраструктурные платежи'!$D$8,2)</f>
        <v>3555.17</v>
      </c>
      <c r="O545" s="8">
        <f>ROUND('[1]Инфраструктурные платежи'!$D$11+'[1]Услуги по передаче 2014'!$F$8+'[1]Время горизонтально'!O133+'[1]Инфраструктурные платежи'!$D$8,2)</f>
        <v>3559.47</v>
      </c>
      <c r="P545" s="8">
        <f>ROUND('[1]Инфраструктурные платежи'!$D$11+'[1]Услуги по передаче 2014'!$F$8+'[1]Время горизонтально'!P133+'[1]Инфраструктурные платежи'!$D$8,2)</f>
        <v>3530.62</v>
      </c>
      <c r="Q545" s="8">
        <f>ROUND('[1]Инфраструктурные платежи'!$D$11+'[1]Услуги по передаче 2014'!$F$8+'[1]Время горизонтально'!Q133+'[1]Инфраструктурные платежи'!$D$8,2)</f>
        <v>3511.41</v>
      </c>
      <c r="R545" s="8">
        <f>ROUND('[1]Инфраструктурные платежи'!$D$11+'[1]Услуги по передаче 2014'!$F$8+'[1]Время горизонтально'!R133+'[1]Инфраструктурные платежи'!$D$8,2)</f>
        <v>3514.58</v>
      </c>
      <c r="S545" s="8">
        <f>ROUND('[1]Инфраструктурные платежи'!$D$11+'[1]Услуги по передаче 2014'!$F$8+'[1]Время горизонтально'!S133+'[1]Инфраструктурные платежи'!$D$8,2)</f>
        <v>3518</v>
      </c>
      <c r="T545" s="8">
        <f>ROUND('[1]Инфраструктурные платежи'!$D$11+'[1]Услуги по передаче 2014'!$F$8+'[1]Время горизонтально'!T133+'[1]Инфраструктурные платежи'!$D$8,2)</f>
        <v>3498.43</v>
      </c>
      <c r="U545" s="8">
        <f>ROUND('[1]Инфраструктурные платежи'!$D$11+'[1]Услуги по передаче 2014'!$F$8+'[1]Время горизонтально'!U133+'[1]Инфраструктурные платежи'!$D$8,2)</f>
        <v>3491.79</v>
      </c>
      <c r="V545" s="8">
        <f>ROUND('[1]Инфраструктурные платежи'!$D$11+'[1]Услуги по передаче 2014'!$F$8+'[1]Время горизонтально'!V133+'[1]Инфраструктурные платежи'!$D$8,2)</f>
        <v>3360.47</v>
      </c>
      <c r="W545" s="8">
        <f>ROUND('[1]Инфраструктурные платежи'!$D$11+'[1]Услуги по передаче 2014'!$F$8+'[1]Время горизонтально'!W133+'[1]Инфраструктурные платежи'!$D$8,2)</f>
        <v>3271.32</v>
      </c>
      <c r="X545" s="8">
        <f>ROUND('[1]Инфраструктурные платежи'!$D$11+'[1]Услуги по передаче 2014'!$F$8+'[1]Время горизонтально'!X133+'[1]Инфраструктурные платежи'!$D$8,2)</f>
        <v>3105.61</v>
      </c>
      <c r="Y545" s="8">
        <f>ROUND('[1]Инфраструктурные платежи'!$D$11+'[1]Услуги по передаче 2014'!$F$8+'[1]Время горизонтально'!Y133+'[1]Инфраструктурные платежи'!$D$8,2)</f>
        <v>2785.87</v>
      </c>
      <c r="Z545" s="9"/>
    </row>
    <row r="546" spans="1:26" x14ac:dyDescent="0.2">
      <c r="A546" s="7">
        <f t="shared" si="14"/>
        <v>46102</v>
      </c>
      <c r="B546" s="8">
        <f>ROUND('[1]Инфраструктурные платежи'!$D$11+'[1]Услуги по передаче 2014'!$F$8+'[1]Время горизонтально'!B134+'[1]Инфраструктурные платежи'!$D$8,2)</f>
        <v>2732.21</v>
      </c>
      <c r="C546" s="8">
        <f>ROUND('[1]Инфраструктурные платежи'!$D$11+'[1]Услуги по передаче 2014'!$F$8+'[1]Время горизонтально'!C134+'[1]Инфраструктурные платежи'!$D$8,2)</f>
        <v>2671.62</v>
      </c>
      <c r="D546" s="8">
        <f>ROUND('[1]Инфраструктурные платежи'!$D$11+'[1]Услуги по передаче 2014'!$F$8+'[1]Время горизонтально'!D134+'[1]Инфраструктурные платежи'!$D$8,2)</f>
        <v>2632.42</v>
      </c>
      <c r="E546" s="8">
        <f>ROUND('[1]Инфраструктурные платежи'!$D$11+'[1]Услуги по передаче 2014'!$F$8+'[1]Время горизонтально'!E134+'[1]Инфраструктурные платежи'!$D$8,2)</f>
        <v>2614.75</v>
      </c>
      <c r="F546" s="8">
        <f>ROUND('[1]Инфраструктурные платежи'!$D$11+'[1]Услуги по передаче 2014'!$F$8+'[1]Время горизонтально'!F134+'[1]Инфраструктурные платежи'!$D$8,2)</f>
        <v>2698.86</v>
      </c>
      <c r="G546" s="8">
        <f>ROUND('[1]Инфраструктурные платежи'!$D$11+'[1]Услуги по передаче 2014'!$F$8+'[1]Время горизонтально'!G134+'[1]Инфраструктурные платежи'!$D$8,2)</f>
        <v>2914.53</v>
      </c>
      <c r="H546" s="8">
        <f>ROUND('[1]Инфраструктурные платежи'!$D$11+'[1]Услуги по передаче 2014'!$F$8+'[1]Время горизонтально'!H134+'[1]Инфраструктурные платежи'!$D$8,2)</f>
        <v>3154.74</v>
      </c>
      <c r="I546" s="8">
        <f>ROUND('[1]Инфраструктурные платежи'!$D$11+'[1]Услуги по передаче 2014'!$F$8+'[1]Время горизонтально'!I134+'[1]Инфраструктурные платежи'!$D$8,2)</f>
        <v>3401.24</v>
      </c>
      <c r="J546" s="8">
        <f>ROUND('[1]Инфраструктурные платежи'!$D$11+'[1]Услуги по передаче 2014'!$F$8+'[1]Время горизонтально'!J134+'[1]Инфраструктурные платежи'!$D$8,2)</f>
        <v>3526.04</v>
      </c>
      <c r="K546" s="8">
        <f>ROUND('[1]Инфраструктурные платежи'!$D$11+'[1]Услуги по передаче 2014'!$F$8+'[1]Время горизонтально'!K134+'[1]Инфраструктурные платежи'!$D$8,2)</f>
        <v>3574.82</v>
      </c>
      <c r="L546" s="8">
        <f>ROUND('[1]Инфраструктурные платежи'!$D$11+'[1]Услуги по передаче 2014'!$F$8+'[1]Время горизонтально'!L134+'[1]Инфраструктурные платежи'!$D$8,2)</f>
        <v>3626.31</v>
      </c>
      <c r="M546" s="8">
        <f>ROUND('[1]Инфраструктурные платежи'!$D$11+'[1]Услуги по передаче 2014'!$F$8+'[1]Время горизонтально'!M134+'[1]Инфраструктурные платежи'!$D$8,2)</f>
        <v>3610.48</v>
      </c>
      <c r="N546" s="8">
        <f>ROUND('[1]Инфраструктурные платежи'!$D$11+'[1]Услуги по передаче 2014'!$F$8+'[1]Время горизонтально'!N134+'[1]Инфраструктурные платежи'!$D$8,2)</f>
        <v>3545.15</v>
      </c>
      <c r="O546" s="8">
        <f>ROUND('[1]Инфраструктурные платежи'!$D$11+'[1]Услуги по передаче 2014'!$F$8+'[1]Время горизонтально'!O134+'[1]Инфраструктурные платежи'!$D$8,2)</f>
        <v>3557.74</v>
      </c>
      <c r="P546" s="8">
        <f>ROUND('[1]Инфраструктурные платежи'!$D$11+'[1]Услуги по передаче 2014'!$F$8+'[1]Время горизонтально'!P134+'[1]Инфраструктурные платежи'!$D$8,2)</f>
        <v>3514.72</v>
      </c>
      <c r="Q546" s="8">
        <f>ROUND('[1]Инфраструктурные платежи'!$D$11+'[1]Услуги по передаче 2014'!$F$8+'[1]Время горизонтально'!Q134+'[1]Инфраструктурные платежи'!$D$8,2)</f>
        <v>3492.87</v>
      </c>
      <c r="R546" s="8">
        <f>ROUND('[1]Инфраструктурные платежи'!$D$11+'[1]Услуги по передаче 2014'!$F$8+'[1]Время горизонтально'!R134+'[1]Инфраструктурные платежи'!$D$8,2)</f>
        <v>3504.17</v>
      </c>
      <c r="S546" s="8">
        <f>ROUND('[1]Инфраструктурные платежи'!$D$11+'[1]Услуги по передаче 2014'!$F$8+'[1]Время горизонтально'!S134+'[1]Инфраструктурные платежи'!$D$8,2)</f>
        <v>3529.2</v>
      </c>
      <c r="T546" s="8">
        <f>ROUND('[1]Инфраструктурные платежи'!$D$11+'[1]Услуги по передаче 2014'!$F$8+'[1]Время горизонтально'!T134+'[1]Инфраструктурные платежи'!$D$8,2)</f>
        <v>3502.21</v>
      </c>
      <c r="U546" s="8">
        <f>ROUND('[1]Инфраструктурные платежи'!$D$11+'[1]Услуги по передаче 2014'!$F$8+'[1]Время горизонтально'!U134+'[1]Инфраструктурные платежи'!$D$8,2)</f>
        <v>3479.44</v>
      </c>
      <c r="V546" s="8">
        <f>ROUND('[1]Инфраструктурные платежи'!$D$11+'[1]Услуги по передаче 2014'!$F$8+'[1]Время горизонтально'!V134+'[1]Инфраструктурные платежи'!$D$8,2)</f>
        <v>3442.61</v>
      </c>
      <c r="W546" s="8">
        <f>ROUND('[1]Инфраструктурные платежи'!$D$11+'[1]Услуги по передаче 2014'!$F$8+'[1]Время горизонтально'!W134+'[1]Инфраструктурные платежи'!$D$8,2)</f>
        <v>3213.76</v>
      </c>
      <c r="X546" s="8">
        <f>ROUND('[1]Инфраструктурные платежи'!$D$11+'[1]Услуги по передаче 2014'!$F$8+'[1]Время горизонтально'!X134+'[1]Инфраструктурные платежи'!$D$8,2)</f>
        <v>2943.9</v>
      </c>
      <c r="Y546" s="8">
        <f>ROUND('[1]Инфраструктурные платежи'!$D$11+'[1]Услуги по передаче 2014'!$F$8+'[1]Время горизонтально'!Y134+'[1]Инфраструктурные платежи'!$D$8,2)</f>
        <v>2810.82</v>
      </c>
      <c r="Z546" s="9"/>
    </row>
    <row r="547" spans="1:26" x14ac:dyDescent="0.2">
      <c r="A547" s="7">
        <f t="shared" si="14"/>
        <v>46103</v>
      </c>
      <c r="B547" s="8">
        <f>ROUND('[1]Инфраструктурные платежи'!$D$11+'[1]Услуги по передаче 2014'!$F$8+'[1]Время горизонтально'!B135+'[1]Инфраструктурные платежи'!$D$8,2)</f>
        <v>2673.89</v>
      </c>
      <c r="C547" s="8">
        <f>ROUND('[1]Инфраструктурные платежи'!$D$11+'[1]Услуги по передаче 2014'!$F$8+'[1]Время горизонтально'!C135+'[1]Инфраструктурные платежи'!$D$8,2)</f>
        <v>2622.95</v>
      </c>
      <c r="D547" s="8">
        <f>ROUND('[1]Инфраструктурные платежи'!$D$11+'[1]Услуги по передаче 2014'!$F$8+'[1]Время горизонтально'!D135+'[1]Инфраструктурные платежи'!$D$8,2)</f>
        <v>2583.31</v>
      </c>
      <c r="E547" s="8">
        <f>ROUND('[1]Инфраструктурные платежи'!$D$11+'[1]Услуги по передаче 2014'!$F$8+'[1]Время горизонтально'!E135+'[1]Инфраструктурные платежи'!$D$8,2)</f>
        <v>2574.5500000000002</v>
      </c>
      <c r="F547" s="8">
        <f>ROUND('[1]Инфраструктурные платежи'!$D$11+'[1]Услуги по передаче 2014'!$F$8+'[1]Время горизонтально'!F135+'[1]Инфраструктурные платежи'!$D$8,2)</f>
        <v>2604.5</v>
      </c>
      <c r="G547" s="8">
        <f>ROUND('[1]Инфраструктурные платежи'!$D$11+'[1]Услуги по передаче 2014'!$F$8+'[1]Время горизонтально'!G135+'[1]Инфраструктурные платежи'!$D$8,2)</f>
        <v>2720.61</v>
      </c>
      <c r="H547" s="8">
        <f>ROUND('[1]Инфраструктурные платежи'!$D$11+'[1]Услуги по передаче 2014'!$F$8+'[1]Время горизонтально'!H135+'[1]Инфраструктурные платежи'!$D$8,2)</f>
        <v>3041.82</v>
      </c>
      <c r="I547" s="8">
        <f>ROUND('[1]Инфраструктурные платежи'!$D$11+'[1]Услуги по передаче 2014'!$F$8+'[1]Время горизонтально'!I135+'[1]Инфраструктурные платежи'!$D$8,2)</f>
        <v>3318.89</v>
      </c>
      <c r="J547" s="8">
        <f>ROUND('[1]Инфраструктурные платежи'!$D$11+'[1]Услуги по передаче 2014'!$F$8+'[1]Время горизонтально'!J135+'[1]Инфраструктурные платежи'!$D$8,2)</f>
        <v>3378.09</v>
      </c>
      <c r="K547" s="8">
        <f>ROUND('[1]Инфраструктурные платежи'!$D$11+'[1]Услуги по передаче 2014'!$F$8+'[1]Время горизонтально'!K135+'[1]Инфраструктурные платежи'!$D$8,2)</f>
        <v>3400.69</v>
      </c>
      <c r="L547" s="8">
        <f>ROUND('[1]Инфраструктурные платежи'!$D$11+'[1]Услуги по передаче 2014'!$F$8+'[1]Время горизонтально'!L135+'[1]Инфраструктурные платежи'!$D$8,2)</f>
        <v>3391.01</v>
      </c>
      <c r="M547" s="8">
        <f>ROUND('[1]Инфраструктурные платежи'!$D$11+'[1]Услуги по передаче 2014'!$F$8+'[1]Время горизонтально'!M135+'[1]Инфраструктурные платежи'!$D$8,2)</f>
        <v>3402.21</v>
      </c>
      <c r="N547" s="8">
        <f>ROUND('[1]Инфраструктурные платежи'!$D$11+'[1]Услуги по передаче 2014'!$F$8+'[1]Время горизонтально'!N135+'[1]Инфраструктурные платежи'!$D$8,2)</f>
        <v>3386.77</v>
      </c>
      <c r="O547" s="8">
        <f>ROUND('[1]Инфраструктурные платежи'!$D$11+'[1]Услуги по передаче 2014'!$F$8+'[1]Время горизонтально'!O135+'[1]Инфраструктурные платежи'!$D$8,2)</f>
        <v>3386.4</v>
      </c>
      <c r="P547" s="8">
        <f>ROUND('[1]Инфраструктурные платежи'!$D$11+'[1]Услуги по передаче 2014'!$F$8+'[1]Время горизонтально'!P135+'[1]Инфраструктурные платежи'!$D$8,2)</f>
        <v>3378.8</v>
      </c>
      <c r="Q547" s="8">
        <f>ROUND('[1]Инфраструктурные платежи'!$D$11+'[1]Услуги по передаче 2014'!$F$8+'[1]Время горизонтально'!Q135+'[1]Инфраструктурные платежи'!$D$8,2)</f>
        <v>3353.85</v>
      </c>
      <c r="R547" s="8">
        <f>ROUND('[1]Инфраструктурные платежи'!$D$11+'[1]Услуги по передаче 2014'!$F$8+'[1]Время горизонтально'!R135+'[1]Инфраструктурные платежи'!$D$8,2)</f>
        <v>3358.52</v>
      </c>
      <c r="S547" s="8">
        <f>ROUND('[1]Инфраструктурные платежи'!$D$11+'[1]Услуги по передаче 2014'!$F$8+'[1]Время горизонтально'!S135+'[1]Инфраструктурные платежи'!$D$8,2)</f>
        <v>3367.67</v>
      </c>
      <c r="T547" s="8">
        <f>ROUND('[1]Инфраструктурные платежи'!$D$11+'[1]Услуги по передаче 2014'!$F$8+'[1]Время горизонтально'!T135+'[1]Инфраструктурные платежи'!$D$8,2)</f>
        <v>3355.69</v>
      </c>
      <c r="U547" s="8">
        <f>ROUND('[1]Инфраструктурные платежи'!$D$11+'[1]Услуги по передаче 2014'!$F$8+'[1]Время горизонтально'!U135+'[1]Инфраструктурные платежи'!$D$8,2)</f>
        <v>3341.12</v>
      </c>
      <c r="V547" s="8">
        <f>ROUND('[1]Инфраструктурные платежи'!$D$11+'[1]Услуги по передаче 2014'!$F$8+'[1]Время горизонтально'!V135+'[1]Инфраструктурные платежи'!$D$8,2)</f>
        <v>3235.39</v>
      </c>
      <c r="W547" s="8">
        <f>ROUND('[1]Инфраструктурные платежи'!$D$11+'[1]Услуги по передаче 2014'!$F$8+'[1]Время горизонтально'!W135+'[1]Инфраструктурные платежи'!$D$8,2)</f>
        <v>3119.48</v>
      </c>
      <c r="X547" s="8">
        <f>ROUND('[1]Инфраструктурные платежи'!$D$11+'[1]Услуги по передаче 2014'!$F$8+'[1]Время горизонтально'!X135+'[1]Инфраструктурные платежи'!$D$8,2)</f>
        <v>2842.75</v>
      </c>
      <c r="Y547" s="8">
        <f>ROUND('[1]Инфраструктурные платежи'!$D$11+'[1]Услуги по передаче 2014'!$F$8+'[1]Время горизонтально'!Y135+'[1]Инфраструктурные платежи'!$D$8,2)</f>
        <v>2688.87</v>
      </c>
      <c r="Z547" s="9"/>
    </row>
    <row r="548" spans="1:26" x14ac:dyDescent="0.2">
      <c r="A548" s="7">
        <f t="shared" si="14"/>
        <v>46104</v>
      </c>
      <c r="B548" s="8">
        <f>ROUND('[1]Инфраструктурные платежи'!$D$11+'[1]Услуги по передаче 2014'!$F$8+'[1]Время горизонтально'!B136+'[1]Инфраструктурные платежи'!$D$8,2)</f>
        <v>2667.37</v>
      </c>
      <c r="C548" s="8">
        <f>ROUND('[1]Инфраструктурные платежи'!$D$11+'[1]Услуги по передаче 2014'!$F$8+'[1]Время горизонтально'!C136+'[1]Инфраструктурные платежи'!$D$8,2)</f>
        <v>2599.0100000000002</v>
      </c>
      <c r="D548" s="8">
        <f>ROUND('[1]Инфраструктурные платежи'!$D$11+'[1]Услуги по передаче 2014'!$F$8+'[1]Время горизонтально'!D136+'[1]Инфраструктурные платежи'!$D$8,2)</f>
        <v>2569.69</v>
      </c>
      <c r="E548" s="8">
        <f>ROUND('[1]Инфраструктурные платежи'!$D$11+'[1]Услуги по передаче 2014'!$F$8+'[1]Время горизонтально'!E136+'[1]Инфраструктурные платежи'!$D$8,2)</f>
        <v>2568.84</v>
      </c>
      <c r="F548" s="8">
        <f>ROUND('[1]Инфраструктурные платежи'!$D$11+'[1]Услуги по передаче 2014'!$F$8+'[1]Время горизонтально'!F136+'[1]Инфраструктурные платежи'!$D$8,2)</f>
        <v>2653.21</v>
      </c>
      <c r="G548" s="8">
        <f>ROUND('[1]Инфраструктурные платежи'!$D$11+'[1]Услуги по передаче 2014'!$F$8+'[1]Время горизонтально'!G136+'[1]Инфраструктурные платежи'!$D$8,2)</f>
        <v>2714.3</v>
      </c>
      <c r="H548" s="8">
        <f>ROUND('[1]Инфраструктурные платежи'!$D$11+'[1]Услуги по передаче 2014'!$F$8+'[1]Время горизонтально'!H136+'[1]Инфраструктурные платежи'!$D$8,2)</f>
        <v>3056.48</v>
      </c>
      <c r="I548" s="8">
        <f>ROUND('[1]Инфраструктурные платежи'!$D$11+'[1]Услуги по передаче 2014'!$F$8+'[1]Время горизонтально'!I136+'[1]Инфраструктурные платежи'!$D$8,2)</f>
        <v>3317.57</v>
      </c>
      <c r="J548" s="8">
        <f>ROUND('[1]Инфраструктурные платежи'!$D$11+'[1]Услуги по передаче 2014'!$F$8+'[1]Время горизонтально'!J136+'[1]Инфраструктурные платежи'!$D$8,2)</f>
        <v>3487.51</v>
      </c>
      <c r="K548" s="8">
        <f>ROUND('[1]Инфраструктурные платежи'!$D$11+'[1]Услуги по передаче 2014'!$F$8+'[1]Время горизонтально'!K136+'[1]Инфраструктурные платежи'!$D$8,2)</f>
        <v>3522.46</v>
      </c>
      <c r="L548" s="8">
        <f>ROUND('[1]Инфраструктурные платежи'!$D$11+'[1]Услуги по передаче 2014'!$F$8+'[1]Время горизонтально'!L136+'[1]Инфраструктурные платежи'!$D$8,2)</f>
        <v>3521.04</v>
      </c>
      <c r="M548" s="8">
        <f>ROUND('[1]Инфраструктурные платежи'!$D$11+'[1]Услуги по передаче 2014'!$F$8+'[1]Время горизонтально'!M136+'[1]Инфраструктурные платежи'!$D$8,2)</f>
        <v>3560.8</v>
      </c>
      <c r="N548" s="8">
        <f>ROUND('[1]Инфраструктурные платежи'!$D$11+'[1]Услуги по передаче 2014'!$F$8+'[1]Время горизонтально'!N136+'[1]Инфраструктурные платежи'!$D$8,2)</f>
        <v>3503.62</v>
      </c>
      <c r="O548" s="8">
        <f>ROUND('[1]Инфраструктурные платежи'!$D$11+'[1]Услуги по передаче 2014'!$F$8+'[1]Время горизонтально'!O136+'[1]Инфраструктурные платежи'!$D$8,2)</f>
        <v>3491.06</v>
      </c>
      <c r="P548" s="8">
        <f>ROUND('[1]Инфраструктурные платежи'!$D$11+'[1]Услуги по передаче 2014'!$F$8+'[1]Время горизонтально'!P136+'[1]Инфраструктурные платежи'!$D$8,2)</f>
        <v>3492.79</v>
      </c>
      <c r="Q548" s="8">
        <f>ROUND('[1]Инфраструктурные платежи'!$D$11+'[1]Услуги по передаче 2014'!$F$8+'[1]Время горизонтально'!Q136+'[1]Инфраструктурные платежи'!$D$8,2)</f>
        <v>3446.48</v>
      </c>
      <c r="R548" s="8">
        <f>ROUND('[1]Инфраструктурные платежи'!$D$11+'[1]Услуги по передаче 2014'!$F$8+'[1]Время горизонтально'!R136+'[1]Инфраструктурные платежи'!$D$8,2)</f>
        <v>3438.7</v>
      </c>
      <c r="S548" s="8">
        <f>ROUND('[1]Инфраструктурные платежи'!$D$11+'[1]Услуги по передаче 2014'!$F$8+'[1]Время горизонтально'!S136+'[1]Инфраструктурные платежи'!$D$8,2)</f>
        <v>3455.57</v>
      </c>
      <c r="T548" s="8">
        <f>ROUND('[1]Инфраструктурные платежи'!$D$11+'[1]Услуги по передаче 2014'!$F$8+'[1]Время горизонтально'!T136+'[1]Инфраструктурные платежи'!$D$8,2)</f>
        <v>3436.03</v>
      </c>
      <c r="U548" s="8">
        <f>ROUND('[1]Инфраструктурные платежи'!$D$11+'[1]Услуги по передаче 2014'!$F$8+'[1]Время горизонтально'!U136+'[1]Инфраструктурные платежи'!$D$8,2)</f>
        <v>3413.56</v>
      </c>
      <c r="V548" s="8">
        <f>ROUND('[1]Инфраструктурные платежи'!$D$11+'[1]Услуги по передаче 2014'!$F$8+'[1]Время горизонтально'!V136+'[1]Инфраструктурные платежи'!$D$8,2)</f>
        <v>3315.93</v>
      </c>
      <c r="W548" s="8">
        <f>ROUND('[1]Инфраструктурные платежи'!$D$11+'[1]Услуги по передаче 2014'!$F$8+'[1]Время горизонтально'!W136+'[1]Инфраструктурные платежи'!$D$8,2)</f>
        <v>3153.73</v>
      </c>
      <c r="X548" s="8">
        <f>ROUND('[1]Инфраструктурные платежи'!$D$11+'[1]Услуги по передаче 2014'!$F$8+'[1]Время горизонтально'!X136+'[1]Инфраструктурные платежи'!$D$8,2)</f>
        <v>2932.22</v>
      </c>
      <c r="Y548" s="8">
        <f>ROUND('[1]Инфраструктурные платежи'!$D$11+'[1]Услуги по передаче 2014'!$F$8+'[1]Время горизонтально'!Y136+'[1]Инфраструктурные платежи'!$D$8,2)</f>
        <v>2740.81</v>
      </c>
      <c r="Z548" s="9"/>
    </row>
    <row r="549" spans="1:26" x14ac:dyDescent="0.2">
      <c r="A549" s="7">
        <f t="shared" si="14"/>
        <v>46105</v>
      </c>
      <c r="B549" s="8">
        <f>ROUND('[1]Инфраструктурные платежи'!$D$11+'[1]Услуги по передаче 2014'!$F$8+'[1]Время горизонтально'!B137+'[1]Инфраструктурные платежи'!$D$8,2)</f>
        <v>2888.57</v>
      </c>
      <c r="C549" s="8">
        <f>ROUND('[1]Инфраструктурные платежи'!$D$11+'[1]Услуги по передаче 2014'!$F$8+'[1]Время горизонтально'!C137+'[1]Инфраструктурные платежи'!$D$8,2)</f>
        <v>2644.83</v>
      </c>
      <c r="D549" s="8">
        <f>ROUND('[1]Инфраструктурные платежи'!$D$11+'[1]Услуги по передаче 2014'!$F$8+'[1]Время горизонтально'!D137+'[1]Инфраструктурные платежи'!$D$8,2)</f>
        <v>2587.1999999999998</v>
      </c>
      <c r="E549" s="8">
        <f>ROUND('[1]Инфраструктурные платежи'!$D$11+'[1]Услуги по передаче 2014'!$F$8+'[1]Время горизонтально'!E137+'[1]Инфраструктурные платежи'!$D$8,2)</f>
        <v>2569.0500000000002</v>
      </c>
      <c r="F549" s="8">
        <f>ROUND('[1]Инфраструктурные платежи'!$D$11+'[1]Услуги по передаче 2014'!$F$8+'[1]Время горизонтально'!F137+'[1]Инфраструктурные платежи'!$D$8,2)</f>
        <v>2590.0300000000002</v>
      </c>
      <c r="G549" s="8">
        <f>ROUND('[1]Инфраструктурные платежи'!$D$11+'[1]Услуги по передаче 2014'!$F$8+'[1]Время горизонтально'!G137+'[1]Инфраструктурные платежи'!$D$8,2)</f>
        <v>2701.51</v>
      </c>
      <c r="H549" s="8">
        <f>ROUND('[1]Инфраструктурные платежи'!$D$11+'[1]Услуги по передаче 2014'!$F$8+'[1]Время горизонтально'!H137+'[1]Инфраструктурные платежи'!$D$8,2)</f>
        <v>2930.55</v>
      </c>
      <c r="I549" s="8">
        <f>ROUND('[1]Инфраструктурные платежи'!$D$11+'[1]Услуги по передаче 2014'!$F$8+'[1]Время горизонтально'!I137+'[1]Инфраструктурные платежи'!$D$8,2)</f>
        <v>2984.93</v>
      </c>
      <c r="J549" s="8">
        <f>ROUND('[1]Инфраструктурные платежи'!$D$11+'[1]Услуги по передаче 2014'!$F$8+'[1]Время горизонтально'!J137+'[1]Инфраструктурные платежи'!$D$8,2)</f>
        <v>3254.55</v>
      </c>
      <c r="K549" s="8">
        <f>ROUND('[1]Инфраструктурные платежи'!$D$11+'[1]Услуги по передаче 2014'!$F$8+'[1]Время горизонтально'!K137+'[1]Инфраструктурные платежи'!$D$8,2)</f>
        <v>3301.27</v>
      </c>
      <c r="L549" s="8">
        <f>ROUND('[1]Инфраструктурные платежи'!$D$11+'[1]Услуги по передаче 2014'!$F$8+'[1]Время горизонтально'!L137+'[1]Инфраструктурные платежи'!$D$8,2)</f>
        <v>3340.51</v>
      </c>
      <c r="M549" s="8">
        <f>ROUND('[1]Инфраструктурные платежи'!$D$11+'[1]Услуги по передаче 2014'!$F$8+'[1]Время горизонтально'!M137+'[1]Инфраструктурные платежи'!$D$8,2)</f>
        <v>3347.04</v>
      </c>
      <c r="N549" s="8">
        <f>ROUND('[1]Инфраструктурные платежи'!$D$11+'[1]Услуги по передаче 2014'!$F$8+'[1]Время горизонтально'!N137+'[1]Инфраструктурные платежи'!$D$8,2)</f>
        <v>3356.62</v>
      </c>
      <c r="O549" s="8">
        <f>ROUND('[1]Инфраструктурные платежи'!$D$11+'[1]Услуги по передаче 2014'!$F$8+'[1]Время горизонтально'!O137+'[1]Инфраструктурные платежи'!$D$8,2)</f>
        <v>3303.74</v>
      </c>
      <c r="P549" s="8">
        <f>ROUND('[1]Инфраструктурные платежи'!$D$11+'[1]Услуги по передаче 2014'!$F$8+'[1]Время горизонтально'!P137+'[1]Инфраструктурные платежи'!$D$8,2)</f>
        <v>3297.24</v>
      </c>
      <c r="Q549" s="8">
        <f>ROUND('[1]Инфраструктурные платежи'!$D$11+'[1]Услуги по передаче 2014'!$F$8+'[1]Время горизонтально'!Q137+'[1]Инфраструктурные платежи'!$D$8,2)</f>
        <v>3297.31</v>
      </c>
      <c r="R549" s="8">
        <f>ROUND('[1]Инфраструктурные платежи'!$D$11+'[1]Услуги по передаче 2014'!$F$8+'[1]Время горизонтально'!R137+'[1]Инфраструктурные платежи'!$D$8,2)</f>
        <v>3318.26</v>
      </c>
      <c r="S549" s="8">
        <f>ROUND('[1]Инфраструктурные платежи'!$D$11+'[1]Услуги по передаче 2014'!$F$8+'[1]Время горизонтально'!S137+'[1]Инфраструктурные платежи'!$D$8,2)</f>
        <v>3359.96</v>
      </c>
      <c r="T549" s="8">
        <f>ROUND('[1]Инфраструктурные платежи'!$D$11+'[1]Услуги по передаче 2014'!$F$8+'[1]Время горизонтально'!T137+'[1]Инфраструктурные платежи'!$D$8,2)</f>
        <v>3324.82</v>
      </c>
      <c r="U549" s="8">
        <f>ROUND('[1]Инфраструктурные платежи'!$D$11+'[1]Услуги по передаче 2014'!$F$8+'[1]Время горизонтально'!U137+'[1]Инфраструктурные платежи'!$D$8,2)</f>
        <v>3266.9</v>
      </c>
      <c r="V549" s="8">
        <f>ROUND('[1]Инфраструктурные платежи'!$D$11+'[1]Услуги по передаче 2014'!$F$8+'[1]Время горизонтально'!V137+'[1]Инфраструктурные платежи'!$D$8,2)</f>
        <v>3218.22</v>
      </c>
      <c r="W549" s="8">
        <f>ROUND('[1]Инфраструктурные платежи'!$D$11+'[1]Услуги по передаче 2014'!$F$8+'[1]Время горизонтально'!W137+'[1]Инфраструктурные платежи'!$D$8,2)</f>
        <v>3118.13</v>
      </c>
      <c r="X549" s="8">
        <f>ROUND('[1]Инфраструктурные платежи'!$D$11+'[1]Услуги по передаче 2014'!$F$8+'[1]Время горизонтально'!X137+'[1]Инфраструктурные платежи'!$D$8,2)</f>
        <v>2956.95</v>
      </c>
      <c r="Y549" s="8">
        <f>ROUND('[1]Инфраструктурные платежи'!$D$11+'[1]Услуги по передаче 2014'!$F$8+'[1]Время горизонтально'!Y137+'[1]Инфраструктурные платежи'!$D$8,2)</f>
        <v>2906.48</v>
      </c>
      <c r="Z549" s="9"/>
    </row>
    <row r="550" spans="1:26" x14ac:dyDescent="0.2">
      <c r="A550" s="7">
        <f t="shared" si="14"/>
        <v>46106</v>
      </c>
      <c r="B550" s="8">
        <f>ROUND('[1]Инфраструктурные платежи'!$D$11+'[1]Услуги по передаче 2014'!$F$8+'[1]Время горизонтально'!B138+'[1]Инфраструктурные платежи'!$D$8,2)</f>
        <v>2967.29</v>
      </c>
      <c r="C550" s="8">
        <f>ROUND('[1]Инфраструктурные платежи'!$D$11+'[1]Услуги по передаче 2014'!$F$8+'[1]Время горизонтально'!C138+'[1]Инфраструктурные платежи'!$D$8,2)</f>
        <v>2718.11</v>
      </c>
      <c r="D550" s="8">
        <f>ROUND('[1]Инфраструктурные платежи'!$D$11+'[1]Услуги по передаче 2014'!$F$8+'[1]Время горизонтально'!D138+'[1]Инфраструктурные платежи'!$D$8,2)</f>
        <v>2624.27</v>
      </c>
      <c r="E550" s="8">
        <f>ROUND('[1]Инфраструктурные платежи'!$D$11+'[1]Услуги по передаче 2014'!$F$8+'[1]Время горизонтально'!E138+'[1]Инфраструктурные платежи'!$D$8,2)</f>
        <v>2580.88</v>
      </c>
      <c r="F550" s="8">
        <f>ROUND('[1]Инфраструктурные платежи'!$D$11+'[1]Услуги по передаче 2014'!$F$8+'[1]Время горизонтально'!F138+'[1]Инфраструктурные платежи'!$D$8,2)</f>
        <v>2602.5700000000002</v>
      </c>
      <c r="G550" s="8">
        <f>ROUND('[1]Инфраструктурные платежи'!$D$11+'[1]Услуги по передаче 2014'!$F$8+'[1]Время горизонтально'!G138+'[1]Инфраструктурные платежи'!$D$8,2)</f>
        <v>2661.76</v>
      </c>
      <c r="H550" s="8">
        <f>ROUND('[1]Инфраструктурные платежи'!$D$11+'[1]Услуги по передаче 2014'!$F$8+'[1]Время горизонтально'!H138+'[1]Инфраструктурные платежи'!$D$8,2)</f>
        <v>2766.03</v>
      </c>
      <c r="I550" s="8">
        <f>ROUND('[1]Инфраструктурные платежи'!$D$11+'[1]Услуги по передаче 2014'!$F$8+'[1]Время горизонтально'!I138+'[1]Инфраструктурные платежи'!$D$8,2)</f>
        <v>3046.12</v>
      </c>
      <c r="J550" s="8">
        <f>ROUND('[1]Инфраструктурные платежи'!$D$11+'[1]Услуги по передаче 2014'!$F$8+'[1]Время горизонтально'!J138+'[1]Инфраструктурные платежи'!$D$8,2)</f>
        <v>3165.32</v>
      </c>
      <c r="K550" s="8">
        <f>ROUND('[1]Инфраструктурные платежи'!$D$11+'[1]Услуги по передаче 2014'!$F$8+'[1]Время горизонтально'!K138+'[1]Инфраструктурные платежи'!$D$8,2)</f>
        <v>3261.17</v>
      </c>
      <c r="L550" s="8">
        <f>ROUND('[1]Инфраструктурные платежи'!$D$11+'[1]Услуги по передаче 2014'!$F$8+'[1]Время горизонтально'!L138+'[1]Инфраструктурные платежи'!$D$8,2)</f>
        <v>3295.22</v>
      </c>
      <c r="M550" s="8">
        <f>ROUND('[1]Инфраструктурные платежи'!$D$11+'[1]Услуги по передаче 2014'!$F$8+'[1]Время горизонтально'!M138+'[1]Инфраструктурные платежи'!$D$8,2)</f>
        <v>3313.53</v>
      </c>
      <c r="N550" s="8">
        <f>ROUND('[1]Инфраструктурные платежи'!$D$11+'[1]Услуги по передаче 2014'!$F$8+'[1]Время горизонтально'!N138+'[1]Инфраструктурные платежи'!$D$8,2)</f>
        <v>3300.9</v>
      </c>
      <c r="O550" s="8">
        <f>ROUND('[1]Инфраструктурные платежи'!$D$11+'[1]Услуги по передаче 2014'!$F$8+'[1]Время горизонтально'!O138+'[1]Инфраструктурные платежи'!$D$8,2)</f>
        <v>3292.73</v>
      </c>
      <c r="P550" s="8">
        <f>ROUND('[1]Инфраструктурные платежи'!$D$11+'[1]Услуги по передаче 2014'!$F$8+'[1]Время горизонтально'!P138+'[1]Инфраструктурные платежи'!$D$8,2)</f>
        <v>3284.3</v>
      </c>
      <c r="Q550" s="8">
        <f>ROUND('[1]Инфраструктурные платежи'!$D$11+'[1]Услуги по передаче 2014'!$F$8+'[1]Время горизонтально'!Q138+'[1]Инфраструктурные платежи'!$D$8,2)</f>
        <v>3298.09</v>
      </c>
      <c r="R550" s="8">
        <f>ROUND('[1]Инфраструктурные платежи'!$D$11+'[1]Услуги по передаче 2014'!$F$8+'[1]Время горизонтально'!R138+'[1]Инфраструктурные платежи'!$D$8,2)</f>
        <v>3334.15</v>
      </c>
      <c r="S550" s="8">
        <f>ROUND('[1]Инфраструктурные платежи'!$D$11+'[1]Услуги по передаче 2014'!$F$8+'[1]Время горизонтально'!S138+'[1]Инфраструктурные платежи'!$D$8,2)</f>
        <v>3358.34</v>
      </c>
      <c r="T550" s="8">
        <f>ROUND('[1]Инфраструктурные платежи'!$D$11+'[1]Услуги по передаче 2014'!$F$8+'[1]Время горизонтально'!T138+'[1]Инфраструктурные платежи'!$D$8,2)</f>
        <v>3361.49</v>
      </c>
      <c r="U550" s="8">
        <f>ROUND('[1]Инфраструктурные платежи'!$D$11+'[1]Услуги по передаче 2014'!$F$8+'[1]Время горизонтально'!U138+'[1]Инфраструктурные платежи'!$D$8,2)</f>
        <v>3333.12</v>
      </c>
      <c r="V550" s="8">
        <f>ROUND('[1]Инфраструктурные платежи'!$D$11+'[1]Услуги по передаче 2014'!$F$8+'[1]Время горизонтально'!V138+'[1]Инфраструктурные платежи'!$D$8,2)</f>
        <v>3221.8</v>
      </c>
      <c r="W550" s="8">
        <f>ROUND('[1]Инфраструктурные платежи'!$D$11+'[1]Услуги по передаче 2014'!$F$8+'[1]Время горизонтально'!W138+'[1]Инфраструктурные платежи'!$D$8,2)</f>
        <v>3149.72</v>
      </c>
      <c r="X550" s="8">
        <f>ROUND('[1]Инфраструктурные платежи'!$D$11+'[1]Услуги по передаче 2014'!$F$8+'[1]Время горизонтально'!X138+'[1]Инфраструктурные платежи'!$D$8,2)</f>
        <v>3141.26</v>
      </c>
      <c r="Y550" s="8">
        <f>ROUND('[1]Инфраструктурные платежи'!$D$11+'[1]Услуги по передаче 2014'!$F$8+'[1]Время горизонтально'!Y138+'[1]Инфраструктурные платежи'!$D$8,2)</f>
        <v>2972.39</v>
      </c>
      <c r="Z550" s="9"/>
    </row>
    <row r="551" spans="1:26" x14ac:dyDescent="0.2">
      <c r="A551" s="7">
        <f t="shared" si="14"/>
        <v>46107</v>
      </c>
      <c r="B551" s="8">
        <f>ROUND('[1]Инфраструктурные платежи'!$D$11+'[1]Услуги по передаче 2014'!$F$8+'[1]Время горизонтально'!B139+'[1]Инфраструктурные платежи'!$D$8,2)</f>
        <v>2841.27</v>
      </c>
      <c r="C551" s="8">
        <f>ROUND('[1]Инфраструктурные платежи'!$D$11+'[1]Услуги по передаче 2014'!$F$8+'[1]Время горизонтально'!C139+'[1]Инфраструктурные платежи'!$D$8,2)</f>
        <v>2649.93</v>
      </c>
      <c r="D551" s="8">
        <f>ROUND('[1]Инфраструктурные платежи'!$D$11+'[1]Услуги по передаче 2014'!$F$8+'[1]Время горизонтально'!D139+'[1]Инфраструктурные платежи'!$D$8,2)</f>
        <v>2645.36</v>
      </c>
      <c r="E551" s="8">
        <f>ROUND('[1]Инфраструктурные платежи'!$D$11+'[1]Услуги по передаче 2014'!$F$8+'[1]Время горизонтально'!E139+'[1]Инфраструктурные платежи'!$D$8,2)</f>
        <v>2619.08</v>
      </c>
      <c r="F551" s="8">
        <f>ROUND('[1]Инфраструктурные платежи'!$D$11+'[1]Услуги по передаче 2014'!$F$8+'[1]Время горизонтально'!F139+'[1]Инфраструктурные платежи'!$D$8,2)</f>
        <v>2654.04</v>
      </c>
      <c r="G551" s="8">
        <f>ROUND('[1]Инфраструктурные платежи'!$D$11+'[1]Услуги по передаче 2014'!$F$8+'[1]Время горизонтально'!G139+'[1]Инфраструктурные платежи'!$D$8,2)</f>
        <v>2952.3</v>
      </c>
      <c r="H551" s="8">
        <f>ROUND('[1]Инфраструктурные платежи'!$D$11+'[1]Услуги по передаче 2014'!$F$8+'[1]Время горизонтально'!H139+'[1]Инфраструктурные платежи'!$D$8,2)</f>
        <v>3165.36</v>
      </c>
      <c r="I551" s="8">
        <f>ROUND('[1]Инфраструктурные платежи'!$D$11+'[1]Услуги по передаче 2014'!$F$8+'[1]Время горизонтально'!I139+'[1]Инфраструктурные платежи'!$D$8,2)</f>
        <v>3290.35</v>
      </c>
      <c r="J551" s="8">
        <f>ROUND('[1]Инфраструктурные платежи'!$D$11+'[1]Услуги по передаче 2014'!$F$8+'[1]Время горизонтально'!J139+'[1]Инфраструктурные платежи'!$D$8,2)</f>
        <v>3394.27</v>
      </c>
      <c r="K551" s="8">
        <f>ROUND('[1]Инфраструктурные платежи'!$D$11+'[1]Услуги по передаче 2014'!$F$8+'[1]Время горизонтально'!K139+'[1]Инфраструктурные платежи'!$D$8,2)</f>
        <v>3399.27</v>
      </c>
      <c r="L551" s="8">
        <f>ROUND('[1]Инфраструктурные платежи'!$D$11+'[1]Услуги по передаче 2014'!$F$8+'[1]Время горизонтально'!L139+'[1]Инфраструктурные платежи'!$D$8,2)</f>
        <v>3416.76</v>
      </c>
      <c r="M551" s="8">
        <f>ROUND('[1]Инфраструктурные платежи'!$D$11+'[1]Услуги по передаче 2014'!$F$8+'[1]Время горизонтально'!M139+'[1]Инфраструктурные платежи'!$D$8,2)</f>
        <v>3489.9</v>
      </c>
      <c r="N551" s="8">
        <f>ROUND('[1]Инфраструктурные платежи'!$D$11+'[1]Услуги по передаче 2014'!$F$8+'[1]Время горизонтально'!N139+'[1]Инфраструктурные платежи'!$D$8,2)</f>
        <v>3452.83</v>
      </c>
      <c r="O551" s="8">
        <f>ROUND('[1]Инфраструктурные платежи'!$D$11+'[1]Услуги по передаче 2014'!$F$8+'[1]Время горизонтально'!O139+'[1]Инфраструктурные платежи'!$D$8,2)</f>
        <v>3417.2</v>
      </c>
      <c r="P551" s="8">
        <f>ROUND('[1]Инфраструктурные платежи'!$D$11+'[1]Услуги по передаче 2014'!$F$8+'[1]Время горизонтально'!P139+'[1]Инфраструктурные платежи'!$D$8,2)</f>
        <v>3342.45</v>
      </c>
      <c r="Q551" s="8">
        <f>ROUND('[1]Инфраструктурные платежи'!$D$11+'[1]Услуги по передаче 2014'!$F$8+'[1]Время горизонтально'!Q139+'[1]Инфраструктурные платежи'!$D$8,2)</f>
        <v>3336.1</v>
      </c>
      <c r="R551" s="8">
        <f>ROUND('[1]Инфраструктурные платежи'!$D$11+'[1]Услуги по передаче 2014'!$F$8+'[1]Время горизонтально'!R139+'[1]Инфраструктурные платежи'!$D$8,2)</f>
        <v>3351.16</v>
      </c>
      <c r="S551" s="8">
        <f>ROUND('[1]Инфраструктурные платежи'!$D$11+'[1]Услуги по передаче 2014'!$F$8+'[1]Время горизонтально'!S139+'[1]Инфраструктурные платежи'!$D$8,2)</f>
        <v>3349.24</v>
      </c>
      <c r="T551" s="8">
        <f>ROUND('[1]Инфраструктурные платежи'!$D$11+'[1]Услуги по передаче 2014'!$F$8+'[1]Время горизонтально'!T139+'[1]Инфраструктурные платежи'!$D$8,2)</f>
        <v>3305.42</v>
      </c>
      <c r="U551" s="8">
        <f>ROUND('[1]Инфраструктурные платежи'!$D$11+'[1]Услуги по передаче 2014'!$F$8+'[1]Время горизонтально'!U139+'[1]Инфраструктурные платежи'!$D$8,2)</f>
        <v>3286.93</v>
      </c>
      <c r="V551" s="8">
        <f>ROUND('[1]Инфраструктурные платежи'!$D$11+'[1]Услуги по передаче 2014'!$F$8+'[1]Время горизонтально'!V139+'[1]Инфраструктурные платежи'!$D$8,2)</f>
        <v>3151.84</v>
      </c>
      <c r="W551" s="8">
        <f>ROUND('[1]Инфраструктурные платежи'!$D$11+'[1]Услуги по передаче 2014'!$F$8+'[1]Время горизонтально'!W139+'[1]Инфраструктурные платежи'!$D$8,2)</f>
        <v>3114.24</v>
      </c>
      <c r="X551" s="8">
        <f>ROUND('[1]Инфраструктурные платежи'!$D$11+'[1]Услуги по передаче 2014'!$F$8+'[1]Время горизонтально'!X139+'[1]Инфраструктурные платежи'!$D$8,2)</f>
        <v>3097.2</v>
      </c>
      <c r="Y551" s="8">
        <f>ROUND('[1]Инфраструктурные платежи'!$D$11+'[1]Услуги по передаче 2014'!$F$8+'[1]Время горизонтально'!Y139+'[1]Инфраструктурные платежи'!$D$8,2)</f>
        <v>2738.86</v>
      </c>
      <c r="Z551" s="9"/>
    </row>
    <row r="552" spans="1:26" x14ac:dyDescent="0.2">
      <c r="A552" s="7">
        <f t="shared" si="14"/>
        <v>46108</v>
      </c>
      <c r="B552" s="8">
        <f>ROUND('[1]Инфраструктурные платежи'!$D$11+'[1]Услуги по передаче 2014'!$F$8+'[1]Время горизонтально'!B140+'[1]Инфраструктурные платежи'!$D$8,2)</f>
        <v>2620.5300000000002</v>
      </c>
      <c r="C552" s="8">
        <f>ROUND('[1]Инфраструктурные платежи'!$D$11+'[1]Услуги по передаче 2014'!$F$8+'[1]Время горизонтально'!C140+'[1]Инфраструктурные платежи'!$D$8,2)</f>
        <v>2561.2399999999998</v>
      </c>
      <c r="D552" s="8">
        <f>ROUND('[1]Инфраструктурные платежи'!$D$11+'[1]Услуги по передаче 2014'!$F$8+'[1]Время горизонтально'!D140+'[1]Инфраструктурные платежи'!$D$8,2)</f>
        <v>2512.8200000000002</v>
      </c>
      <c r="E552" s="8">
        <f>ROUND('[1]Инфраструктурные платежи'!$D$11+'[1]Услуги по передаче 2014'!$F$8+'[1]Время горизонтально'!E140+'[1]Инфраструктурные платежи'!$D$8,2)</f>
        <v>2461.4</v>
      </c>
      <c r="F552" s="8">
        <f>ROUND('[1]Инфраструктурные платежи'!$D$11+'[1]Услуги по передаче 2014'!$F$8+'[1]Время горизонтально'!F140+'[1]Инфраструктурные платежи'!$D$8,2)</f>
        <v>2538.11</v>
      </c>
      <c r="G552" s="8">
        <f>ROUND('[1]Инфраструктурные платежи'!$D$11+'[1]Услуги по передаче 2014'!$F$8+'[1]Время горизонтально'!G140+'[1]Инфраструктурные платежи'!$D$8,2)</f>
        <v>2744.05</v>
      </c>
      <c r="H552" s="8">
        <f>ROUND('[1]Инфраструктурные платежи'!$D$11+'[1]Услуги по передаче 2014'!$F$8+'[1]Время горизонтально'!H140+'[1]Инфраструктурные платежи'!$D$8,2)</f>
        <v>2963.46</v>
      </c>
      <c r="I552" s="8">
        <f>ROUND('[1]Инфраструктурные платежи'!$D$11+'[1]Услуги по передаче 2014'!$F$8+'[1]Время горизонтально'!I140+'[1]Инфраструктурные платежи'!$D$8,2)</f>
        <v>3264.41</v>
      </c>
      <c r="J552" s="8">
        <f>ROUND('[1]Инфраструктурные платежи'!$D$11+'[1]Услуги по передаче 2014'!$F$8+'[1]Время горизонтально'!J140+'[1]Инфраструктурные платежи'!$D$8,2)</f>
        <v>3331.55</v>
      </c>
      <c r="K552" s="8">
        <f>ROUND('[1]Инфраструктурные платежи'!$D$11+'[1]Услуги по передаче 2014'!$F$8+'[1]Время горизонтально'!K140+'[1]Инфраструктурные платежи'!$D$8,2)</f>
        <v>3351.62</v>
      </c>
      <c r="L552" s="8">
        <f>ROUND('[1]Инфраструктурные платежи'!$D$11+'[1]Услуги по передаче 2014'!$F$8+'[1]Время горизонтально'!L140+'[1]Инфраструктурные платежи'!$D$8,2)</f>
        <v>3344.68</v>
      </c>
      <c r="M552" s="8">
        <f>ROUND('[1]Инфраструктурные платежи'!$D$11+'[1]Услуги по передаче 2014'!$F$8+'[1]Время горизонтально'!M140+'[1]Инфраструктурные платежи'!$D$8,2)</f>
        <v>3361.6</v>
      </c>
      <c r="N552" s="8">
        <f>ROUND('[1]Инфраструктурные платежи'!$D$11+'[1]Услуги по передаче 2014'!$F$8+'[1]Время горизонтально'!N140+'[1]Инфраструктурные платежи'!$D$8,2)</f>
        <v>3345.8</v>
      </c>
      <c r="O552" s="8">
        <f>ROUND('[1]Инфраструктурные платежи'!$D$11+'[1]Услуги по передаче 2014'!$F$8+'[1]Время горизонтально'!O140+'[1]Инфраструктурные платежи'!$D$8,2)</f>
        <v>3336.66</v>
      </c>
      <c r="P552" s="8">
        <f>ROUND('[1]Инфраструктурные платежи'!$D$11+'[1]Услуги по передаче 2014'!$F$8+'[1]Время горизонтально'!P140+'[1]Инфраструктурные платежи'!$D$8,2)</f>
        <v>3324.59</v>
      </c>
      <c r="Q552" s="8">
        <f>ROUND('[1]Инфраструктурные платежи'!$D$11+'[1]Услуги по передаче 2014'!$F$8+'[1]Время горизонтально'!Q140+'[1]Инфраструктурные платежи'!$D$8,2)</f>
        <v>3324.62</v>
      </c>
      <c r="R552" s="8">
        <f>ROUND('[1]Инфраструктурные платежи'!$D$11+'[1]Услуги по передаче 2014'!$F$8+'[1]Время горизонтально'!R140+'[1]Инфраструктурные платежи'!$D$8,2)</f>
        <v>3345.06</v>
      </c>
      <c r="S552" s="8">
        <f>ROUND('[1]Инфраструктурные платежи'!$D$11+'[1]Услуги по передаче 2014'!$F$8+'[1]Время горизонтально'!S140+'[1]Инфраструктурные платежи'!$D$8,2)</f>
        <v>3345.69</v>
      </c>
      <c r="T552" s="8">
        <f>ROUND('[1]Инфраструктурные платежи'!$D$11+'[1]Услуги по передаче 2014'!$F$8+'[1]Время горизонтально'!T140+'[1]Инфраструктурные платежи'!$D$8,2)</f>
        <v>3337.83</v>
      </c>
      <c r="U552" s="8">
        <f>ROUND('[1]Инфраструктурные платежи'!$D$11+'[1]Услуги по передаче 2014'!$F$8+'[1]Время горизонтально'!U140+'[1]Инфраструктурные платежи'!$D$8,2)</f>
        <v>3266.74</v>
      </c>
      <c r="V552" s="8">
        <f>ROUND('[1]Инфраструктурные платежи'!$D$11+'[1]Услуги по передаче 2014'!$F$8+'[1]Время горизонтально'!V140+'[1]Инфраструктурные платежи'!$D$8,2)</f>
        <v>3154.92</v>
      </c>
      <c r="W552" s="8">
        <f>ROUND('[1]Инфраструктурные платежи'!$D$11+'[1]Услуги по передаче 2014'!$F$8+'[1]Время горизонтально'!W140+'[1]Инфраструктурные платежи'!$D$8,2)</f>
        <v>3102.33</v>
      </c>
      <c r="X552" s="8">
        <f>ROUND('[1]Инфраструктурные платежи'!$D$11+'[1]Услуги по передаче 2014'!$F$8+'[1]Время горизонтально'!X140+'[1]Инфраструктурные платежи'!$D$8,2)</f>
        <v>2954.45</v>
      </c>
      <c r="Y552" s="8">
        <f>ROUND('[1]Инфраструктурные платежи'!$D$11+'[1]Услуги по передаче 2014'!$F$8+'[1]Время горизонтально'!Y140+'[1]Инфраструктурные платежи'!$D$8,2)</f>
        <v>2749.27</v>
      </c>
      <c r="Z552" s="9"/>
    </row>
    <row r="553" spans="1:26" x14ac:dyDescent="0.2">
      <c r="A553" s="7">
        <f t="shared" si="14"/>
        <v>46109</v>
      </c>
      <c r="B553" s="8">
        <f>ROUND('[1]Инфраструктурные платежи'!$D$11+'[1]Услуги по передаче 2014'!$F$8+'[1]Время горизонтально'!B141+'[1]Инфраструктурные платежи'!$D$8,2)</f>
        <v>2806.91</v>
      </c>
      <c r="C553" s="8">
        <f>ROUND('[1]Инфраструктурные платежи'!$D$11+'[1]Услуги по передаче 2014'!$F$8+'[1]Время горизонтально'!C141+'[1]Инфраструктурные платежи'!$D$8,2)</f>
        <v>2697.71</v>
      </c>
      <c r="D553" s="8">
        <f>ROUND('[1]Инфраструктурные платежи'!$D$11+'[1]Услуги по передаче 2014'!$F$8+'[1]Время горизонтально'!D141+'[1]Инфраструктурные платежи'!$D$8,2)</f>
        <v>2587.98</v>
      </c>
      <c r="E553" s="8">
        <f>ROUND('[1]Инфраструктурные платежи'!$D$11+'[1]Услуги по передаче 2014'!$F$8+'[1]Время горизонтально'!E141+'[1]Инфраструктурные платежи'!$D$8,2)</f>
        <v>2568.48</v>
      </c>
      <c r="F553" s="8">
        <f>ROUND('[1]Инфраструктурные платежи'!$D$11+'[1]Услуги по передаче 2014'!$F$8+'[1]Время горизонтально'!F141+'[1]Инфраструктурные платежи'!$D$8,2)</f>
        <v>2731.31</v>
      </c>
      <c r="G553" s="8">
        <f>ROUND('[1]Инфраструктурные платежи'!$D$11+'[1]Услуги по передаче 2014'!$F$8+'[1]Время горизонтально'!G141+'[1]Инфраструктурные платежи'!$D$8,2)</f>
        <v>2960.84</v>
      </c>
      <c r="H553" s="8">
        <f>ROUND('[1]Инфраструктурные платежи'!$D$11+'[1]Услуги по передаче 2014'!$F$8+'[1]Время горизонтально'!H141+'[1]Инфраструктурные платежи'!$D$8,2)</f>
        <v>3215.52</v>
      </c>
      <c r="I553" s="8">
        <f>ROUND('[1]Инфраструктурные платежи'!$D$11+'[1]Услуги по передаче 2014'!$F$8+'[1]Время горизонтально'!I141+'[1]Инфраструктурные платежи'!$D$8,2)</f>
        <v>3498.23</v>
      </c>
      <c r="J553" s="8">
        <f>ROUND('[1]Инфраструктурные платежи'!$D$11+'[1]Услуги по передаче 2014'!$F$8+'[1]Время горизонтально'!J141+'[1]Инфраструктурные платежи'!$D$8,2)</f>
        <v>3555.97</v>
      </c>
      <c r="K553" s="8">
        <f>ROUND('[1]Инфраструктурные платежи'!$D$11+'[1]Услуги по передаче 2014'!$F$8+'[1]Время горизонтально'!K141+'[1]Инфраструктурные платежи'!$D$8,2)</f>
        <v>3564.41</v>
      </c>
      <c r="L553" s="8">
        <f>ROUND('[1]Инфраструктурные платежи'!$D$11+'[1]Услуги по передаче 2014'!$F$8+'[1]Время горизонтально'!L141+'[1]Инфраструктурные платежи'!$D$8,2)</f>
        <v>3555.65</v>
      </c>
      <c r="M553" s="8">
        <f>ROUND('[1]Инфраструктурные платежи'!$D$11+'[1]Услуги по передаче 2014'!$F$8+'[1]Время горизонтально'!M141+'[1]Инфраструктурные платежи'!$D$8,2)</f>
        <v>3625.95</v>
      </c>
      <c r="N553" s="8">
        <f>ROUND('[1]Инфраструктурные платежи'!$D$11+'[1]Услуги по передаче 2014'!$F$8+'[1]Время горизонтально'!N141+'[1]Инфраструктурные платежи'!$D$8,2)</f>
        <v>3622.95</v>
      </c>
      <c r="O553" s="8">
        <f>ROUND('[1]Инфраструктурные платежи'!$D$11+'[1]Услуги по передаче 2014'!$F$8+'[1]Время горизонтально'!O141+'[1]Инфраструктурные платежи'!$D$8,2)</f>
        <v>3598.14</v>
      </c>
      <c r="P553" s="8">
        <f>ROUND('[1]Инфраструктурные платежи'!$D$11+'[1]Услуги по передаче 2014'!$F$8+'[1]Время горизонтально'!P141+'[1]Инфраструктурные платежи'!$D$8,2)</f>
        <v>3591.22</v>
      </c>
      <c r="Q553" s="8">
        <f>ROUND('[1]Инфраструктурные платежи'!$D$11+'[1]Услуги по передаче 2014'!$F$8+'[1]Время горизонтально'!Q141+'[1]Инфраструктурные платежи'!$D$8,2)</f>
        <v>3536.38</v>
      </c>
      <c r="R553" s="8">
        <f>ROUND('[1]Инфраструктурные платежи'!$D$11+'[1]Услуги по передаче 2014'!$F$8+'[1]Время горизонтально'!R141+'[1]Инфраструктурные платежи'!$D$8,2)</f>
        <v>3537.23</v>
      </c>
      <c r="S553" s="8">
        <f>ROUND('[1]Инфраструктурные платежи'!$D$11+'[1]Услуги по передаче 2014'!$F$8+'[1]Время горизонтально'!S141+'[1]Инфраструктурные платежи'!$D$8,2)</f>
        <v>3538.61</v>
      </c>
      <c r="T553" s="8">
        <f>ROUND('[1]Инфраструктурные платежи'!$D$11+'[1]Услуги по передаче 2014'!$F$8+'[1]Время горизонтально'!T141+'[1]Инфраструктурные платежи'!$D$8,2)</f>
        <v>3534.28</v>
      </c>
      <c r="U553" s="8">
        <f>ROUND('[1]Инфраструктурные платежи'!$D$11+'[1]Услуги по передаче 2014'!$F$8+'[1]Время горизонтально'!U141+'[1]Инфраструктурные платежи'!$D$8,2)</f>
        <v>3518.43</v>
      </c>
      <c r="V553" s="8">
        <f>ROUND('[1]Инфраструктурные платежи'!$D$11+'[1]Услуги по передаче 2014'!$F$8+'[1]Время горизонтально'!V141+'[1]Инфраструктурные платежи'!$D$8,2)</f>
        <v>3498.63</v>
      </c>
      <c r="W553" s="8">
        <f>ROUND('[1]Инфраструктурные платежи'!$D$11+'[1]Услуги по передаче 2014'!$F$8+'[1]Время горизонтально'!W141+'[1]Инфраструктурные платежи'!$D$8,2)</f>
        <v>3388.81</v>
      </c>
      <c r="X553" s="8">
        <f>ROUND('[1]Инфраструктурные платежи'!$D$11+'[1]Услуги по передаче 2014'!$F$8+'[1]Время горизонтально'!X141+'[1]Инфраструктурные платежи'!$D$8,2)</f>
        <v>3254.89</v>
      </c>
      <c r="Y553" s="8">
        <f>ROUND('[1]Инфраструктурные платежи'!$D$11+'[1]Услуги по передаче 2014'!$F$8+'[1]Время горизонтально'!Y141+'[1]Инфраструктурные платежи'!$D$8,2)</f>
        <v>3178.67</v>
      </c>
      <c r="Z553" s="9"/>
    </row>
    <row r="554" spans="1:26" x14ac:dyDescent="0.2">
      <c r="A554" s="7">
        <f t="shared" si="14"/>
        <v>46110</v>
      </c>
      <c r="B554" s="8">
        <f>ROUND('[1]Инфраструктурные платежи'!$D$11+'[1]Услуги по передаче 2014'!$F$8+'[1]Время горизонтально'!B142+'[1]Инфраструктурные платежи'!$D$8,2)</f>
        <v>2932.58</v>
      </c>
      <c r="C554" s="8">
        <f>ROUND('[1]Инфраструктурные платежи'!$D$11+'[1]Услуги по передаче 2014'!$F$8+'[1]Время горизонтально'!C142+'[1]Инфраструктурные платежи'!$D$8,2)</f>
        <v>2745.62</v>
      </c>
      <c r="D554" s="8">
        <f>ROUND('[1]Инфраструктурные платежи'!$D$11+'[1]Услуги по передаче 2014'!$F$8+'[1]Время горизонтально'!D142+'[1]Инфраструктурные платежи'!$D$8,2)</f>
        <v>2709.31</v>
      </c>
      <c r="E554" s="8">
        <f>ROUND('[1]Инфраструктурные платежи'!$D$11+'[1]Услуги по передаче 2014'!$F$8+'[1]Время горизонтально'!E142+'[1]Инфраструктурные платежи'!$D$8,2)</f>
        <v>2631.36</v>
      </c>
      <c r="F554" s="8">
        <f>ROUND('[1]Инфраструктурные платежи'!$D$11+'[1]Услуги по передаче 2014'!$F$8+'[1]Время горизонтально'!F142+'[1]Инфраструктурные платежи'!$D$8,2)</f>
        <v>2778.05</v>
      </c>
      <c r="G554" s="8">
        <f>ROUND('[1]Инфраструктурные платежи'!$D$11+'[1]Услуги по передаче 2014'!$F$8+'[1]Время горизонтально'!G142+'[1]Инфраструктурные платежи'!$D$8,2)</f>
        <v>3095.85</v>
      </c>
      <c r="H554" s="8">
        <f>ROUND('[1]Инфраструктурные платежи'!$D$11+'[1]Услуги по передаче 2014'!$F$8+'[1]Время горизонтально'!H142+'[1]Инфраструктурные платежи'!$D$8,2)</f>
        <v>3286.66</v>
      </c>
      <c r="I554" s="8">
        <f>ROUND('[1]Инфраструктурные платежи'!$D$11+'[1]Услуги по передаче 2014'!$F$8+'[1]Время горизонтально'!I142+'[1]Инфраструктурные платежи'!$D$8,2)</f>
        <v>3481.83</v>
      </c>
      <c r="J554" s="8">
        <f>ROUND('[1]Инфраструктурные платежи'!$D$11+'[1]Услуги по передаче 2014'!$F$8+'[1]Время горизонтально'!J142+'[1]Инфраструктурные платежи'!$D$8,2)</f>
        <v>3540.19</v>
      </c>
      <c r="K554" s="8">
        <f>ROUND('[1]Инфраструктурные платежи'!$D$11+'[1]Услуги по передаче 2014'!$F$8+'[1]Время горизонтально'!K142+'[1]Инфраструктурные платежи'!$D$8,2)</f>
        <v>3525.29</v>
      </c>
      <c r="L554" s="8">
        <f>ROUND('[1]Инфраструктурные платежи'!$D$11+'[1]Услуги по передаче 2014'!$F$8+'[1]Время горизонтально'!L142+'[1]Инфраструктурные платежи'!$D$8,2)</f>
        <v>3525.48</v>
      </c>
      <c r="M554" s="8">
        <f>ROUND('[1]Инфраструктурные платежи'!$D$11+'[1]Услуги по передаче 2014'!$F$8+'[1]Время горизонтально'!M142+'[1]Инфраструктурные платежи'!$D$8,2)</f>
        <v>3634.17</v>
      </c>
      <c r="N554" s="8">
        <f>ROUND('[1]Инфраструктурные платежи'!$D$11+'[1]Услуги по передаче 2014'!$F$8+'[1]Время горизонтально'!N142+'[1]Инфраструктурные платежи'!$D$8,2)</f>
        <v>3588.97</v>
      </c>
      <c r="O554" s="8">
        <f>ROUND('[1]Инфраструктурные платежи'!$D$11+'[1]Услуги по передаче 2014'!$F$8+'[1]Время горизонтально'!O142+'[1]Инфраструктурные платежи'!$D$8,2)</f>
        <v>3571.79</v>
      </c>
      <c r="P554" s="8">
        <f>ROUND('[1]Инфраструктурные платежи'!$D$11+'[1]Услуги по передаче 2014'!$F$8+'[1]Время горизонтально'!P142+'[1]Инфраструктурные платежи'!$D$8,2)</f>
        <v>3547.39</v>
      </c>
      <c r="Q554" s="8">
        <f>ROUND('[1]Инфраструктурные платежи'!$D$11+'[1]Услуги по передаче 2014'!$F$8+'[1]Время горизонтально'!Q142+'[1]Инфраструктурные платежи'!$D$8,2)</f>
        <v>3490.05</v>
      </c>
      <c r="R554" s="8">
        <f>ROUND('[1]Инфраструктурные платежи'!$D$11+'[1]Услуги по передаче 2014'!$F$8+'[1]Время горизонтально'!R142+'[1]Инфраструктурные платежи'!$D$8,2)</f>
        <v>3483.34</v>
      </c>
      <c r="S554" s="8">
        <f>ROUND('[1]Инфраструктурные платежи'!$D$11+'[1]Услуги по передаче 2014'!$F$8+'[1]Время горизонтально'!S142+'[1]Инфраструктурные платежи'!$D$8,2)</f>
        <v>3479.71</v>
      </c>
      <c r="T554" s="8">
        <f>ROUND('[1]Инфраструктурные платежи'!$D$11+'[1]Услуги по передаче 2014'!$F$8+'[1]Время горизонтально'!T142+'[1]Инфраструктурные платежи'!$D$8,2)</f>
        <v>3474.72</v>
      </c>
      <c r="U554" s="8">
        <f>ROUND('[1]Инфраструктурные платежи'!$D$11+'[1]Услуги по передаче 2014'!$F$8+'[1]Время горизонтально'!U142+'[1]Инфраструктурные платежи'!$D$8,2)</f>
        <v>3458.41</v>
      </c>
      <c r="V554" s="8">
        <f>ROUND('[1]Инфраструктурные платежи'!$D$11+'[1]Услуги по передаче 2014'!$F$8+'[1]Время горизонтально'!V142+'[1]Инфраструктурные платежи'!$D$8,2)</f>
        <v>3443.47</v>
      </c>
      <c r="W554" s="8">
        <f>ROUND('[1]Инфраструктурные платежи'!$D$11+'[1]Услуги по передаче 2014'!$F$8+'[1]Время горизонтально'!W142+'[1]Инфраструктурные платежи'!$D$8,2)</f>
        <v>3316.82</v>
      </c>
      <c r="X554" s="8">
        <f>ROUND('[1]Инфраструктурные платежи'!$D$11+'[1]Услуги по передаче 2014'!$F$8+'[1]Время горизонтально'!X142+'[1]Инфраструктурные платежи'!$D$8,2)</f>
        <v>3257.42</v>
      </c>
      <c r="Y554" s="8">
        <f>ROUND('[1]Инфраструктурные платежи'!$D$11+'[1]Услуги по передаче 2014'!$F$8+'[1]Время горизонтально'!Y142+'[1]Инфраструктурные платежи'!$D$8,2)</f>
        <v>2966.96</v>
      </c>
      <c r="Z554" s="9"/>
    </row>
    <row r="555" spans="1:26" x14ac:dyDescent="0.2">
      <c r="A555" s="7">
        <f t="shared" si="14"/>
        <v>46111</v>
      </c>
      <c r="B555" s="8">
        <f>ROUND('[1]Инфраструктурные платежи'!$D$11+'[1]Услуги по передаче 2014'!$F$8+'[1]Время горизонтально'!B143+'[1]Инфраструктурные платежи'!$D$8,2)</f>
        <v>2801.47</v>
      </c>
      <c r="C555" s="8">
        <f>ROUND('[1]Инфраструктурные платежи'!$D$11+'[1]Услуги по передаче 2014'!$F$8+'[1]Время горизонтально'!C143+'[1]Инфраструктурные платежи'!$D$8,2)</f>
        <v>2558.8200000000002</v>
      </c>
      <c r="D555" s="8">
        <f>ROUND('[1]Инфраструктурные платежи'!$D$11+'[1]Услуги по передаче 2014'!$F$8+'[1]Время горизонтально'!D143+'[1]Инфраструктурные платежи'!$D$8,2)</f>
        <v>2561.7800000000002</v>
      </c>
      <c r="E555" s="8">
        <f>ROUND('[1]Инфраструктурные платежи'!$D$11+'[1]Услуги по передаче 2014'!$F$8+'[1]Время горизонтально'!E143+'[1]Инфраструктурные платежи'!$D$8,2)</f>
        <v>2530.52</v>
      </c>
      <c r="F555" s="8">
        <f>ROUND('[1]Инфраструктурные платежи'!$D$11+'[1]Услуги по передаче 2014'!$F$8+'[1]Время горизонтально'!F143+'[1]Инфраструктурные платежи'!$D$8,2)</f>
        <v>2618.73</v>
      </c>
      <c r="G555" s="8">
        <f>ROUND('[1]Инфраструктурные платежи'!$D$11+'[1]Услуги по передаче 2014'!$F$8+'[1]Время горизонтально'!G143+'[1]Инфраструктурные платежи'!$D$8,2)</f>
        <v>2974.11</v>
      </c>
      <c r="H555" s="8">
        <f>ROUND('[1]Инфраструктурные платежи'!$D$11+'[1]Услуги по передаче 2014'!$F$8+'[1]Время горизонтально'!H143+'[1]Инфраструктурные платежи'!$D$8,2)</f>
        <v>3241.62</v>
      </c>
      <c r="I555" s="8">
        <f>ROUND('[1]Инфраструктурные платежи'!$D$11+'[1]Услуги по передаче 2014'!$F$8+'[1]Время горизонтально'!I143+'[1]Инфраструктурные платежи'!$D$8,2)</f>
        <v>3434.2</v>
      </c>
      <c r="J555" s="8">
        <f>ROUND('[1]Инфраструктурные платежи'!$D$11+'[1]Услуги по передаче 2014'!$F$8+'[1]Время горизонтально'!J143+'[1]Инфраструктурные платежи'!$D$8,2)</f>
        <v>3464.18</v>
      </c>
      <c r="K555" s="8">
        <f>ROUND('[1]Инфраструктурные платежи'!$D$11+'[1]Услуги по передаче 2014'!$F$8+'[1]Время горизонтально'!K143+'[1]Инфраструктурные платежи'!$D$8,2)</f>
        <v>3466.82</v>
      </c>
      <c r="L555" s="8">
        <f>ROUND('[1]Инфраструктурные платежи'!$D$11+'[1]Услуги по передаче 2014'!$F$8+'[1]Время горизонтально'!L143+'[1]Инфраструктурные платежи'!$D$8,2)</f>
        <v>3476.94</v>
      </c>
      <c r="M555" s="8">
        <f>ROUND('[1]Инфраструктурные платежи'!$D$11+'[1]Услуги по передаче 2014'!$F$8+'[1]Время горизонтально'!M143+'[1]Инфраструктурные платежи'!$D$8,2)</f>
        <v>3556.97</v>
      </c>
      <c r="N555" s="8">
        <f>ROUND('[1]Инфраструктурные платежи'!$D$11+'[1]Услуги по передаче 2014'!$F$8+'[1]Время горизонтально'!N143+'[1]Инфраструктурные платежи'!$D$8,2)</f>
        <v>3536.56</v>
      </c>
      <c r="O555" s="8">
        <f>ROUND('[1]Инфраструктурные платежи'!$D$11+'[1]Услуги по передаче 2014'!$F$8+'[1]Время горизонтально'!O143+'[1]Инфраструктурные платежи'!$D$8,2)</f>
        <v>3511.36</v>
      </c>
      <c r="P555" s="8">
        <f>ROUND('[1]Инфраструктурные платежи'!$D$11+'[1]Услуги по передаче 2014'!$F$8+'[1]Время горизонтально'!P143+'[1]Инфраструктурные платежи'!$D$8,2)</f>
        <v>3488.66</v>
      </c>
      <c r="Q555" s="8">
        <f>ROUND('[1]Инфраструктурные платежи'!$D$11+'[1]Услуги по передаче 2014'!$F$8+'[1]Время горизонтально'!Q143+'[1]Инфраструктурные платежи'!$D$8,2)</f>
        <v>3452.17</v>
      </c>
      <c r="R555" s="8">
        <f>ROUND('[1]Инфраструктурные платежи'!$D$11+'[1]Услуги по передаче 2014'!$F$8+'[1]Время горизонтально'!R143+'[1]Инфраструктурные платежи'!$D$8,2)</f>
        <v>3458.36</v>
      </c>
      <c r="S555" s="8">
        <f>ROUND('[1]Инфраструктурные платежи'!$D$11+'[1]Услуги по передаче 2014'!$F$8+'[1]Время горизонтально'!S143+'[1]Инфраструктурные платежи'!$D$8,2)</f>
        <v>3458.66</v>
      </c>
      <c r="T555" s="8">
        <f>ROUND('[1]Инфраструктурные платежи'!$D$11+'[1]Услуги по передаче 2014'!$F$8+'[1]Время горизонтально'!T143+'[1]Инфраструктурные платежи'!$D$8,2)</f>
        <v>3455.44</v>
      </c>
      <c r="U555" s="8">
        <f>ROUND('[1]Инфраструктурные платежи'!$D$11+'[1]Услуги по передаче 2014'!$F$8+'[1]Время горизонтально'!U143+'[1]Инфраструктурные платежи'!$D$8,2)</f>
        <v>3446.8</v>
      </c>
      <c r="V555" s="8">
        <f>ROUND('[1]Инфраструктурные платежи'!$D$11+'[1]Услуги по передаче 2014'!$F$8+'[1]Время горизонтально'!V143+'[1]Инфраструктурные платежи'!$D$8,2)</f>
        <v>3430.41</v>
      </c>
      <c r="W555" s="8">
        <f>ROUND('[1]Инфраструктурные платежи'!$D$11+'[1]Услуги по передаче 2014'!$F$8+'[1]Время горизонтально'!W143+'[1]Инфраструктурные платежи'!$D$8,2)</f>
        <v>3414.09</v>
      </c>
      <c r="X555" s="8">
        <f>ROUND('[1]Инфраструктурные платежи'!$D$11+'[1]Услуги по передаче 2014'!$F$8+'[1]Время горизонтально'!X143+'[1]Инфраструктурные платежи'!$D$8,2)</f>
        <v>3369.87</v>
      </c>
      <c r="Y555" s="8">
        <f>ROUND('[1]Инфраструктурные платежи'!$D$11+'[1]Услуги по передаче 2014'!$F$8+'[1]Время горизонтально'!Y143+'[1]Инфраструктурные платежи'!$D$8,2)</f>
        <v>3160.78</v>
      </c>
      <c r="Z555" s="9"/>
    </row>
    <row r="556" spans="1:26" x14ac:dyDescent="0.2">
      <c r="A556" s="7">
        <f t="shared" si="14"/>
        <v>46112</v>
      </c>
      <c r="B556" s="8">
        <f>ROUND('[1]Инфраструктурные платежи'!$D$11+'[1]Услуги по передаче 2014'!$F$8+'[1]Время горизонтально'!B144+'[1]Инфраструктурные платежи'!$D$8,2)</f>
        <v>3051.25</v>
      </c>
      <c r="C556" s="8">
        <f>ROUND('[1]Инфраструктурные платежи'!$D$11+'[1]Услуги по передаче 2014'!$F$8+'[1]Время горизонтально'!C144+'[1]Инфраструктурные платежи'!$D$8,2)</f>
        <v>2989.91</v>
      </c>
      <c r="D556" s="8">
        <f>ROUND('[1]Инфраструктурные платежи'!$D$11+'[1]Услуги по передаче 2014'!$F$8+'[1]Время горизонтально'!D144+'[1]Инфраструктурные платежи'!$D$8,2)</f>
        <v>2811.05</v>
      </c>
      <c r="E556" s="8">
        <f>ROUND('[1]Инфраструктурные платежи'!$D$11+'[1]Услуги по передаче 2014'!$F$8+'[1]Время горизонтально'!E144+'[1]Инфраструктурные платежи'!$D$8,2)</f>
        <v>2750.75</v>
      </c>
      <c r="F556" s="8">
        <f>ROUND('[1]Инфраструктурные платежи'!$D$11+'[1]Услуги по передаче 2014'!$F$8+'[1]Время горизонтально'!F144+'[1]Инфраструктурные платежи'!$D$8,2)</f>
        <v>2807.19</v>
      </c>
      <c r="G556" s="8">
        <f>ROUND('[1]Инфраструктурные платежи'!$D$11+'[1]Услуги по передаче 2014'!$F$8+'[1]Время горизонтально'!G144+'[1]Инфраструктурные платежи'!$D$8,2)</f>
        <v>2997.21</v>
      </c>
      <c r="H556" s="8">
        <f>ROUND('[1]Инфраструктурные платежи'!$D$11+'[1]Услуги по передаче 2014'!$F$8+'[1]Время горизонтально'!H144+'[1]Инфраструктурные платежи'!$D$8,2)</f>
        <v>3089.51</v>
      </c>
      <c r="I556" s="8">
        <f>ROUND('[1]Инфраструктурные платежи'!$D$11+'[1]Услуги по передаче 2014'!$F$8+'[1]Время горизонтально'!I144+'[1]Инфраструктурные платежи'!$D$8,2)</f>
        <v>3368.66</v>
      </c>
      <c r="J556" s="8">
        <f>ROUND('[1]Инфраструктурные платежи'!$D$11+'[1]Услуги по передаче 2014'!$F$8+'[1]Время горизонтально'!J144+'[1]Инфраструктурные платежи'!$D$8,2)</f>
        <v>3544.92</v>
      </c>
      <c r="K556" s="8">
        <f>ROUND('[1]Инфраструктурные платежи'!$D$11+'[1]Услуги по передаче 2014'!$F$8+'[1]Время горизонтально'!K144+'[1]Инфраструктурные платежи'!$D$8,2)</f>
        <v>3657.02</v>
      </c>
      <c r="L556" s="8">
        <f>ROUND('[1]Инфраструктурные платежи'!$D$11+'[1]Услуги по передаче 2014'!$F$8+'[1]Время горизонтально'!L144+'[1]Инфраструктурные платежи'!$D$8,2)</f>
        <v>3662.03</v>
      </c>
      <c r="M556" s="8">
        <f>ROUND('[1]Инфраструктурные платежи'!$D$11+'[1]Услуги по передаче 2014'!$F$8+'[1]Время горизонтально'!M144+'[1]Инфраструктурные платежи'!$D$8,2)</f>
        <v>3658.85</v>
      </c>
      <c r="N556" s="8">
        <f>ROUND('[1]Инфраструктурные платежи'!$D$11+'[1]Услуги по передаче 2014'!$F$8+'[1]Время горизонтально'!N144+'[1]Инфраструктурные платежи'!$D$8,2)</f>
        <v>3656.09</v>
      </c>
      <c r="O556" s="8">
        <f>ROUND('[1]Инфраструктурные платежи'!$D$11+'[1]Услуги по передаче 2014'!$F$8+'[1]Время горизонтально'!O144+'[1]Инфраструктурные платежи'!$D$8,2)</f>
        <v>3649.4</v>
      </c>
      <c r="P556" s="8">
        <f>ROUND('[1]Инфраструктурные платежи'!$D$11+'[1]Услуги по передаче 2014'!$F$8+'[1]Время горизонтально'!P144+'[1]Инфраструктурные платежи'!$D$8,2)</f>
        <v>3645.95</v>
      </c>
      <c r="Q556" s="8">
        <f>ROUND('[1]Инфраструктурные платежи'!$D$11+'[1]Услуги по передаче 2014'!$F$8+'[1]Время горизонтально'!Q144+'[1]Инфраструктурные платежи'!$D$8,2)</f>
        <v>3645.75</v>
      </c>
      <c r="R556" s="8">
        <f>ROUND('[1]Инфраструктурные платежи'!$D$11+'[1]Услуги по передаче 2014'!$F$8+'[1]Время горизонтально'!R144+'[1]Инфраструктурные платежи'!$D$8,2)</f>
        <v>3648.49</v>
      </c>
      <c r="S556" s="8">
        <f>ROUND('[1]Инфраструктурные платежи'!$D$11+'[1]Услуги по передаче 2014'!$F$8+'[1]Время горизонтально'!S144+'[1]Инфраструктурные платежи'!$D$8,2)</f>
        <v>3651.39</v>
      </c>
      <c r="T556" s="8">
        <f>ROUND('[1]Инфраструктурные платежи'!$D$11+'[1]Услуги по передаче 2014'!$F$8+'[1]Время горизонтально'!T144+'[1]Инфраструктурные платежи'!$D$8,2)</f>
        <v>3645.49</v>
      </c>
      <c r="U556" s="8">
        <f>ROUND('[1]Инфраструктурные платежи'!$D$11+'[1]Услуги по передаче 2014'!$F$8+'[1]Время горизонтально'!U144+'[1]Инфраструктурные платежи'!$D$8,2)</f>
        <v>3636.82</v>
      </c>
      <c r="V556" s="8">
        <f>ROUND('[1]Инфраструктурные платежи'!$D$11+'[1]Услуги по передаче 2014'!$F$8+'[1]Время горизонтально'!V144+'[1]Инфраструктурные платежи'!$D$8,2)</f>
        <v>3632.89</v>
      </c>
      <c r="W556" s="8">
        <f>ROUND('[1]Инфраструктурные платежи'!$D$11+'[1]Услуги по передаче 2014'!$F$8+'[1]Время горизонтально'!W144+'[1]Инфраструктурные платежи'!$D$8,2)</f>
        <v>3519.73</v>
      </c>
      <c r="X556" s="8">
        <f>ROUND('[1]Инфраструктурные платежи'!$D$11+'[1]Услуги по передаче 2014'!$F$8+'[1]Время горизонтально'!X144+'[1]Инфраструктурные платежи'!$D$8,2)</f>
        <v>3342.64</v>
      </c>
      <c r="Y556" s="8">
        <f>ROUND('[1]Инфраструктурные платежи'!$D$11+'[1]Услуги по передаче 2014'!$F$8+'[1]Время горизонтально'!Y144+'[1]Инфраструктурные платежи'!$D$8,2)</f>
        <v>3106.06</v>
      </c>
      <c r="Z556" s="9"/>
    </row>
    <row r="558" spans="1:26" ht="15.75" x14ac:dyDescent="0.2">
      <c r="A558" s="28" t="s">
        <v>26</v>
      </c>
      <c r="B558" s="126" t="s">
        <v>55</v>
      </c>
      <c r="C558" s="127"/>
      <c r="D558" s="127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8"/>
      <c r="Z558" s="29"/>
    </row>
    <row r="559" spans="1:26" ht="15.75" x14ac:dyDescent="0.2">
      <c r="A559" s="30" t="s">
        <v>28</v>
      </c>
      <c r="B559" s="31" t="s">
        <v>29</v>
      </c>
      <c r="C559" s="31" t="s">
        <v>30</v>
      </c>
      <c r="D559" s="31" t="s">
        <v>31</v>
      </c>
      <c r="E559" s="31" t="s">
        <v>32</v>
      </c>
      <c r="F559" s="31" t="s">
        <v>33</v>
      </c>
      <c r="G559" s="31" t="s">
        <v>34</v>
      </c>
      <c r="H559" s="31" t="s">
        <v>35</v>
      </c>
      <c r="I559" s="31" t="s">
        <v>36</v>
      </c>
      <c r="J559" s="31" t="s">
        <v>37</v>
      </c>
      <c r="K559" s="31" t="s">
        <v>38</v>
      </c>
      <c r="L559" s="31" t="s">
        <v>39</v>
      </c>
      <c r="M559" s="31" t="s">
        <v>40</v>
      </c>
      <c r="N559" s="31" t="s">
        <v>41</v>
      </c>
      <c r="O559" s="31" t="s">
        <v>42</v>
      </c>
      <c r="P559" s="31" t="s">
        <v>43</v>
      </c>
      <c r="Q559" s="31" t="s">
        <v>44</v>
      </c>
      <c r="R559" s="31" t="s">
        <v>45</v>
      </c>
      <c r="S559" s="31" t="s">
        <v>46</v>
      </c>
      <c r="T559" s="31" t="s">
        <v>47</v>
      </c>
      <c r="U559" s="31" t="s">
        <v>48</v>
      </c>
      <c r="V559" s="31" t="s">
        <v>49</v>
      </c>
      <c r="W559" s="31" t="s">
        <v>50</v>
      </c>
      <c r="X559" s="31" t="s">
        <v>51</v>
      </c>
      <c r="Y559" s="31" t="s">
        <v>52</v>
      </c>
      <c r="Z559" s="32"/>
    </row>
    <row r="560" spans="1:26" x14ac:dyDescent="0.2">
      <c r="A560" s="7">
        <f>A526</f>
        <v>46082</v>
      </c>
      <c r="B560" s="8">
        <f>ROUND('[1]Инфраструктурные платежи'!$D$11+'[1]Услуги по передаче 2014'!$G$8+'[1]Время горизонтально'!B114+'[1]Инфраструктурные платежи'!$D$8,2)</f>
        <v>3375.56</v>
      </c>
      <c r="C560" s="8">
        <f>ROUND('[1]Инфраструктурные платежи'!$D$11+'[1]Услуги по передаче 2014'!$G$8+'[1]Время горизонтально'!C114+'[1]Инфраструктурные платежи'!$D$8,2)</f>
        <v>3275.24</v>
      </c>
      <c r="D560" s="8">
        <f>ROUND('[1]Инфраструктурные платежи'!$D$11+'[1]Услуги по передаче 2014'!$G$8+'[1]Время горизонтально'!D114+'[1]Инфраструктурные платежи'!$D$8,2)</f>
        <v>3286.24</v>
      </c>
      <c r="E560" s="8">
        <f>ROUND('[1]Инфраструктурные платежи'!$D$11+'[1]Услуги по передаче 2014'!$G$8+'[1]Время горизонтально'!E114+'[1]Инфраструктурные платежи'!$D$8,2)</f>
        <v>3239.92</v>
      </c>
      <c r="F560" s="8">
        <f>ROUND('[1]Инфраструктурные платежи'!$D$11+'[1]Услуги по передаче 2014'!$G$8+'[1]Время горизонтально'!F114+'[1]Инфраструктурные платежи'!$D$8,2)</f>
        <v>3218.25</v>
      </c>
      <c r="G560" s="8">
        <f>ROUND('[1]Инфраструктурные платежи'!$D$11+'[1]Услуги по передаче 2014'!$G$8+'[1]Время горизонтально'!G114+'[1]Инфраструктурные платежи'!$D$8,2)</f>
        <v>3213.45</v>
      </c>
      <c r="H560" s="8">
        <f>ROUND('[1]Инфраструктурные платежи'!$D$11+'[1]Услуги по передаче 2014'!$G$8+'[1]Время горизонтально'!H114+'[1]Инфраструктурные платежи'!$D$8,2)</f>
        <v>3233.67</v>
      </c>
      <c r="I560" s="8">
        <f>ROUND('[1]Инфраструктурные платежи'!$D$11+'[1]Услуги по передаче 2014'!$G$8+'[1]Время горизонтально'!I114+'[1]Инфраструктурные платежи'!$D$8,2)</f>
        <v>3250.79</v>
      </c>
      <c r="J560" s="8">
        <f>ROUND('[1]Инфраструктурные платежи'!$D$11+'[1]Услуги по передаче 2014'!$G$8+'[1]Время горизонтально'!J114+'[1]Инфраструктурные платежи'!$D$8,2)</f>
        <v>3227.86</v>
      </c>
      <c r="K560" s="8">
        <f>ROUND('[1]Инфраструктурные платежи'!$D$11+'[1]Услуги по передаче 2014'!$G$8+'[1]Время горизонтально'!K114+'[1]Инфраструктурные платежи'!$D$8,2)</f>
        <v>3280.52</v>
      </c>
      <c r="L560" s="8">
        <f>ROUND('[1]Инфраструктурные платежи'!$D$11+'[1]Услуги по передаче 2014'!$G$8+'[1]Время горизонтально'!L114+'[1]Инфраструктурные платежи'!$D$8,2)</f>
        <v>3354.34</v>
      </c>
      <c r="M560" s="8">
        <f>ROUND('[1]Инфраструктурные платежи'!$D$11+'[1]Услуги по передаче 2014'!$G$8+'[1]Время горизонтально'!M114+'[1]Инфраструктурные платежи'!$D$8,2)</f>
        <v>3522.93</v>
      </c>
      <c r="N560" s="8">
        <f>ROUND('[1]Инфраструктурные платежи'!$D$11+'[1]Услуги по передаче 2014'!$G$8+'[1]Время горизонтально'!N114+'[1]Инфраструктурные платежи'!$D$8,2)</f>
        <v>3602.1</v>
      </c>
      <c r="O560" s="8">
        <f>ROUND('[1]Инфраструктурные платежи'!$D$11+'[1]Услуги по передаче 2014'!$G$8+'[1]Время горизонтально'!O114+'[1]Инфраструктурные платежи'!$D$8,2)</f>
        <v>3631.79</v>
      </c>
      <c r="P560" s="8">
        <f>ROUND('[1]Инфраструктурные платежи'!$D$11+'[1]Услуги по передаче 2014'!$G$8+'[1]Время горизонтально'!P114+'[1]Инфраструктурные платежи'!$D$8,2)</f>
        <v>3633.44</v>
      </c>
      <c r="Q560" s="8">
        <f>ROUND('[1]Инфраструктурные платежи'!$D$11+'[1]Услуги по передаче 2014'!$G$8+'[1]Время горизонтально'!Q114+'[1]Инфраструктурные платежи'!$D$8,2)</f>
        <v>3636.04</v>
      </c>
      <c r="R560" s="8">
        <f>ROUND('[1]Инфраструктурные платежи'!$D$11+'[1]Услуги по передаче 2014'!$G$8+'[1]Время горизонтально'!R114+'[1]Инфраструктурные платежи'!$D$8,2)</f>
        <v>3643.76</v>
      </c>
      <c r="S560" s="8">
        <f>ROUND('[1]Инфраструктурные платежи'!$D$11+'[1]Услуги по передаче 2014'!$G$8+'[1]Время горизонтально'!S114+'[1]Инфраструктурные платежи'!$D$8,2)</f>
        <v>3638.53</v>
      </c>
      <c r="T560" s="8">
        <f>ROUND('[1]Инфраструктурные платежи'!$D$11+'[1]Услуги по передаче 2014'!$G$8+'[1]Время горизонтально'!T114+'[1]Инфраструктурные платежи'!$D$8,2)</f>
        <v>3635.14</v>
      </c>
      <c r="U560" s="8">
        <f>ROUND('[1]Инфраструктурные платежи'!$D$11+'[1]Услуги по передаче 2014'!$G$8+'[1]Время горизонтально'!U114+'[1]Инфраструктурные платежи'!$D$8,2)</f>
        <v>3634.4</v>
      </c>
      <c r="V560" s="8">
        <f>ROUND('[1]Инфраструктурные платежи'!$D$11+'[1]Услуги по передаче 2014'!$G$8+'[1]Время горизонтально'!V114+'[1]Инфраструктурные платежи'!$D$8,2)</f>
        <v>3626.3</v>
      </c>
      <c r="W560" s="8">
        <f>ROUND('[1]Инфраструктурные платежи'!$D$11+'[1]Услуги по передаче 2014'!$G$8+'[1]Время горизонтально'!W114+'[1]Инфраструктурные платежи'!$D$8,2)</f>
        <v>3659</v>
      </c>
      <c r="X560" s="8">
        <f>ROUND('[1]Инфраструктурные платежи'!$D$11+'[1]Услуги по передаче 2014'!$G$8+'[1]Время горизонтально'!X114+'[1]Инфраструктурные платежи'!$D$8,2)</f>
        <v>3580.7</v>
      </c>
      <c r="Y560" s="8">
        <f>ROUND('[1]Инфраструктурные платежи'!$D$11+'[1]Услуги по передаче 2014'!$G$8+'[1]Время горизонтально'!Y114+'[1]Инфраструктурные платежи'!$D$8,2)</f>
        <v>3461.11</v>
      </c>
      <c r="Z560" s="9"/>
    </row>
    <row r="561" spans="1:26" x14ac:dyDescent="0.2">
      <c r="A561" s="7">
        <f t="shared" ref="A561:A590" si="15">A527</f>
        <v>46083</v>
      </c>
      <c r="B561" s="8">
        <f>ROUND('[1]Инфраструктурные платежи'!$D$11+'[1]Услуги по передаче 2014'!$G$8+'[1]Время горизонтально'!B115+'[1]Инфраструктурные платежи'!$D$8,2)</f>
        <v>3337.1</v>
      </c>
      <c r="C561" s="8">
        <f>ROUND('[1]Инфраструктурные платежи'!$D$11+'[1]Услуги по передаче 2014'!$G$8+'[1]Время горизонтально'!C115+'[1]Инфраструктурные платежи'!$D$8,2)</f>
        <v>3234.49</v>
      </c>
      <c r="D561" s="8">
        <f>ROUND('[1]Инфраструктурные платежи'!$D$11+'[1]Услуги по передаче 2014'!$G$8+'[1]Время горизонтально'!D115+'[1]Инфраструктурные платежи'!$D$8,2)</f>
        <v>3195.52</v>
      </c>
      <c r="E561" s="8">
        <f>ROUND('[1]Инфраструктурные платежи'!$D$11+'[1]Услуги по передаче 2014'!$G$8+'[1]Время горизонтально'!E115+'[1]Инфраструктурные платежи'!$D$8,2)</f>
        <v>3191.57</v>
      </c>
      <c r="F561" s="8">
        <f>ROUND('[1]Инфраструктурные платежи'!$D$11+'[1]Услуги по передаче 2014'!$G$8+'[1]Время горизонтально'!F115+'[1]Инфраструктурные платежи'!$D$8,2)</f>
        <v>3200.68</v>
      </c>
      <c r="G561" s="8">
        <f>ROUND('[1]Инфраструктурные платежи'!$D$11+'[1]Услуги по передаче 2014'!$G$8+'[1]Время горизонтально'!G115+'[1]Инфраструктурные платежи'!$D$8,2)</f>
        <v>3230.63</v>
      </c>
      <c r="H561" s="8">
        <f>ROUND('[1]Инфраструктурные платежи'!$D$11+'[1]Услуги по передаче 2014'!$G$8+'[1]Время горизонтально'!H115+'[1]Инфраструктурные платежи'!$D$8,2)</f>
        <v>3246.34</v>
      </c>
      <c r="I561" s="8">
        <f>ROUND('[1]Инфраструктурные платежи'!$D$11+'[1]Услуги по передаче 2014'!$G$8+'[1]Время горизонтально'!I115+'[1]Инфраструктурные платежи'!$D$8,2)</f>
        <v>3382.31</v>
      </c>
      <c r="J561" s="8">
        <f>ROUND('[1]Инфраструктурные платежи'!$D$11+'[1]Услуги по передаче 2014'!$G$8+'[1]Время горизонтально'!J115+'[1]Инфраструктурные платежи'!$D$8,2)</f>
        <v>3594.45</v>
      </c>
      <c r="K561" s="8">
        <f>ROUND('[1]Инфраструктурные платежи'!$D$11+'[1]Услуги по передаче 2014'!$G$8+'[1]Время горизонтально'!K115+'[1]Инфраструктурные платежи'!$D$8,2)</f>
        <v>3743.96</v>
      </c>
      <c r="L561" s="8">
        <f>ROUND('[1]Инфраструктурные платежи'!$D$11+'[1]Услуги по передаче 2014'!$G$8+'[1]Время горизонтально'!L115+'[1]Инфраструктурные платежи'!$D$8,2)</f>
        <v>3886.3</v>
      </c>
      <c r="M561" s="8">
        <f>ROUND('[1]Инфраструктурные платежи'!$D$11+'[1]Услуги по передаче 2014'!$G$8+'[1]Время горизонтально'!M115+'[1]Инфраструктурные платежи'!$D$8,2)</f>
        <v>3893.62</v>
      </c>
      <c r="N561" s="8">
        <f>ROUND('[1]Инфраструктурные платежи'!$D$11+'[1]Услуги по передаче 2014'!$G$8+'[1]Время горизонтально'!N115+'[1]Инфраструктурные платежи'!$D$8,2)</f>
        <v>3890.7</v>
      </c>
      <c r="O561" s="8">
        <f>ROUND('[1]Инфраструктурные платежи'!$D$11+'[1]Услуги по передаче 2014'!$G$8+'[1]Время горизонтально'!O115+'[1]Инфраструктурные платежи'!$D$8,2)</f>
        <v>3891.34</v>
      </c>
      <c r="P561" s="8">
        <f>ROUND('[1]Инфраструктурные платежи'!$D$11+'[1]Услуги по передаче 2014'!$G$8+'[1]Время горизонтально'!P115+'[1]Инфраструктурные платежи'!$D$8,2)</f>
        <v>3888.3</v>
      </c>
      <c r="Q561" s="8">
        <f>ROUND('[1]Инфраструктурные платежи'!$D$11+'[1]Услуги по передаче 2014'!$G$8+'[1]Время горизонтально'!Q115+'[1]Инфраструктурные платежи'!$D$8,2)</f>
        <v>3892.11</v>
      </c>
      <c r="R561" s="8">
        <f>ROUND('[1]Инфраструктурные платежи'!$D$11+'[1]Услуги по передаче 2014'!$G$8+'[1]Время горизонтально'!R115+'[1]Инфраструктурные платежи'!$D$8,2)</f>
        <v>3895.99</v>
      </c>
      <c r="S561" s="8">
        <f>ROUND('[1]Инфраструктурные платежи'!$D$11+'[1]Услуги по передаче 2014'!$G$8+'[1]Время горизонтально'!S115+'[1]Инфраструктурные платежи'!$D$8,2)</f>
        <v>3900.64</v>
      </c>
      <c r="T561" s="8">
        <f>ROUND('[1]Инфраструктурные платежи'!$D$11+'[1]Услуги по передаче 2014'!$G$8+'[1]Время горизонтально'!T115+'[1]Инфраструктурные платежи'!$D$8,2)</f>
        <v>3889.78</v>
      </c>
      <c r="U561" s="8">
        <f>ROUND('[1]Инфраструктурные платежи'!$D$11+'[1]Услуги по передаче 2014'!$G$8+'[1]Время горизонтально'!U115+'[1]Инфраструктурные платежи'!$D$8,2)</f>
        <v>3877.68</v>
      </c>
      <c r="V561" s="8">
        <f>ROUND('[1]Инфраструктурные платежи'!$D$11+'[1]Услуги по передаче 2014'!$G$8+'[1]Время горизонтально'!V115+'[1]Инфраструктурные платежи'!$D$8,2)</f>
        <v>3860.4</v>
      </c>
      <c r="W561" s="8">
        <f>ROUND('[1]Инфраструктурные платежи'!$D$11+'[1]Услуги по передаче 2014'!$G$8+'[1]Время горизонтально'!W115+'[1]Инфраструктурные платежи'!$D$8,2)</f>
        <v>3848.64</v>
      </c>
      <c r="X561" s="8">
        <f>ROUND('[1]Инфраструктурные платежи'!$D$11+'[1]Услуги по передаче 2014'!$G$8+'[1]Время горизонтально'!X115+'[1]Инфраструктурные платежи'!$D$8,2)</f>
        <v>3652.33</v>
      </c>
      <c r="Y561" s="8">
        <f>ROUND('[1]Инфраструктурные платежи'!$D$11+'[1]Услуги по передаче 2014'!$G$8+'[1]Время горизонтально'!Y115+'[1]Инфраструктурные платежи'!$D$8,2)</f>
        <v>3481.76</v>
      </c>
      <c r="Z561" s="9"/>
    </row>
    <row r="562" spans="1:26" x14ac:dyDescent="0.2">
      <c r="A562" s="7">
        <f t="shared" si="15"/>
        <v>46084</v>
      </c>
      <c r="B562" s="8">
        <f>ROUND('[1]Инфраструктурные платежи'!$D$11+'[1]Услуги по передаче 2014'!$G$8+'[1]Время горизонтально'!B116+'[1]Инфраструктурные платежи'!$D$8,2)</f>
        <v>3413.93</v>
      </c>
      <c r="C562" s="8">
        <f>ROUND('[1]Инфраструктурные платежи'!$D$11+'[1]Услуги по передаче 2014'!$G$8+'[1]Время горизонтально'!C116+'[1]Инфраструктурные платежи'!$D$8,2)</f>
        <v>3237.08</v>
      </c>
      <c r="D562" s="8">
        <f>ROUND('[1]Инфраструктурные платежи'!$D$11+'[1]Услуги по передаче 2014'!$G$8+'[1]Время горизонтально'!D116+'[1]Инфраструктурные платежи'!$D$8,2)</f>
        <v>3204.49</v>
      </c>
      <c r="E562" s="8">
        <f>ROUND('[1]Инфраструктурные платежи'!$D$11+'[1]Услуги по передаче 2014'!$G$8+'[1]Время горизонтально'!E116+'[1]Инфраструктурные платежи'!$D$8,2)</f>
        <v>3181.22</v>
      </c>
      <c r="F562" s="8">
        <f>ROUND('[1]Инфраструктурные платежи'!$D$11+'[1]Услуги по передаче 2014'!$G$8+'[1]Время горизонтально'!F116+'[1]Инфраструктурные платежи'!$D$8,2)</f>
        <v>3180.09</v>
      </c>
      <c r="G562" s="8">
        <f>ROUND('[1]Инфраструктурные платежи'!$D$11+'[1]Услуги по передаче 2014'!$G$8+'[1]Время горизонтально'!G116+'[1]Инфраструктурные платежи'!$D$8,2)</f>
        <v>3244.32</v>
      </c>
      <c r="H562" s="8">
        <f>ROUND('[1]Инфраструктурные платежи'!$D$11+'[1]Услуги по передаче 2014'!$G$8+'[1]Время горизонтально'!H116+'[1]Инфраструктурные платежи'!$D$8,2)</f>
        <v>3325.09</v>
      </c>
      <c r="I562" s="8">
        <f>ROUND('[1]Инфраструктурные платежи'!$D$11+'[1]Услуги по передаче 2014'!$G$8+'[1]Время горизонтально'!I116+'[1]Инфраструктурные платежи'!$D$8,2)</f>
        <v>3505.68</v>
      </c>
      <c r="J562" s="8">
        <f>ROUND('[1]Инфраструктурные платежи'!$D$11+'[1]Услуги по передаче 2014'!$G$8+'[1]Время горизонтально'!J116+'[1]Инфраструктурные платежи'!$D$8,2)</f>
        <v>3718.14</v>
      </c>
      <c r="K562" s="8">
        <f>ROUND('[1]Инфраструктурные платежи'!$D$11+'[1]Услуги по передаче 2014'!$G$8+'[1]Время горизонтально'!K116+'[1]Инфраструктурные платежи'!$D$8,2)</f>
        <v>3903.25</v>
      </c>
      <c r="L562" s="8">
        <f>ROUND('[1]Инфраструктурные платежи'!$D$11+'[1]Услуги по передаче 2014'!$G$8+'[1]Время горизонтально'!L116+'[1]Инфраструктурные платежи'!$D$8,2)</f>
        <v>3907.33</v>
      </c>
      <c r="M562" s="8">
        <f>ROUND('[1]Инфраструктурные платежи'!$D$11+'[1]Услуги по передаче 2014'!$G$8+'[1]Время горизонтально'!M116+'[1]Инфраструктурные платежи'!$D$8,2)</f>
        <v>3915.49</v>
      </c>
      <c r="N562" s="8">
        <f>ROUND('[1]Инфраструктурные платежи'!$D$11+'[1]Услуги по передаче 2014'!$G$8+'[1]Время горизонтально'!N116+'[1]Инфраструктурные платежи'!$D$8,2)</f>
        <v>3906.46</v>
      </c>
      <c r="O562" s="8">
        <f>ROUND('[1]Инфраструктурные платежи'!$D$11+'[1]Услуги по передаче 2014'!$G$8+'[1]Время горизонтально'!O116+'[1]Инфраструктурные платежи'!$D$8,2)</f>
        <v>3901.66</v>
      </c>
      <c r="P562" s="8">
        <f>ROUND('[1]Инфраструктурные платежи'!$D$11+'[1]Услуги по передаче 2014'!$G$8+'[1]Время горизонтально'!P116+'[1]Инфраструктурные платежи'!$D$8,2)</f>
        <v>3899.91</v>
      </c>
      <c r="Q562" s="8">
        <f>ROUND('[1]Инфраструктурные платежи'!$D$11+'[1]Услуги по передаче 2014'!$G$8+'[1]Время горизонтально'!Q116+'[1]Инфраструктурные платежи'!$D$8,2)</f>
        <v>3900.97</v>
      </c>
      <c r="R562" s="8">
        <f>ROUND('[1]Инфраструктурные платежи'!$D$11+'[1]Услуги по передаче 2014'!$G$8+'[1]Время горизонтально'!R116+'[1]Инфраструктурные платежи'!$D$8,2)</f>
        <v>3908.17</v>
      </c>
      <c r="S562" s="8">
        <f>ROUND('[1]Инфраструктурные платежи'!$D$11+'[1]Услуги по передаче 2014'!$G$8+'[1]Время горизонтально'!S116+'[1]Инфраструктурные платежи'!$D$8,2)</f>
        <v>3909.5</v>
      </c>
      <c r="T562" s="8">
        <f>ROUND('[1]Инфраструктурные платежи'!$D$11+'[1]Услуги по передаче 2014'!$G$8+'[1]Время горизонтально'!T116+'[1]Инфраструктурные платежи'!$D$8,2)</f>
        <v>3906.21</v>
      </c>
      <c r="U562" s="8">
        <f>ROUND('[1]Инфраструктурные платежи'!$D$11+'[1]Услуги по передаче 2014'!$G$8+'[1]Время горизонтально'!U116+'[1]Инфраструктурные платежи'!$D$8,2)</f>
        <v>3899.41</v>
      </c>
      <c r="V562" s="8">
        <f>ROUND('[1]Инфраструктурные платежи'!$D$11+'[1]Услуги по передаче 2014'!$G$8+'[1]Время горизонтально'!V116+'[1]Инфраструктурные платежи'!$D$8,2)</f>
        <v>3891</v>
      </c>
      <c r="W562" s="8">
        <f>ROUND('[1]Инфраструктурные платежи'!$D$11+'[1]Услуги по передаче 2014'!$G$8+'[1]Время горизонтально'!W116+'[1]Инфраструктурные платежи'!$D$8,2)</f>
        <v>3935.92</v>
      </c>
      <c r="X562" s="8">
        <f>ROUND('[1]Инфраструктурные платежи'!$D$11+'[1]Услуги по передаче 2014'!$G$8+'[1]Время горизонтально'!X116+'[1]Инфраструктурные платежи'!$D$8,2)</f>
        <v>3704.58</v>
      </c>
      <c r="Y562" s="8">
        <f>ROUND('[1]Инфраструктурные платежи'!$D$11+'[1]Услуги по передаче 2014'!$G$8+'[1]Время горизонтально'!Y116+'[1]Инфраструктурные платежи'!$D$8,2)</f>
        <v>3486.65</v>
      </c>
      <c r="Z562" s="9"/>
    </row>
    <row r="563" spans="1:26" x14ac:dyDescent="0.2">
      <c r="A563" s="7">
        <f t="shared" si="15"/>
        <v>46085</v>
      </c>
      <c r="B563" s="8">
        <f>ROUND('[1]Инфраструктурные платежи'!$D$11+'[1]Услуги по передаче 2014'!$G$8+'[1]Время горизонтально'!B117+'[1]Инфраструктурные платежи'!$D$8,2)</f>
        <v>3467.68</v>
      </c>
      <c r="C563" s="8">
        <f>ROUND('[1]Инфраструктурные платежи'!$D$11+'[1]Услуги по передаче 2014'!$G$8+'[1]Время горизонтально'!C117+'[1]Инфраструктурные платежи'!$D$8,2)</f>
        <v>3305.41</v>
      </c>
      <c r="D563" s="8">
        <f>ROUND('[1]Инфраструктурные платежи'!$D$11+'[1]Услуги по передаче 2014'!$G$8+'[1]Время горизонтально'!D117+'[1]Инфраструктурные платежи'!$D$8,2)</f>
        <v>3231.43</v>
      </c>
      <c r="E563" s="8">
        <f>ROUND('[1]Инфраструктурные платежи'!$D$11+'[1]Услуги по передаче 2014'!$G$8+'[1]Время горизонтально'!E117+'[1]Инфраструктурные платежи'!$D$8,2)</f>
        <v>3197.1</v>
      </c>
      <c r="F563" s="8">
        <f>ROUND('[1]Инфраструктурные платежи'!$D$11+'[1]Услуги по передаче 2014'!$G$8+'[1]Время горизонтально'!F117+'[1]Инфраструктурные платежи'!$D$8,2)</f>
        <v>3211.57</v>
      </c>
      <c r="G563" s="8">
        <f>ROUND('[1]Инфраструктурные платежи'!$D$11+'[1]Услуги по передаче 2014'!$G$8+'[1]Время горизонтально'!G117+'[1]Инфраструктурные платежи'!$D$8,2)</f>
        <v>3307.17</v>
      </c>
      <c r="H563" s="8">
        <f>ROUND('[1]Инфраструктурные платежи'!$D$11+'[1]Услуги по передаче 2014'!$G$8+'[1]Время горизонтально'!H117+'[1]Инфраструктурные платежи'!$D$8,2)</f>
        <v>3407.91</v>
      </c>
      <c r="I563" s="8">
        <f>ROUND('[1]Инфраструктурные платежи'!$D$11+'[1]Услуги по передаче 2014'!$G$8+'[1]Время горизонтально'!I117+'[1]Инфраструктурные платежи'!$D$8,2)</f>
        <v>3619.76</v>
      </c>
      <c r="J563" s="8">
        <f>ROUND('[1]Инфраструктурные платежи'!$D$11+'[1]Услуги по передаче 2014'!$G$8+'[1]Время горизонтально'!J117+'[1]Инфраструктурные платежи'!$D$8,2)</f>
        <v>3846.23</v>
      </c>
      <c r="K563" s="8">
        <f>ROUND('[1]Инфраструктурные платежи'!$D$11+'[1]Услуги по передаче 2014'!$G$8+'[1]Время горизонтально'!K117+'[1]Инфраструктурные платежи'!$D$8,2)</f>
        <v>4033.96</v>
      </c>
      <c r="L563" s="8">
        <f>ROUND('[1]Инфраструктурные платежи'!$D$11+'[1]Услуги по передаче 2014'!$G$8+'[1]Время горизонтально'!L117+'[1]Инфраструктурные платежи'!$D$8,2)</f>
        <v>4044.32</v>
      </c>
      <c r="M563" s="8">
        <f>ROUND('[1]Инфраструктурные платежи'!$D$11+'[1]Услуги по передаче 2014'!$G$8+'[1]Время горизонтально'!M117+'[1]Инфраструктурные платежи'!$D$8,2)</f>
        <v>4049.37</v>
      </c>
      <c r="N563" s="8">
        <f>ROUND('[1]Инфраструктурные платежи'!$D$11+'[1]Услуги по передаче 2014'!$G$8+'[1]Время горизонтально'!N117+'[1]Инфраструктурные платежи'!$D$8,2)</f>
        <v>4049.02</v>
      </c>
      <c r="O563" s="8">
        <f>ROUND('[1]Инфраструктурные платежи'!$D$11+'[1]Услуги по передаче 2014'!$G$8+'[1]Время горизонтально'!O117+'[1]Инфраструктурные платежи'!$D$8,2)</f>
        <v>4045.8</v>
      </c>
      <c r="P563" s="8">
        <f>ROUND('[1]Инфраструктурные платежи'!$D$11+'[1]Услуги по передаче 2014'!$G$8+'[1]Время горизонтально'!P117+'[1]Инфраструктурные платежи'!$D$8,2)</f>
        <v>4045.32</v>
      </c>
      <c r="Q563" s="8">
        <f>ROUND('[1]Инфраструктурные платежи'!$D$11+'[1]Услуги по передаче 2014'!$G$8+'[1]Время горизонтально'!Q117+'[1]Инфраструктурные платежи'!$D$8,2)</f>
        <v>4045.02</v>
      </c>
      <c r="R563" s="8">
        <f>ROUND('[1]Инфраструктурные платежи'!$D$11+'[1]Услуги по передаче 2014'!$G$8+'[1]Время горизонтально'!R117+'[1]Инфраструктурные платежи'!$D$8,2)</f>
        <v>4060.02</v>
      </c>
      <c r="S563" s="8">
        <f>ROUND('[1]Инфраструктурные платежи'!$D$11+'[1]Услуги по передаче 2014'!$G$8+'[1]Время горизонтально'!S117+'[1]Инфраструктурные платежи'!$D$8,2)</f>
        <v>4059.94</v>
      </c>
      <c r="T563" s="8">
        <f>ROUND('[1]Инфраструктурные платежи'!$D$11+'[1]Услуги по передаче 2014'!$G$8+'[1]Время горизонтально'!T117+'[1]Инфраструктурные платежи'!$D$8,2)</f>
        <v>4054.07</v>
      </c>
      <c r="U563" s="8">
        <f>ROUND('[1]Инфраструктурные платежи'!$D$11+'[1]Услуги по передаче 2014'!$G$8+'[1]Время горизонтально'!U117+'[1]Инфраструктурные платежи'!$D$8,2)</f>
        <v>4039.88</v>
      </c>
      <c r="V563" s="8">
        <f>ROUND('[1]Инфраструктурные платежи'!$D$11+'[1]Услуги по передаче 2014'!$G$8+'[1]Время горизонтально'!V117+'[1]Инфраструктурные платежи'!$D$8,2)</f>
        <v>4027.72</v>
      </c>
      <c r="W563" s="8">
        <f>ROUND('[1]Инфраструктурные платежи'!$D$11+'[1]Услуги по передаче 2014'!$G$8+'[1]Время горизонтально'!W117+'[1]Инфраструктурные платежи'!$D$8,2)</f>
        <v>4013.83</v>
      </c>
      <c r="X563" s="8">
        <f>ROUND('[1]Инфраструктурные платежи'!$D$11+'[1]Услуги по передаче 2014'!$G$8+'[1]Время горизонтально'!X117+'[1]Инфраструктурные платежи'!$D$8,2)</f>
        <v>3738.96</v>
      </c>
      <c r="Y563" s="8">
        <f>ROUND('[1]Инфраструктурные платежи'!$D$11+'[1]Услуги по передаче 2014'!$G$8+'[1]Время горизонтально'!Y117+'[1]Инфраструктурные платежи'!$D$8,2)</f>
        <v>3543.26</v>
      </c>
      <c r="Z563" s="9"/>
    </row>
    <row r="564" spans="1:26" x14ac:dyDescent="0.2">
      <c r="A564" s="7">
        <f t="shared" si="15"/>
        <v>46086</v>
      </c>
      <c r="B564" s="8">
        <f>ROUND('[1]Инфраструктурные платежи'!$D$11+'[1]Услуги по передаче 2014'!$G$8+'[1]Время горизонтально'!B118+'[1]Инфраструктурные платежи'!$D$8,2)</f>
        <v>3462.01</v>
      </c>
      <c r="C564" s="8">
        <f>ROUND('[1]Инфраструктурные платежи'!$D$11+'[1]Услуги по передаче 2014'!$G$8+'[1]Время горизонтально'!C118+'[1]Инфраструктурные платежи'!$D$8,2)</f>
        <v>3319.91</v>
      </c>
      <c r="D564" s="8">
        <f>ROUND('[1]Инфраструктурные платежи'!$D$11+'[1]Услуги по передаче 2014'!$G$8+'[1]Время горизонтально'!D118+'[1]Инфраструктурные платежи'!$D$8,2)</f>
        <v>3261.18</v>
      </c>
      <c r="E564" s="8">
        <f>ROUND('[1]Инфраструктурные платежи'!$D$11+'[1]Услуги по передаче 2014'!$G$8+'[1]Время горизонтально'!E118+'[1]Инфраструктурные платежи'!$D$8,2)</f>
        <v>3207.62</v>
      </c>
      <c r="F564" s="8">
        <f>ROUND('[1]Инфраструктурные платежи'!$D$11+'[1]Услуги по передаче 2014'!$G$8+'[1]Время горизонтально'!F118+'[1]Инфраструктурные платежи'!$D$8,2)</f>
        <v>3215.13</v>
      </c>
      <c r="G564" s="8">
        <f>ROUND('[1]Инфраструктурные платежи'!$D$11+'[1]Услуги по передаче 2014'!$G$8+'[1]Время горизонтально'!G118+'[1]Инфраструктурные платежи'!$D$8,2)</f>
        <v>3305.68</v>
      </c>
      <c r="H564" s="8">
        <f>ROUND('[1]Инфраструктурные платежи'!$D$11+'[1]Услуги по передаче 2014'!$G$8+'[1]Время горизонтально'!H118+'[1]Инфраструктурные платежи'!$D$8,2)</f>
        <v>3393.41</v>
      </c>
      <c r="I564" s="8">
        <f>ROUND('[1]Инфраструктурные платежи'!$D$11+'[1]Услуги по передаче 2014'!$G$8+'[1]Время горизонтально'!I118+'[1]Инфраструктурные платежи'!$D$8,2)</f>
        <v>3593.56</v>
      </c>
      <c r="J564" s="8">
        <f>ROUND('[1]Инфраструктурные платежи'!$D$11+'[1]Услуги по передаче 2014'!$G$8+'[1]Время горизонтально'!J118+'[1]Инфраструктурные платежи'!$D$8,2)</f>
        <v>3755.97</v>
      </c>
      <c r="K564" s="8">
        <f>ROUND('[1]Инфраструктурные платежи'!$D$11+'[1]Услуги по передаче 2014'!$G$8+'[1]Время горизонтально'!K118+'[1]Инфраструктурные платежи'!$D$8,2)</f>
        <v>3950.62</v>
      </c>
      <c r="L564" s="8">
        <f>ROUND('[1]Инфраструктурные платежи'!$D$11+'[1]Услуги по передаче 2014'!$G$8+'[1]Время горизонтально'!L118+'[1]Инфраструктурные платежи'!$D$8,2)</f>
        <v>3970.02</v>
      </c>
      <c r="M564" s="8">
        <f>ROUND('[1]Инфраструктурные платежи'!$D$11+'[1]Услуги по передаче 2014'!$G$8+'[1]Время горизонтально'!M118+'[1]Инфраструктурные платежи'!$D$8,2)</f>
        <v>3972.69</v>
      </c>
      <c r="N564" s="8">
        <f>ROUND('[1]Инфраструктурные платежи'!$D$11+'[1]Услуги по передаче 2014'!$G$8+'[1]Время горизонтально'!N118+'[1]Инфраструктурные платежи'!$D$8,2)</f>
        <v>3972.42</v>
      </c>
      <c r="O564" s="8">
        <f>ROUND('[1]Инфраструктурные платежи'!$D$11+'[1]Услуги по передаче 2014'!$G$8+'[1]Время горизонтально'!O118+'[1]Инфраструктурные платежи'!$D$8,2)</f>
        <v>3970.64</v>
      </c>
      <c r="P564" s="8">
        <f>ROUND('[1]Инфраструктурные платежи'!$D$11+'[1]Услуги по передаче 2014'!$G$8+'[1]Время горизонтально'!P118+'[1]Инфраструктурные платежи'!$D$8,2)</f>
        <v>3969.09</v>
      </c>
      <c r="Q564" s="8">
        <f>ROUND('[1]Инфраструктурные платежи'!$D$11+'[1]Услуги по передаче 2014'!$G$8+'[1]Время горизонтально'!Q118+'[1]Инфраструктурные платежи'!$D$8,2)</f>
        <v>3971.65</v>
      </c>
      <c r="R564" s="8">
        <f>ROUND('[1]Инфраструктурные платежи'!$D$11+'[1]Услуги по передаче 2014'!$G$8+'[1]Время горизонтально'!R118+'[1]Инфраструктурные платежи'!$D$8,2)</f>
        <v>3979.85</v>
      </c>
      <c r="S564" s="8">
        <f>ROUND('[1]Инфраструктурные платежи'!$D$11+'[1]Услуги по передаче 2014'!$G$8+'[1]Время горизонтально'!S118+'[1]Инфраструктурные платежи'!$D$8,2)</f>
        <v>3984.23</v>
      </c>
      <c r="T564" s="8">
        <f>ROUND('[1]Инфраструктурные платежи'!$D$11+'[1]Услуги по передаче 2014'!$G$8+'[1]Время горизонтально'!T118+'[1]Инфраструктурные платежи'!$D$8,2)</f>
        <v>3973.75</v>
      </c>
      <c r="U564" s="8">
        <f>ROUND('[1]Инфраструктурные платежи'!$D$11+'[1]Услуги по передаче 2014'!$G$8+'[1]Время горизонтально'!U118+'[1]Инфраструктурные платежи'!$D$8,2)</f>
        <v>3956.57</v>
      </c>
      <c r="V564" s="8">
        <f>ROUND('[1]Инфраструктурные платежи'!$D$11+'[1]Услуги по передаче 2014'!$G$8+'[1]Время горизонтально'!V118+'[1]Инфраструктурные платежи'!$D$8,2)</f>
        <v>3941.72</v>
      </c>
      <c r="W564" s="8">
        <f>ROUND('[1]Инфраструктурные платежи'!$D$11+'[1]Услуги по передаче 2014'!$G$8+'[1]Время горизонтально'!W118+'[1]Инфраструктурные платежи'!$D$8,2)</f>
        <v>3921.87</v>
      </c>
      <c r="X564" s="8">
        <f>ROUND('[1]Инфраструктурные платежи'!$D$11+'[1]Услуги по передаче 2014'!$G$8+'[1]Время горизонтально'!X118+'[1]Инфраструктурные платежи'!$D$8,2)</f>
        <v>3733.16</v>
      </c>
      <c r="Y564" s="8">
        <f>ROUND('[1]Инфраструктурные платежи'!$D$11+'[1]Услуги по передаче 2014'!$G$8+'[1]Время горизонтально'!Y118+'[1]Инфраструктурные платежи'!$D$8,2)</f>
        <v>3508.82</v>
      </c>
      <c r="Z564" s="9"/>
    </row>
    <row r="565" spans="1:26" x14ac:dyDescent="0.2">
      <c r="A565" s="7">
        <f t="shared" si="15"/>
        <v>46087</v>
      </c>
      <c r="B565" s="8">
        <f>ROUND('[1]Инфраструктурные платежи'!$D$11+'[1]Услуги по передаче 2014'!$G$8+'[1]Время горизонтально'!B119+'[1]Инфраструктурные платежи'!$D$8,2)</f>
        <v>3474.79</v>
      </c>
      <c r="C565" s="8">
        <f>ROUND('[1]Инфраструктурные платежи'!$D$11+'[1]Услуги по передаче 2014'!$G$8+'[1]Время горизонтально'!C119+'[1]Инфраструктурные платежи'!$D$8,2)</f>
        <v>3332.09</v>
      </c>
      <c r="D565" s="8">
        <f>ROUND('[1]Инфраструктурные платежи'!$D$11+'[1]Услуги по передаче 2014'!$G$8+'[1]Время горизонтально'!D119+'[1]Инфраструктурные платежи'!$D$8,2)</f>
        <v>3253.62</v>
      </c>
      <c r="E565" s="8">
        <f>ROUND('[1]Инфраструктурные платежи'!$D$11+'[1]Услуги по передаче 2014'!$G$8+'[1]Время горизонтально'!E119+'[1]Инфраструктурные платежи'!$D$8,2)</f>
        <v>3233.61</v>
      </c>
      <c r="F565" s="8">
        <f>ROUND('[1]Инфраструктурные платежи'!$D$11+'[1]Услуги по передаче 2014'!$G$8+'[1]Время горизонтально'!F119+'[1]Инфраструктурные платежи'!$D$8,2)</f>
        <v>3243.35</v>
      </c>
      <c r="G565" s="8">
        <f>ROUND('[1]Инфраструктурные платежи'!$D$11+'[1]Услуги по передаче 2014'!$G$8+'[1]Время горизонтально'!G119+'[1]Инфраструктурные платежи'!$D$8,2)</f>
        <v>3304.47</v>
      </c>
      <c r="H565" s="8">
        <f>ROUND('[1]Инфраструктурные платежи'!$D$11+'[1]Услуги по передаче 2014'!$G$8+'[1]Время горизонтально'!H119+'[1]Инфраструктурные платежи'!$D$8,2)</f>
        <v>3387.14</v>
      </c>
      <c r="I565" s="8">
        <f>ROUND('[1]Инфраструктурные платежи'!$D$11+'[1]Услуги по передаче 2014'!$G$8+'[1]Время горизонтально'!I119+'[1]Инфраструктурные платежи'!$D$8,2)</f>
        <v>3666.33</v>
      </c>
      <c r="J565" s="8">
        <f>ROUND('[1]Инфраструктурные платежи'!$D$11+'[1]Услуги по передаче 2014'!$G$8+'[1]Время горизонтально'!J119+'[1]Инфраструктурные платежи'!$D$8,2)</f>
        <v>3836.5</v>
      </c>
      <c r="K565" s="8">
        <f>ROUND('[1]Инфраструктурные платежи'!$D$11+'[1]Услуги по передаче 2014'!$G$8+'[1]Время горизонтально'!K119+'[1]Инфраструктурные платежи'!$D$8,2)</f>
        <v>4024.57</v>
      </c>
      <c r="L565" s="8">
        <f>ROUND('[1]Инфраструктурные платежи'!$D$11+'[1]Услуги по передаче 2014'!$G$8+'[1]Время горизонтально'!L119+'[1]Инфраструктурные платежи'!$D$8,2)</f>
        <v>4032.23</v>
      </c>
      <c r="M565" s="8">
        <f>ROUND('[1]Инфраструктурные платежи'!$D$11+'[1]Услуги по передаче 2014'!$G$8+'[1]Время горизонтально'!M119+'[1]Инфраструктурные платежи'!$D$8,2)</f>
        <v>4036.49</v>
      </c>
      <c r="N565" s="8">
        <f>ROUND('[1]Инфраструктурные платежи'!$D$11+'[1]Услуги по передаче 2014'!$G$8+'[1]Время горизонтально'!N119+'[1]Инфраструктурные платежи'!$D$8,2)</f>
        <v>4035.71</v>
      </c>
      <c r="O565" s="8">
        <f>ROUND('[1]Инфраструктурные платежи'!$D$11+'[1]Услуги по передаче 2014'!$G$8+'[1]Время горизонтально'!O119+'[1]Инфраструктурные платежи'!$D$8,2)</f>
        <v>4030.5</v>
      </c>
      <c r="P565" s="8">
        <f>ROUND('[1]Инфраструктурные платежи'!$D$11+'[1]Услуги по передаче 2014'!$G$8+'[1]Время горизонтально'!P119+'[1]Инфраструктурные платежи'!$D$8,2)</f>
        <v>4028.21</v>
      </c>
      <c r="Q565" s="8">
        <f>ROUND('[1]Инфраструктурные платежи'!$D$11+'[1]Услуги по передаче 2014'!$G$8+'[1]Время горизонтально'!Q119+'[1]Инфраструктурные платежи'!$D$8,2)</f>
        <v>4033.53</v>
      </c>
      <c r="R565" s="8">
        <f>ROUND('[1]Инфраструктурные платежи'!$D$11+'[1]Услуги по передаче 2014'!$G$8+'[1]Время горизонтально'!R119+'[1]Инфраструктурные платежи'!$D$8,2)</f>
        <v>4041.92</v>
      </c>
      <c r="S565" s="8">
        <f>ROUND('[1]Инфраструктурные платежи'!$D$11+'[1]Услуги по передаче 2014'!$G$8+'[1]Время горизонтально'!S119+'[1]Инфраструктурные платежи'!$D$8,2)</f>
        <v>4041.5</v>
      </c>
      <c r="T565" s="8">
        <f>ROUND('[1]Инфраструктурные платежи'!$D$11+'[1]Услуги по передаче 2014'!$G$8+'[1]Время горизонтально'!T119+'[1]Инфраструктурные платежи'!$D$8,2)</f>
        <v>4037.63</v>
      </c>
      <c r="U565" s="8">
        <f>ROUND('[1]Инфраструктурные платежи'!$D$11+'[1]Услуги по передаче 2014'!$G$8+'[1]Время горизонтально'!U119+'[1]Инфраструктурные платежи'!$D$8,2)</f>
        <v>4030.89</v>
      </c>
      <c r="V565" s="8">
        <f>ROUND('[1]Инфраструктурные платежи'!$D$11+'[1]Услуги по передаче 2014'!$G$8+'[1]Время горизонтально'!V119+'[1]Инфраструктурные платежи'!$D$8,2)</f>
        <v>4019.81</v>
      </c>
      <c r="W565" s="8">
        <f>ROUND('[1]Инфраструктурные платежи'!$D$11+'[1]Услуги по передаче 2014'!$G$8+'[1]Время горизонтально'!W119+'[1]Инфраструктурные платежи'!$D$8,2)</f>
        <v>4003.4</v>
      </c>
      <c r="X565" s="8">
        <f>ROUND('[1]Инфраструктурные платежи'!$D$11+'[1]Услуги по передаче 2014'!$G$8+'[1]Время горизонтально'!X119+'[1]Инфраструктурные платежи'!$D$8,2)</f>
        <v>3860.53</v>
      </c>
      <c r="Y565" s="8">
        <f>ROUND('[1]Инфраструктурные платежи'!$D$11+'[1]Услуги по передаче 2014'!$G$8+'[1]Время горизонтально'!Y119+'[1]Инфраструктурные платежи'!$D$8,2)</f>
        <v>3624.99</v>
      </c>
      <c r="Z565" s="9"/>
    </row>
    <row r="566" spans="1:26" x14ac:dyDescent="0.2">
      <c r="A566" s="7">
        <f t="shared" si="15"/>
        <v>46088</v>
      </c>
      <c r="B566" s="8">
        <f>ROUND('[1]Инфраструктурные платежи'!$D$11+'[1]Услуги по передаче 2014'!$G$8+'[1]Время горизонтально'!B120+'[1]Инфраструктурные платежи'!$D$8,2)</f>
        <v>3523.82</v>
      </c>
      <c r="C566" s="8">
        <f>ROUND('[1]Инфраструктурные платежи'!$D$11+'[1]Услуги по передаче 2014'!$G$8+'[1]Время горизонтально'!C120+'[1]Инфраструктурные платежи'!$D$8,2)</f>
        <v>3389.37</v>
      </c>
      <c r="D566" s="8">
        <f>ROUND('[1]Инфраструктурные платежи'!$D$11+'[1]Услуги по передаче 2014'!$G$8+'[1]Время горизонтально'!D120+'[1]Инфраструктурные платежи'!$D$8,2)</f>
        <v>3302.47</v>
      </c>
      <c r="E566" s="8">
        <f>ROUND('[1]Инфраструктурные платежи'!$D$11+'[1]Услуги по передаче 2014'!$G$8+'[1]Время горизонтально'!E120+'[1]Инфраструктурные платежи'!$D$8,2)</f>
        <v>3272.53</v>
      </c>
      <c r="F566" s="8">
        <f>ROUND('[1]Инфраструктурные платежи'!$D$11+'[1]Услуги по передаче 2014'!$G$8+'[1]Время горизонтально'!F120+'[1]Инфраструктурные платежи'!$D$8,2)</f>
        <v>3273.37</v>
      </c>
      <c r="G566" s="8">
        <f>ROUND('[1]Инфраструктурные платежи'!$D$11+'[1]Услуги по передаче 2014'!$G$8+'[1]Время горизонтально'!G120+'[1]Инфраструктурные платежи'!$D$8,2)</f>
        <v>3337.63</v>
      </c>
      <c r="H566" s="8">
        <f>ROUND('[1]Инфраструктурные платежи'!$D$11+'[1]Услуги по передаче 2014'!$G$8+'[1]Время горизонтально'!H120+'[1]Инфраструктурные платежи'!$D$8,2)</f>
        <v>3407.81</v>
      </c>
      <c r="I566" s="8">
        <f>ROUND('[1]Инфраструктурные платежи'!$D$11+'[1]Услуги по передаче 2014'!$G$8+'[1]Время горизонтально'!I120+'[1]Инфраструктурные платежи'!$D$8,2)</f>
        <v>3660.22</v>
      </c>
      <c r="J566" s="8">
        <f>ROUND('[1]Инфраструктурные платежи'!$D$11+'[1]Услуги по передаче 2014'!$G$8+'[1]Время горизонтально'!J120+'[1]Инфраструктурные платежи'!$D$8,2)</f>
        <v>3793.17</v>
      </c>
      <c r="K566" s="8">
        <f>ROUND('[1]Инфраструктурные платежи'!$D$11+'[1]Услуги по передаче 2014'!$G$8+'[1]Время горизонтально'!K120+'[1]Инфраструктурные платежи'!$D$8,2)</f>
        <v>3938.62</v>
      </c>
      <c r="L566" s="8">
        <f>ROUND('[1]Инфраструктурные платежи'!$D$11+'[1]Услуги по передаче 2014'!$G$8+'[1]Время горизонтально'!L120+'[1]Инфраструктурные платежи'!$D$8,2)</f>
        <v>3946.03</v>
      </c>
      <c r="M566" s="8">
        <f>ROUND('[1]Инфраструктурные платежи'!$D$11+'[1]Услуги по передаче 2014'!$G$8+'[1]Время горизонтально'!M120+'[1]Инфраструктурные платежи'!$D$8,2)</f>
        <v>3949.35</v>
      </c>
      <c r="N566" s="8">
        <f>ROUND('[1]Инфраструктурные платежи'!$D$11+'[1]Услуги по передаче 2014'!$G$8+'[1]Время горизонтально'!N120+'[1]Инфраструктурные платежи'!$D$8,2)</f>
        <v>3947.14</v>
      </c>
      <c r="O566" s="8">
        <f>ROUND('[1]Инфраструктурные платежи'!$D$11+'[1]Услуги по передаче 2014'!$G$8+'[1]Время горизонтально'!O120+'[1]Инфраструктурные платежи'!$D$8,2)</f>
        <v>3945.5</v>
      </c>
      <c r="P566" s="8">
        <f>ROUND('[1]Инфраструктурные платежи'!$D$11+'[1]Услуги по передаче 2014'!$G$8+'[1]Время горизонтально'!P120+'[1]Инфраструктурные платежи'!$D$8,2)</f>
        <v>3944.16</v>
      </c>
      <c r="Q566" s="8">
        <f>ROUND('[1]Инфраструктурные платежи'!$D$11+'[1]Услуги по передаче 2014'!$G$8+'[1]Время горизонтально'!Q120+'[1]Инфраструктурные платежи'!$D$8,2)</f>
        <v>3948.05</v>
      </c>
      <c r="R566" s="8">
        <f>ROUND('[1]Инфраструктурные платежи'!$D$11+'[1]Услуги по передаче 2014'!$G$8+'[1]Время горизонтально'!R120+'[1]Инфраструктурные платежи'!$D$8,2)</f>
        <v>3955.59</v>
      </c>
      <c r="S566" s="8">
        <f>ROUND('[1]Инфраструктурные платежи'!$D$11+'[1]Услуги по передаче 2014'!$G$8+'[1]Время горизонтально'!S120+'[1]Инфраструктурные платежи'!$D$8,2)</f>
        <v>3958.49</v>
      </c>
      <c r="T566" s="8">
        <f>ROUND('[1]Инфраструктурные платежи'!$D$11+'[1]Услуги по передаче 2014'!$G$8+'[1]Время горизонтально'!T120+'[1]Инфраструктурные платежи'!$D$8,2)</f>
        <v>3954.13</v>
      </c>
      <c r="U566" s="8">
        <f>ROUND('[1]Инфраструктурные платежи'!$D$11+'[1]Услуги по передаче 2014'!$G$8+'[1]Время горизонтально'!U120+'[1]Инфраструктурные платежи'!$D$8,2)</f>
        <v>3944.25</v>
      </c>
      <c r="V566" s="8">
        <f>ROUND('[1]Инфраструктурные платежи'!$D$11+'[1]Услуги по передаче 2014'!$G$8+'[1]Время горизонтально'!V120+'[1]Инфраструктурные платежи'!$D$8,2)</f>
        <v>3937.71</v>
      </c>
      <c r="W566" s="8">
        <f>ROUND('[1]Инфраструктурные платежи'!$D$11+'[1]Услуги по передаче 2014'!$G$8+'[1]Время горизонтально'!W120+'[1]Инфраструктурные платежи'!$D$8,2)</f>
        <v>3974.42</v>
      </c>
      <c r="X566" s="8">
        <f>ROUND('[1]Инфраструктурные платежи'!$D$11+'[1]Услуги по передаче 2014'!$G$8+'[1]Время горизонтально'!X120+'[1]Инфраструктурные платежи'!$D$8,2)</f>
        <v>3737.43</v>
      </c>
      <c r="Y566" s="8">
        <f>ROUND('[1]Инфраструктурные платежи'!$D$11+'[1]Услуги по передаче 2014'!$G$8+'[1]Время горизонтально'!Y120+'[1]Инфраструктурные платежи'!$D$8,2)</f>
        <v>3535.88</v>
      </c>
      <c r="Z566" s="9"/>
    </row>
    <row r="567" spans="1:26" x14ac:dyDescent="0.2">
      <c r="A567" s="7">
        <f t="shared" si="15"/>
        <v>46089</v>
      </c>
      <c r="B567" s="8">
        <f>ROUND('[1]Инфраструктурные платежи'!$D$11+'[1]Услуги по передаче 2014'!$G$8+'[1]Время горизонтально'!B121+'[1]Инфраструктурные платежи'!$D$8,2)</f>
        <v>3437.95</v>
      </c>
      <c r="C567" s="8">
        <f>ROUND('[1]Инфраструктурные платежи'!$D$11+'[1]Услуги по передаче 2014'!$G$8+'[1]Время горизонтально'!C121+'[1]Инфраструктурные платежи'!$D$8,2)</f>
        <v>3273.89</v>
      </c>
      <c r="D567" s="8">
        <f>ROUND('[1]Инфраструктурные платежи'!$D$11+'[1]Услуги по передаче 2014'!$G$8+'[1]Время горизонтально'!D121+'[1]Инфраструктурные платежи'!$D$8,2)</f>
        <v>3205.37</v>
      </c>
      <c r="E567" s="8">
        <f>ROUND('[1]Инфраструктурные платежи'!$D$11+'[1]Услуги по передаче 2014'!$G$8+'[1]Время горизонтально'!E121+'[1]Инфраструктурные платежи'!$D$8,2)</f>
        <v>3203.02</v>
      </c>
      <c r="F567" s="8">
        <f>ROUND('[1]Инфраструктурные платежи'!$D$11+'[1]Услуги по передаче 2014'!$G$8+'[1]Время горизонтально'!F121+'[1]Инфраструктурные платежи'!$D$8,2)</f>
        <v>3208.76</v>
      </c>
      <c r="G567" s="8">
        <f>ROUND('[1]Инфраструктурные платежи'!$D$11+'[1]Услуги по передаче 2014'!$G$8+'[1]Время горизонтально'!G121+'[1]Инфраструктурные платежи'!$D$8,2)</f>
        <v>3232.89</v>
      </c>
      <c r="H567" s="8">
        <f>ROUND('[1]Инфраструктурные платежи'!$D$11+'[1]Услуги по передаче 2014'!$G$8+'[1]Время горизонтально'!H121+'[1]Инфраструктурные платежи'!$D$8,2)</f>
        <v>3272.08</v>
      </c>
      <c r="I567" s="8">
        <f>ROUND('[1]Инфраструктурные платежи'!$D$11+'[1]Услуги по передаче 2014'!$G$8+'[1]Время горизонтально'!I121+'[1]Инфраструктурные платежи'!$D$8,2)</f>
        <v>3523.51</v>
      </c>
      <c r="J567" s="8">
        <f>ROUND('[1]Инфраструктурные платежи'!$D$11+'[1]Услуги по передаче 2014'!$G$8+'[1]Время горизонтально'!J121+'[1]Инфраструктурные платежи'!$D$8,2)</f>
        <v>3738.09</v>
      </c>
      <c r="K567" s="8">
        <f>ROUND('[1]Инфраструктурные платежи'!$D$11+'[1]Услуги по передаче 2014'!$G$8+'[1]Время горизонтально'!K121+'[1]Инфраструктурные платежи'!$D$8,2)</f>
        <v>3866.95</v>
      </c>
      <c r="L567" s="8">
        <f>ROUND('[1]Инфраструктурные платежи'!$D$11+'[1]Услуги по передаче 2014'!$G$8+'[1]Время горизонтально'!L121+'[1]Инфраструктурные платежи'!$D$8,2)</f>
        <v>3876.58</v>
      </c>
      <c r="M567" s="8">
        <f>ROUND('[1]Инфраструктурные платежи'!$D$11+'[1]Услуги по передаче 2014'!$G$8+'[1]Время горизонтально'!M121+'[1]Инфраструктурные платежи'!$D$8,2)</f>
        <v>3887.11</v>
      </c>
      <c r="N567" s="8">
        <f>ROUND('[1]Инфраструктурные платежи'!$D$11+'[1]Услуги по передаче 2014'!$G$8+'[1]Время горизонтально'!N121+'[1]Инфраструктурные платежи'!$D$8,2)</f>
        <v>3887.27</v>
      </c>
      <c r="O567" s="8">
        <f>ROUND('[1]Инфраструктурные платежи'!$D$11+'[1]Услуги по передаче 2014'!$G$8+'[1]Время горизонтально'!O121+'[1]Инфраструктурные платежи'!$D$8,2)</f>
        <v>3892.05</v>
      </c>
      <c r="P567" s="8">
        <f>ROUND('[1]Инфраструктурные платежи'!$D$11+'[1]Услуги по передаче 2014'!$G$8+'[1]Время горизонтально'!P121+'[1]Инфраструктурные платежи'!$D$8,2)</f>
        <v>3891.73</v>
      </c>
      <c r="Q567" s="8">
        <f>ROUND('[1]Инфраструктурные платежи'!$D$11+'[1]Услуги по передаче 2014'!$G$8+'[1]Время горизонтально'!Q121+'[1]Инфраструктурные платежи'!$D$8,2)</f>
        <v>3897.45</v>
      </c>
      <c r="R567" s="8">
        <f>ROUND('[1]Инфраструктурные платежи'!$D$11+'[1]Услуги по передаче 2014'!$G$8+'[1]Время горизонтально'!R121+'[1]Инфраструктурные платежи'!$D$8,2)</f>
        <v>3911.7</v>
      </c>
      <c r="S567" s="8">
        <f>ROUND('[1]Инфраструктурные платежи'!$D$11+'[1]Услуги по передаче 2014'!$G$8+'[1]Время горизонтально'!S121+'[1]Инфраструктурные платежи'!$D$8,2)</f>
        <v>3915.04</v>
      </c>
      <c r="T567" s="8">
        <f>ROUND('[1]Инфраструктурные платежи'!$D$11+'[1]Услуги по передаче 2014'!$G$8+'[1]Время горизонтально'!T121+'[1]Инфраструктурные платежи'!$D$8,2)</f>
        <v>3899.65</v>
      </c>
      <c r="U567" s="8">
        <f>ROUND('[1]Инфраструктурные платежи'!$D$11+'[1]Услуги по передаче 2014'!$G$8+'[1]Время горизонтально'!U121+'[1]Инфраструктурные платежи'!$D$8,2)</f>
        <v>3886.72</v>
      </c>
      <c r="V567" s="8">
        <f>ROUND('[1]Инфраструктурные платежи'!$D$11+'[1]Услуги по передаче 2014'!$G$8+'[1]Время горизонтально'!V121+'[1]Инфраструктурные платежи'!$D$8,2)</f>
        <v>3861.82</v>
      </c>
      <c r="W567" s="8">
        <f>ROUND('[1]Инфраструктурные платежи'!$D$11+'[1]Услуги по передаче 2014'!$G$8+'[1]Время горизонтально'!W121+'[1]Инфраструктурные платежи'!$D$8,2)</f>
        <v>3844.39</v>
      </c>
      <c r="X567" s="8">
        <f>ROUND('[1]Инфраструктурные платежи'!$D$11+'[1]Услуги по передаче 2014'!$G$8+'[1]Время горизонтально'!X121+'[1]Инфраструктурные платежи'!$D$8,2)</f>
        <v>3664.31</v>
      </c>
      <c r="Y567" s="8">
        <f>ROUND('[1]Инфраструктурные платежи'!$D$11+'[1]Услуги по передаче 2014'!$G$8+'[1]Время горизонтально'!Y121+'[1]Инфраструктурные платежи'!$D$8,2)</f>
        <v>3372.47</v>
      </c>
      <c r="Z567" s="9"/>
    </row>
    <row r="568" spans="1:26" x14ac:dyDescent="0.2">
      <c r="A568" s="7">
        <f t="shared" si="15"/>
        <v>46090</v>
      </c>
      <c r="B568" s="8">
        <f>ROUND('[1]Инфраструктурные платежи'!$D$11+'[1]Услуги по передаче 2014'!$G$8+'[1]Время горизонтально'!B122+'[1]Инфраструктурные платежи'!$D$8,2)</f>
        <v>3329.26</v>
      </c>
      <c r="C568" s="8">
        <f>ROUND('[1]Инфраструктурные платежи'!$D$11+'[1]Услуги по передаче 2014'!$G$8+'[1]Время горизонтально'!C122+'[1]Инфраструктурные платежи'!$D$8,2)</f>
        <v>3216.91</v>
      </c>
      <c r="D568" s="8">
        <f>ROUND('[1]Инфраструктурные платежи'!$D$11+'[1]Услуги по передаче 2014'!$G$8+'[1]Время горизонтально'!D122+'[1]Инфраструктурные платежи'!$D$8,2)</f>
        <v>3193.2</v>
      </c>
      <c r="E568" s="8">
        <f>ROUND('[1]Инфраструктурные платежи'!$D$11+'[1]Услуги по передаче 2014'!$G$8+'[1]Время горизонтально'!E122+'[1]Инфраструктурные платежи'!$D$8,2)</f>
        <v>3187.5</v>
      </c>
      <c r="F568" s="8">
        <f>ROUND('[1]Инфраструктурные платежи'!$D$11+'[1]Услуги по передаче 2014'!$G$8+'[1]Время горизонтально'!F122+'[1]Инфраструктурные платежи'!$D$8,2)</f>
        <v>3195.31</v>
      </c>
      <c r="G568" s="8">
        <f>ROUND('[1]Инфраструктурные платежи'!$D$11+'[1]Услуги по передаче 2014'!$G$8+'[1]Время горизонтально'!G122+'[1]Инфраструктурные платежи'!$D$8,2)</f>
        <v>3246.18</v>
      </c>
      <c r="H568" s="8">
        <f>ROUND('[1]Инфраструктурные платежи'!$D$11+'[1]Услуги по передаче 2014'!$G$8+'[1]Время горизонтально'!H122+'[1]Инфраструктурные платежи'!$D$8,2)</f>
        <v>3350.13</v>
      </c>
      <c r="I568" s="8">
        <f>ROUND('[1]Инфраструктурные платежи'!$D$11+'[1]Услуги по передаче 2014'!$G$8+'[1]Время горизонтально'!I122+'[1]Инфраструктурные платежи'!$D$8,2)</f>
        <v>3631.94</v>
      </c>
      <c r="J568" s="8">
        <f>ROUND('[1]Инфраструктурные платежи'!$D$11+'[1]Услуги по передаче 2014'!$G$8+'[1]Время горизонтально'!J122+'[1]Инфраструктурные платежи'!$D$8,2)</f>
        <v>3815.82</v>
      </c>
      <c r="K568" s="8">
        <f>ROUND('[1]Инфраструктурные платежи'!$D$11+'[1]Услуги по передаче 2014'!$G$8+'[1]Время горизонтально'!K122+'[1]Инфраструктурные платежи'!$D$8,2)</f>
        <v>3957.6</v>
      </c>
      <c r="L568" s="8">
        <f>ROUND('[1]Инфраструктурные платежи'!$D$11+'[1]Услуги по передаче 2014'!$G$8+'[1]Время горизонтально'!L122+'[1]Инфраструктурные платежи'!$D$8,2)</f>
        <v>3976.21</v>
      </c>
      <c r="M568" s="8">
        <f>ROUND('[1]Инфраструктурные платежи'!$D$11+'[1]Услуги по передаче 2014'!$G$8+'[1]Время горизонтально'!M122+'[1]Инфраструктурные платежи'!$D$8,2)</f>
        <v>3978.96</v>
      </c>
      <c r="N568" s="8">
        <f>ROUND('[1]Инфраструктурные платежи'!$D$11+'[1]Услуги по передаче 2014'!$G$8+'[1]Время горизонтально'!N122+'[1]Инфраструктурные платежи'!$D$8,2)</f>
        <v>3976.64</v>
      </c>
      <c r="O568" s="8">
        <f>ROUND('[1]Инфраструктурные платежи'!$D$11+'[1]Услуги по передаче 2014'!$G$8+'[1]Время горизонтально'!O122+'[1]Инфраструктурные платежи'!$D$8,2)</f>
        <v>3976.78</v>
      </c>
      <c r="P568" s="8">
        <f>ROUND('[1]Инфраструктурные платежи'!$D$11+'[1]Услуги по передаче 2014'!$G$8+'[1]Время горизонтально'!P122+'[1]Инфраструктурные платежи'!$D$8,2)</f>
        <v>3972.79</v>
      </c>
      <c r="Q568" s="8">
        <f>ROUND('[1]Инфраструктурные платежи'!$D$11+'[1]Услуги по передаче 2014'!$G$8+'[1]Время горизонтально'!Q122+'[1]Инфраструктурные платежи'!$D$8,2)</f>
        <v>3968.11</v>
      </c>
      <c r="R568" s="8">
        <f>ROUND('[1]Инфраструктурные платежи'!$D$11+'[1]Услуги по передаче 2014'!$G$8+'[1]Время горизонтально'!R122+'[1]Инфраструктурные платежи'!$D$8,2)</f>
        <v>3976.94</v>
      </c>
      <c r="S568" s="8">
        <f>ROUND('[1]Инфраструктурные платежи'!$D$11+'[1]Услуги по передаче 2014'!$G$8+'[1]Время горизонтально'!S122+'[1]Инфраструктурные платежи'!$D$8,2)</f>
        <v>3985.9</v>
      </c>
      <c r="T568" s="8">
        <f>ROUND('[1]Инфраструктурные платежи'!$D$11+'[1]Услуги по передаче 2014'!$G$8+'[1]Время горизонтально'!T122+'[1]Инфраструктурные платежи'!$D$8,2)</f>
        <v>3971.12</v>
      </c>
      <c r="U568" s="8">
        <f>ROUND('[1]Инфраструктурные платежи'!$D$11+'[1]Услуги по передаче 2014'!$G$8+'[1]Время горизонтально'!U122+'[1]Инфраструктурные платежи'!$D$8,2)</f>
        <v>3971.55</v>
      </c>
      <c r="V568" s="8">
        <f>ROUND('[1]Инфраструктурные платежи'!$D$11+'[1]Услуги по передаче 2014'!$G$8+'[1]Время горизонтально'!V122+'[1]Инфраструктурные платежи'!$D$8,2)</f>
        <v>3955.16</v>
      </c>
      <c r="W568" s="8">
        <f>ROUND('[1]Инфраструктурные платежи'!$D$11+'[1]Услуги по передаче 2014'!$G$8+'[1]Время горизонтально'!W122+'[1]Инфраструктурные платежи'!$D$8,2)</f>
        <v>3940.05</v>
      </c>
      <c r="X568" s="8">
        <f>ROUND('[1]Инфраструктурные платежи'!$D$11+'[1]Услуги по передаче 2014'!$G$8+'[1]Время горизонтально'!X122+'[1]Инфраструктурные платежи'!$D$8,2)</f>
        <v>3757.76</v>
      </c>
      <c r="Y568" s="8">
        <f>ROUND('[1]Инфраструктурные платежи'!$D$11+'[1]Услуги по передаче 2014'!$G$8+'[1]Время горизонтально'!Y122+'[1]Инфраструктурные платежи'!$D$8,2)</f>
        <v>3551.16</v>
      </c>
      <c r="Z568" s="9"/>
    </row>
    <row r="569" spans="1:26" x14ac:dyDescent="0.2">
      <c r="A569" s="7">
        <f t="shared" si="15"/>
        <v>46091</v>
      </c>
      <c r="B569" s="8">
        <f>ROUND('[1]Инфраструктурные платежи'!$D$11+'[1]Услуги по передаче 2014'!$G$8+'[1]Время горизонтально'!B123+'[1]Инфраструктурные платежи'!$D$8,2)</f>
        <v>3512.53</v>
      </c>
      <c r="C569" s="8">
        <f>ROUND('[1]Инфраструктурные платежи'!$D$11+'[1]Услуги по передаче 2014'!$G$8+'[1]Время горизонтально'!C123+'[1]Инфраструктурные платежи'!$D$8,2)</f>
        <v>3306.2</v>
      </c>
      <c r="D569" s="8">
        <f>ROUND('[1]Инфраструктурные платежи'!$D$11+'[1]Услуги по передаче 2014'!$G$8+'[1]Время горизонтально'!D123+'[1]Инфраструктурные платежи'!$D$8,2)</f>
        <v>3259.39</v>
      </c>
      <c r="E569" s="8">
        <f>ROUND('[1]Инфраструктурные платежи'!$D$11+'[1]Услуги по передаче 2014'!$G$8+'[1]Время горизонтально'!E123+'[1]Инфраструктурные платежи'!$D$8,2)</f>
        <v>3242.72</v>
      </c>
      <c r="F569" s="8">
        <f>ROUND('[1]Инфраструктурные платежи'!$D$11+'[1]Услуги по передаче 2014'!$G$8+'[1]Время горизонтально'!F123+'[1]Инфраструктурные платежи'!$D$8,2)</f>
        <v>3248.58</v>
      </c>
      <c r="G569" s="8">
        <f>ROUND('[1]Инфраструктурные платежи'!$D$11+'[1]Услуги по передаче 2014'!$G$8+'[1]Время горизонтально'!G123+'[1]Инфраструктурные платежи'!$D$8,2)</f>
        <v>3328.69</v>
      </c>
      <c r="H569" s="8">
        <f>ROUND('[1]Инфраструктурные платежи'!$D$11+'[1]Услуги по передаче 2014'!$G$8+'[1]Время горизонтально'!H123+'[1]Инфраструктурные платежи'!$D$8,2)</f>
        <v>3430.85</v>
      </c>
      <c r="I569" s="8">
        <f>ROUND('[1]Инфраструктурные платежи'!$D$11+'[1]Услуги по передаче 2014'!$G$8+'[1]Время горизонтально'!I123+'[1]Инфраструктурные платежи'!$D$8,2)</f>
        <v>3709.04</v>
      </c>
      <c r="J569" s="8">
        <f>ROUND('[1]Инфраструктурные платежи'!$D$11+'[1]Услуги по передаче 2014'!$G$8+'[1]Время горизонтально'!J123+'[1]Инфраструктурные платежи'!$D$8,2)</f>
        <v>3820.16</v>
      </c>
      <c r="K569" s="8">
        <f>ROUND('[1]Инфраструктурные платежи'!$D$11+'[1]Услуги по передаче 2014'!$G$8+'[1]Время горизонтально'!K123+'[1]Инфраструктурные платежи'!$D$8,2)</f>
        <v>3945.12</v>
      </c>
      <c r="L569" s="8">
        <f>ROUND('[1]Инфраструктурные платежи'!$D$11+'[1]Услуги по передаче 2014'!$G$8+'[1]Время горизонтально'!L123+'[1]Инфраструктурные платежи'!$D$8,2)</f>
        <v>3955.11</v>
      </c>
      <c r="M569" s="8">
        <f>ROUND('[1]Инфраструктурные платежи'!$D$11+'[1]Услуги по передаче 2014'!$G$8+'[1]Время горизонтально'!M123+'[1]Инфраструктурные платежи'!$D$8,2)</f>
        <v>3956.84</v>
      </c>
      <c r="N569" s="8">
        <f>ROUND('[1]Инфраструктурные платежи'!$D$11+'[1]Услуги по передаче 2014'!$G$8+'[1]Время горизонтально'!N123+'[1]Инфраструктурные платежи'!$D$8,2)</f>
        <v>3957.73</v>
      </c>
      <c r="O569" s="8">
        <f>ROUND('[1]Инфраструктурные платежи'!$D$11+'[1]Услуги по передаче 2014'!$G$8+'[1]Время горизонтально'!O123+'[1]Инфраструктурные платежи'!$D$8,2)</f>
        <v>3957.9</v>
      </c>
      <c r="P569" s="8">
        <f>ROUND('[1]Инфраструктурные платежи'!$D$11+'[1]Услуги по передаче 2014'!$G$8+'[1]Время горизонтально'!P123+'[1]Инфраструктурные платежи'!$D$8,2)</f>
        <v>3955.89</v>
      </c>
      <c r="Q569" s="8">
        <f>ROUND('[1]Инфраструктурные платежи'!$D$11+'[1]Услуги по передаче 2014'!$G$8+'[1]Время горизонтально'!Q123+'[1]Инфраструктурные платежи'!$D$8,2)</f>
        <v>3957.78</v>
      </c>
      <c r="R569" s="8">
        <f>ROUND('[1]Инфраструктурные платежи'!$D$11+'[1]Услуги по передаче 2014'!$G$8+'[1]Время горизонтально'!R123+'[1]Инфраструктурные платежи'!$D$8,2)</f>
        <v>3964.74</v>
      </c>
      <c r="S569" s="8">
        <f>ROUND('[1]Инфраструктурные платежи'!$D$11+'[1]Услуги по передаче 2014'!$G$8+'[1]Время горизонтально'!S123+'[1]Инфраструктурные платежи'!$D$8,2)</f>
        <v>3970.06</v>
      </c>
      <c r="T569" s="8">
        <f>ROUND('[1]Инфраструктурные платежи'!$D$11+'[1]Услуги по передаче 2014'!$G$8+'[1]Время горизонтально'!T123+'[1]Инфраструктурные платежи'!$D$8,2)</f>
        <v>3959.57</v>
      </c>
      <c r="U569" s="8">
        <f>ROUND('[1]Инфраструктурные платежи'!$D$11+'[1]Услуги по передаче 2014'!$G$8+'[1]Время горизонтально'!U123+'[1]Инфраструктурные платежи'!$D$8,2)</f>
        <v>3955.6</v>
      </c>
      <c r="V569" s="8">
        <f>ROUND('[1]Инфраструктурные платежи'!$D$11+'[1]Услуги по передаче 2014'!$G$8+'[1]Время горизонтально'!V123+'[1]Инфраструктурные платежи'!$D$8,2)</f>
        <v>3946.91</v>
      </c>
      <c r="W569" s="8">
        <f>ROUND('[1]Инфраструктурные платежи'!$D$11+'[1]Услуги по передаче 2014'!$G$8+'[1]Время горизонтально'!W123+'[1]Инфраструктурные платежи'!$D$8,2)</f>
        <v>3922.16</v>
      </c>
      <c r="X569" s="8">
        <f>ROUND('[1]Инфраструктурные платежи'!$D$11+'[1]Услуги по передаче 2014'!$G$8+'[1]Время горизонтально'!X123+'[1]Инфраструктурные платежи'!$D$8,2)</f>
        <v>3770.22</v>
      </c>
      <c r="Y569" s="8">
        <f>ROUND('[1]Инфраструктурные платежи'!$D$11+'[1]Услуги по передаче 2014'!$G$8+'[1]Время горизонтально'!Y123+'[1]Инфраструктурные платежи'!$D$8,2)</f>
        <v>3532.11</v>
      </c>
      <c r="Z569" s="9"/>
    </row>
    <row r="570" spans="1:26" x14ac:dyDescent="0.2">
      <c r="A570" s="7">
        <f t="shared" si="15"/>
        <v>46092</v>
      </c>
      <c r="B570" s="8">
        <f>ROUND('[1]Инфраструктурные платежи'!$D$11+'[1]Услуги по передаче 2014'!$G$8+'[1]Время горизонтально'!B124+'[1]Инфраструктурные платежи'!$D$8,2)</f>
        <v>3451.54</v>
      </c>
      <c r="C570" s="8">
        <f>ROUND('[1]Инфраструктурные платежи'!$D$11+'[1]Услуги по передаче 2014'!$G$8+'[1]Время горизонтально'!C124+'[1]Инфраструктурные платежи'!$D$8,2)</f>
        <v>3268.61</v>
      </c>
      <c r="D570" s="8">
        <f>ROUND('[1]Инфраструктурные платежи'!$D$11+'[1]Услуги по передаче 2014'!$G$8+'[1]Время горизонтально'!D124+'[1]Инфраструктурные платежи'!$D$8,2)</f>
        <v>3231.52</v>
      </c>
      <c r="E570" s="8">
        <f>ROUND('[1]Инфраструктурные платежи'!$D$11+'[1]Услуги по передаче 2014'!$G$8+'[1]Время горизонтально'!E124+'[1]Инфраструктурные платежи'!$D$8,2)</f>
        <v>3229.22</v>
      </c>
      <c r="F570" s="8">
        <f>ROUND('[1]Инфраструктурные платежи'!$D$11+'[1]Услуги по передаче 2014'!$G$8+'[1]Время горизонтально'!F124+'[1]Инфраструктурные платежи'!$D$8,2)</f>
        <v>3232.33</v>
      </c>
      <c r="G570" s="8">
        <f>ROUND('[1]Инфраструктурные платежи'!$D$11+'[1]Услуги по передаче 2014'!$G$8+'[1]Время горизонтально'!G124+'[1]Инфраструктурные платежи'!$D$8,2)</f>
        <v>3247.81</v>
      </c>
      <c r="H570" s="8">
        <f>ROUND('[1]Инфраструктурные платежи'!$D$11+'[1]Услуги по передаче 2014'!$G$8+'[1]Время горизонтально'!H124+'[1]Инфраструктурные платежи'!$D$8,2)</f>
        <v>3297.37</v>
      </c>
      <c r="I570" s="8">
        <f>ROUND('[1]Инфраструктурные платежи'!$D$11+'[1]Услуги по передаче 2014'!$G$8+'[1]Время горизонтально'!I124+'[1]Инфраструктурные платежи'!$D$8,2)</f>
        <v>3520.41</v>
      </c>
      <c r="J570" s="8">
        <f>ROUND('[1]Инфраструктурные платежи'!$D$11+'[1]Услуги по передаче 2014'!$G$8+'[1]Время горизонтально'!J124+'[1]Инфраструктурные платежи'!$D$8,2)</f>
        <v>3777.01</v>
      </c>
      <c r="K570" s="8">
        <f>ROUND('[1]Инфраструктурные платежи'!$D$11+'[1]Услуги по передаче 2014'!$G$8+'[1]Время горизонтально'!K124+'[1]Инфраструктурные платежи'!$D$8,2)</f>
        <v>3886.25</v>
      </c>
      <c r="L570" s="8">
        <f>ROUND('[1]Инфраструктурные платежи'!$D$11+'[1]Услуги по передаче 2014'!$G$8+'[1]Время горизонтально'!L124+'[1]Инфраструктурные платежи'!$D$8,2)</f>
        <v>3895.36</v>
      </c>
      <c r="M570" s="8">
        <f>ROUND('[1]Инфраструктурные платежи'!$D$11+'[1]Услуги по передаче 2014'!$G$8+'[1]Время горизонтально'!M124+'[1]Инфраструктурные платежи'!$D$8,2)</f>
        <v>3897.57</v>
      </c>
      <c r="N570" s="8">
        <f>ROUND('[1]Инфраструктурные платежи'!$D$11+'[1]Услуги по передаче 2014'!$G$8+'[1]Время горизонтально'!N124+'[1]Инфраструктурные платежи'!$D$8,2)</f>
        <v>3898.95</v>
      </c>
      <c r="O570" s="8">
        <f>ROUND('[1]Инфраструктурные платежи'!$D$11+'[1]Услуги по передаче 2014'!$G$8+'[1]Время горизонтально'!O124+'[1]Инфраструктурные платежи'!$D$8,2)</f>
        <v>3898.95</v>
      </c>
      <c r="P570" s="8">
        <f>ROUND('[1]Инфраструктурные платежи'!$D$11+'[1]Услуги по передаче 2014'!$G$8+'[1]Время горизонтально'!P124+'[1]Инфраструктурные платежи'!$D$8,2)</f>
        <v>3897.61</v>
      </c>
      <c r="Q570" s="8">
        <f>ROUND('[1]Инфраструктурные платежи'!$D$11+'[1]Услуги по передаче 2014'!$G$8+'[1]Время горизонтально'!Q124+'[1]Инфраструктурные платежи'!$D$8,2)</f>
        <v>3900.93</v>
      </c>
      <c r="R570" s="8">
        <f>ROUND('[1]Инфраструктурные платежи'!$D$11+'[1]Услуги по передаче 2014'!$G$8+'[1]Время горизонтально'!R124+'[1]Инфраструктурные платежи'!$D$8,2)</f>
        <v>3911.82</v>
      </c>
      <c r="S570" s="8">
        <f>ROUND('[1]Инфраструктурные платежи'!$D$11+'[1]Услуги по передаче 2014'!$G$8+'[1]Время горизонтально'!S124+'[1]Инфраструктурные платежи'!$D$8,2)</f>
        <v>3919.17</v>
      </c>
      <c r="T570" s="8">
        <f>ROUND('[1]Инфраструктурные платежи'!$D$11+'[1]Услуги по передаче 2014'!$G$8+'[1]Время горизонтально'!T124+'[1]Инфраструктурные платежи'!$D$8,2)</f>
        <v>3914.71</v>
      </c>
      <c r="U570" s="8">
        <f>ROUND('[1]Инфраструктурные платежи'!$D$11+'[1]Услуги по передаче 2014'!$G$8+'[1]Время горизонтально'!U124+'[1]Инфраструктурные платежи'!$D$8,2)</f>
        <v>3905.79</v>
      </c>
      <c r="V570" s="8">
        <f>ROUND('[1]Инфраструктурные платежи'!$D$11+'[1]Услуги по передаче 2014'!$G$8+'[1]Время горизонтально'!V124+'[1]Инфраструктурные платежи'!$D$8,2)</f>
        <v>3885.84</v>
      </c>
      <c r="W570" s="8">
        <f>ROUND('[1]Инфраструктурные платежи'!$D$11+'[1]Услуги по передаче 2014'!$G$8+'[1]Время горизонтально'!W124+'[1]Инфраструктурные платежи'!$D$8,2)</f>
        <v>3859.11</v>
      </c>
      <c r="X570" s="8">
        <f>ROUND('[1]Инфраструктурные платежи'!$D$11+'[1]Услуги по передаче 2014'!$G$8+'[1]Время горизонтально'!X124+'[1]Инфраструктурные платежи'!$D$8,2)</f>
        <v>3700.87</v>
      </c>
      <c r="Y570" s="8">
        <f>ROUND('[1]Инфраструктурные платежи'!$D$11+'[1]Услуги по передаче 2014'!$G$8+'[1]Время горизонтально'!Y124+'[1]Инфраструктурные платежи'!$D$8,2)</f>
        <v>3477.22</v>
      </c>
      <c r="Z570" s="9"/>
    </row>
    <row r="571" spans="1:26" x14ac:dyDescent="0.2">
      <c r="A571" s="7">
        <f t="shared" si="15"/>
        <v>46093</v>
      </c>
      <c r="B571" s="8">
        <f>ROUND('[1]Инфраструктурные платежи'!$D$11+'[1]Услуги по передаче 2014'!$G$8+'[1]Время горизонтально'!B125+'[1]Инфраструктурные платежи'!$D$8,2)</f>
        <v>3347.63</v>
      </c>
      <c r="C571" s="8">
        <f>ROUND('[1]Инфраструктурные платежи'!$D$11+'[1]Услуги по передаче 2014'!$G$8+'[1]Время горизонтально'!C125+'[1]Инфраструктурные платежи'!$D$8,2)</f>
        <v>3269.86</v>
      </c>
      <c r="D571" s="8">
        <f>ROUND('[1]Инфраструктурные платежи'!$D$11+'[1]Услуги по передаче 2014'!$G$8+'[1]Время горизонтально'!D125+'[1]Инфраструктурные платежи'!$D$8,2)</f>
        <v>3225.02</v>
      </c>
      <c r="E571" s="8">
        <f>ROUND('[1]Инфраструктурные платежи'!$D$11+'[1]Услуги по передаче 2014'!$G$8+'[1]Время горизонтально'!E125+'[1]Инфраструктурные платежи'!$D$8,2)</f>
        <v>3219.89</v>
      </c>
      <c r="F571" s="8">
        <f>ROUND('[1]Инфраструктурные платежи'!$D$11+'[1]Услуги по передаче 2014'!$G$8+'[1]Время горизонтально'!F125+'[1]Инфраструктурные платежи'!$D$8,2)</f>
        <v>3234.8</v>
      </c>
      <c r="G571" s="8">
        <f>ROUND('[1]Инфраструктурные платежи'!$D$11+'[1]Услуги по передаче 2014'!$G$8+'[1]Время горизонтально'!G125+'[1]Инфраструктурные платежи'!$D$8,2)</f>
        <v>3415.72</v>
      </c>
      <c r="H571" s="8">
        <f>ROUND('[1]Инфраструктурные платежи'!$D$11+'[1]Услуги по передаче 2014'!$G$8+'[1]Время горизонтально'!H125+'[1]Инфраструктурные платежи'!$D$8,2)</f>
        <v>3716.01</v>
      </c>
      <c r="I571" s="8">
        <f>ROUND('[1]Инфраструктурные платежи'!$D$11+'[1]Услуги по передаче 2014'!$G$8+'[1]Время горизонтально'!I125+'[1]Инфраструктурные платежи'!$D$8,2)</f>
        <v>3778.05</v>
      </c>
      <c r="J571" s="8">
        <f>ROUND('[1]Инфраструктурные платежи'!$D$11+'[1]Услуги по передаче 2014'!$G$8+'[1]Время горизонтально'!J125+'[1]Инфраструктурные платежи'!$D$8,2)</f>
        <v>4025.26</v>
      </c>
      <c r="K571" s="8">
        <f>ROUND('[1]Инфраструктурные платежи'!$D$11+'[1]Услуги по передаче 2014'!$G$8+'[1]Время горизонтально'!K125+'[1]Инфраструктурные платежи'!$D$8,2)</f>
        <v>4046.32</v>
      </c>
      <c r="L571" s="8">
        <f>ROUND('[1]Инфраструктурные платежи'!$D$11+'[1]Услуги по передаче 2014'!$G$8+'[1]Время горизонтально'!L125+'[1]Инфраструктурные платежи'!$D$8,2)</f>
        <v>4055.1</v>
      </c>
      <c r="M571" s="8">
        <f>ROUND('[1]Инфраструктурные платежи'!$D$11+'[1]Услуги по передаче 2014'!$G$8+'[1]Время горизонтально'!M125+'[1]Инфраструктурные платежи'!$D$8,2)</f>
        <v>4068.46</v>
      </c>
      <c r="N571" s="8">
        <f>ROUND('[1]Инфраструктурные платежи'!$D$11+'[1]Услуги по передаче 2014'!$G$8+'[1]Время горизонтально'!N125+'[1]Инфраструктурные платежи'!$D$8,2)</f>
        <v>4061.03</v>
      </c>
      <c r="O571" s="8">
        <f>ROUND('[1]Инфраструктурные платежи'!$D$11+'[1]Услуги по передаче 2014'!$G$8+'[1]Время горизонтально'!O125+'[1]Инфраструктурные платежи'!$D$8,2)</f>
        <v>4076.52</v>
      </c>
      <c r="P571" s="8">
        <f>ROUND('[1]Инфраструктурные платежи'!$D$11+'[1]Услуги по передаче 2014'!$G$8+'[1]Время горизонтально'!P125+'[1]Инфраструктурные платежи'!$D$8,2)</f>
        <v>4045.18</v>
      </c>
      <c r="Q571" s="8">
        <f>ROUND('[1]Инфраструктурные платежи'!$D$11+'[1]Услуги по передаче 2014'!$G$8+'[1]Время горизонтально'!Q125+'[1]Инфраструктурные платежи'!$D$8,2)</f>
        <v>4034.64</v>
      </c>
      <c r="R571" s="8">
        <f>ROUND('[1]Инфраструктурные платежи'!$D$11+'[1]Услуги по передаче 2014'!$G$8+'[1]Время горизонтально'!R125+'[1]Инфраструктурные платежи'!$D$8,2)</f>
        <v>4047.79</v>
      </c>
      <c r="S571" s="8">
        <f>ROUND('[1]Инфраструктурные платежи'!$D$11+'[1]Услуги по передаче 2014'!$G$8+'[1]Время горизонтально'!S125+'[1]Инфраструктурные платежи'!$D$8,2)</f>
        <v>4042.31</v>
      </c>
      <c r="T571" s="8">
        <f>ROUND('[1]Инфраструктурные платежи'!$D$11+'[1]Услуги по передаче 2014'!$G$8+'[1]Время горизонтально'!T125+'[1]Инфраструктурные платежи'!$D$8,2)</f>
        <v>4029.4</v>
      </c>
      <c r="U571" s="8">
        <f>ROUND('[1]Инфраструктурные платежи'!$D$11+'[1]Услуги по передаче 2014'!$G$8+'[1]Время горизонтально'!U125+'[1]Инфраструктурные платежи'!$D$8,2)</f>
        <v>4009.37</v>
      </c>
      <c r="V571" s="8">
        <f>ROUND('[1]Инфраструктурные платежи'!$D$11+'[1]Услуги по передаче 2014'!$G$8+'[1]Время горизонтально'!V125+'[1]Инфраструктурные платежи'!$D$8,2)</f>
        <v>3933.13</v>
      </c>
      <c r="W571" s="8">
        <f>ROUND('[1]Инфраструктурные платежи'!$D$11+'[1]Услуги по передаче 2014'!$G$8+'[1]Время горизонтально'!W125+'[1]Инфраструктурные платежи'!$D$8,2)</f>
        <v>3744.8</v>
      </c>
      <c r="X571" s="8">
        <f>ROUND('[1]Инфраструктурные платежи'!$D$11+'[1]Услуги по передаче 2014'!$G$8+'[1]Время горизонтально'!X125+'[1]Инфраструктурные платежи'!$D$8,2)</f>
        <v>3741.02</v>
      </c>
      <c r="Y571" s="8">
        <f>ROUND('[1]Инфраструктурные платежи'!$D$11+'[1]Услуги по передаче 2014'!$G$8+'[1]Время горизонтально'!Y125+'[1]Инфраструктурные платежи'!$D$8,2)</f>
        <v>3432.85</v>
      </c>
      <c r="Z571" s="9"/>
    </row>
    <row r="572" spans="1:26" x14ac:dyDescent="0.2">
      <c r="A572" s="7">
        <f t="shared" si="15"/>
        <v>46094</v>
      </c>
      <c r="B572" s="8">
        <f>ROUND('[1]Инфраструктурные платежи'!$D$11+'[1]Услуги по передаче 2014'!$G$8+'[1]Время горизонтально'!B126+'[1]Инфраструктурные платежи'!$D$8,2)</f>
        <v>3410.2</v>
      </c>
      <c r="C572" s="8">
        <f>ROUND('[1]Инфраструктурные платежи'!$D$11+'[1]Услуги по передаче 2014'!$G$8+'[1]Время горизонтально'!C126+'[1]Инфраструктурные платежи'!$D$8,2)</f>
        <v>3291.09</v>
      </c>
      <c r="D572" s="8">
        <f>ROUND('[1]Инфраструктурные платежи'!$D$11+'[1]Услуги по передаче 2014'!$G$8+'[1]Время горизонтально'!D126+'[1]Инфраструктурные платежи'!$D$8,2)</f>
        <v>3227.53</v>
      </c>
      <c r="E572" s="8">
        <f>ROUND('[1]Инфраструктурные платежи'!$D$11+'[1]Услуги по передаче 2014'!$G$8+'[1]Время горизонтально'!E126+'[1]Инфраструктурные платежи'!$D$8,2)</f>
        <v>3234.52</v>
      </c>
      <c r="F572" s="8">
        <f>ROUND('[1]Инфраструктурные платежи'!$D$11+'[1]Услуги по передаче 2014'!$G$8+'[1]Время горизонтально'!F126+'[1]Инфраструктурные платежи'!$D$8,2)</f>
        <v>3349.31</v>
      </c>
      <c r="G572" s="8">
        <f>ROUND('[1]Инфраструктурные платежи'!$D$11+'[1]Услуги по передаче 2014'!$G$8+'[1]Время горизонтально'!G126+'[1]Инфраструктурные платежи'!$D$8,2)</f>
        <v>3583.07</v>
      </c>
      <c r="H572" s="8">
        <f>ROUND('[1]Инфраструктурные платежи'!$D$11+'[1]Услуги по передаче 2014'!$G$8+'[1]Время горизонтально'!H126+'[1]Инфраструктурные платежи'!$D$8,2)</f>
        <v>3764.58</v>
      </c>
      <c r="I572" s="8">
        <f>ROUND('[1]Инфраструктурные платежи'!$D$11+'[1]Услуги по передаче 2014'!$G$8+'[1]Время горизонтально'!I126+'[1]Инфраструктурные платежи'!$D$8,2)</f>
        <v>3879.88</v>
      </c>
      <c r="J572" s="8">
        <f>ROUND('[1]Инфраструктурные платежи'!$D$11+'[1]Услуги по передаче 2014'!$G$8+'[1]Время горизонтально'!J126+'[1]Инфраструктурные платежи'!$D$8,2)</f>
        <v>3990.61</v>
      </c>
      <c r="K572" s="8">
        <f>ROUND('[1]Инфраструктурные платежи'!$D$11+'[1]Услуги по передаче 2014'!$G$8+'[1]Время горизонтально'!K126+'[1]Инфраструктурные платежи'!$D$8,2)</f>
        <v>3995.83</v>
      </c>
      <c r="L572" s="8">
        <f>ROUND('[1]Инфраструктурные платежи'!$D$11+'[1]Услуги по передаче 2014'!$G$8+'[1]Время горизонтально'!L126+'[1]Инфраструктурные платежи'!$D$8,2)</f>
        <v>3994.34</v>
      </c>
      <c r="M572" s="8">
        <f>ROUND('[1]Инфраструктурные платежи'!$D$11+'[1]Услуги по передаче 2014'!$G$8+'[1]Время горизонтально'!M126+'[1]Инфраструктурные платежи'!$D$8,2)</f>
        <v>3978.72</v>
      </c>
      <c r="N572" s="8">
        <f>ROUND('[1]Инфраструктурные платежи'!$D$11+'[1]Услуги по передаче 2014'!$G$8+'[1]Время горизонтально'!N126+'[1]Инфраструктурные платежи'!$D$8,2)</f>
        <v>3981.85</v>
      </c>
      <c r="O572" s="8">
        <f>ROUND('[1]Инфраструктурные платежи'!$D$11+'[1]Услуги по передаче 2014'!$G$8+'[1]Время горизонтально'!O126+'[1]Инфраструктурные платежи'!$D$8,2)</f>
        <v>3997.65</v>
      </c>
      <c r="P572" s="8">
        <f>ROUND('[1]Инфраструктурные платежи'!$D$11+'[1]Услуги по передаче 2014'!$G$8+'[1]Время горизонтально'!P126+'[1]Инфраструктурные платежи'!$D$8,2)</f>
        <v>3981.8</v>
      </c>
      <c r="Q572" s="8">
        <f>ROUND('[1]Инфраструктурные платежи'!$D$11+'[1]Услуги по передаче 2014'!$G$8+'[1]Время горизонтально'!Q126+'[1]Инфраструктурные платежи'!$D$8,2)</f>
        <v>3977.82</v>
      </c>
      <c r="R572" s="8">
        <f>ROUND('[1]Инфраструктурные платежи'!$D$11+'[1]Услуги по передаче 2014'!$G$8+'[1]Время горизонтально'!R126+'[1]Инфраструктурные платежи'!$D$8,2)</f>
        <v>3983.27</v>
      </c>
      <c r="S572" s="8">
        <f>ROUND('[1]Инфраструктурные платежи'!$D$11+'[1]Услуги по передаче 2014'!$G$8+'[1]Время горизонтально'!S126+'[1]Инфраструктурные платежи'!$D$8,2)</f>
        <v>3977.11</v>
      </c>
      <c r="T572" s="8">
        <f>ROUND('[1]Инфраструктурные платежи'!$D$11+'[1]Услуги по передаче 2014'!$G$8+'[1]Время горизонтально'!T126+'[1]Инфраструктурные платежи'!$D$8,2)</f>
        <v>3964.91</v>
      </c>
      <c r="U572" s="8">
        <f>ROUND('[1]Инфраструктурные платежи'!$D$11+'[1]Услуги по передаче 2014'!$G$8+'[1]Время горизонтально'!U126+'[1]Инфраструктурные платежи'!$D$8,2)</f>
        <v>3956.34</v>
      </c>
      <c r="V572" s="8">
        <f>ROUND('[1]Инфраструктурные платежи'!$D$11+'[1]Услуги по передаче 2014'!$G$8+'[1]Время горизонтально'!V126+'[1]Инфраструктурные платежи'!$D$8,2)</f>
        <v>3908.73</v>
      </c>
      <c r="W572" s="8">
        <f>ROUND('[1]Инфраструктурные платежи'!$D$11+'[1]Услуги по передаче 2014'!$G$8+'[1]Время горизонтально'!W126+'[1]Инфраструктурные платежи'!$D$8,2)</f>
        <v>3836.16</v>
      </c>
      <c r="X572" s="8">
        <f>ROUND('[1]Инфраструктурные платежи'!$D$11+'[1]Услуги по передаче 2014'!$G$8+'[1]Время горизонтально'!X126+'[1]Инфраструктурные платежи'!$D$8,2)</f>
        <v>3680.43</v>
      </c>
      <c r="Y572" s="8">
        <f>ROUND('[1]Инфраструктурные платежи'!$D$11+'[1]Услуги по передаче 2014'!$G$8+'[1]Время горизонтально'!Y126+'[1]Инфраструктурные платежи'!$D$8,2)</f>
        <v>3496.51</v>
      </c>
      <c r="Z572" s="9"/>
    </row>
    <row r="573" spans="1:26" x14ac:dyDescent="0.2">
      <c r="A573" s="7">
        <f t="shared" si="15"/>
        <v>46095</v>
      </c>
      <c r="B573" s="8">
        <f>ROUND('[1]Инфраструктурные платежи'!$D$11+'[1]Услуги по передаче 2014'!$G$8+'[1]Время горизонтально'!B127+'[1]Инфраструктурные платежи'!$D$8,2)</f>
        <v>3457.87</v>
      </c>
      <c r="C573" s="8">
        <f>ROUND('[1]Инфраструктурные платежи'!$D$11+'[1]Услуги по передаче 2014'!$G$8+'[1]Время горизонтально'!C127+'[1]Инфраструктурные платежи'!$D$8,2)</f>
        <v>3318.67</v>
      </c>
      <c r="D573" s="8">
        <f>ROUND('[1]Инфраструктурные платежи'!$D$11+'[1]Услуги по передаче 2014'!$G$8+'[1]Время горизонтально'!D127+'[1]Инфраструктурные платежи'!$D$8,2)</f>
        <v>3280.02</v>
      </c>
      <c r="E573" s="8">
        <f>ROUND('[1]Инфраструктурные платежи'!$D$11+'[1]Услуги по передаче 2014'!$G$8+'[1]Время горизонтально'!E127+'[1]Инфраструктурные платежи'!$D$8,2)</f>
        <v>3297.32</v>
      </c>
      <c r="F573" s="8">
        <f>ROUND('[1]Инфраструктурные платежи'!$D$11+'[1]Услуги по передаче 2014'!$G$8+'[1]Время горизонтально'!F127+'[1]Инфраструктурные платежи'!$D$8,2)</f>
        <v>3385.21</v>
      </c>
      <c r="G573" s="8">
        <f>ROUND('[1]Инфраструктурные платежи'!$D$11+'[1]Услуги по передаче 2014'!$G$8+'[1]Время горизонтально'!G127+'[1]Инфраструктурные платежи'!$D$8,2)</f>
        <v>3591.6</v>
      </c>
      <c r="H573" s="8">
        <f>ROUND('[1]Инфраструктурные платежи'!$D$11+'[1]Услуги по передаче 2014'!$G$8+'[1]Время горизонтально'!H127+'[1]Инфраструктурные платежи'!$D$8,2)</f>
        <v>3762.35</v>
      </c>
      <c r="I573" s="8">
        <f>ROUND('[1]Инфраструктурные платежи'!$D$11+'[1]Услуги по передаче 2014'!$G$8+'[1]Время горизонтально'!I127+'[1]Инфраструктурные платежи'!$D$8,2)</f>
        <v>4048.93</v>
      </c>
      <c r="J573" s="8">
        <f>ROUND('[1]Инфраструктурные платежи'!$D$11+'[1]Услуги по передаче 2014'!$G$8+'[1]Время горизонтально'!J127+'[1]Инфраструктурные платежи'!$D$8,2)</f>
        <v>4100.5200000000004</v>
      </c>
      <c r="K573" s="8">
        <f>ROUND('[1]Инфраструктурные платежи'!$D$11+'[1]Услуги по передаче 2014'!$G$8+'[1]Время горизонтально'!K127+'[1]Инфраструктурные платежи'!$D$8,2)</f>
        <v>4109.6899999999996</v>
      </c>
      <c r="L573" s="8">
        <f>ROUND('[1]Инфраструктурные платежи'!$D$11+'[1]Услуги по передаче 2014'!$G$8+'[1]Время горизонтально'!L127+'[1]Инфраструктурные платежи'!$D$8,2)</f>
        <v>4105.41</v>
      </c>
      <c r="M573" s="8">
        <f>ROUND('[1]Инфраструктурные платежи'!$D$11+'[1]Услуги по передаче 2014'!$G$8+'[1]Время горизонтально'!M127+'[1]Инфраструктурные платежи'!$D$8,2)</f>
        <v>4091.24</v>
      </c>
      <c r="N573" s="8">
        <f>ROUND('[1]Инфраструктурные платежи'!$D$11+'[1]Услуги по передаче 2014'!$G$8+'[1]Время горизонтально'!N127+'[1]Инфраструктурные платежи'!$D$8,2)</f>
        <v>4082.46</v>
      </c>
      <c r="O573" s="8">
        <f>ROUND('[1]Инфраструктурные платежи'!$D$11+'[1]Услуги по передаче 2014'!$G$8+'[1]Время горизонтально'!O127+'[1]Инфраструктурные платежи'!$D$8,2)</f>
        <v>4094.33</v>
      </c>
      <c r="P573" s="8">
        <f>ROUND('[1]Инфраструктурные платежи'!$D$11+'[1]Услуги по передаче 2014'!$G$8+'[1]Время горизонтально'!P127+'[1]Инфраструктурные платежи'!$D$8,2)</f>
        <v>4068.84</v>
      </c>
      <c r="Q573" s="8">
        <f>ROUND('[1]Инфраструктурные платежи'!$D$11+'[1]Услуги по передаче 2014'!$G$8+'[1]Время горизонтально'!Q127+'[1]Инфраструктурные платежи'!$D$8,2)</f>
        <v>4060.92</v>
      </c>
      <c r="R573" s="8">
        <f>ROUND('[1]Инфраструктурные платежи'!$D$11+'[1]Услуги по передаче 2014'!$G$8+'[1]Время горизонтально'!R127+'[1]Инфраструктурные платежи'!$D$8,2)</f>
        <v>4073.2</v>
      </c>
      <c r="S573" s="8">
        <f>ROUND('[1]Инфраструктурные платежи'!$D$11+'[1]Услуги по передаче 2014'!$G$8+'[1]Время горизонтально'!S127+'[1]Инфраструктурные платежи'!$D$8,2)</f>
        <v>4076.08</v>
      </c>
      <c r="T573" s="8">
        <f>ROUND('[1]Инфраструктурные платежи'!$D$11+'[1]Услуги по передаче 2014'!$G$8+'[1]Время горизонтально'!T127+'[1]Инфраструктурные платежи'!$D$8,2)</f>
        <v>4065.48</v>
      </c>
      <c r="U573" s="8">
        <f>ROUND('[1]Инфраструктурные платежи'!$D$11+'[1]Услуги по передаче 2014'!$G$8+'[1]Время горизонтально'!U127+'[1]Инфраструктурные платежи'!$D$8,2)</f>
        <v>4051.18</v>
      </c>
      <c r="V573" s="8">
        <f>ROUND('[1]Инфраструктурные платежи'!$D$11+'[1]Услуги по передаче 2014'!$G$8+'[1]Время горизонтально'!V127+'[1]Инфраструктурные платежи'!$D$8,2)</f>
        <v>3915.59</v>
      </c>
      <c r="W573" s="8">
        <f>ROUND('[1]Инфраструктурные платежи'!$D$11+'[1]Услуги по передаче 2014'!$G$8+'[1]Время горизонтально'!W127+'[1]Инфраструктурные платежи'!$D$8,2)</f>
        <v>3793.56</v>
      </c>
      <c r="X573" s="8">
        <f>ROUND('[1]Инфраструктурные платежи'!$D$11+'[1]Услуги по передаче 2014'!$G$8+'[1]Время горизонтально'!X127+'[1]Инфраструктурные платежи'!$D$8,2)</f>
        <v>3698.38</v>
      </c>
      <c r="Y573" s="8">
        <f>ROUND('[1]Инфраструктурные платежи'!$D$11+'[1]Услуги по передаче 2014'!$G$8+'[1]Время горизонтально'!Y127+'[1]Инфраструктурные платежи'!$D$8,2)</f>
        <v>3550.01</v>
      </c>
      <c r="Z573" s="9"/>
    </row>
    <row r="574" spans="1:26" x14ac:dyDescent="0.2">
      <c r="A574" s="7">
        <f t="shared" si="15"/>
        <v>46096</v>
      </c>
      <c r="B574" s="8">
        <f>ROUND('[1]Инфраструктурные платежи'!$D$11+'[1]Услуги по передаче 2014'!$G$8+'[1]Время горизонтально'!B128+'[1]Инфраструктурные платежи'!$D$8,2)</f>
        <v>3457.22</v>
      </c>
      <c r="C574" s="8">
        <f>ROUND('[1]Инфраструктурные платежи'!$D$11+'[1]Услуги по передаче 2014'!$G$8+'[1]Время горизонтально'!C128+'[1]Инфраструктурные платежи'!$D$8,2)</f>
        <v>3337.04</v>
      </c>
      <c r="D574" s="8">
        <f>ROUND('[1]Инфраструктурные платежи'!$D$11+'[1]Услуги по передаче 2014'!$G$8+'[1]Время горизонтально'!D128+'[1]Инфраструктурные платежи'!$D$8,2)</f>
        <v>3305.14</v>
      </c>
      <c r="E574" s="8">
        <f>ROUND('[1]Инфраструктурные платежи'!$D$11+'[1]Услуги по передаче 2014'!$G$8+'[1]Время горизонтально'!E128+'[1]Инфраструктурные платежи'!$D$8,2)</f>
        <v>3316.86</v>
      </c>
      <c r="F574" s="8">
        <f>ROUND('[1]Инфраструктурные платежи'!$D$11+'[1]Услуги по передаче 2014'!$G$8+'[1]Время горизонтально'!F128+'[1]Инфраструктурные платежи'!$D$8,2)</f>
        <v>3420.32</v>
      </c>
      <c r="G574" s="8">
        <f>ROUND('[1]Инфраструктурные платежи'!$D$11+'[1]Услуги по передаче 2014'!$G$8+'[1]Время горизонтально'!G128+'[1]Инфраструктурные платежи'!$D$8,2)</f>
        <v>3685.51</v>
      </c>
      <c r="H574" s="8">
        <f>ROUND('[1]Инфраструктурные платежи'!$D$11+'[1]Услуги по передаче 2014'!$G$8+'[1]Время горизонтально'!H128+'[1]Инфраструктурные платежи'!$D$8,2)</f>
        <v>3842.79</v>
      </c>
      <c r="I574" s="8">
        <f>ROUND('[1]Инфраструктурные платежи'!$D$11+'[1]Услуги по передаче 2014'!$G$8+'[1]Время горизонтально'!I128+'[1]Инфраструктурные платежи'!$D$8,2)</f>
        <v>4048.6</v>
      </c>
      <c r="J574" s="8">
        <f>ROUND('[1]Инфраструктурные платежи'!$D$11+'[1]Услуги по передаче 2014'!$G$8+'[1]Время горизонтально'!J128+'[1]Инфраструктурные платежи'!$D$8,2)</f>
        <v>4151</v>
      </c>
      <c r="K574" s="8">
        <f>ROUND('[1]Инфраструктурные платежи'!$D$11+'[1]Услуги по передаче 2014'!$G$8+'[1]Время горизонтально'!K128+'[1]Инфраструктурные платежи'!$D$8,2)</f>
        <v>4163.05</v>
      </c>
      <c r="L574" s="8">
        <f>ROUND('[1]Инфраструктурные платежи'!$D$11+'[1]Услуги по передаче 2014'!$G$8+'[1]Время горизонтально'!L128+'[1]Инфраструктурные платежи'!$D$8,2)</f>
        <v>4167.37</v>
      </c>
      <c r="M574" s="8">
        <f>ROUND('[1]Инфраструктурные платежи'!$D$11+'[1]Услуги по передаче 2014'!$G$8+'[1]Время горизонтально'!M128+'[1]Инфраструктурные платежи'!$D$8,2)</f>
        <v>4162.09</v>
      </c>
      <c r="N574" s="8">
        <f>ROUND('[1]Инфраструктурные платежи'!$D$11+'[1]Услуги по передаче 2014'!$G$8+'[1]Время горизонтально'!N128+'[1]Инфраструктурные платежи'!$D$8,2)</f>
        <v>4141.2299999999996</v>
      </c>
      <c r="O574" s="8">
        <f>ROUND('[1]Инфраструктурные платежи'!$D$11+'[1]Услуги по передаче 2014'!$G$8+'[1]Время горизонтально'!O128+'[1]Инфраструктурные платежи'!$D$8,2)</f>
        <v>4153.54</v>
      </c>
      <c r="P574" s="8">
        <f>ROUND('[1]Инфраструктурные платежи'!$D$11+'[1]Услуги по передаче 2014'!$G$8+'[1]Время горизонтально'!P128+'[1]Инфраструктурные платежи'!$D$8,2)</f>
        <v>4128.55</v>
      </c>
      <c r="Q574" s="8">
        <f>ROUND('[1]Инфраструктурные платежи'!$D$11+'[1]Услуги по передаче 2014'!$G$8+'[1]Время горизонтально'!Q128+'[1]Инфраструктурные платежи'!$D$8,2)</f>
        <v>4117.0200000000004</v>
      </c>
      <c r="R574" s="8">
        <f>ROUND('[1]Инфраструктурные платежи'!$D$11+'[1]Услуги по передаче 2014'!$G$8+'[1]Время горизонтально'!R128+'[1]Инфраструктурные платежи'!$D$8,2)</f>
        <v>4125.5200000000004</v>
      </c>
      <c r="S574" s="8">
        <f>ROUND('[1]Инфраструктурные платежи'!$D$11+'[1]Услуги по передаче 2014'!$G$8+'[1]Время горизонтально'!S128+'[1]Инфраструктурные платежи'!$D$8,2)</f>
        <v>4133.93</v>
      </c>
      <c r="T574" s="8">
        <f>ROUND('[1]Инфраструктурные платежи'!$D$11+'[1]Услуги по передаче 2014'!$G$8+'[1]Время горизонтально'!T128+'[1]Инфраструктурные платежи'!$D$8,2)</f>
        <v>4128.33</v>
      </c>
      <c r="U574" s="8">
        <f>ROUND('[1]Инфраструктурные платежи'!$D$11+'[1]Услуги по передаче 2014'!$G$8+'[1]Время горизонтально'!U128+'[1]Инфраструктурные платежи'!$D$8,2)</f>
        <v>4104.57</v>
      </c>
      <c r="V574" s="8">
        <f>ROUND('[1]Инфраструктурные платежи'!$D$11+'[1]Услуги по передаче 2014'!$G$8+'[1]Время горизонтально'!V128+'[1]Инфраструктурные платежи'!$D$8,2)</f>
        <v>4036.74</v>
      </c>
      <c r="W574" s="8">
        <f>ROUND('[1]Инфраструктурные платежи'!$D$11+'[1]Услуги по передаче 2014'!$G$8+'[1]Время горизонтально'!W128+'[1]Инфраструктурные платежи'!$D$8,2)</f>
        <v>3936.18</v>
      </c>
      <c r="X574" s="8">
        <f>ROUND('[1]Инфраструктурные платежи'!$D$11+'[1]Услуги по передаче 2014'!$G$8+'[1]Время горизонтально'!X128+'[1]Инфраструктурные платежи'!$D$8,2)</f>
        <v>3799.47</v>
      </c>
      <c r="Y574" s="8">
        <f>ROUND('[1]Инфраструктурные платежи'!$D$11+'[1]Услуги по передаче 2014'!$G$8+'[1]Время горизонтально'!Y128+'[1]Инфраструктурные платежи'!$D$8,2)</f>
        <v>3570.56</v>
      </c>
      <c r="Z574" s="9"/>
    </row>
    <row r="575" spans="1:26" x14ac:dyDescent="0.2">
      <c r="A575" s="7">
        <f t="shared" si="15"/>
        <v>46097</v>
      </c>
      <c r="B575" s="8">
        <f>ROUND('[1]Инфраструктурные платежи'!$D$11+'[1]Услуги по передаче 2014'!$G$8+'[1]Время горизонтально'!B129+'[1]Инфраструктурные платежи'!$D$8,2)</f>
        <v>3414.63</v>
      </c>
      <c r="C575" s="8">
        <f>ROUND('[1]Инфраструктурные платежи'!$D$11+'[1]Услуги по передаче 2014'!$G$8+'[1]Время горизонтально'!C129+'[1]Инфраструктурные платежи'!$D$8,2)</f>
        <v>3333.96</v>
      </c>
      <c r="D575" s="8">
        <f>ROUND('[1]Инфраструктурные платежи'!$D$11+'[1]Услуги по передаче 2014'!$G$8+'[1]Время горизонтально'!D129+'[1]Инфраструктурные платежи'!$D$8,2)</f>
        <v>3294.71</v>
      </c>
      <c r="E575" s="8">
        <f>ROUND('[1]Инфраструктурные платежи'!$D$11+'[1]Услуги по передаче 2014'!$G$8+'[1]Время горизонтально'!E129+'[1]Инфраструктурные платежи'!$D$8,2)</f>
        <v>3295.16</v>
      </c>
      <c r="F575" s="8">
        <f>ROUND('[1]Инфраструктурные платежи'!$D$11+'[1]Услуги по передаче 2014'!$G$8+'[1]Время горизонтально'!F129+'[1]Инфраструктурные платежи'!$D$8,2)</f>
        <v>3399.43</v>
      </c>
      <c r="G575" s="8">
        <f>ROUND('[1]Инфраструктурные платежи'!$D$11+'[1]Услуги по передаче 2014'!$G$8+'[1]Время горизонтально'!G129+'[1]Инфраструктурные платежи'!$D$8,2)</f>
        <v>3678.17</v>
      </c>
      <c r="H575" s="8">
        <f>ROUND('[1]Инфраструктурные платежи'!$D$11+'[1]Услуги по передаче 2014'!$G$8+'[1]Время горизонтально'!H129+'[1]Инфраструктурные платежи'!$D$8,2)</f>
        <v>3939.29</v>
      </c>
      <c r="I575" s="8">
        <f>ROUND('[1]Инфраструктурные платежи'!$D$11+'[1]Услуги по передаче 2014'!$G$8+'[1]Время горизонтально'!I129+'[1]Инфраструктурные платежи'!$D$8,2)</f>
        <v>4082.14</v>
      </c>
      <c r="J575" s="8">
        <f>ROUND('[1]Инфраструктурные платежи'!$D$11+'[1]Услуги по передаче 2014'!$G$8+'[1]Время горизонтально'!J129+'[1]Инфраструктурные платежи'!$D$8,2)</f>
        <v>4190.91</v>
      </c>
      <c r="K575" s="8">
        <f>ROUND('[1]Инфраструктурные платежи'!$D$11+'[1]Услуги по передаче 2014'!$G$8+'[1]Время горизонтально'!K129+'[1]Инфраструктурные платежи'!$D$8,2)</f>
        <v>4200.8100000000004</v>
      </c>
      <c r="L575" s="8">
        <f>ROUND('[1]Инфраструктурные платежи'!$D$11+'[1]Услуги по передаче 2014'!$G$8+'[1]Время горизонтально'!L129+'[1]Инфраструктурные платежи'!$D$8,2)</f>
        <v>4210.76</v>
      </c>
      <c r="M575" s="8">
        <f>ROUND('[1]Инфраструктурные платежи'!$D$11+'[1]Услуги по передаче 2014'!$G$8+'[1]Время горизонтально'!M129+'[1]Инфраструктурные платежи'!$D$8,2)</f>
        <v>4202.53</v>
      </c>
      <c r="N575" s="8">
        <f>ROUND('[1]Инфраструктурные платежи'!$D$11+'[1]Услуги по передаче 2014'!$G$8+'[1]Время горизонтально'!N129+'[1]Инфраструктурные платежи'!$D$8,2)</f>
        <v>4197.59</v>
      </c>
      <c r="O575" s="8">
        <f>ROUND('[1]Инфраструктурные платежи'!$D$11+'[1]Услуги по передаче 2014'!$G$8+'[1]Время горизонтально'!O129+'[1]Инфраструктурные платежи'!$D$8,2)</f>
        <v>4197.22</v>
      </c>
      <c r="P575" s="8">
        <f>ROUND('[1]Инфраструктурные платежи'!$D$11+'[1]Услуги по передаче 2014'!$G$8+'[1]Время горизонтально'!P129+'[1]Инфраструктурные платежи'!$D$8,2)</f>
        <v>4175.6400000000003</v>
      </c>
      <c r="Q575" s="8">
        <f>ROUND('[1]Инфраструктурные платежи'!$D$11+'[1]Услуги по передаче 2014'!$G$8+'[1]Время горизонтально'!Q129+'[1]Инфраструктурные платежи'!$D$8,2)</f>
        <v>4172.22</v>
      </c>
      <c r="R575" s="8">
        <f>ROUND('[1]Инфраструктурные платежи'!$D$11+'[1]Услуги по передаче 2014'!$G$8+'[1]Время горизонтально'!R129+'[1]Инфраструктурные платежи'!$D$8,2)</f>
        <v>4237.88</v>
      </c>
      <c r="S575" s="8">
        <f>ROUND('[1]Инфраструктурные платежи'!$D$11+'[1]Услуги по передаче 2014'!$G$8+'[1]Время горизонтально'!S129+'[1]Инфраструктурные платежи'!$D$8,2)</f>
        <v>4181.1000000000004</v>
      </c>
      <c r="T575" s="8">
        <f>ROUND('[1]Инфраструктурные платежи'!$D$11+'[1]Услуги по передаче 2014'!$G$8+'[1]Время горизонтально'!T129+'[1]Инфраструктурные платежи'!$D$8,2)</f>
        <v>4165.66</v>
      </c>
      <c r="U575" s="8">
        <f>ROUND('[1]Инфраструктурные платежи'!$D$11+'[1]Услуги по передаче 2014'!$G$8+'[1]Время горизонтально'!U129+'[1]Инфраструктурные платежи'!$D$8,2)</f>
        <v>4149.93</v>
      </c>
      <c r="V575" s="8">
        <f>ROUND('[1]Инфраструктурные платежи'!$D$11+'[1]Услуги по передаче 2014'!$G$8+'[1]Время горизонтально'!V129+'[1]Инфраструктурные платежи'!$D$8,2)</f>
        <v>4089.18</v>
      </c>
      <c r="W575" s="8">
        <f>ROUND('[1]Инфраструктурные платежи'!$D$11+'[1]Услуги по передаче 2014'!$G$8+'[1]Время горизонтально'!W129+'[1]Инфраструктурные платежи'!$D$8,2)</f>
        <v>4033.17</v>
      </c>
      <c r="X575" s="8">
        <f>ROUND('[1]Инфраструктурные платежи'!$D$11+'[1]Услуги по передаче 2014'!$G$8+'[1]Время горизонтально'!X129+'[1]Инфраструктурные платежи'!$D$8,2)</f>
        <v>3867.44</v>
      </c>
      <c r="Y575" s="8">
        <f>ROUND('[1]Инфраструктурные платежи'!$D$11+'[1]Услуги по передаче 2014'!$G$8+'[1]Время горизонтально'!Y129+'[1]Инфраструктурные платежи'!$D$8,2)</f>
        <v>3644.02</v>
      </c>
      <c r="Z575" s="9"/>
    </row>
    <row r="576" spans="1:26" x14ac:dyDescent="0.2">
      <c r="A576" s="7">
        <f t="shared" si="15"/>
        <v>46098</v>
      </c>
      <c r="B576" s="8">
        <f>ROUND('[1]Инфраструктурные платежи'!$D$11+'[1]Услуги по передаче 2014'!$G$8+'[1]Время горизонтально'!B130+'[1]Инфраструктурные платежи'!$D$8,2)</f>
        <v>3510.6</v>
      </c>
      <c r="C576" s="8">
        <f>ROUND('[1]Инфраструктурные платежи'!$D$11+'[1]Услуги по передаче 2014'!$G$8+'[1]Время горизонтально'!C130+'[1]Инфраструктурные платежи'!$D$8,2)</f>
        <v>3335.46</v>
      </c>
      <c r="D576" s="8">
        <f>ROUND('[1]Инфраструктурные платежи'!$D$11+'[1]Услуги по передаче 2014'!$G$8+'[1]Время горизонтально'!D130+'[1]Инфраструктурные платежи'!$D$8,2)</f>
        <v>3270.07</v>
      </c>
      <c r="E576" s="8">
        <f>ROUND('[1]Инфраструктурные платежи'!$D$11+'[1]Услуги по передаче 2014'!$G$8+'[1]Время горизонтально'!E130+'[1]Инфраструктурные платежи'!$D$8,2)</f>
        <v>3247.71</v>
      </c>
      <c r="F576" s="8">
        <f>ROUND('[1]Инфраструктурные платежи'!$D$11+'[1]Услуги по передаче 2014'!$G$8+'[1]Время горизонтально'!F130+'[1]Инфраструктурные платежи'!$D$8,2)</f>
        <v>3281.54</v>
      </c>
      <c r="G576" s="8">
        <f>ROUND('[1]Инфраструктурные платежи'!$D$11+'[1]Услуги по передаче 2014'!$G$8+'[1]Время горизонтально'!G130+'[1]Инфраструктурные платежи'!$D$8,2)</f>
        <v>3344.61</v>
      </c>
      <c r="H576" s="8">
        <f>ROUND('[1]Инфраструктурные платежи'!$D$11+'[1]Услуги по передаче 2014'!$G$8+'[1]Время горизонтально'!H130+'[1]Инфраструктурные платежи'!$D$8,2)</f>
        <v>3507.52</v>
      </c>
      <c r="I576" s="8">
        <f>ROUND('[1]Инфраструктурные платежи'!$D$11+'[1]Услуги по передаче 2014'!$G$8+'[1]Время горизонтально'!I130+'[1]Инфраструктурные платежи'!$D$8,2)</f>
        <v>3768.35</v>
      </c>
      <c r="J576" s="8">
        <f>ROUND('[1]Инфраструктурные платежи'!$D$11+'[1]Услуги по передаче 2014'!$G$8+'[1]Время горизонтально'!J130+'[1]Инфраструктурные платежи'!$D$8,2)</f>
        <v>4038.88</v>
      </c>
      <c r="K576" s="8">
        <f>ROUND('[1]Инфраструктурные платежи'!$D$11+'[1]Услуги по передаче 2014'!$G$8+'[1]Время горизонтально'!K130+'[1]Инфраструктурные платежи'!$D$8,2)</f>
        <v>4065.7</v>
      </c>
      <c r="L576" s="8">
        <f>ROUND('[1]Инфраструктурные платежи'!$D$11+'[1]Услуги по передаче 2014'!$G$8+'[1]Время горизонтально'!L130+'[1]Инфраструктурные платежи'!$D$8,2)</f>
        <v>4085.3</v>
      </c>
      <c r="M576" s="8">
        <f>ROUND('[1]Инфраструктурные платежи'!$D$11+'[1]Услуги по передаче 2014'!$G$8+'[1]Время горизонтально'!M130+'[1]Инфраструктурные платежи'!$D$8,2)</f>
        <v>4086.34</v>
      </c>
      <c r="N576" s="8">
        <f>ROUND('[1]Инфраструктурные платежи'!$D$11+'[1]Услуги по передаче 2014'!$G$8+'[1]Время горизонтально'!N130+'[1]Инфраструктурные платежи'!$D$8,2)</f>
        <v>4083.64</v>
      </c>
      <c r="O576" s="8">
        <f>ROUND('[1]Инфраструктурные платежи'!$D$11+'[1]Услуги по передаче 2014'!$G$8+'[1]Время горизонтально'!O130+'[1]Инфраструктурные платежи'!$D$8,2)</f>
        <v>4068.02</v>
      </c>
      <c r="P576" s="8">
        <f>ROUND('[1]Инфраструктурные платежи'!$D$11+'[1]Услуги по передаче 2014'!$G$8+'[1]Время горизонтально'!P130+'[1]Инфраструктурные платежи'!$D$8,2)</f>
        <v>4072.33</v>
      </c>
      <c r="Q576" s="8">
        <f>ROUND('[1]Инфраструктурные платежи'!$D$11+'[1]Услуги по передаче 2014'!$G$8+'[1]Время горизонтально'!Q130+'[1]Инфраструктурные платежи'!$D$8,2)</f>
        <v>4076.68</v>
      </c>
      <c r="R576" s="8">
        <f>ROUND('[1]Инфраструктурные платежи'!$D$11+'[1]Услуги по передаче 2014'!$G$8+'[1]Время горизонтально'!R130+'[1]Инфраструктурные платежи'!$D$8,2)</f>
        <v>4098.25</v>
      </c>
      <c r="S576" s="8">
        <f>ROUND('[1]Инфраструктурные платежи'!$D$11+'[1]Услуги по передаче 2014'!$G$8+'[1]Время горизонтально'!S130+'[1]Инфраструктурные платежи'!$D$8,2)</f>
        <v>4108.04</v>
      </c>
      <c r="T576" s="8">
        <f>ROUND('[1]Инфраструктурные платежи'!$D$11+'[1]Услуги по передаче 2014'!$G$8+'[1]Время горизонтально'!T130+'[1]Инфраструктурные платежи'!$D$8,2)</f>
        <v>4093.89</v>
      </c>
      <c r="U576" s="8">
        <f>ROUND('[1]Инфраструктурные платежи'!$D$11+'[1]Услуги по передаче 2014'!$G$8+'[1]Время горизонтально'!U130+'[1]Инфраструктурные платежи'!$D$8,2)</f>
        <v>4070.82</v>
      </c>
      <c r="V576" s="8">
        <f>ROUND('[1]Инфраструктурные платежи'!$D$11+'[1]Услуги по передаче 2014'!$G$8+'[1]Время горизонтально'!V130+'[1]Инфраструктурные платежи'!$D$8,2)</f>
        <v>4040.52</v>
      </c>
      <c r="W576" s="8">
        <f>ROUND('[1]Инфраструктурные платежи'!$D$11+'[1]Услуги по передаче 2014'!$G$8+'[1]Время горизонтально'!W130+'[1]Инфраструктурные платежи'!$D$8,2)</f>
        <v>3928.52</v>
      </c>
      <c r="X576" s="8">
        <f>ROUND('[1]Инфраструктурные платежи'!$D$11+'[1]Услуги по передаче 2014'!$G$8+'[1]Время горизонтально'!X130+'[1]Инфраструктурные платежи'!$D$8,2)</f>
        <v>3744.1</v>
      </c>
      <c r="Y576" s="8">
        <f>ROUND('[1]Инфраструктурные платежи'!$D$11+'[1]Услуги по передаче 2014'!$G$8+'[1]Время горизонтально'!Y130+'[1]Инфраструктурные платежи'!$D$8,2)</f>
        <v>3621.42</v>
      </c>
      <c r="Z576" s="9"/>
    </row>
    <row r="577" spans="1:26" x14ac:dyDescent="0.2">
      <c r="A577" s="7">
        <f t="shared" si="15"/>
        <v>46099</v>
      </c>
      <c r="B577" s="8">
        <f>ROUND('[1]Инфраструктурные платежи'!$D$11+'[1]Услуги по передаче 2014'!$G$8+'[1]Время горизонтально'!B131+'[1]Инфраструктурные платежи'!$D$8,2)</f>
        <v>3485.59</v>
      </c>
      <c r="C577" s="8">
        <f>ROUND('[1]Инфраструктурные платежи'!$D$11+'[1]Услуги по передаче 2014'!$G$8+'[1]Время горизонтально'!C131+'[1]Инфраструктурные платежи'!$D$8,2)</f>
        <v>3331.16</v>
      </c>
      <c r="D577" s="8">
        <f>ROUND('[1]Инфраструктурные платежи'!$D$11+'[1]Услуги по передаче 2014'!$G$8+'[1]Время горизонтально'!D131+'[1]Инфраструктурные платежи'!$D$8,2)</f>
        <v>3257.63</v>
      </c>
      <c r="E577" s="8">
        <f>ROUND('[1]Инфраструктурные платежи'!$D$11+'[1]Услуги по передаче 2014'!$G$8+'[1]Время горизонтально'!E131+'[1]Инфраструктурные платежи'!$D$8,2)</f>
        <v>3234.87</v>
      </c>
      <c r="F577" s="8">
        <f>ROUND('[1]Инфраструктурные платежи'!$D$11+'[1]Услуги по передаче 2014'!$G$8+'[1]Время горизонтально'!F131+'[1]Инфраструктурные платежи'!$D$8,2)</f>
        <v>3260.74</v>
      </c>
      <c r="G577" s="8">
        <f>ROUND('[1]Инфраструктурные платежи'!$D$11+'[1]Услуги по передаче 2014'!$G$8+'[1]Время горизонтально'!G131+'[1]Инфраструктурные платежи'!$D$8,2)</f>
        <v>3319.89</v>
      </c>
      <c r="H577" s="8">
        <f>ROUND('[1]Инфраструктурные платежи'!$D$11+'[1]Услуги по передаче 2014'!$G$8+'[1]Время горизонтально'!H131+'[1]Инфраструктурные платежи'!$D$8,2)</f>
        <v>3408.98</v>
      </c>
      <c r="I577" s="8">
        <f>ROUND('[1]Инфраструктурные платежи'!$D$11+'[1]Услуги по передаче 2014'!$G$8+'[1]Время горизонтально'!I131+'[1]Инфраструктурные платежи'!$D$8,2)</f>
        <v>3735.9</v>
      </c>
      <c r="J577" s="8">
        <f>ROUND('[1]Инфраструктурные платежи'!$D$11+'[1]Услуги по передаче 2014'!$G$8+'[1]Время горизонтально'!J131+'[1]Инфраструктурные платежи'!$D$8,2)</f>
        <v>4046.33</v>
      </c>
      <c r="K577" s="8">
        <f>ROUND('[1]Инфраструктурные платежи'!$D$11+'[1]Услуги по передаче 2014'!$G$8+'[1]Время горизонтально'!K131+'[1]Инфраструктурные платежи'!$D$8,2)</f>
        <v>4060.51</v>
      </c>
      <c r="L577" s="8">
        <f>ROUND('[1]Инфраструктурные платежи'!$D$11+'[1]Услуги по передаче 2014'!$G$8+'[1]Время горизонтально'!L131+'[1]Инфраструктурные платежи'!$D$8,2)</f>
        <v>4065.54</v>
      </c>
      <c r="M577" s="8">
        <f>ROUND('[1]Инфраструктурные платежи'!$D$11+'[1]Услуги по передаче 2014'!$G$8+'[1]Время горизонтально'!M131+'[1]Инфраструктурные платежи'!$D$8,2)</f>
        <v>4063.92</v>
      </c>
      <c r="N577" s="8">
        <f>ROUND('[1]Инфраструктурные платежи'!$D$11+'[1]Услуги по передаче 2014'!$G$8+'[1]Время горизонтально'!N131+'[1]Инфраструктурные платежи'!$D$8,2)</f>
        <v>4062.64</v>
      </c>
      <c r="O577" s="8">
        <f>ROUND('[1]Инфраструктурные платежи'!$D$11+'[1]Услуги по передаче 2014'!$G$8+'[1]Время горизонтально'!O131+'[1]Инфраструктурные платежи'!$D$8,2)</f>
        <v>4061.85</v>
      </c>
      <c r="P577" s="8">
        <f>ROUND('[1]Инфраструктурные платежи'!$D$11+'[1]Услуги по передаче 2014'!$G$8+'[1]Время горизонтально'!P131+'[1]Инфраструктурные платежи'!$D$8,2)</f>
        <v>4054.18</v>
      </c>
      <c r="Q577" s="8">
        <f>ROUND('[1]Инфраструктурные платежи'!$D$11+'[1]Услуги по передаче 2014'!$G$8+'[1]Время горизонтально'!Q131+'[1]Инфраструктурные платежи'!$D$8,2)</f>
        <v>4069.61</v>
      </c>
      <c r="R577" s="8">
        <f>ROUND('[1]Инфраструктурные платежи'!$D$11+'[1]Услуги по передаче 2014'!$G$8+'[1]Время горизонтально'!R131+'[1]Инфраструктурные платежи'!$D$8,2)</f>
        <v>4088.24</v>
      </c>
      <c r="S577" s="8">
        <f>ROUND('[1]Инфраструктурные платежи'!$D$11+'[1]Услуги по передаче 2014'!$G$8+'[1]Время горизонтально'!S131+'[1]Инфраструктурные платежи'!$D$8,2)</f>
        <v>4099.1400000000003</v>
      </c>
      <c r="T577" s="8">
        <f>ROUND('[1]Инфраструктурные платежи'!$D$11+'[1]Услуги по передаче 2014'!$G$8+'[1]Время горизонтально'!T131+'[1]Инфраструктурные платежи'!$D$8,2)</f>
        <v>4077.86</v>
      </c>
      <c r="U577" s="8">
        <f>ROUND('[1]Инфраструктурные платежи'!$D$11+'[1]Услуги по передаче 2014'!$G$8+'[1]Время горизонтально'!U131+'[1]Инфраструктурные платежи'!$D$8,2)</f>
        <v>4052.54</v>
      </c>
      <c r="V577" s="8">
        <f>ROUND('[1]Инфраструктурные платежи'!$D$11+'[1]Услуги по передаче 2014'!$G$8+'[1]Время горизонтально'!V131+'[1]Инфраструктурные платежи'!$D$8,2)</f>
        <v>4033.59</v>
      </c>
      <c r="W577" s="8">
        <f>ROUND('[1]Инфраструктурные платежи'!$D$11+'[1]Услуги по передаче 2014'!$G$8+'[1]Время горизонтально'!W131+'[1]Инфраструктурные платежи'!$D$8,2)</f>
        <v>3986.09</v>
      </c>
      <c r="X577" s="8">
        <f>ROUND('[1]Инфраструктурные платежи'!$D$11+'[1]Услуги по передаче 2014'!$G$8+'[1]Время горизонтально'!X131+'[1]Инфраструктурные платежи'!$D$8,2)</f>
        <v>3807.59</v>
      </c>
      <c r="Y577" s="8">
        <f>ROUND('[1]Инфраструктурные платежи'!$D$11+'[1]Услуги по передаче 2014'!$G$8+'[1]Время горизонтально'!Y131+'[1]Инфраструктурные платежи'!$D$8,2)</f>
        <v>3492.93</v>
      </c>
      <c r="Z577" s="9"/>
    </row>
    <row r="578" spans="1:26" x14ac:dyDescent="0.2">
      <c r="A578" s="7">
        <f t="shared" si="15"/>
        <v>46100</v>
      </c>
      <c r="B578" s="8">
        <f>ROUND('[1]Инфраструктурные платежи'!$D$11+'[1]Услуги по передаче 2014'!$G$8+'[1]Время горизонтально'!B132+'[1]Инфраструктурные платежи'!$D$8,2)</f>
        <v>3376.83</v>
      </c>
      <c r="C578" s="8">
        <f>ROUND('[1]Инфраструктурные платежи'!$D$11+'[1]Услуги по передаче 2014'!$G$8+'[1]Время горизонтально'!C132+'[1]Инфраструктурные платежи'!$D$8,2)</f>
        <v>3309.04</v>
      </c>
      <c r="D578" s="8">
        <f>ROUND('[1]Инфраструктурные платежи'!$D$11+'[1]Услуги по передаче 2014'!$G$8+'[1]Время горизонтально'!D132+'[1]Инфраструктурные платежи'!$D$8,2)</f>
        <v>3243.1</v>
      </c>
      <c r="E578" s="8">
        <f>ROUND('[1]Инфраструктурные платежи'!$D$11+'[1]Услуги по передаче 2014'!$G$8+'[1]Время горизонтально'!E132+'[1]Инфраструктурные платежи'!$D$8,2)</f>
        <v>3273.91</v>
      </c>
      <c r="F578" s="8">
        <f>ROUND('[1]Инфраструктурные платежи'!$D$11+'[1]Услуги по передаче 2014'!$G$8+'[1]Время горизонтально'!F132+'[1]Инфраструктурные платежи'!$D$8,2)</f>
        <v>3334</v>
      </c>
      <c r="G578" s="8">
        <f>ROUND('[1]Инфраструктурные платежи'!$D$11+'[1]Услуги по передаче 2014'!$G$8+'[1]Время горизонтально'!G132+'[1]Инфраструктурные платежи'!$D$8,2)</f>
        <v>3530.68</v>
      </c>
      <c r="H578" s="8">
        <f>ROUND('[1]Инфраструктурные платежи'!$D$11+'[1]Услуги по передаче 2014'!$G$8+'[1]Время горизонтально'!H132+'[1]Инфраструктурные платежи'!$D$8,2)</f>
        <v>3838.3</v>
      </c>
      <c r="I578" s="8">
        <f>ROUND('[1]Инфраструктурные платежи'!$D$11+'[1]Услуги по передаче 2014'!$G$8+'[1]Время горизонтально'!I132+'[1]Инфраструктурные платежи'!$D$8,2)</f>
        <v>4064.2</v>
      </c>
      <c r="J578" s="8">
        <f>ROUND('[1]Инфраструктурные платежи'!$D$11+'[1]Услуги по передаче 2014'!$G$8+'[1]Время горизонтально'!J132+'[1]Инфраструктурные платежи'!$D$8,2)</f>
        <v>4120.43</v>
      </c>
      <c r="K578" s="8">
        <f>ROUND('[1]Инфраструктурные платежи'!$D$11+'[1]Услуги по передаче 2014'!$G$8+'[1]Время горизонтально'!K132+'[1]Инфраструктурные платежи'!$D$8,2)</f>
        <v>4118.0600000000004</v>
      </c>
      <c r="L578" s="8">
        <f>ROUND('[1]Инфраструктурные платежи'!$D$11+'[1]Услуги по передаче 2014'!$G$8+'[1]Время горизонтально'!L132+'[1]Инфраструктурные платежи'!$D$8,2)</f>
        <v>4119.3</v>
      </c>
      <c r="M578" s="8">
        <f>ROUND('[1]Инфраструктурные платежи'!$D$11+'[1]Услуги по передаче 2014'!$G$8+'[1]Время горизонтально'!M132+'[1]Инфраструктурные платежи'!$D$8,2)</f>
        <v>4117.8900000000003</v>
      </c>
      <c r="N578" s="8">
        <f>ROUND('[1]Инфраструктурные платежи'!$D$11+'[1]Услуги по передаче 2014'!$G$8+'[1]Время горизонтально'!N132+'[1]Инфраструктурные платежи'!$D$8,2)</f>
        <v>4118.5</v>
      </c>
      <c r="O578" s="8">
        <f>ROUND('[1]Инфраструктурные платежи'!$D$11+'[1]Услуги по передаче 2014'!$G$8+'[1]Время горизонтально'!O132+'[1]Инфраструктурные платежи'!$D$8,2)</f>
        <v>4117.47</v>
      </c>
      <c r="P578" s="8">
        <f>ROUND('[1]Инфраструктурные платежи'!$D$11+'[1]Услуги по передаче 2014'!$G$8+'[1]Время горизонтально'!P132+'[1]Инфраструктурные платежи'!$D$8,2)</f>
        <v>4098.49</v>
      </c>
      <c r="Q578" s="8">
        <f>ROUND('[1]Инфраструктурные платежи'!$D$11+'[1]Услуги по передаче 2014'!$G$8+'[1]Время горизонтально'!Q132+'[1]Инфраструктурные платежи'!$D$8,2)</f>
        <v>4091.49</v>
      </c>
      <c r="R578" s="8">
        <f>ROUND('[1]Инфраструктурные платежи'!$D$11+'[1]Услуги по передаче 2014'!$G$8+'[1]Время горизонтально'!R132+'[1]Инфраструктурные платежи'!$D$8,2)</f>
        <v>4094.42</v>
      </c>
      <c r="S578" s="8">
        <f>ROUND('[1]Инфраструктурные платежи'!$D$11+'[1]Услуги по передаче 2014'!$G$8+'[1]Время горизонтально'!S132+'[1]Инфраструктурные платежи'!$D$8,2)</f>
        <v>4100.09</v>
      </c>
      <c r="T578" s="8">
        <f>ROUND('[1]Инфраструктурные платежи'!$D$11+'[1]Услуги по передаче 2014'!$G$8+'[1]Время горизонтально'!T132+'[1]Инфраструктурные платежи'!$D$8,2)</f>
        <v>4087.78</v>
      </c>
      <c r="U578" s="8">
        <f>ROUND('[1]Инфраструктурные платежи'!$D$11+'[1]Услуги по передаче 2014'!$G$8+'[1]Время горизонтально'!U132+'[1]Инфраструктурные платежи'!$D$8,2)</f>
        <v>4072.09</v>
      </c>
      <c r="V578" s="8">
        <f>ROUND('[1]Инфраструктурные платежи'!$D$11+'[1]Услуги по передаче 2014'!$G$8+'[1]Время горизонтально'!V132+'[1]Инфраструктурные платежи'!$D$8,2)</f>
        <v>4026.43</v>
      </c>
      <c r="W578" s="8">
        <f>ROUND('[1]Инфраструктурные платежи'!$D$11+'[1]Услуги по передаче 2014'!$G$8+'[1]Время горизонтально'!W132+'[1]Инфраструктурные платежи'!$D$8,2)</f>
        <v>3993.38</v>
      </c>
      <c r="X578" s="8">
        <f>ROUND('[1]Инфраструктурные платежи'!$D$11+'[1]Услуги по передаче 2014'!$G$8+'[1]Время горизонтально'!X132+'[1]Инфраструктурные платежи'!$D$8,2)</f>
        <v>3855.37</v>
      </c>
      <c r="Y578" s="8">
        <f>ROUND('[1]Инфраструктурные платежи'!$D$11+'[1]Услуги по передаче 2014'!$G$8+'[1]Время горизонтально'!Y132+'[1]Инфраструктурные платежи'!$D$8,2)</f>
        <v>3496.68</v>
      </c>
      <c r="Z578" s="9"/>
    </row>
    <row r="579" spans="1:26" x14ac:dyDescent="0.2">
      <c r="A579" s="7">
        <f t="shared" si="15"/>
        <v>46101</v>
      </c>
      <c r="B579" s="8">
        <f>ROUND('[1]Инфраструктурные платежи'!$D$11+'[1]Услуги по передаче 2014'!$G$8+'[1]Время горизонтально'!B133+'[1]Инфраструктурные платежи'!$D$8,2)</f>
        <v>3426.37</v>
      </c>
      <c r="C579" s="8">
        <f>ROUND('[1]Инфраструктурные платежи'!$D$11+'[1]Услуги по передаче 2014'!$G$8+'[1]Время горизонтально'!C133+'[1]Инфраструктурные платежи'!$D$8,2)</f>
        <v>3367.28</v>
      </c>
      <c r="D579" s="8">
        <f>ROUND('[1]Инфраструктурные платежи'!$D$11+'[1]Услуги по передаче 2014'!$G$8+'[1]Время горизонтально'!D133+'[1]Инфраструктурные платежи'!$D$8,2)</f>
        <v>3345.82</v>
      </c>
      <c r="E579" s="8">
        <f>ROUND('[1]Инфраструктурные платежи'!$D$11+'[1]Услуги по передаче 2014'!$G$8+'[1]Время горизонтально'!E133+'[1]Инфраструктурные платежи'!$D$8,2)</f>
        <v>3352.26</v>
      </c>
      <c r="F579" s="8">
        <f>ROUND('[1]Инфраструктурные платежи'!$D$11+'[1]Услуги по передаче 2014'!$G$8+'[1]Время горизонтально'!F133+'[1]Инфраструктурные платежи'!$D$8,2)</f>
        <v>3458.43</v>
      </c>
      <c r="G579" s="8">
        <f>ROUND('[1]Инфраструктурные платежи'!$D$11+'[1]Услуги по передаче 2014'!$G$8+'[1]Время горизонтально'!G133+'[1]Инфраструктурные платежи'!$D$8,2)</f>
        <v>3710.33</v>
      </c>
      <c r="H579" s="8">
        <f>ROUND('[1]Инфраструктурные платежи'!$D$11+'[1]Услуги по передаче 2014'!$G$8+'[1]Время горизонтально'!H133+'[1]Инфраструктурные платежи'!$D$8,2)</f>
        <v>4037.27</v>
      </c>
      <c r="I579" s="8">
        <f>ROUND('[1]Инфраструктурные платежи'!$D$11+'[1]Услуги по передаче 2014'!$G$8+'[1]Время горизонтально'!I133+'[1]Инфраструктурные платежи'!$D$8,2)</f>
        <v>4105.67</v>
      </c>
      <c r="J579" s="8">
        <f>ROUND('[1]Инфраструктурные платежи'!$D$11+'[1]Услуги по передаче 2014'!$G$8+'[1]Время горизонтально'!J133+'[1]Инфраструктурные платежи'!$D$8,2)</f>
        <v>4279.9799999999996</v>
      </c>
      <c r="K579" s="8">
        <f>ROUND('[1]Инфраструктурные платежи'!$D$11+'[1]Услуги по передаче 2014'!$G$8+'[1]Время горизонтально'!K133+'[1]Инфраструктурные платежи'!$D$8,2)</f>
        <v>4299.99</v>
      </c>
      <c r="L579" s="8">
        <f>ROUND('[1]Инфраструктурные платежи'!$D$11+'[1]Услуги по передаче 2014'!$G$8+'[1]Время горизонтально'!L133+'[1]Инфраструктурные платежи'!$D$8,2)</f>
        <v>4302.46</v>
      </c>
      <c r="M579" s="8">
        <f>ROUND('[1]Инфраструктурные платежи'!$D$11+'[1]Услуги по передаче 2014'!$G$8+'[1]Время горизонтально'!M133+'[1]Инфраструктурные платежи'!$D$8,2)</f>
        <v>4304.67</v>
      </c>
      <c r="N579" s="8">
        <f>ROUND('[1]Инфраструктурные платежи'!$D$11+'[1]Услуги по передаче 2014'!$G$8+'[1]Время горизонтально'!N133+'[1]Инфраструктурные платежи'!$D$8,2)</f>
        <v>4295.1899999999996</v>
      </c>
      <c r="O579" s="8">
        <f>ROUND('[1]Инфраструктурные платежи'!$D$11+'[1]Услуги по передаче 2014'!$G$8+'[1]Время горизонтально'!O133+'[1]Инфраструктурные платежи'!$D$8,2)</f>
        <v>4299.49</v>
      </c>
      <c r="P579" s="8">
        <f>ROUND('[1]Инфраструктурные платежи'!$D$11+'[1]Услуги по передаче 2014'!$G$8+'[1]Время горизонтально'!P133+'[1]Инфраструктурные платежи'!$D$8,2)</f>
        <v>4270.6400000000003</v>
      </c>
      <c r="Q579" s="8">
        <f>ROUND('[1]Инфраструктурные платежи'!$D$11+'[1]Услуги по передаче 2014'!$G$8+'[1]Время горизонтально'!Q133+'[1]Инфраструктурные платежи'!$D$8,2)</f>
        <v>4251.43</v>
      </c>
      <c r="R579" s="8">
        <f>ROUND('[1]Инфраструктурные платежи'!$D$11+'[1]Услуги по передаче 2014'!$G$8+'[1]Время горизонтально'!R133+'[1]Инфраструктурные платежи'!$D$8,2)</f>
        <v>4254.6000000000004</v>
      </c>
      <c r="S579" s="8">
        <f>ROUND('[1]Инфраструктурные платежи'!$D$11+'[1]Услуги по передаче 2014'!$G$8+'[1]Время горизонтально'!S133+'[1]Инфраструктурные платежи'!$D$8,2)</f>
        <v>4258.0200000000004</v>
      </c>
      <c r="T579" s="8">
        <f>ROUND('[1]Инфраструктурные платежи'!$D$11+'[1]Услуги по передаче 2014'!$G$8+'[1]Время горизонтально'!T133+'[1]Инфраструктурные платежи'!$D$8,2)</f>
        <v>4238.45</v>
      </c>
      <c r="U579" s="8">
        <f>ROUND('[1]Инфраструктурные платежи'!$D$11+'[1]Услуги по передаче 2014'!$G$8+'[1]Время горизонтально'!U133+'[1]Инфраструктурные платежи'!$D$8,2)</f>
        <v>4231.8100000000004</v>
      </c>
      <c r="V579" s="8">
        <f>ROUND('[1]Инфраструктурные платежи'!$D$11+'[1]Услуги по передаче 2014'!$G$8+'[1]Время горизонтально'!V133+'[1]Инфраструктурные платежи'!$D$8,2)</f>
        <v>4100.49</v>
      </c>
      <c r="W579" s="8">
        <f>ROUND('[1]Инфраструктурные платежи'!$D$11+'[1]Услуги по передаче 2014'!$G$8+'[1]Время горизонтально'!W133+'[1]Инфраструктурные платежи'!$D$8,2)</f>
        <v>4011.34</v>
      </c>
      <c r="X579" s="8">
        <f>ROUND('[1]Инфраструктурные платежи'!$D$11+'[1]Услуги по передаче 2014'!$G$8+'[1]Время горизонтально'!X133+'[1]Инфраструктурные платежи'!$D$8,2)</f>
        <v>3845.63</v>
      </c>
      <c r="Y579" s="8">
        <f>ROUND('[1]Инфраструктурные платежи'!$D$11+'[1]Услуги по передаче 2014'!$G$8+'[1]Время горизонтально'!Y133+'[1]Инфраструктурные платежи'!$D$8,2)</f>
        <v>3525.89</v>
      </c>
      <c r="Z579" s="9"/>
    </row>
    <row r="580" spans="1:26" x14ac:dyDescent="0.2">
      <c r="A580" s="7">
        <f t="shared" si="15"/>
        <v>46102</v>
      </c>
      <c r="B580" s="8">
        <f>ROUND('[1]Инфраструктурные платежи'!$D$11+'[1]Услуги по передаче 2014'!$G$8+'[1]Время горизонтально'!B134+'[1]Инфраструктурные платежи'!$D$8,2)</f>
        <v>3472.23</v>
      </c>
      <c r="C580" s="8">
        <f>ROUND('[1]Инфраструктурные платежи'!$D$11+'[1]Услуги по передаче 2014'!$G$8+'[1]Время горизонтально'!C134+'[1]Инфраструктурные платежи'!$D$8,2)</f>
        <v>3411.64</v>
      </c>
      <c r="D580" s="8">
        <f>ROUND('[1]Инфраструктурные платежи'!$D$11+'[1]Услуги по передаче 2014'!$G$8+'[1]Время горизонтально'!D134+'[1]Инфраструктурные платежи'!$D$8,2)</f>
        <v>3372.44</v>
      </c>
      <c r="E580" s="8">
        <f>ROUND('[1]Инфраструктурные платежи'!$D$11+'[1]Услуги по передаче 2014'!$G$8+'[1]Время горизонтально'!E134+'[1]Инфраструктурные платежи'!$D$8,2)</f>
        <v>3354.77</v>
      </c>
      <c r="F580" s="8">
        <f>ROUND('[1]Инфраструктурные платежи'!$D$11+'[1]Услуги по передаче 2014'!$G$8+'[1]Время горизонтально'!F134+'[1]Инфраструктурные платежи'!$D$8,2)</f>
        <v>3438.88</v>
      </c>
      <c r="G580" s="8">
        <f>ROUND('[1]Инфраструктурные платежи'!$D$11+'[1]Услуги по передаче 2014'!$G$8+'[1]Время горизонтально'!G134+'[1]Инфраструктурные платежи'!$D$8,2)</f>
        <v>3654.55</v>
      </c>
      <c r="H580" s="8">
        <f>ROUND('[1]Инфраструктурные платежи'!$D$11+'[1]Услуги по передаче 2014'!$G$8+'[1]Время горизонтально'!H134+'[1]Инфраструктурные платежи'!$D$8,2)</f>
        <v>3894.76</v>
      </c>
      <c r="I580" s="8">
        <f>ROUND('[1]Инфраструктурные платежи'!$D$11+'[1]Услуги по передаче 2014'!$G$8+'[1]Время горизонтально'!I134+'[1]Инфраструктурные платежи'!$D$8,2)</f>
        <v>4141.26</v>
      </c>
      <c r="J580" s="8">
        <f>ROUND('[1]Инфраструктурные платежи'!$D$11+'[1]Услуги по передаче 2014'!$G$8+'[1]Время горизонтально'!J134+'[1]Инфраструктурные платежи'!$D$8,2)</f>
        <v>4266.0600000000004</v>
      </c>
      <c r="K580" s="8">
        <f>ROUND('[1]Инфраструктурные платежи'!$D$11+'[1]Услуги по передаче 2014'!$G$8+'[1]Время горизонтально'!K134+'[1]Инфраструктурные платежи'!$D$8,2)</f>
        <v>4314.84</v>
      </c>
      <c r="L580" s="8">
        <f>ROUND('[1]Инфраструктурные платежи'!$D$11+'[1]Услуги по передаче 2014'!$G$8+'[1]Время горизонтально'!L134+'[1]Инфраструктурные платежи'!$D$8,2)</f>
        <v>4366.33</v>
      </c>
      <c r="M580" s="8">
        <f>ROUND('[1]Инфраструктурные платежи'!$D$11+'[1]Услуги по передаче 2014'!$G$8+'[1]Время горизонтально'!M134+'[1]Инфраструктурные платежи'!$D$8,2)</f>
        <v>4350.5</v>
      </c>
      <c r="N580" s="8">
        <f>ROUND('[1]Инфраструктурные платежи'!$D$11+'[1]Услуги по передаче 2014'!$G$8+'[1]Время горизонтально'!N134+'[1]Инфраструктурные платежи'!$D$8,2)</f>
        <v>4285.17</v>
      </c>
      <c r="O580" s="8">
        <f>ROUND('[1]Инфраструктурные платежи'!$D$11+'[1]Услуги по передаче 2014'!$G$8+'[1]Время горизонтально'!O134+'[1]Инфраструктурные платежи'!$D$8,2)</f>
        <v>4297.76</v>
      </c>
      <c r="P580" s="8">
        <f>ROUND('[1]Инфраструктурные платежи'!$D$11+'[1]Услуги по передаче 2014'!$G$8+'[1]Время горизонтально'!P134+'[1]Инфраструктурные платежи'!$D$8,2)</f>
        <v>4254.74</v>
      </c>
      <c r="Q580" s="8">
        <f>ROUND('[1]Инфраструктурные платежи'!$D$11+'[1]Услуги по передаче 2014'!$G$8+'[1]Время горизонтально'!Q134+'[1]Инфраструктурные платежи'!$D$8,2)</f>
        <v>4232.8900000000003</v>
      </c>
      <c r="R580" s="8">
        <f>ROUND('[1]Инфраструктурные платежи'!$D$11+'[1]Услуги по передаче 2014'!$G$8+'[1]Время горизонтально'!R134+'[1]Инфраструктурные платежи'!$D$8,2)</f>
        <v>4244.1899999999996</v>
      </c>
      <c r="S580" s="8">
        <f>ROUND('[1]Инфраструктурные платежи'!$D$11+'[1]Услуги по передаче 2014'!$G$8+'[1]Время горизонтально'!S134+'[1]Инфраструктурные платежи'!$D$8,2)</f>
        <v>4269.22</v>
      </c>
      <c r="T580" s="8">
        <f>ROUND('[1]Инфраструктурные платежи'!$D$11+'[1]Услуги по передаче 2014'!$G$8+'[1]Время горизонтально'!T134+'[1]Инфраструктурные платежи'!$D$8,2)</f>
        <v>4242.2299999999996</v>
      </c>
      <c r="U580" s="8">
        <f>ROUND('[1]Инфраструктурные платежи'!$D$11+'[1]Услуги по передаче 2014'!$G$8+'[1]Время горизонтально'!U134+'[1]Инфраструктурные платежи'!$D$8,2)</f>
        <v>4219.46</v>
      </c>
      <c r="V580" s="8">
        <f>ROUND('[1]Инфраструктурные платежи'!$D$11+'[1]Услуги по передаче 2014'!$G$8+'[1]Время горизонтально'!V134+'[1]Инфраструктурные платежи'!$D$8,2)</f>
        <v>4182.63</v>
      </c>
      <c r="W580" s="8">
        <f>ROUND('[1]Инфраструктурные платежи'!$D$11+'[1]Услуги по передаче 2014'!$G$8+'[1]Время горизонтально'!W134+'[1]Инфраструктурные платежи'!$D$8,2)</f>
        <v>3953.78</v>
      </c>
      <c r="X580" s="8">
        <f>ROUND('[1]Инфраструктурные платежи'!$D$11+'[1]Услуги по передаче 2014'!$G$8+'[1]Время горизонтально'!X134+'[1]Инфраструктурные платежи'!$D$8,2)</f>
        <v>3683.92</v>
      </c>
      <c r="Y580" s="8">
        <f>ROUND('[1]Инфраструктурные платежи'!$D$11+'[1]Услуги по передаче 2014'!$G$8+'[1]Время горизонтально'!Y134+'[1]Инфраструктурные платежи'!$D$8,2)</f>
        <v>3550.84</v>
      </c>
      <c r="Z580" s="9"/>
    </row>
    <row r="581" spans="1:26" x14ac:dyDescent="0.2">
      <c r="A581" s="7">
        <f t="shared" si="15"/>
        <v>46103</v>
      </c>
      <c r="B581" s="8">
        <f>ROUND('[1]Инфраструктурные платежи'!$D$11+'[1]Услуги по передаче 2014'!$G$8+'[1]Время горизонтально'!B135+'[1]Инфраструктурные платежи'!$D$8,2)</f>
        <v>3413.91</v>
      </c>
      <c r="C581" s="8">
        <f>ROUND('[1]Инфраструктурные платежи'!$D$11+'[1]Услуги по передаче 2014'!$G$8+'[1]Время горизонтально'!C135+'[1]Инфраструктурные платежи'!$D$8,2)</f>
        <v>3362.97</v>
      </c>
      <c r="D581" s="8">
        <f>ROUND('[1]Инфраструктурные платежи'!$D$11+'[1]Услуги по передаче 2014'!$G$8+'[1]Время горизонтально'!D135+'[1]Инфраструктурные платежи'!$D$8,2)</f>
        <v>3323.33</v>
      </c>
      <c r="E581" s="8">
        <f>ROUND('[1]Инфраструктурные платежи'!$D$11+'[1]Услуги по передаче 2014'!$G$8+'[1]Время горизонтально'!E135+'[1]Инфраструктурные платежи'!$D$8,2)</f>
        <v>3314.57</v>
      </c>
      <c r="F581" s="8">
        <f>ROUND('[1]Инфраструктурные платежи'!$D$11+'[1]Услуги по передаче 2014'!$G$8+'[1]Время горизонтально'!F135+'[1]Инфраструктурные платежи'!$D$8,2)</f>
        <v>3344.52</v>
      </c>
      <c r="G581" s="8">
        <f>ROUND('[1]Инфраструктурные платежи'!$D$11+'[1]Услуги по передаче 2014'!$G$8+'[1]Время горизонтально'!G135+'[1]Инфраструктурные платежи'!$D$8,2)</f>
        <v>3460.63</v>
      </c>
      <c r="H581" s="8">
        <f>ROUND('[1]Инфраструктурные платежи'!$D$11+'[1]Услуги по передаче 2014'!$G$8+'[1]Время горизонтально'!H135+'[1]Инфраструктурные платежи'!$D$8,2)</f>
        <v>3781.84</v>
      </c>
      <c r="I581" s="8">
        <f>ROUND('[1]Инфраструктурные платежи'!$D$11+'[1]Услуги по передаче 2014'!$G$8+'[1]Время горизонтально'!I135+'[1]Инфраструктурные платежи'!$D$8,2)</f>
        <v>4058.91</v>
      </c>
      <c r="J581" s="8">
        <f>ROUND('[1]Инфраструктурные платежи'!$D$11+'[1]Услуги по передаче 2014'!$G$8+'[1]Время горизонтально'!J135+'[1]Инфраструктурные платежи'!$D$8,2)</f>
        <v>4118.1099999999997</v>
      </c>
      <c r="K581" s="8">
        <f>ROUND('[1]Инфраструктурные платежи'!$D$11+'[1]Услуги по передаче 2014'!$G$8+'[1]Время горизонтально'!K135+'[1]Инфраструктурные платежи'!$D$8,2)</f>
        <v>4140.71</v>
      </c>
      <c r="L581" s="8">
        <f>ROUND('[1]Инфраструктурные платежи'!$D$11+'[1]Услуги по передаче 2014'!$G$8+'[1]Время горизонтально'!L135+'[1]Инфраструктурные платежи'!$D$8,2)</f>
        <v>4131.03</v>
      </c>
      <c r="M581" s="8">
        <f>ROUND('[1]Инфраструктурные платежи'!$D$11+'[1]Услуги по передаче 2014'!$G$8+'[1]Время горизонтально'!M135+'[1]Инфраструктурные платежи'!$D$8,2)</f>
        <v>4142.2299999999996</v>
      </c>
      <c r="N581" s="8">
        <f>ROUND('[1]Инфраструктурные платежи'!$D$11+'[1]Услуги по передаче 2014'!$G$8+'[1]Время горизонтально'!N135+'[1]Инфраструктурные платежи'!$D$8,2)</f>
        <v>4126.79</v>
      </c>
      <c r="O581" s="8">
        <f>ROUND('[1]Инфраструктурные платежи'!$D$11+'[1]Услуги по передаче 2014'!$G$8+'[1]Время горизонтально'!O135+'[1]Инфраструктурные платежи'!$D$8,2)</f>
        <v>4126.42</v>
      </c>
      <c r="P581" s="8">
        <f>ROUND('[1]Инфраструктурные платежи'!$D$11+'[1]Услуги по передаче 2014'!$G$8+'[1]Время горизонтально'!P135+'[1]Инфраструктурные платежи'!$D$8,2)</f>
        <v>4118.82</v>
      </c>
      <c r="Q581" s="8">
        <f>ROUND('[1]Инфраструктурные платежи'!$D$11+'[1]Услуги по передаче 2014'!$G$8+'[1]Время горизонтально'!Q135+'[1]Инфраструктурные платежи'!$D$8,2)</f>
        <v>4093.87</v>
      </c>
      <c r="R581" s="8">
        <f>ROUND('[1]Инфраструктурные платежи'!$D$11+'[1]Услуги по передаче 2014'!$G$8+'[1]Время горизонтально'!R135+'[1]Инфраструктурные платежи'!$D$8,2)</f>
        <v>4098.54</v>
      </c>
      <c r="S581" s="8">
        <f>ROUND('[1]Инфраструктурные платежи'!$D$11+'[1]Услуги по передаче 2014'!$G$8+'[1]Время горизонтально'!S135+'[1]Инфраструктурные платежи'!$D$8,2)</f>
        <v>4107.6899999999996</v>
      </c>
      <c r="T581" s="8">
        <f>ROUND('[1]Инфраструктурные платежи'!$D$11+'[1]Услуги по передаче 2014'!$G$8+'[1]Время горизонтально'!T135+'[1]Инфраструктурные платежи'!$D$8,2)</f>
        <v>4095.71</v>
      </c>
      <c r="U581" s="8">
        <f>ROUND('[1]Инфраструктурные платежи'!$D$11+'[1]Услуги по передаче 2014'!$G$8+'[1]Время горизонтально'!U135+'[1]Инфраструктурные платежи'!$D$8,2)</f>
        <v>4081.14</v>
      </c>
      <c r="V581" s="8">
        <f>ROUND('[1]Инфраструктурные платежи'!$D$11+'[1]Услуги по передаче 2014'!$G$8+'[1]Время горизонтально'!V135+'[1]Инфраструктурные платежи'!$D$8,2)</f>
        <v>3975.41</v>
      </c>
      <c r="W581" s="8">
        <f>ROUND('[1]Инфраструктурные платежи'!$D$11+'[1]Услуги по передаче 2014'!$G$8+'[1]Время горизонтально'!W135+'[1]Инфраструктурные платежи'!$D$8,2)</f>
        <v>3859.5</v>
      </c>
      <c r="X581" s="8">
        <f>ROUND('[1]Инфраструктурные платежи'!$D$11+'[1]Услуги по передаче 2014'!$G$8+'[1]Время горизонтально'!X135+'[1]Инфраструктурные платежи'!$D$8,2)</f>
        <v>3582.77</v>
      </c>
      <c r="Y581" s="8">
        <f>ROUND('[1]Инфраструктурные платежи'!$D$11+'[1]Услуги по передаче 2014'!$G$8+'[1]Время горизонтально'!Y135+'[1]Инфраструктурные платежи'!$D$8,2)</f>
        <v>3428.89</v>
      </c>
      <c r="Z581" s="9"/>
    </row>
    <row r="582" spans="1:26" x14ac:dyDescent="0.2">
      <c r="A582" s="7">
        <f t="shared" si="15"/>
        <v>46104</v>
      </c>
      <c r="B582" s="8">
        <f>ROUND('[1]Инфраструктурные платежи'!$D$11+'[1]Услуги по передаче 2014'!$G$8+'[1]Время горизонтально'!B136+'[1]Инфраструктурные платежи'!$D$8,2)</f>
        <v>3407.39</v>
      </c>
      <c r="C582" s="8">
        <f>ROUND('[1]Инфраструктурные платежи'!$D$11+'[1]Услуги по передаче 2014'!$G$8+'[1]Время горизонтально'!C136+'[1]Инфраструктурные платежи'!$D$8,2)</f>
        <v>3339.03</v>
      </c>
      <c r="D582" s="8">
        <f>ROUND('[1]Инфраструктурные платежи'!$D$11+'[1]Услуги по передаче 2014'!$G$8+'[1]Время горизонтально'!D136+'[1]Инфраструктурные платежи'!$D$8,2)</f>
        <v>3309.71</v>
      </c>
      <c r="E582" s="8">
        <f>ROUND('[1]Инфраструктурные платежи'!$D$11+'[1]Услуги по передаче 2014'!$G$8+'[1]Время горизонтально'!E136+'[1]Инфраструктурные платежи'!$D$8,2)</f>
        <v>3308.86</v>
      </c>
      <c r="F582" s="8">
        <f>ROUND('[1]Инфраструктурные платежи'!$D$11+'[1]Услуги по передаче 2014'!$G$8+'[1]Время горизонтально'!F136+'[1]Инфраструктурные платежи'!$D$8,2)</f>
        <v>3393.23</v>
      </c>
      <c r="G582" s="8">
        <f>ROUND('[1]Инфраструктурные платежи'!$D$11+'[1]Услуги по передаче 2014'!$G$8+'[1]Время горизонтально'!G136+'[1]Инфраструктурные платежи'!$D$8,2)</f>
        <v>3454.32</v>
      </c>
      <c r="H582" s="8">
        <f>ROUND('[1]Инфраструктурные платежи'!$D$11+'[1]Услуги по передаче 2014'!$G$8+'[1]Время горизонтально'!H136+'[1]Инфраструктурные платежи'!$D$8,2)</f>
        <v>3796.5</v>
      </c>
      <c r="I582" s="8">
        <f>ROUND('[1]Инфраструктурные платежи'!$D$11+'[1]Услуги по передаче 2014'!$G$8+'[1]Время горизонтально'!I136+'[1]Инфраструктурные платежи'!$D$8,2)</f>
        <v>4057.59</v>
      </c>
      <c r="J582" s="8">
        <f>ROUND('[1]Инфраструктурные платежи'!$D$11+'[1]Услуги по передаче 2014'!$G$8+'[1]Время горизонтально'!J136+'[1]Инфраструктурные платежи'!$D$8,2)</f>
        <v>4227.53</v>
      </c>
      <c r="K582" s="8">
        <f>ROUND('[1]Инфраструктурные платежи'!$D$11+'[1]Услуги по передаче 2014'!$G$8+'[1]Время горизонтально'!K136+'[1]Инфраструктурные платежи'!$D$8,2)</f>
        <v>4262.4799999999996</v>
      </c>
      <c r="L582" s="8">
        <f>ROUND('[1]Инфраструктурные платежи'!$D$11+'[1]Услуги по передаче 2014'!$G$8+'[1]Время горизонтально'!L136+'[1]Инфраструктурные платежи'!$D$8,2)</f>
        <v>4261.0600000000004</v>
      </c>
      <c r="M582" s="8">
        <f>ROUND('[1]Инфраструктурные платежи'!$D$11+'[1]Услуги по передаче 2014'!$G$8+'[1]Время горизонтально'!M136+'[1]Инфраструктурные платежи'!$D$8,2)</f>
        <v>4300.82</v>
      </c>
      <c r="N582" s="8">
        <f>ROUND('[1]Инфраструктурные платежи'!$D$11+'[1]Услуги по передаче 2014'!$G$8+'[1]Время горизонтально'!N136+'[1]Инфраструктурные платежи'!$D$8,2)</f>
        <v>4243.6400000000003</v>
      </c>
      <c r="O582" s="8">
        <f>ROUND('[1]Инфраструктурные платежи'!$D$11+'[1]Услуги по передаче 2014'!$G$8+'[1]Время горизонтально'!O136+'[1]Инфраструктурные платежи'!$D$8,2)</f>
        <v>4231.08</v>
      </c>
      <c r="P582" s="8">
        <f>ROUND('[1]Инфраструктурные платежи'!$D$11+'[1]Услуги по передаче 2014'!$G$8+'[1]Время горизонтально'!P136+'[1]Инфраструктурные платежи'!$D$8,2)</f>
        <v>4232.8100000000004</v>
      </c>
      <c r="Q582" s="8">
        <f>ROUND('[1]Инфраструктурные платежи'!$D$11+'[1]Услуги по передаче 2014'!$G$8+'[1]Время горизонтально'!Q136+'[1]Инфраструктурные платежи'!$D$8,2)</f>
        <v>4186.5</v>
      </c>
      <c r="R582" s="8">
        <f>ROUND('[1]Инфраструктурные платежи'!$D$11+'[1]Услуги по передаче 2014'!$G$8+'[1]Время горизонтально'!R136+'[1]Инфраструктурные платежи'!$D$8,2)</f>
        <v>4178.72</v>
      </c>
      <c r="S582" s="8">
        <f>ROUND('[1]Инфраструктурные платежи'!$D$11+'[1]Услуги по передаче 2014'!$G$8+'[1]Время горизонтально'!S136+'[1]Инфраструктурные платежи'!$D$8,2)</f>
        <v>4195.59</v>
      </c>
      <c r="T582" s="8">
        <f>ROUND('[1]Инфраструктурные платежи'!$D$11+'[1]Услуги по передаче 2014'!$G$8+'[1]Время горизонтально'!T136+'[1]Инфраструктурные платежи'!$D$8,2)</f>
        <v>4176.05</v>
      </c>
      <c r="U582" s="8">
        <f>ROUND('[1]Инфраструктурные платежи'!$D$11+'[1]Услуги по передаче 2014'!$G$8+'[1]Время горизонтально'!U136+'[1]Инфраструктурные платежи'!$D$8,2)</f>
        <v>4153.58</v>
      </c>
      <c r="V582" s="8">
        <f>ROUND('[1]Инфраструктурные платежи'!$D$11+'[1]Услуги по передаче 2014'!$G$8+'[1]Время горизонтально'!V136+'[1]Инфраструктурные платежи'!$D$8,2)</f>
        <v>4055.95</v>
      </c>
      <c r="W582" s="8">
        <f>ROUND('[1]Инфраструктурные платежи'!$D$11+'[1]Услуги по передаче 2014'!$G$8+'[1]Время горизонтально'!W136+'[1]Инфраструктурные платежи'!$D$8,2)</f>
        <v>3893.75</v>
      </c>
      <c r="X582" s="8">
        <f>ROUND('[1]Инфраструктурные платежи'!$D$11+'[1]Услуги по передаче 2014'!$G$8+'[1]Время горизонтально'!X136+'[1]Инфраструктурные платежи'!$D$8,2)</f>
        <v>3672.24</v>
      </c>
      <c r="Y582" s="8">
        <f>ROUND('[1]Инфраструктурные платежи'!$D$11+'[1]Услуги по передаче 2014'!$G$8+'[1]Время горизонтально'!Y136+'[1]Инфраструктурные платежи'!$D$8,2)</f>
        <v>3480.83</v>
      </c>
      <c r="Z582" s="9"/>
    </row>
    <row r="583" spans="1:26" x14ac:dyDescent="0.2">
      <c r="A583" s="7">
        <f t="shared" si="15"/>
        <v>46105</v>
      </c>
      <c r="B583" s="8">
        <f>ROUND('[1]Инфраструктурные платежи'!$D$11+'[1]Услуги по передаче 2014'!$G$8+'[1]Время горизонтально'!B137+'[1]Инфраструктурные платежи'!$D$8,2)</f>
        <v>3628.59</v>
      </c>
      <c r="C583" s="8">
        <f>ROUND('[1]Инфраструктурные платежи'!$D$11+'[1]Услуги по передаче 2014'!$G$8+'[1]Время горизонтально'!C137+'[1]Инфраструктурные платежи'!$D$8,2)</f>
        <v>3384.85</v>
      </c>
      <c r="D583" s="8">
        <f>ROUND('[1]Инфраструктурные платежи'!$D$11+'[1]Услуги по передаче 2014'!$G$8+'[1]Время горизонтально'!D137+'[1]Инфраструктурные платежи'!$D$8,2)</f>
        <v>3327.22</v>
      </c>
      <c r="E583" s="8">
        <f>ROUND('[1]Инфраструктурные платежи'!$D$11+'[1]Услуги по передаче 2014'!$G$8+'[1]Время горизонтально'!E137+'[1]Инфраструктурные платежи'!$D$8,2)</f>
        <v>3309.07</v>
      </c>
      <c r="F583" s="8">
        <f>ROUND('[1]Инфраструктурные платежи'!$D$11+'[1]Услуги по передаче 2014'!$G$8+'[1]Время горизонтально'!F137+'[1]Инфраструктурные платежи'!$D$8,2)</f>
        <v>3330.05</v>
      </c>
      <c r="G583" s="8">
        <f>ROUND('[1]Инфраструктурные платежи'!$D$11+'[1]Услуги по передаче 2014'!$G$8+'[1]Время горизонтально'!G137+'[1]Инфраструктурные платежи'!$D$8,2)</f>
        <v>3441.53</v>
      </c>
      <c r="H583" s="8">
        <f>ROUND('[1]Инфраструктурные платежи'!$D$11+'[1]Услуги по передаче 2014'!$G$8+'[1]Время горизонтально'!H137+'[1]Инфраструктурные платежи'!$D$8,2)</f>
        <v>3670.57</v>
      </c>
      <c r="I583" s="8">
        <f>ROUND('[1]Инфраструктурные платежи'!$D$11+'[1]Услуги по передаче 2014'!$G$8+'[1]Время горизонтально'!I137+'[1]Инфраструктурные платежи'!$D$8,2)</f>
        <v>3724.95</v>
      </c>
      <c r="J583" s="8">
        <f>ROUND('[1]Инфраструктурные платежи'!$D$11+'[1]Услуги по передаче 2014'!$G$8+'[1]Время горизонтально'!J137+'[1]Инфраструктурные платежи'!$D$8,2)</f>
        <v>3994.57</v>
      </c>
      <c r="K583" s="8">
        <f>ROUND('[1]Инфраструктурные платежи'!$D$11+'[1]Услуги по передаче 2014'!$G$8+'[1]Время горизонтально'!K137+'[1]Инфраструктурные платежи'!$D$8,2)</f>
        <v>4041.29</v>
      </c>
      <c r="L583" s="8">
        <f>ROUND('[1]Инфраструктурные платежи'!$D$11+'[1]Услуги по передаче 2014'!$G$8+'[1]Время горизонтально'!L137+'[1]Инфраструктурные платежи'!$D$8,2)</f>
        <v>4080.53</v>
      </c>
      <c r="M583" s="8">
        <f>ROUND('[1]Инфраструктурные платежи'!$D$11+'[1]Услуги по передаче 2014'!$G$8+'[1]Время горизонтально'!M137+'[1]Инфраструктурные платежи'!$D$8,2)</f>
        <v>4087.06</v>
      </c>
      <c r="N583" s="8">
        <f>ROUND('[1]Инфраструктурные платежи'!$D$11+'[1]Услуги по передаче 2014'!$G$8+'[1]Время горизонтально'!N137+'[1]Инфраструктурные платежи'!$D$8,2)</f>
        <v>4096.6400000000003</v>
      </c>
      <c r="O583" s="8">
        <f>ROUND('[1]Инфраструктурные платежи'!$D$11+'[1]Услуги по передаче 2014'!$G$8+'[1]Время горизонтально'!O137+'[1]Инфраструктурные платежи'!$D$8,2)</f>
        <v>4043.76</v>
      </c>
      <c r="P583" s="8">
        <f>ROUND('[1]Инфраструктурные платежи'!$D$11+'[1]Услуги по передаче 2014'!$G$8+'[1]Время горизонтально'!P137+'[1]Инфраструктурные платежи'!$D$8,2)</f>
        <v>4037.26</v>
      </c>
      <c r="Q583" s="8">
        <f>ROUND('[1]Инфраструктурные платежи'!$D$11+'[1]Услуги по передаче 2014'!$G$8+'[1]Время горизонтально'!Q137+'[1]Инфраструктурные платежи'!$D$8,2)</f>
        <v>4037.33</v>
      </c>
      <c r="R583" s="8">
        <f>ROUND('[1]Инфраструктурные платежи'!$D$11+'[1]Услуги по передаче 2014'!$G$8+'[1]Время горизонтально'!R137+'[1]Инфраструктурные платежи'!$D$8,2)</f>
        <v>4058.28</v>
      </c>
      <c r="S583" s="8">
        <f>ROUND('[1]Инфраструктурные платежи'!$D$11+'[1]Услуги по передаче 2014'!$G$8+'[1]Время горизонтально'!S137+'[1]Инфраструктурные платежи'!$D$8,2)</f>
        <v>4099.9799999999996</v>
      </c>
      <c r="T583" s="8">
        <f>ROUND('[1]Инфраструктурные платежи'!$D$11+'[1]Услуги по передаче 2014'!$G$8+'[1]Время горизонтально'!T137+'[1]Инфраструктурные платежи'!$D$8,2)</f>
        <v>4064.84</v>
      </c>
      <c r="U583" s="8">
        <f>ROUND('[1]Инфраструктурные платежи'!$D$11+'[1]Услуги по передаче 2014'!$G$8+'[1]Время горизонтально'!U137+'[1]Инфраструктурные платежи'!$D$8,2)</f>
        <v>4006.92</v>
      </c>
      <c r="V583" s="8">
        <f>ROUND('[1]Инфраструктурные платежи'!$D$11+'[1]Услуги по передаче 2014'!$G$8+'[1]Время горизонтально'!V137+'[1]Инфраструктурные платежи'!$D$8,2)</f>
        <v>3958.24</v>
      </c>
      <c r="W583" s="8">
        <f>ROUND('[1]Инфраструктурные платежи'!$D$11+'[1]Услуги по передаче 2014'!$G$8+'[1]Время горизонтально'!W137+'[1]Инфраструктурные платежи'!$D$8,2)</f>
        <v>3858.15</v>
      </c>
      <c r="X583" s="8">
        <f>ROUND('[1]Инфраструктурные платежи'!$D$11+'[1]Услуги по передаче 2014'!$G$8+'[1]Время горизонтально'!X137+'[1]Инфраструктурные платежи'!$D$8,2)</f>
        <v>3696.97</v>
      </c>
      <c r="Y583" s="8">
        <f>ROUND('[1]Инфраструктурные платежи'!$D$11+'[1]Услуги по передаче 2014'!$G$8+'[1]Время горизонтально'!Y137+'[1]Инфраструктурные платежи'!$D$8,2)</f>
        <v>3646.5</v>
      </c>
      <c r="Z583" s="9"/>
    </row>
    <row r="584" spans="1:26" x14ac:dyDescent="0.2">
      <c r="A584" s="7">
        <f t="shared" si="15"/>
        <v>46106</v>
      </c>
      <c r="B584" s="8">
        <f>ROUND('[1]Инфраструктурные платежи'!$D$11+'[1]Услуги по передаче 2014'!$G$8+'[1]Время горизонтально'!B138+'[1]Инфраструктурные платежи'!$D$8,2)</f>
        <v>3707.31</v>
      </c>
      <c r="C584" s="8">
        <f>ROUND('[1]Инфраструктурные платежи'!$D$11+'[1]Услуги по передаче 2014'!$G$8+'[1]Время горизонтально'!C138+'[1]Инфраструктурные платежи'!$D$8,2)</f>
        <v>3458.13</v>
      </c>
      <c r="D584" s="8">
        <f>ROUND('[1]Инфраструктурные платежи'!$D$11+'[1]Услуги по передаче 2014'!$G$8+'[1]Время горизонтально'!D138+'[1]Инфраструктурные платежи'!$D$8,2)</f>
        <v>3364.29</v>
      </c>
      <c r="E584" s="8">
        <f>ROUND('[1]Инфраструктурные платежи'!$D$11+'[1]Услуги по передаче 2014'!$G$8+'[1]Время горизонтально'!E138+'[1]Инфраструктурные платежи'!$D$8,2)</f>
        <v>3320.9</v>
      </c>
      <c r="F584" s="8">
        <f>ROUND('[1]Инфраструктурные платежи'!$D$11+'[1]Услуги по передаче 2014'!$G$8+'[1]Время горизонтально'!F138+'[1]Инфраструктурные платежи'!$D$8,2)</f>
        <v>3342.59</v>
      </c>
      <c r="G584" s="8">
        <f>ROUND('[1]Инфраструктурные платежи'!$D$11+'[1]Услуги по передаче 2014'!$G$8+'[1]Время горизонтально'!G138+'[1]Инфраструктурные платежи'!$D$8,2)</f>
        <v>3401.78</v>
      </c>
      <c r="H584" s="8">
        <f>ROUND('[1]Инфраструктурные платежи'!$D$11+'[1]Услуги по передаче 2014'!$G$8+'[1]Время горизонтально'!H138+'[1]Инфраструктурные платежи'!$D$8,2)</f>
        <v>3506.05</v>
      </c>
      <c r="I584" s="8">
        <f>ROUND('[1]Инфраструктурные платежи'!$D$11+'[1]Услуги по передаче 2014'!$G$8+'[1]Время горизонтально'!I138+'[1]Инфраструктурные платежи'!$D$8,2)</f>
        <v>3786.14</v>
      </c>
      <c r="J584" s="8">
        <f>ROUND('[1]Инфраструктурные платежи'!$D$11+'[1]Услуги по передаче 2014'!$G$8+'[1]Время горизонтально'!J138+'[1]Инфраструктурные платежи'!$D$8,2)</f>
        <v>3905.34</v>
      </c>
      <c r="K584" s="8">
        <f>ROUND('[1]Инфраструктурные платежи'!$D$11+'[1]Услуги по передаче 2014'!$G$8+'[1]Время горизонтально'!K138+'[1]Инфраструктурные платежи'!$D$8,2)</f>
        <v>4001.19</v>
      </c>
      <c r="L584" s="8">
        <f>ROUND('[1]Инфраструктурные платежи'!$D$11+'[1]Услуги по передаче 2014'!$G$8+'[1]Время горизонтально'!L138+'[1]Инфраструктурные платежи'!$D$8,2)</f>
        <v>4035.24</v>
      </c>
      <c r="M584" s="8">
        <f>ROUND('[1]Инфраструктурные платежи'!$D$11+'[1]Услуги по передаче 2014'!$G$8+'[1]Время горизонтально'!M138+'[1]Инфраструктурные платежи'!$D$8,2)</f>
        <v>4053.55</v>
      </c>
      <c r="N584" s="8">
        <f>ROUND('[1]Инфраструктурные платежи'!$D$11+'[1]Услуги по передаче 2014'!$G$8+'[1]Время горизонтально'!N138+'[1]Инфраструктурные платежи'!$D$8,2)</f>
        <v>4040.92</v>
      </c>
      <c r="O584" s="8">
        <f>ROUND('[1]Инфраструктурные платежи'!$D$11+'[1]Услуги по передаче 2014'!$G$8+'[1]Время горизонтально'!O138+'[1]Инфраструктурные платежи'!$D$8,2)</f>
        <v>4032.75</v>
      </c>
      <c r="P584" s="8">
        <f>ROUND('[1]Инфраструктурные платежи'!$D$11+'[1]Услуги по передаче 2014'!$G$8+'[1]Время горизонтально'!P138+'[1]Инфраструктурные платежи'!$D$8,2)</f>
        <v>4024.32</v>
      </c>
      <c r="Q584" s="8">
        <f>ROUND('[1]Инфраструктурные платежи'!$D$11+'[1]Услуги по передаче 2014'!$G$8+'[1]Время горизонтально'!Q138+'[1]Инфраструктурные платежи'!$D$8,2)</f>
        <v>4038.11</v>
      </c>
      <c r="R584" s="8">
        <f>ROUND('[1]Инфраструктурные платежи'!$D$11+'[1]Услуги по передаче 2014'!$G$8+'[1]Время горизонтально'!R138+'[1]Инфраструктурные платежи'!$D$8,2)</f>
        <v>4074.17</v>
      </c>
      <c r="S584" s="8">
        <f>ROUND('[1]Инфраструктурные платежи'!$D$11+'[1]Услуги по передаче 2014'!$G$8+'[1]Время горизонтально'!S138+'[1]Инфраструктурные платежи'!$D$8,2)</f>
        <v>4098.3599999999997</v>
      </c>
      <c r="T584" s="8">
        <f>ROUND('[1]Инфраструктурные платежи'!$D$11+'[1]Услуги по передаче 2014'!$G$8+'[1]Время горизонтально'!T138+'[1]Инфраструктурные платежи'!$D$8,2)</f>
        <v>4101.51</v>
      </c>
      <c r="U584" s="8">
        <f>ROUND('[1]Инфраструктурные платежи'!$D$11+'[1]Услуги по передаче 2014'!$G$8+'[1]Время горизонтально'!U138+'[1]Инфраструктурные платежи'!$D$8,2)</f>
        <v>4073.14</v>
      </c>
      <c r="V584" s="8">
        <f>ROUND('[1]Инфраструктурные платежи'!$D$11+'[1]Услуги по передаче 2014'!$G$8+'[1]Время горизонтально'!V138+'[1]Инфраструктурные платежи'!$D$8,2)</f>
        <v>3961.82</v>
      </c>
      <c r="W584" s="8">
        <f>ROUND('[1]Инфраструктурные платежи'!$D$11+'[1]Услуги по передаче 2014'!$G$8+'[1]Время горизонтально'!W138+'[1]Инфраструктурные платежи'!$D$8,2)</f>
        <v>3889.74</v>
      </c>
      <c r="X584" s="8">
        <f>ROUND('[1]Инфраструктурные платежи'!$D$11+'[1]Услуги по передаче 2014'!$G$8+'[1]Время горизонтально'!X138+'[1]Инфраструктурные платежи'!$D$8,2)</f>
        <v>3881.28</v>
      </c>
      <c r="Y584" s="8">
        <f>ROUND('[1]Инфраструктурные платежи'!$D$11+'[1]Услуги по передаче 2014'!$G$8+'[1]Время горизонтально'!Y138+'[1]Инфраструктурные платежи'!$D$8,2)</f>
        <v>3712.41</v>
      </c>
      <c r="Z584" s="9"/>
    </row>
    <row r="585" spans="1:26" x14ac:dyDescent="0.2">
      <c r="A585" s="7">
        <f t="shared" si="15"/>
        <v>46107</v>
      </c>
      <c r="B585" s="8">
        <f>ROUND('[1]Инфраструктурные платежи'!$D$11+'[1]Услуги по передаче 2014'!$G$8+'[1]Время горизонтально'!B139+'[1]Инфраструктурные платежи'!$D$8,2)</f>
        <v>3581.29</v>
      </c>
      <c r="C585" s="8">
        <f>ROUND('[1]Инфраструктурные платежи'!$D$11+'[1]Услуги по передаче 2014'!$G$8+'[1]Время горизонтально'!C139+'[1]Инфраструктурные платежи'!$D$8,2)</f>
        <v>3389.95</v>
      </c>
      <c r="D585" s="8">
        <f>ROUND('[1]Инфраструктурные платежи'!$D$11+'[1]Услуги по передаче 2014'!$G$8+'[1]Время горизонтально'!D139+'[1]Инфраструктурные платежи'!$D$8,2)</f>
        <v>3385.38</v>
      </c>
      <c r="E585" s="8">
        <f>ROUND('[1]Инфраструктурные платежи'!$D$11+'[1]Услуги по передаче 2014'!$G$8+'[1]Время горизонтально'!E139+'[1]Инфраструктурные платежи'!$D$8,2)</f>
        <v>3359.1</v>
      </c>
      <c r="F585" s="8">
        <f>ROUND('[1]Инфраструктурные платежи'!$D$11+'[1]Услуги по передаче 2014'!$G$8+'[1]Время горизонтально'!F139+'[1]Инфраструктурные платежи'!$D$8,2)</f>
        <v>3394.06</v>
      </c>
      <c r="G585" s="8">
        <f>ROUND('[1]Инфраструктурные платежи'!$D$11+'[1]Услуги по передаче 2014'!$G$8+'[1]Время горизонтально'!G139+'[1]Инфраструктурные платежи'!$D$8,2)</f>
        <v>3692.32</v>
      </c>
      <c r="H585" s="8">
        <f>ROUND('[1]Инфраструктурные платежи'!$D$11+'[1]Услуги по передаче 2014'!$G$8+'[1]Время горизонтально'!H139+'[1]Инфраструктурные платежи'!$D$8,2)</f>
        <v>3905.38</v>
      </c>
      <c r="I585" s="8">
        <f>ROUND('[1]Инфраструктурные платежи'!$D$11+'[1]Услуги по передаче 2014'!$G$8+'[1]Время горизонтально'!I139+'[1]Инфраструктурные платежи'!$D$8,2)</f>
        <v>4030.37</v>
      </c>
      <c r="J585" s="8">
        <f>ROUND('[1]Инфраструктурные платежи'!$D$11+'[1]Услуги по передаче 2014'!$G$8+'[1]Время горизонтально'!J139+'[1]Инфраструктурные платежи'!$D$8,2)</f>
        <v>4134.29</v>
      </c>
      <c r="K585" s="8">
        <f>ROUND('[1]Инфраструктурные платежи'!$D$11+'[1]Услуги по передаче 2014'!$G$8+'[1]Время горизонтально'!K139+'[1]Инфраструктурные платежи'!$D$8,2)</f>
        <v>4139.29</v>
      </c>
      <c r="L585" s="8">
        <f>ROUND('[1]Инфраструктурные платежи'!$D$11+'[1]Услуги по передаче 2014'!$G$8+'[1]Время горизонтально'!L139+'[1]Инфраструктурные платежи'!$D$8,2)</f>
        <v>4156.78</v>
      </c>
      <c r="M585" s="8">
        <f>ROUND('[1]Инфраструктурные платежи'!$D$11+'[1]Услуги по передаче 2014'!$G$8+'[1]Время горизонтально'!M139+'[1]Инфраструктурные платежи'!$D$8,2)</f>
        <v>4229.92</v>
      </c>
      <c r="N585" s="8">
        <f>ROUND('[1]Инфраструктурные платежи'!$D$11+'[1]Услуги по передаче 2014'!$G$8+'[1]Время горизонтально'!N139+'[1]Инфраструктурные платежи'!$D$8,2)</f>
        <v>4192.8500000000004</v>
      </c>
      <c r="O585" s="8">
        <f>ROUND('[1]Инфраструктурные платежи'!$D$11+'[1]Услуги по передаче 2014'!$G$8+'[1]Время горизонтально'!O139+'[1]Инфраструктурные платежи'!$D$8,2)</f>
        <v>4157.22</v>
      </c>
      <c r="P585" s="8">
        <f>ROUND('[1]Инфраструктурные платежи'!$D$11+'[1]Услуги по передаче 2014'!$G$8+'[1]Время горизонтально'!P139+'[1]Инфраструктурные платежи'!$D$8,2)</f>
        <v>4082.47</v>
      </c>
      <c r="Q585" s="8">
        <f>ROUND('[1]Инфраструктурные платежи'!$D$11+'[1]Услуги по передаче 2014'!$G$8+'[1]Время горизонтально'!Q139+'[1]Инфраструктурные платежи'!$D$8,2)</f>
        <v>4076.12</v>
      </c>
      <c r="R585" s="8">
        <f>ROUND('[1]Инфраструктурные платежи'!$D$11+'[1]Услуги по передаче 2014'!$G$8+'[1]Время горизонтально'!R139+'[1]Инфраструктурные платежи'!$D$8,2)</f>
        <v>4091.18</v>
      </c>
      <c r="S585" s="8">
        <f>ROUND('[1]Инфраструктурные платежи'!$D$11+'[1]Услуги по передаче 2014'!$G$8+'[1]Время горизонтально'!S139+'[1]Инфраструктурные платежи'!$D$8,2)</f>
        <v>4089.26</v>
      </c>
      <c r="T585" s="8">
        <f>ROUND('[1]Инфраструктурные платежи'!$D$11+'[1]Услуги по передаче 2014'!$G$8+'[1]Время горизонтально'!T139+'[1]Инфраструктурные платежи'!$D$8,2)</f>
        <v>4045.44</v>
      </c>
      <c r="U585" s="8">
        <f>ROUND('[1]Инфраструктурные платежи'!$D$11+'[1]Услуги по передаче 2014'!$G$8+'[1]Время горизонтально'!U139+'[1]Инфраструктурные платежи'!$D$8,2)</f>
        <v>4026.95</v>
      </c>
      <c r="V585" s="8">
        <f>ROUND('[1]Инфраструктурные платежи'!$D$11+'[1]Услуги по передаче 2014'!$G$8+'[1]Время горизонтально'!V139+'[1]Инфраструктурные платежи'!$D$8,2)</f>
        <v>3891.86</v>
      </c>
      <c r="W585" s="8">
        <f>ROUND('[1]Инфраструктурные платежи'!$D$11+'[1]Услуги по передаче 2014'!$G$8+'[1]Время горизонтально'!W139+'[1]Инфраструктурные платежи'!$D$8,2)</f>
        <v>3854.26</v>
      </c>
      <c r="X585" s="8">
        <f>ROUND('[1]Инфраструктурные платежи'!$D$11+'[1]Услуги по передаче 2014'!$G$8+'[1]Время горизонтально'!X139+'[1]Инфраструктурные платежи'!$D$8,2)</f>
        <v>3837.22</v>
      </c>
      <c r="Y585" s="8">
        <f>ROUND('[1]Инфраструктурные платежи'!$D$11+'[1]Услуги по передаче 2014'!$G$8+'[1]Время горизонтально'!Y139+'[1]Инфраструктурные платежи'!$D$8,2)</f>
        <v>3478.88</v>
      </c>
      <c r="Z585" s="9"/>
    </row>
    <row r="586" spans="1:26" x14ac:dyDescent="0.2">
      <c r="A586" s="7">
        <f t="shared" si="15"/>
        <v>46108</v>
      </c>
      <c r="B586" s="8">
        <f>ROUND('[1]Инфраструктурные платежи'!$D$11+'[1]Услуги по передаче 2014'!$G$8+'[1]Время горизонтально'!B140+'[1]Инфраструктурные платежи'!$D$8,2)</f>
        <v>3360.55</v>
      </c>
      <c r="C586" s="8">
        <f>ROUND('[1]Инфраструктурные платежи'!$D$11+'[1]Услуги по передаче 2014'!$G$8+'[1]Время горизонтально'!C140+'[1]Инфраструктурные платежи'!$D$8,2)</f>
        <v>3301.26</v>
      </c>
      <c r="D586" s="8">
        <f>ROUND('[1]Инфраструктурные платежи'!$D$11+'[1]Услуги по передаче 2014'!$G$8+'[1]Время горизонтально'!D140+'[1]Инфраструктурные платежи'!$D$8,2)</f>
        <v>3252.84</v>
      </c>
      <c r="E586" s="8">
        <f>ROUND('[1]Инфраструктурные платежи'!$D$11+'[1]Услуги по передаче 2014'!$G$8+'[1]Время горизонтально'!E140+'[1]Инфраструктурные платежи'!$D$8,2)</f>
        <v>3201.42</v>
      </c>
      <c r="F586" s="8">
        <f>ROUND('[1]Инфраструктурные платежи'!$D$11+'[1]Услуги по передаче 2014'!$G$8+'[1]Время горизонтально'!F140+'[1]Инфраструктурные платежи'!$D$8,2)</f>
        <v>3278.13</v>
      </c>
      <c r="G586" s="8">
        <f>ROUND('[1]Инфраструктурные платежи'!$D$11+'[1]Услуги по передаче 2014'!$G$8+'[1]Время горизонтально'!G140+'[1]Инфраструктурные платежи'!$D$8,2)</f>
        <v>3484.07</v>
      </c>
      <c r="H586" s="8">
        <f>ROUND('[1]Инфраструктурные платежи'!$D$11+'[1]Услуги по передаче 2014'!$G$8+'[1]Время горизонтально'!H140+'[1]Инфраструктурные платежи'!$D$8,2)</f>
        <v>3703.48</v>
      </c>
      <c r="I586" s="8">
        <f>ROUND('[1]Инфраструктурные платежи'!$D$11+'[1]Услуги по передаче 2014'!$G$8+'[1]Время горизонтально'!I140+'[1]Инфраструктурные платежи'!$D$8,2)</f>
        <v>4004.43</v>
      </c>
      <c r="J586" s="8">
        <f>ROUND('[1]Инфраструктурные платежи'!$D$11+'[1]Услуги по передаче 2014'!$G$8+'[1]Время горизонтально'!J140+'[1]Инфраструктурные платежи'!$D$8,2)</f>
        <v>4071.57</v>
      </c>
      <c r="K586" s="8">
        <f>ROUND('[1]Инфраструктурные платежи'!$D$11+'[1]Услуги по передаче 2014'!$G$8+'[1]Время горизонтально'!K140+'[1]Инфраструктурные платежи'!$D$8,2)</f>
        <v>4091.64</v>
      </c>
      <c r="L586" s="8">
        <f>ROUND('[1]Инфраструктурные платежи'!$D$11+'[1]Услуги по передаче 2014'!$G$8+'[1]Время горизонтально'!L140+'[1]Инфраструктурные платежи'!$D$8,2)</f>
        <v>4084.7</v>
      </c>
      <c r="M586" s="8">
        <f>ROUND('[1]Инфраструктурные платежи'!$D$11+'[1]Услуги по передаче 2014'!$G$8+'[1]Время горизонтально'!M140+'[1]Инфраструктурные платежи'!$D$8,2)</f>
        <v>4101.62</v>
      </c>
      <c r="N586" s="8">
        <f>ROUND('[1]Инфраструктурные платежи'!$D$11+'[1]Услуги по передаче 2014'!$G$8+'[1]Время горизонтально'!N140+'[1]Инфраструктурные платежи'!$D$8,2)</f>
        <v>4085.82</v>
      </c>
      <c r="O586" s="8">
        <f>ROUND('[1]Инфраструктурные платежи'!$D$11+'[1]Услуги по передаче 2014'!$G$8+'[1]Время горизонтально'!O140+'[1]Инфраструктурные платежи'!$D$8,2)</f>
        <v>4076.68</v>
      </c>
      <c r="P586" s="8">
        <f>ROUND('[1]Инфраструктурные платежи'!$D$11+'[1]Услуги по передаче 2014'!$G$8+'[1]Время горизонтально'!P140+'[1]Инфраструктурные платежи'!$D$8,2)</f>
        <v>4064.61</v>
      </c>
      <c r="Q586" s="8">
        <f>ROUND('[1]Инфраструктурные платежи'!$D$11+'[1]Услуги по передаче 2014'!$G$8+'[1]Время горизонтально'!Q140+'[1]Инфраструктурные платежи'!$D$8,2)</f>
        <v>4064.64</v>
      </c>
      <c r="R586" s="8">
        <f>ROUND('[1]Инфраструктурные платежи'!$D$11+'[1]Услуги по передаче 2014'!$G$8+'[1]Время горизонтально'!R140+'[1]Инфраструктурные платежи'!$D$8,2)</f>
        <v>4085.08</v>
      </c>
      <c r="S586" s="8">
        <f>ROUND('[1]Инфраструктурные платежи'!$D$11+'[1]Услуги по передаче 2014'!$G$8+'[1]Время горизонтально'!S140+'[1]Инфраструктурные платежи'!$D$8,2)</f>
        <v>4085.71</v>
      </c>
      <c r="T586" s="8">
        <f>ROUND('[1]Инфраструктурные платежи'!$D$11+'[1]Услуги по передаче 2014'!$G$8+'[1]Время горизонтально'!T140+'[1]Инфраструктурные платежи'!$D$8,2)</f>
        <v>4077.85</v>
      </c>
      <c r="U586" s="8">
        <f>ROUND('[1]Инфраструктурные платежи'!$D$11+'[1]Услуги по передаче 2014'!$G$8+'[1]Время горизонтально'!U140+'[1]Инфраструктурные платежи'!$D$8,2)</f>
        <v>4006.76</v>
      </c>
      <c r="V586" s="8">
        <f>ROUND('[1]Инфраструктурные платежи'!$D$11+'[1]Услуги по передаче 2014'!$G$8+'[1]Время горизонтально'!V140+'[1]Инфраструктурные платежи'!$D$8,2)</f>
        <v>3894.94</v>
      </c>
      <c r="W586" s="8">
        <f>ROUND('[1]Инфраструктурные платежи'!$D$11+'[1]Услуги по передаче 2014'!$G$8+'[1]Время горизонтально'!W140+'[1]Инфраструктурные платежи'!$D$8,2)</f>
        <v>3842.35</v>
      </c>
      <c r="X586" s="8">
        <f>ROUND('[1]Инфраструктурные платежи'!$D$11+'[1]Услуги по передаче 2014'!$G$8+'[1]Время горизонтально'!X140+'[1]Инфраструктурные платежи'!$D$8,2)</f>
        <v>3694.47</v>
      </c>
      <c r="Y586" s="8">
        <f>ROUND('[1]Инфраструктурные платежи'!$D$11+'[1]Услуги по передаче 2014'!$G$8+'[1]Время горизонтально'!Y140+'[1]Инфраструктурные платежи'!$D$8,2)</f>
        <v>3489.29</v>
      </c>
      <c r="Z586" s="9"/>
    </row>
    <row r="587" spans="1:26" x14ac:dyDescent="0.2">
      <c r="A587" s="7">
        <f t="shared" si="15"/>
        <v>46109</v>
      </c>
      <c r="B587" s="8">
        <f>ROUND('[1]Инфраструктурные платежи'!$D$11+'[1]Услуги по передаче 2014'!$G$8+'[1]Время горизонтально'!B141+'[1]Инфраструктурные платежи'!$D$8,2)</f>
        <v>3546.93</v>
      </c>
      <c r="C587" s="8">
        <f>ROUND('[1]Инфраструктурные платежи'!$D$11+'[1]Услуги по передаче 2014'!$G$8+'[1]Время горизонтально'!C141+'[1]Инфраструктурные платежи'!$D$8,2)</f>
        <v>3437.73</v>
      </c>
      <c r="D587" s="8">
        <f>ROUND('[1]Инфраструктурные платежи'!$D$11+'[1]Услуги по передаче 2014'!$G$8+'[1]Время горизонтально'!D141+'[1]Инфраструктурные платежи'!$D$8,2)</f>
        <v>3328</v>
      </c>
      <c r="E587" s="8">
        <f>ROUND('[1]Инфраструктурные платежи'!$D$11+'[1]Услуги по передаче 2014'!$G$8+'[1]Время горизонтально'!E141+'[1]Инфраструктурные платежи'!$D$8,2)</f>
        <v>3308.5</v>
      </c>
      <c r="F587" s="8">
        <f>ROUND('[1]Инфраструктурные платежи'!$D$11+'[1]Услуги по передаче 2014'!$G$8+'[1]Время горизонтально'!F141+'[1]Инфраструктурные платежи'!$D$8,2)</f>
        <v>3471.33</v>
      </c>
      <c r="G587" s="8">
        <f>ROUND('[1]Инфраструктурные платежи'!$D$11+'[1]Услуги по передаче 2014'!$G$8+'[1]Время горизонтально'!G141+'[1]Инфраструктурные платежи'!$D$8,2)</f>
        <v>3700.86</v>
      </c>
      <c r="H587" s="8">
        <f>ROUND('[1]Инфраструктурные платежи'!$D$11+'[1]Услуги по передаче 2014'!$G$8+'[1]Время горизонтально'!H141+'[1]Инфраструктурные платежи'!$D$8,2)</f>
        <v>3955.54</v>
      </c>
      <c r="I587" s="8">
        <f>ROUND('[1]Инфраструктурные платежи'!$D$11+'[1]Услуги по передаче 2014'!$G$8+'[1]Время горизонтально'!I141+'[1]Инфраструктурные платежи'!$D$8,2)</f>
        <v>4238.25</v>
      </c>
      <c r="J587" s="8">
        <f>ROUND('[1]Инфраструктурные платежи'!$D$11+'[1]Услуги по передаче 2014'!$G$8+'[1]Время горизонтально'!J141+'[1]Инфраструктурные платежи'!$D$8,2)</f>
        <v>4295.99</v>
      </c>
      <c r="K587" s="8">
        <f>ROUND('[1]Инфраструктурные платежи'!$D$11+'[1]Услуги по передаче 2014'!$G$8+'[1]Время горизонтально'!K141+'[1]Инфраструктурные платежи'!$D$8,2)</f>
        <v>4304.43</v>
      </c>
      <c r="L587" s="8">
        <f>ROUND('[1]Инфраструктурные платежи'!$D$11+'[1]Услуги по передаче 2014'!$G$8+'[1]Время горизонтально'!L141+'[1]Инфраструктурные платежи'!$D$8,2)</f>
        <v>4295.67</v>
      </c>
      <c r="M587" s="8">
        <f>ROUND('[1]Инфраструктурные платежи'!$D$11+'[1]Услуги по передаче 2014'!$G$8+'[1]Время горизонтально'!M141+'[1]Инфраструктурные платежи'!$D$8,2)</f>
        <v>4365.97</v>
      </c>
      <c r="N587" s="8">
        <f>ROUND('[1]Инфраструктурные платежи'!$D$11+'[1]Услуги по передаче 2014'!$G$8+'[1]Время горизонтально'!N141+'[1]Инфраструктурные платежи'!$D$8,2)</f>
        <v>4362.97</v>
      </c>
      <c r="O587" s="8">
        <f>ROUND('[1]Инфраструктурные платежи'!$D$11+'[1]Услуги по передаче 2014'!$G$8+'[1]Время горизонтально'!O141+'[1]Инфраструктурные платежи'!$D$8,2)</f>
        <v>4338.16</v>
      </c>
      <c r="P587" s="8">
        <f>ROUND('[1]Инфраструктурные платежи'!$D$11+'[1]Услуги по передаче 2014'!$G$8+'[1]Время горизонтально'!P141+'[1]Инфраструктурные платежи'!$D$8,2)</f>
        <v>4331.24</v>
      </c>
      <c r="Q587" s="8">
        <f>ROUND('[1]Инфраструктурные платежи'!$D$11+'[1]Услуги по передаче 2014'!$G$8+'[1]Время горизонтально'!Q141+'[1]Инфраструктурные платежи'!$D$8,2)</f>
        <v>4276.3999999999996</v>
      </c>
      <c r="R587" s="8">
        <f>ROUND('[1]Инфраструктурные платежи'!$D$11+'[1]Услуги по передаче 2014'!$G$8+'[1]Время горизонтально'!R141+'[1]Инфраструктурные платежи'!$D$8,2)</f>
        <v>4277.25</v>
      </c>
      <c r="S587" s="8">
        <f>ROUND('[1]Инфраструктурные платежи'!$D$11+'[1]Услуги по передаче 2014'!$G$8+'[1]Время горизонтально'!S141+'[1]Инфраструктурные платежи'!$D$8,2)</f>
        <v>4278.63</v>
      </c>
      <c r="T587" s="8">
        <f>ROUND('[1]Инфраструктурные платежи'!$D$11+'[1]Услуги по передаче 2014'!$G$8+'[1]Время горизонтально'!T141+'[1]Инфраструктурные платежи'!$D$8,2)</f>
        <v>4274.3</v>
      </c>
      <c r="U587" s="8">
        <f>ROUND('[1]Инфраструктурные платежи'!$D$11+'[1]Услуги по передаче 2014'!$G$8+'[1]Время горизонтально'!U141+'[1]Инфраструктурные платежи'!$D$8,2)</f>
        <v>4258.45</v>
      </c>
      <c r="V587" s="8">
        <f>ROUND('[1]Инфраструктурные платежи'!$D$11+'[1]Услуги по передаче 2014'!$G$8+'[1]Время горизонтально'!V141+'[1]Инфраструктурные платежи'!$D$8,2)</f>
        <v>4238.6499999999996</v>
      </c>
      <c r="W587" s="8">
        <f>ROUND('[1]Инфраструктурные платежи'!$D$11+'[1]Услуги по передаче 2014'!$G$8+'[1]Время горизонтально'!W141+'[1]Инфраструктурные платежи'!$D$8,2)</f>
        <v>4128.83</v>
      </c>
      <c r="X587" s="8">
        <f>ROUND('[1]Инфраструктурные платежи'!$D$11+'[1]Услуги по передаче 2014'!$G$8+'[1]Время горизонтально'!X141+'[1]Инфраструктурные платежи'!$D$8,2)</f>
        <v>3994.91</v>
      </c>
      <c r="Y587" s="8">
        <f>ROUND('[1]Инфраструктурные платежи'!$D$11+'[1]Услуги по передаче 2014'!$G$8+'[1]Время горизонтально'!Y141+'[1]Инфраструктурные платежи'!$D$8,2)</f>
        <v>3918.69</v>
      </c>
      <c r="Z587" s="9"/>
    </row>
    <row r="588" spans="1:26" x14ac:dyDescent="0.2">
      <c r="A588" s="7">
        <f t="shared" si="15"/>
        <v>46110</v>
      </c>
      <c r="B588" s="8">
        <f>ROUND('[1]Инфраструктурные платежи'!$D$11+'[1]Услуги по передаче 2014'!$G$8+'[1]Время горизонтально'!B142+'[1]Инфраструктурные платежи'!$D$8,2)</f>
        <v>3672.6</v>
      </c>
      <c r="C588" s="8">
        <f>ROUND('[1]Инфраструктурные платежи'!$D$11+'[1]Услуги по передаче 2014'!$G$8+'[1]Время горизонтально'!C142+'[1]Инфраструктурные платежи'!$D$8,2)</f>
        <v>3485.64</v>
      </c>
      <c r="D588" s="8">
        <f>ROUND('[1]Инфраструктурные платежи'!$D$11+'[1]Услуги по передаче 2014'!$G$8+'[1]Время горизонтально'!D142+'[1]Инфраструктурные платежи'!$D$8,2)</f>
        <v>3449.33</v>
      </c>
      <c r="E588" s="8">
        <f>ROUND('[1]Инфраструктурные платежи'!$D$11+'[1]Услуги по передаче 2014'!$G$8+'[1]Время горизонтально'!E142+'[1]Инфраструктурные платежи'!$D$8,2)</f>
        <v>3371.38</v>
      </c>
      <c r="F588" s="8">
        <f>ROUND('[1]Инфраструктурные платежи'!$D$11+'[1]Услуги по передаче 2014'!$G$8+'[1]Время горизонтально'!F142+'[1]Инфраструктурные платежи'!$D$8,2)</f>
        <v>3518.07</v>
      </c>
      <c r="G588" s="8">
        <f>ROUND('[1]Инфраструктурные платежи'!$D$11+'[1]Услуги по передаче 2014'!$G$8+'[1]Время горизонтально'!G142+'[1]Инфраструктурные платежи'!$D$8,2)</f>
        <v>3835.87</v>
      </c>
      <c r="H588" s="8">
        <f>ROUND('[1]Инфраструктурные платежи'!$D$11+'[1]Услуги по передаче 2014'!$G$8+'[1]Время горизонтально'!H142+'[1]Инфраструктурные платежи'!$D$8,2)</f>
        <v>4026.68</v>
      </c>
      <c r="I588" s="8">
        <f>ROUND('[1]Инфраструктурные платежи'!$D$11+'[1]Услуги по передаче 2014'!$G$8+'[1]Время горизонтально'!I142+'[1]Инфраструктурные платежи'!$D$8,2)</f>
        <v>4221.8500000000004</v>
      </c>
      <c r="J588" s="8">
        <f>ROUND('[1]Инфраструктурные платежи'!$D$11+'[1]Услуги по передаче 2014'!$G$8+'[1]Время горизонтально'!J142+'[1]Инфраструктурные платежи'!$D$8,2)</f>
        <v>4280.21</v>
      </c>
      <c r="K588" s="8">
        <f>ROUND('[1]Инфраструктурные платежи'!$D$11+'[1]Услуги по передаче 2014'!$G$8+'[1]Время горизонтально'!K142+'[1]Инфраструктурные платежи'!$D$8,2)</f>
        <v>4265.3100000000004</v>
      </c>
      <c r="L588" s="8">
        <f>ROUND('[1]Инфраструктурные платежи'!$D$11+'[1]Услуги по передаче 2014'!$G$8+'[1]Время горизонтально'!L142+'[1]Инфраструктурные платежи'!$D$8,2)</f>
        <v>4265.5</v>
      </c>
      <c r="M588" s="8">
        <f>ROUND('[1]Инфраструктурные платежи'!$D$11+'[1]Услуги по передаче 2014'!$G$8+'[1]Время горизонтально'!M142+'[1]Инфраструктурные платежи'!$D$8,2)</f>
        <v>4374.1899999999996</v>
      </c>
      <c r="N588" s="8">
        <f>ROUND('[1]Инфраструктурные платежи'!$D$11+'[1]Услуги по передаче 2014'!$G$8+'[1]Время горизонтально'!N142+'[1]Инфраструктурные платежи'!$D$8,2)</f>
        <v>4328.99</v>
      </c>
      <c r="O588" s="8">
        <f>ROUND('[1]Инфраструктурные платежи'!$D$11+'[1]Услуги по передаче 2014'!$G$8+'[1]Время горизонтально'!O142+'[1]Инфраструктурные платежи'!$D$8,2)</f>
        <v>4311.8100000000004</v>
      </c>
      <c r="P588" s="8">
        <f>ROUND('[1]Инфраструктурные платежи'!$D$11+'[1]Услуги по передаче 2014'!$G$8+'[1]Время горизонтально'!P142+'[1]Инфраструктурные платежи'!$D$8,2)</f>
        <v>4287.41</v>
      </c>
      <c r="Q588" s="8">
        <f>ROUND('[1]Инфраструктурные платежи'!$D$11+'[1]Услуги по передаче 2014'!$G$8+'[1]Время горизонтально'!Q142+'[1]Инфраструктурные платежи'!$D$8,2)</f>
        <v>4230.07</v>
      </c>
      <c r="R588" s="8">
        <f>ROUND('[1]Инфраструктурные платежи'!$D$11+'[1]Услуги по передаче 2014'!$G$8+'[1]Время горизонтально'!R142+'[1]Инфраструктурные платежи'!$D$8,2)</f>
        <v>4223.3599999999997</v>
      </c>
      <c r="S588" s="8">
        <f>ROUND('[1]Инфраструктурные платежи'!$D$11+'[1]Услуги по передаче 2014'!$G$8+'[1]Время горизонтально'!S142+'[1]Инфраструктурные платежи'!$D$8,2)</f>
        <v>4219.7299999999996</v>
      </c>
      <c r="T588" s="8">
        <f>ROUND('[1]Инфраструктурные платежи'!$D$11+'[1]Услуги по передаче 2014'!$G$8+'[1]Время горизонтально'!T142+'[1]Инфраструктурные платежи'!$D$8,2)</f>
        <v>4214.74</v>
      </c>
      <c r="U588" s="8">
        <f>ROUND('[1]Инфраструктурные платежи'!$D$11+'[1]Услуги по передаче 2014'!$G$8+'[1]Время горизонтально'!U142+'[1]Инфраструктурные платежи'!$D$8,2)</f>
        <v>4198.43</v>
      </c>
      <c r="V588" s="8">
        <f>ROUND('[1]Инфраструктурные платежи'!$D$11+'[1]Услуги по передаче 2014'!$G$8+'[1]Время горизонтально'!V142+'[1]Инфраструктурные платежи'!$D$8,2)</f>
        <v>4183.49</v>
      </c>
      <c r="W588" s="8">
        <f>ROUND('[1]Инфраструктурные платежи'!$D$11+'[1]Услуги по передаче 2014'!$G$8+'[1]Время горизонтально'!W142+'[1]Инфраструктурные платежи'!$D$8,2)</f>
        <v>4056.84</v>
      </c>
      <c r="X588" s="8">
        <f>ROUND('[1]Инфраструктурные платежи'!$D$11+'[1]Услуги по передаче 2014'!$G$8+'[1]Время горизонтально'!X142+'[1]Инфраструктурные платежи'!$D$8,2)</f>
        <v>3997.44</v>
      </c>
      <c r="Y588" s="8">
        <f>ROUND('[1]Инфраструктурные платежи'!$D$11+'[1]Услуги по передаче 2014'!$G$8+'[1]Время горизонтально'!Y142+'[1]Инфраструктурные платежи'!$D$8,2)</f>
        <v>3706.98</v>
      </c>
      <c r="Z588" s="9"/>
    </row>
    <row r="589" spans="1:26" x14ac:dyDescent="0.2">
      <c r="A589" s="7">
        <f t="shared" si="15"/>
        <v>46111</v>
      </c>
      <c r="B589" s="8">
        <f>ROUND('[1]Инфраструктурные платежи'!$D$11+'[1]Услуги по передаче 2014'!$G$8+'[1]Время горизонтально'!B143+'[1]Инфраструктурные платежи'!$D$8,2)</f>
        <v>3541.49</v>
      </c>
      <c r="C589" s="8">
        <f>ROUND('[1]Инфраструктурные платежи'!$D$11+'[1]Услуги по передаче 2014'!$G$8+'[1]Время горизонтально'!C143+'[1]Инфраструктурные платежи'!$D$8,2)</f>
        <v>3298.84</v>
      </c>
      <c r="D589" s="8">
        <f>ROUND('[1]Инфраструктурные платежи'!$D$11+'[1]Услуги по передаче 2014'!$G$8+'[1]Время горизонтально'!D143+'[1]Инфраструктурные платежи'!$D$8,2)</f>
        <v>3301.8</v>
      </c>
      <c r="E589" s="8">
        <f>ROUND('[1]Инфраструктурные платежи'!$D$11+'[1]Услуги по передаче 2014'!$G$8+'[1]Время горизонтально'!E143+'[1]Инфраструктурные платежи'!$D$8,2)</f>
        <v>3270.54</v>
      </c>
      <c r="F589" s="8">
        <f>ROUND('[1]Инфраструктурные платежи'!$D$11+'[1]Услуги по передаче 2014'!$G$8+'[1]Время горизонтально'!F143+'[1]Инфраструктурные платежи'!$D$8,2)</f>
        <v>3358.75</v>
      </c>
      <c r="G589" s="8">
        <f>ROUND('[1]Инфраструктурные платежи'!$D$11+'[1]Услуги по передаче 2014'!$G$8+'[1]Время горизонтально'!G143+'[1]Инфраструктурные платежи'!$D$8,2)</f>
        <v>3714.13</v>
      </c>
      <c r="H589" s="8">
        <f>ROUND('[1]Инфраструктурные платежи'!$D$11+'[1]Услуги по передаче 2014'!$G$8+'[1]Время горизонтально'!H143+'[1]Инфраструктурные платежи'!$D$8,2)</f>
        <v>3981.64</v>
      </c>
      <c r="I589" s="8">
        <f>ROUND('[1]Инфраструктурные платежи'!$D$11+'[1]Услуги по передаче 2014'!$G$8+'[1]Время горизонтально'!I143+'[1]Инфраструктурные платежи'!$D$8,2)</f>
        <v>4174.22</v>
      </c>
      <c r="J589" s="8">
        <f>ROUND('[1]Инфраструктурные платежи'!$D$11+'[1]Услуги по передаче 2014'!$G$8+'[1]Время горизонтально'!J143+'[1]Инфраструктурные платежи'!$D$8,2)</f>
        <v>4204.2</v>
      </c>
      <c r="K589" s="8">
        <f>ROUND('[1]Инфраструктурные платежи'!$D$11+'[1]Услуги по передаче 2014'!$G$8+'[1]Время горизонтально'!K143+'[1]Инфраструктурные платежи'!$D$8,2)</f>
        <v>4206.84</v>
      </c>
      <c r="L589" s="8">
        <f>ROUND('[1]Инфраструктурные платежи'!$D$11+'[1]Услуги по передаче 2014'!$G$8+'[1]Время горизонтально'!L143+'[1]Инфраструктурные платежи'!$D$8,2)</f>
        <v>4216.96</v>
      </c>
      <c r="M589" s="8">
        <f>ROUND('[1]Инфраструктурные платежи'!$D$11+'[1]Услуги по передаче 2014'!$G$8+'[1]Время горизонтально'!M143+'[1]Инфраструктурные платежи'!$D$8,2)</f>
        <v>4296.99</v>
      </c>
      <c r="N589" s="8">
        <f>ROUND('[1]Инфраструктурные платежи'!$D$11+'[1]Услуги по передаче 2014'!$G$8+'[1]Время горизонтально'!N143+'[1]Инфраструктурные платежи'!$D$8,2)</f>
        <v>4276.58</v>
      </c>
      <c r="O589" s="8">
        <f>ROUND('[1]Инфраструктурные платежи'!$D$11+'[1]Услуги по передаче 2014'!$G$8+'[1]Время горизонтально'!O143+'[1]Инфраструктурные платежи'!$D$8,2)</f>
        <v>4251.38</v>
      </c>
      <c r="P589" s="8">
        <f>ROUND('[1]Инфраструктурные платежи'!$D$11+'[1]Услуги по передаче 2014'!$G$8+'[1]Время горизонтально'!P143+'[1]Инфраструктурные платежи'!$D$8,2)</f>
        <v>4228.68</v>
      </c>
      <c r="Q589" s="8">
        <f>ROUND('[1]Инфраструктурные платежи'!$D$11+'[1]Услуги по передаче 2014'!$G$8+'[1]Время горизонтально'!Q143+'[1]Инфраструктурные платежи'!$D$8,2)</f>
        <v>4192.1899999999996</v>
      </c>
      <c r="R589" s="8">
        <f>ROUND('[1]Инфраструктурные платежи'!$D$11+'[1]Услуги по передаче 2014'!$G$8+'[1]Время горизонтально'!R143+'[1]Инфраструктурные платежи'!$D$8,2)</f>
        <v>4198.38</v>
      </c>
      <c r="S589" s="8">
        <f>ROUND('[1]Инфраструктурные платежи'!$D$11+'[1]Услуги по передаче 2014'!$G$8+'[1]Время горизонтально'!S143+'[1]Инфраструктурные платежи'!$D$8,2)</f>
        <v>4198.68</v>
      </c>
      <c r="T589" s="8">
        <f>ROUND('[1]Инфраструктурные платежи'!$D$11+'[1]Услуги по передаче 2014'!$G$8+'[1]Время горизонтально'!T143+'[1]Инфраструктурные платежи'!$D$8,2)</f>
        <v>4195.46</v>
      </c>
      <c r="U589" s="8">
        <f>ROUND('[1]Инфраструктурные платежи'!$D$11+'[1]Услуги по передаче 2014'!$G$8+'[1]Время горизонтально'!U143+'[1]Инфраструктурные платежи'!$D$8,2)</f>
        <v>4186.82</v>
      </c>
      <c r="V589" s="8">
        <f>ROUND('[1]Инфраструктурные платежи'!$D$11+'[1]Услуги по передаче 2014'!$G$8+'[1]Время горизонтально'!V143+'[1]Инфраструктурные платежи'!$D$8,2)</f>
        <v>4170.43</v>
      </c>
      <c r="W589" s="8">
        <f>ROUND('[1]Инфраструктурные платежи'!$D$11+'[1]Услуги по передаче 2014'!$G$8+'[1]Время горизонтально'!W143+'[1]Инфраструктурные платежи'!$D$8,2)</f>
        <v>4154.1099999999997</v>
      </c>
      <c r="X589" s="8">
        <f>ROUND('[1]Инфраструктурные платежи'!$D$11+'[1]Услуги по передаче 2014'!$G$8+'[1]Время горизонтально'!X143+'[1]Инфраструктурные платежи'!$D$8,2)</f>
        <v>4109.8900000000003</v>
      </c>
      <c r="Y589" s="8">
        <f>ROUND('[1]Инфраструктурные платежи'!$D$11+'[1]Услуги по передаче 2014'!$G$8+'[1]Время горизонтально'!Y143+'[1]Инфраструктурные платежи'!$D$8,2)</f>
        <v>3900.8</v>
      </c>
      <c r="Z589" s="9"/>
    </row>
    <row r="590" spans="1:26" x14ac:dyDescent="0.2">
      <c r="A590" s="7">
        <f t="shared" si="15"/>
        <v>46112</v>
      </c>
      <c r="B590" s="8">
        <f>ROUND('[1]Инфраструктурные платежи'!$D$11+'[1]Услуги по передаче 2014'!$G$8+'[1]Время горизонтально'!B144+'[1]Инфраструктурные платежи'!$D$8,2)</f>
        <v>3791.27</v>
      </c>
      <c r="C590" s="8">
        <f>ROUND('[1]Инфраструктурные платежи'!$D$11+'[1]Услуги по передаче 2014'!$G$8+'[1]Время горизонтально'!C144+'[1]Инфраструктурные платежи'!$D$8,2)</f>
        <v>3729.93</v>
      </c>
      <c r="D590" s="8">
        <f>ROUND('[1]Инфраструктурные платежи'!$D$11+'[1]Услуги по передаче 2014'!$G$8+'[1]Время горизонтально'!D144+'[1]Инфраструктурные платежи'!$D$8,2)</f>
        <v>3551.07</v>
      </c>
      <c r="E590" s="8">
        <f>ROUND('[1]Инфраструктурные платежи'!$D$11+'[1]Услуги по передаче 2014'!$G$8+'[1]Время горизонтально'!E144+'[1]Инфраструктурные платежи'!$D$8,2)</f>
        <v>3490.77</v>
      </c>
      <c r="F590" s="8">
        <f>ROUND('[1]Инфраструктурные платежи'!$D$11+'[1]Услуги по передаче 2014'!$G$8+'[1]Время горизонтально'!F144+'[1]Инфраструктурные платежи'!$D$8,2)</f>
        <v>3547.21</v>
      </c>
      <c r="G590" s="8">
        <f>ROUND('[1]Инфраструктурные платежи'!$D$11+'[1]Услуги по передаче 2014'!$G$8+'[1]Время горизонтально'!G144+'[1]Инфраструктурные платежи'!$D$8,2)</f>
        <v>3737.23</v>
      </c>
      <c r="H590" s="8">
        <f>ROUND('[1]Инфраструктурные платежи'!$D$11+'[1]Услуги по передаче 2014'!$G$8+'[1]Время горизонтально'!H144+'[1]Инфраструктурные платежи'!$D$8,2)</f>
        <v>3829.53</v>
      </c>
      <c r="I590" s="8">
        <f>ROUND('[1]Инфраструктурные платежи'!$D$11+'[1]Услуги по передаче 2014'!$G$8+'[1]Время горизонтально'!I144+'[1]Инфраструктурные платежи'!$D$8,2)</f>
        <v>4108.68</v>
      </c>
      <c r="J590" s="8">
        <f>ROUND('[1]Инфраструктурные платежи'!$D$11+'[1]Услуги по передаче 2014'!$G$8+'[1]Время горизонтально'!J144+'[1]Инфраструктурные платежи'!$D$8,2)</f>
        <v>4284.9399999999996</v>
      </c>
      <c r="K590" s="8">
        <f>ROUND('[1]Инфраструктурные платежи'!$D$11+'[1]Услуги по передаче 2014'!$G$8+'[1]Время горизонтально'!K144+'[1]Инфраструктурные платежи'!$D$8,2)</f>
        <v>4397.04</v>
      </c>
      <c r="L590" s="8">
        <f>ROUND('[1]Инфраструктурные платежи'!$D$11+'[1]Услуги по передаче 2014'!$G$8+'[1]Время горизонтально'!L144+'[1]Инфраструктурные платежи'!$D$8,2)</f>
        <v>4402.05</v>
      </c>
      <c r="M590" s="8">
        <f>ROUND('[1]Инфраструктурные платежи'!$D$11+'[1]Услуги по передаче 2014'!$G$8+'[1]Время горизонтально'!M144+'[1]Инфраструктурные платежи'!$D$8,2)</f>
        <v>4398.87</v>
      </c>
      <c r="N590" s="8">
        <f>ROUND('[1]Инфраструктурные платежи'!$D$11+'[1]Услуги по передаче 2014'!$G$8+'[1]Время горизонтально'!N144+'[1]Инфраструктурные платежи'!$D$8,2)</f>
        <v>4396.1099999999997</v>
      </c>
      <c r="O590" s="8">
        <f>ROUND('[1]Инфраструктурные платежи'!$D$11+'[1]Услуги по передаче 2014'!$G$8+'[1]Время горизонтально'!O144+'[1]Инфраструктурные платежи'!$D$8,2)</f>
        <v>4389.42</v>
      </c>
      <c r="P590" s="8">
        <f>ROUND('[1]Инфраструктурные платежи'!$D$11+'[1]Услуги по передаче 2014'!$G$8+'[1]Время горизонтально'!P144+'[1]Инфраструктурные платежи'!$D$8,2)</f>
        <v>4385.97</v>
      </c>
      <c r="Q590" s="8">
        <f>ROUND('[1]Инфраструктурные платежи'!$D$11+'[1]Услуги по передаче 2014'!$G$8+'[1]Время горизонтально'!Q144+'[1]Инфраструктурные платежи'!$D$8,2)</f>
        <v>4385.7700000000004</v>
      </c>
      <c r="R590" s="8">
        <f>ROUND('[1]Инфраструктурные платежи'!$D$11+'[1]Услуги по передаче 2014'!$G$8+'[1]Время горизонтально'!R144+'[1]Инфраструктурные платежи'!$D$8,2)</f>
        <v>4388.51</v>
      </c>
      <c r="S590" s="8">
        <f>ROUND('[1]Инфраструктурные платежи'!$D$11+'[1]Услуги по передаче 2014'!$G$8+'[1]Время горизонтально'!S144+'[1]Инфраструктурные платежи'!$D$8,2)</f>
        <v>4391.41</v>
      </c>
      <c r="T590" s="8">
        <f>ROUND('[1]Инфраструктурные платежи'!$D$11+'[1]Услуги по передаче 2014'!$G$8+'[1]Время горизонтально'!T144+'[1]Инфраструктурные платежи'!$D$8,2)</f>
        <v>4385.51</v>
      </c>
      <c r="U590" s="8">
        <f>ROUND('[1]Инфраструктурные платежи'!$D$11+'[1]Услуги по передаче 2014'!$G$8+'[1]Время горизонтально'!U144+'[1]Инфраструктурные платежи'!$D$8,2)</f>
        <v>4376.84</v>
      </c>
      <c r="V590" s="8">
        <f>ROUND('[1]Инфраструктурные платежи'!$D$11+'[1]Услуги по передаче 2014'!$G$8+'[1]Время горизонтально'!V144+'[1]Инфраструктурные платежи'!$D$8,2)</f>
        <v>4372.91</v>
      </c>
      <c r="W590" s="8">
        <f>ROUND('[1]Инфраструктурные платежи'!$D$11+'[1]Услуги по передаче 2014'!$G$8+'[1]Время горизонтально'!W144+'[1]Инфраструктурные платежи'!$D$8,2)</f>
        <v>4259.75</v>
      </c>
      <c r="X590" s="8">
        <f>ROUND('[1]Инфраструктурные платежи'!$D$11+'[1]Услуги по передаче 2014'!$G$8+'[1]Время горизонтально'!X144+'[1]Инфраструктурные платежи'!$D$8,2)</f>
        <v>4082.66</v>
      </c>
      <c r="Y590" s="8">
        <f>ROUND('[1]Инфраструктурные платежи'!$D$11+'[1]Услуги по передаче 2014'!$G$8+'[1]Время горизонтально'!Y144+'[1]Инфраструктурные платежи'!$D$8,2)</f>
        <v>3846.08</v>
      </c>
      <c r="Z590" s="9"/>
    </row>
    <row r="591" spans="1:26" x14ac:dyDescent="0.2">
      <c r="A591" s="10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9"/>
    </row>
    <row r="593" spans="1:26" ht="15.75" x14ac:dyDescent="0.2">
      <c r="A593" s="38" t="s">
        <v>64</v>
      </c>
      <c r="B593" s="126" t="s">
        <v>65</v>
      </c>
      <c r="C593" s="127"/>
      <c r="D593" s="127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8"/>
      <c r="Z593" s="29"/>
    </row>
    <row r="594" spans="1:26" ht="15.75" x14ac:dyDescent="0.2">
      <c r="A594" s="30" t="s">
        <v>28</v>
      </c>
      <c r="B594" s="31" t="s">
        <v>29</v>
      </c>
      <c r="C594" s="31" t="s">
        <v>30</v>
      </c>
      <c r="D594" s="31" t="s">
        <v>31</v>
      </c>
      <c r="E594" s="31" t="s">
        <v>32</v>
      </c>
      <c r="F594" s="31" t="s">
        <v>33</v>
      </c>
      <c r="G594" s="31" t="s">
        <v>34</v>
      </c>
      <c r="H594" s="31" t="s">
        <v>35</v>
      </c>
      <c r="I594" s="31" t="s">
        <v>36</v>
      </c>
      <c r="J594" s="31" t="s">
        <v>37</v>
      </c>
      <c r="K594" s="31" t="s">
        <v>38</v>
      </c>
      <c r="L594" s="31" t="s">
        <v>39</v>
      </c>
      <c r="M594" s="31" t="s">
        <v>40</v>
      </c>
      <c r="N594" s="31" t="s">
        <v>41</v>
      </c>
      <c r="O594" s="31" t="s">
        <v>42</v>
      </c>
      <c r="P594" s="31" t="s">
        <v>43</v>
      </c>
      <c r="Q594" s="31" t="s">
        <v>44</v>
      </c>
      <c r="R594" s="31" t="s">
        <v>45</v>
      </c>
      <c r="S594" s="31" t="s">
        <v>46</v>
      </c>
      <c r="T594" s="31" t="s">
        <v>47</v>
      </c>
      <c r="U594" s="31" t="s">
        <v>48</v>
      </c>
      <c r="V594" s="31" t="s">
        <v>49</v>
      </c>
      <c r="W594" s="31" t="s">
        <v>50</v>
      </c>
      <c r="X594" s="31" t="s">
        <v>51</v>
      </c>
      <c r="Y594" s="31" t="s">
        <v>52</v>
      </c>
      <c r="Z594" s="32"/>
    </row>
    <row r="595" spans="1:26" x14ac:dyDescent="0.2">
      <c r="A595" s="7">
        <f>A560</f>
        <v>46082</v>
      </c>
      <c r="B595" s="71">
        <f>ROUND('[1]Время горизонтально'!B44,2)</f>
        <v>0</v>
      </c>
      <c r="C595" s="71">
        <f>ROUND('[1]Время горизонтально'!C44,2)</f>
        <v>0</v>
      </c>
      <c r="D595" s="71">
        <f>ROUND('[1]Время горизонтально'!D44,2)</f>
        <v>0</v>
      </c>
      <c r="E595" s="71">
        <f>ROUND('[1]Время горизонтально'!E44,2)</f>
        <v>0</v>
      </c>
      <c r="F595" s="71">
        <f>ROUND('[1]Время горизонтально'!F44,2)</f>
        <v>3.34</v>
      </c>
      <c r="G595" s="71">
        <f>ROUND('[1]Время горизонтально'!G44,2)</f>
        <v>0.37</v>
      </c>
      <c r="H595" s="71">
        <f>ROUND('[1]Время горизонтально'!H44,2)</f>
        <v>0</v>
      </c>
      <c r="I595" s="71">
        <f>ROUND('[1]Время горизонтально'!I44,2)</f>
        <v>0</v>
      </c>
      <c r="J595" s="71">
        <f>ROUND('[1]Время горизонтально'!J44,2)</f>
        <v>1.3</v>
      </c>
      <c r="K595" s="71">
        <f>ROUND('[1]Время горизонтально'!K44,2)</f>
        <v>107.66</v>
      </c>
      <c r="L595" s="71">
        <f>ROUND('[1]Время горизонтально'!L44,2)</f>
        <v>44.51</v>
      </c>
      <c r="M595" s="71">
        <f>ROUND('[1]Время горизонтально'!M44,2)</f>
        <v>97.36</v>
      </c>
      <c r="N595" s="71">
        <f>ROUND('[1]Время горизонтально'!N44,2)</f>
        <v>71.180000000000007</v>
      </c>
      <c r="O595" s="71">
        <f>ROUND('[1]Время горизонтально'!O44,2)</f>
        <v>42.13</v>
      </c>
      <c r="P595" s="71">
        <f>ROUND('[1]Время горизонтально'!P44,2)</f>
        <v>82.82</v>
      </c>
      <c r="Q595" s="71">
        <f>ROUND('[1]Время горизонтально'!Q44,2)</f>
        <v>58.4</v>
      </c>
      <c r="R595" s="71">
        <f>ROUND('[1]Время горизонтально'!R44,2)</f>
        <v>80.040000000000006</v>
      </c>
      <c r="S595" s="71">
        <f>ROUND('[1]Время горизонтально'!S44,2)</f>
        <v>67.319999999999993</v>
      </c>
      <c r="T595" s="71">
        <f>ROUND('[1]Время горизонтально'!T44,2)</f>
        <v>61.3</v>
      </c>
      <c r="U595" s="71">
        <f>ROUND('[1]Время горизонтально'!U44,2)</f>
        <v>79.84</v>
      </c>
      <c r="V595" s="71">
        <f>ROUND('[1]Время горизонтально'!V44,2)</f>
        <v>74.709999999999994</v>
      </c>
      <c r="W595" s="71">
        <f>ROUND('[1]Время горизонтально'!W44,2)</f>
        <v>87.55</v>
      </c>
      <c r="X595" s="71">
        <f>ROUND('[1]Время горизонтально'!X44,2)</f>
        <v>21.4</v>
      </c>
      <c r="Y595" s="71">
        <f>ROUND('[1]Время горизонтально'!Y44,2)</f>
        <v>0</v>
      </c>
      <c r="Z595" s="9"/>
    </row>
    <row r="596" spans="1:26" x14ac:dyDescent="0.2">
      <c r="A596" s="7">
        <f t="shared" ref="A596:A625" si="16">A561</f>
        <v>46083</v>
      </c>
      <c r="B596" s="71">
        <f>ROUND('[1]Время горизонтально'!B45,2)</f>
        <v>67.150000000000006</v>
      </c>
      <c r="C596" s="71">
        <f>ROUND('[1]Время горизонтально'!C45,2)</f>
        <v>24.1</v>
      </c>
      <c r="D596" s="71">
        <f>ROUND('[1]Время горизонтально'!D45,2)</f>
        <v>18.82</v>
      </c>
      <c r="E596" s="71">
        <f>ROUND('[1]Время горизонтально'!E45,2)</f>
        <v>6.56</v>
      </c>
      <c r="F596" s="71">
        <f>ROUND('[1]Время горизонтально'!F45,2)</f>
        <v>4.91</v>
      </c>
      <c r="G596" s="71">
        <f>ROUND('[1]Время горизонтально'!G45,2)</f>
        <v>71.430000000000007</v>
      </c>
      <c r="H596" s="71">
        <f>ROUND('[1]Время горизонтально'!H45,2)</f>
        <v>164.69</v>
      </c>
      <c r="I596" s="71">
        <f>ROUND('[1]Время горизонтально'!I45,2)</f>
        <v>256.85000000000002</v>
      </c>
      <c r="J596" s="71">
        <f>ROUND('[1]Время горизонтально'!J45,2)</f>
        <v>197.38</v>
      </c>
      <c r="K596" s="71">
        <f>ROUND('[1]Время горизонтально'!K45,2)</f>
        <v>128.56</v>
      </c>
      <c r="L596" s="71">
        <f>ROUND('[1]Время горизонтально'!L45,2)</f>
        <v>63.22</v>
      </c>
      <c r="M596" s="71">
        <f>ROUND('[1]Время горизонтально'!M45,2)</f>
        <v>114.66</v>
      </c>
      <c r="N596" s="71">
        <f>ROUND('[1]Время горизонтально'!N45,2)</f>
        <v>103.93</v>
      </c>
      <c r="O596" s="71">
        <f>ROUND('[1]Время горизонтально'!O45,2)</f>
        <v>97.56</v>
      </c>
      <c r="P596" s="71">
        <f>ROUND('[1]Время горизонтально'!P45,2)</f>
        <v>134.65</v>
      </c>
      <c r="Q596" s="71">
        <f>ROUND('[1]Время горизонтально'!Q45,2)</f>
        <v>148.22</v>
      </c>
      <c r="R596" s="71">
        <f>ROUND('[1]Время горизонтально'!R45,2)</f>
        <v>154.58000000000001</v>
      </c>
      <c r="S596" s="71">
        <f>ROUND('[1]Время горизонтально'!S45,2)</f>
        <v>147.32</v>
      </c>
      <c r="T596" s="71">
        <f>ROUND('[1]Время горизонтально'!T45,2)</f>
        <v>162.53</v>
      </c>
      <c r="U596" s="71">
        <f>ROUND('[1]Время горизонтально'!U45,2)</f>
        <v>169.38</v>
      </c>
      <c r="V596" s="71">
        <f>ROUND('[1]Время горизонтально'!V45,2)</f>
        <v>176.41</v>
      </c>
      <c r="W596" s="71">
        <f>ROUND('[1]Время горизонтально'!W45,2)</f>
        <v>159.03</v>
      </c>
      <c r="X596" s="71">
        <f>ROUND('[1]Время горизонтально'!X45,2)</f>
        <v>55.69</v>
      </c>
      <c r="Y596" s="71">
        <f>ROUND('[1]Время горизонтально'!Y45,2)</f>
        <v>0</v>
      </c>
      <c r="Z596" s="9"/>
    </row>
    <row r="597" spans="1:26" x14ac:dyDescent="0.2">
      <c r="A597" s="7">
        <f t="shared" si="16"/>
        <v>46084</v>
      </c>
      <c r="B597" s="71">
        <f>ROUND('[1]Время горизонтально'!B46,2)</f>
        <v>0</v>
      </c>
      <c r="C597" s="71">
        <f>ROUND('[1]Время горизонтально'!C46,2)</f>
        <v>73.209999999999994</v>
      </c>
      <c r="D597" s="71">
        <f>ROUND('[1]Время горизонтально'!D46,2)</f>
        <v>21.57</v>
      </c>
      <c r="E597" s="71">
        <f>ROUND('[1]Время горизонтально'!E46,2)</f>
        <v>37.380000000000003</v>
      </c>
      <c r="F597" s="71">
        <f>ROUND('[1]Время горизонтально'!F46,2)</f>
        <v>45.92</v>
      </c>
      <c r="G597" s="71">
        <f>ROUND('[1]Время горизонтально'!G46,2)</f>
        <v>151.83000000000001</v>
      </c>
      <c r="H597" s="71">
        <f>ROUND('[1]Время горизонтально'!H46,2)</f>
        <v>132.56</v>
      </c>
      <c r="I597" s="71">
        <f>ROUND('[1]Время горизонтально'!I46,2)</f>
        <v>201.04</v>
      </c>
      <c r="J597" s="71">
        <f>ROUND('[1]Время горизонтально'!J46,2)</f>
        <v>396.85</v>
      </c>
      <c r="K597" s="71">
        <f>ROUND('[1]Время горизонтально'!K46,2)</f>
        <v>251.92</v>
      </c>
      <c r="L597" s="71">
        <f>ROUND('[1]Время горизонтально'!L46,2)</f>
        <v>263.16000000000003</v>
      </c>
      <c r="M597" s="71">
        <f>ROUND('[1]Время горизонтально'!M46,2)</f>
        <v>238.92</v>
      </c>
      <c r="N597" s="71">
        <f>ROUND('[1]Время горизонтально'!N46,2)</f>
        <v>227.11</v>
      </c>
      <c r="O597" s="71">
        <f>ROUND('[1]Время горизонтально'!O46,2)</f>
        <v>212.58</v>
      </c>
      <c r="P597" s="71">
        <f>ROUND('[1]Время горизонтально'!P46,2)</f>
        <v>218.3</v>
      </c>
      <c r="Q597" s="71">
        <f>ROUND('[1]Время горизонтально'!Q46,2)</f>
        <v>251.92</v>
      </c>
      <c r="R597" s="71">
        <f>ROUND('[1]Время горизонтально'!R46,2)</f>
        <v>297.7</v>
      </c>
      <c r="S597" s="71">
        <f>ROUND('[1]Время горизонтально'!S46,2)</f>
        <v>381.95</v>
      </c>
      <c r="T597" s="71">
        <f>ROUND('[1]Время горизонтально'!T46,2)</f>
        <v>356.48</v>
      </c>
      <c r="U597" s="71">
        <f>ROUND('[1]Время горизонтально'!U46,2)</f>
        <v>369.48</v>
      </c>
      <c r="V597" s="71">
        <f>ROUND('[1]Время горизонтально'!V46,2)</f>
        <v>345.51</v>
      </c>
      <c r="W597" s="71">
        <f>ROUND('[1]Время горизонтально'!W46,2)</f>
        <v>114.58</v>
      </c>
      <c r="X597" s="71">
        <f>ROUND('[1]Время горизонтально'!X46,2)</f>
        <v>0</v>
      </c>
      <c r="Y597" s="71">
        <f>ROUND('[1]Время горизонтально'!Y46,2)</f>
        <v>86.51</v>
      </c>
      <c r="Z597" s="9"/>
    </row>
    <row r="598" spans="1:26" x14ac:dyDescent="0.2">
      <c r="A598" s="7">
        <f t="shared" si="16"/>
        <v>46085</v>
      </c>
      <c r="B598" s="71">
        <f>ROUND('[1]Время горизонтально'!B47,2)</f>
        <v>13.25</v>
      </c>
      <c r="C598" s="71">
        <f>ROUND('[1]Время горизонтально'!C47,2)</f>
        <v>60.64</v>
      </c>
      <c r="D598" s="71">
        <f>ROUND('[1]Время горизонтально'!D47,2)</f>
        <v>110.29</v>
      </c>
      <c r="E598" s="71">
        <f>ROUND('[1]Время горизонтально'!E47,2)</f>
        <v>146.94999999999999</v>
      </c>
      <c r="F598" s="71">
        <f>ROUND('[1]Время горизонтально'!F47,2)</f>
        <v>224.84</v>
      </c>
      <c r="G598" s="71">
        <f>ROUND('[1]Время горизонтально'!G47,2)</f>
        <v>331.05</v>
      </c>
      <c r="H598" s="71">
        <f>ROUND('[1]Время горизонтально'!H47,2)</f>
        <v>342.09</v>
      </c>
      <c r="I598" s="71">
        <f>ROUND('[1]Время горизонтально'!I47,2)</f>
        <v>358.46</v>
      </c>
      <c r="J598" s="71">
        <f>ROUND('[1]Время горизонтально'!J47,2)</f>
        <v>300.20999999999998</v>
      </c>
      <c r="K598" s="71">
        <f>ROUND('[1]Время горизонтально'!K47,2)</f>
        <v>152.05000000000001</v>
      </c>
      <c r="L598" s="71">
        <f>ROUND('[1]Время горизонтально'!L47,2)</f>
        <v>93.53</v>
      </c>
      <c r="M598" s="71">
        <f>ROUND('[1]Время горизонтально'!M47,2)</f>
        <v>38.35</v>
      </c>
      <c r="N598" s="71">
        <f>ROUND('[1]Время горизонтально'!N47,2)</f>
        <v>44.62</v>
      </c>
      <c r="O598" s="71">
        <f>ROUND('[1]Время горизонтально'!O47,2)</f>
        <v>30.48</v>
      </c>
      <c r="P598" s="71">
        <f>ROUND('[1]Время горизонтально'!P47,2)</f>
        <v>23.87</v>
      </c>
      <c r="Q598" s="71">
        <f>ROUND('[1]Время горизонтально'!Q47,2)</f>
        <v>10.3</v>
      </c>
      <c r="R598" s="71">
        <f>ROUND('[1]Время горизонтально'!R47,2)</f>
        <v>1.1000000000000001</v>
      </c>
      <c r="S598" s="71">
        <f>ROUND('[1]Время горизонтально'!S47,2)</f>
        <v>0.09</v>
      </c>
      <c r="T598" s="71">
        <f>ROUND('[1]Время горизонтально'!T47,2)</f>
        <v>0.42</v>
      </c>
      <c r="U598" s="71">
        <f>ROUND('[1]Время горизонтально'!U47,2)</f>
        <v>0</v>
      </c>
      <c r="V598" s="71">
        <f>ROUND('[1]Время горизонтально'!V47,2)</f>
        <v>0</v>
      </c>
      <c r="W598" s="71">
        <f>ROUND('[1]Время горизонтально'!W47,2)</f>
        <v>0</v>
      </c>
      <c r="X598" s="71">
        <f>ROUND('[1]Время горизонтально'!X47,2)</f>
        <v>0</v>
      </c>
      <c r="Y598" s="71">
        <f>ROUND('[1]Время горизонтально'!Y47,2)</f>
        <v>0</v>
      </c>
      <c r="Z598" s="9"/>
    </row>
    <row r="599" spans="1:26" x14ac:dyDescent="0.2">
      <c r="A599" s="7">
        <f t="shared" si="16"/>
        <v>46086</v>
      </c>
      <c r="B599" s="71">
        <f>ROUND('[1]Время горизонтально'!B48,2)</f>
        <v>17.329999999999998</v>
      </c>
      <c r="C599" s="71">
        <f>ROUND('[1]Время горизонтально'!C48,2)</f>
        <v>0.59</v>
      </c>
      <c r="D599" s="71">
        <f>ROUND('[1]Время горизонтально'!D48,2)</f>
        <v>2.5499999999999998</v>
      </c>
      <c r="E599" s="71">
        <f>ROUND('[1]Время горизонтально'!E48,2)</f>
        <v>3.18</v>
      </c>
      <c r="F599" s="71">
        <f>ROUND('[1]Время горизонтально'!F48,2)</f>
        <v>40.409999999999997</v>
      </c>
      <c r="G599" s="71">
        <f>ROUND('[1]Время горизонтально'!G48,2)</f>
        <v>20.68</v>
      </c>
      <c r="H599" s="71">
        <f>ROUND('[1]Время горизонтально'!H48,2)</f>
        <v>68.33</v>
      </c>
      <c r="I599" s="71">
        <f>ROUND('[1]Время горизонтально'!I48,2)</f>
        <v>157.04</v>
      </c>
      <c r="J599" s="71">
        <f>ROUND('[1]Время горизонтально'!J48,2)</f>
        <v>201.33</v>
      </c>
      <c r="K599" s="71">
        <f>ROUND('[1]Время горизонтально'!K48,2)</f>
        <v>139.79</v>
      </c>
      <c r="L599" s="71">
        <f>ROUND('[1]Время горизонтально'!L48,2)</f>
        <v>128.03</v>
      </c>
      <c r="M599" s="71">
        <f>ROUND('[1]Время горизонтально'!M48,2)</f>
        <v>137.59</v>
      </c>
      <c r="N599" s="71">
        <f>ROUND('[1]Время горизонтально'!N48,2)</f>
        <v>145.09</v>
      </c>
      <c r="O599" s="71">
        <f>ROUND('[1]Время горизонтально'!O48,2)</f>
        <v>119.29</v>
      </c>
      <c r="P599" s="71">
        <f>ROUND('[1]Время горизонтально'!P48,2)</f>
        <v>164.99</v>
      </c>
      <c r="Q599" s="71">
        <f>ROUND('[1]Время горизонтально'!Q48,2)</f>
        <v>175.54</v>
      </c>
      <c r="R599" s="71">
        <f>ROUND('[1]Время горизонтально'!R48,2)</f>
        <v>205.82</v>
      </c>
      <c r="S599" s="71">
        <f>ROUND('[1]Время горизонтально'!S48,2)</f>
        <v>161.04</v>
      </c>
      <c r="T599" s="71">
        <f>ROUND('[1]Время горизонтально'!T48,2)</f>
        <v>124.91</v>
      </c>
      <c r="U599" s="71">
        <f>ROUND('[1]Время горизонтально'!U48,2)</f>
        <v>65.66</v>
      </c>
      <c r="V599" s="71">
        <f>ROUND('[1]Время горизонтально'!V48,2)</f>
        <v>15.12</v>
      </c>
      <c r="W599" s="71">
        <f>ROUND('[1]Время горизонтально'!W48,2)</f>
        <v>0</v>
      </c>
      <c r="X599" s="71">
        <f>ROUND('[1]Время горизонтально'!X48,2)</f>
        <v>0</v>
      </c>
      <c r="Y599" s="71">
        <f>ROUND('[1]Время горизонтально'!Y48,2)</f>
        <v>0</v>
      </c>
      <c r="Z599" s="9"/>
    </row>
    <row r="600" spans="1:26" x14ac:dyDescent="0.2">
      <c r="A600" s="7">
        <f t="shared" si="16"/>
        <v>46087</v>
      </c>
      <c r="B600" s="71">
        <f>ROUND('[1]Время горизонтально'!B49,2)</f>
        <v>0</v>
      </c>
      <c r="C600" s="71">
        <f>ROUND('[1]Время горизонтально'!C49,2)</f>
        <v>0</v>
      </c>
      <c r="D600" s="71">
        <f>ROUND('[1]Время горизонтально'!D49,2)</f>
        <v>0.49</v>
      </c>
      <c r="E600" s="71">
        <f>ROUND('[1]Время горизонтально'!E49,2)</f>
        <v>61.38</v>
      </c>
      <c r="F600" s="71">
        <f>ROUND('[1]Время горизонтально'!F49,2)</f>
        <v>49.95</v>
      </c>
      <c r="G600" s="71">
        <f>ROUND('[1]Время горизонтально'!G49,2)</f>
        <v>116.63</v>
      </c>
      <c r="H600" s="71">
        <f>ROUND('[1]Время горизонтально'!H49,2)</f>
        <v>195.13</v>
      </c>
      <c r="I600" s="71">
        <f>ROUND('[1]Время горизонтально'!I49,2)</f>
        <v>102.44</v>
      </c>
      <c r="J600" s="71">
        <f>ROUND('[1]Время горизонтально'!J49,2)</f>
        <v>144.94</v>
      </c>
      <c r="K600" s="71">
        <f>ROUND('[1]Время горизонтально'!K49,2)</f>
        <v>26.47</v>
      </c>
      <c r="L600" s="71">
        <f>ROUND('[1]Время горизонтально'!L49,2)</f>
        <v>34.44</v>
      </c>
      <c r="M600" s="71">
        <f>ROUND('[1]Время горизонтально'!M49,2)</f>
        <v>40.32</v>
      </c>
      <c r="N600" s="71">
        <f>ROUND('[1]Время горизонтально'!N49,2)</f>
        <v>32.75</v>
      </c>
      <c r="O600" s="71">
        <f>ROUND('[1]Время горизонтально'!O49,2)</f>
        <v>64.5</v>
      </c>
      <c r="P600" s="71">
        <f>ROUND('[1]Время горизонтально'!P49,2)</f>
        <v>90.88</v>
      </c>
      <c r="Q600" s="71">
        <f>ROUND('[1]Время горизонтально'!Q49,2)</f>
        <v>138.55000000000001</v>
      </c>
      <c r="R600" s="71">
        <f>ROUND('[1]Время горизонтально'!R49,2)</f>
        <v>233.76</v>
      </c>
      <c r="S600" s="71">
        <f>ROUND('[1]Время горизонтально'!S49,2)</f>
        <v>236.66</v>
      </c>
      <c r="T600" s="71">
        <f>ROUND('[1]Время горизонтально'!T49,2)</f>
        <v>130.28</v>
      </c>
      <c r="U600" s="71">
        <f>ROUND('[1]Время горизонтально'!U49,2)</f>
        <v>129.65</v>
      </c>
      <c r="V600" s="71">
        <f>ROUND('[1]Время горизонтально'!V49,2)</f>
        <v>0</v>
      </c>
      <c r="W600" s="71">
        <f>ROUND('[1]Время горизонтально'!W49,2)</f>
        <v>0</v>
      </c>
      <c r="X600" s="71">
        <f>ROUND('[1]Время горизонтально'!X49,2)</f>
        <v>0</v>
      </c>
      <c r="Y600" s="71">
        <f>ROUND('[1]Время горизонтально'!Y49,2)</f>
        <v>0</v>
      </c>
      <c r="Z600" s="9"/>
    </row>
    <row r="601" spans="1:26" x14ac:dyDescent="0.2">
      <c r="A601" s="7">
        <f t="shared" si="16"/>
        <v>46088</v>
      </c>
      <c r="B601" s="71">
        <f>ROUND('[1]Время горизонтально'!B50,2)</f>
        <v>55.49</v>
      </c>
      <c r="C601" s="71">
        <f>ROUND('[1]Время горизонтально'!C50,2)</f>
        <v>45.14</v>
      </c>
      <c r="D601" s="71">
        <f>ROUND('[1]Время горизонтально'!D50,2)</f>
        <v>108.85</v>
      </c>
      <c r="E601" s="71">
        <f>ROUND('[1]Время горизонтально'!E50,2)</f>
        <v>116.61</v>
      </c>
      <c r="F601" s="71">
        <f>ROUND('[1]Время горизонтально'!F50,2)</f>
        <v>134.41</v>
      </c>
      <c r="G601" s="71">
        <f>ROUND('[1]Время горизонтально'!G50,2)</f>
        <v>220.56</v>
      </c>
      <c r="H601" s="71">
        <f>ROUND('[1]Время горизонтально'!H50,2)</f>
        <v>280.92</v>
      </c>
      <c r="I601" s="71">
        <f>ROUND('[1]Время горизонтально'!I50,2)</f>
        <v>190.51</v>
      </c>
      <c r="J601" s="71">
        <f>ROUND('[1]Время горизонтально'!J50,2)</f>
        <v>224.93</v>
      </c>
      <c r="K601" s="71">
        <f>ROUND('[1]Время горизонтально'!K50,2)</f>
        <v>0</v>
      </c>
      <c r="L601" s="71">
        <f>ROUND('[1]Время горизонтально'!L50,2)</f>
        <v>0</v>
      </c>
      <c r="M601" s="71">
        <f>ROUND('[1]Время горизонтально'!M50,2)</f>
        <v>0</v>
      </c>
      <c r="N601" s="71">
        <f>ROUND('[1]Время горизонтально'!N50,2)</f>
        <v>0</v>
      </c>
      <c r="O601" s="71">
        <f>ROUND('[1]Время горизонтально'!O50,2)</f>
        <v>11.52</v>
      </c>
      <c r="P601" s="71">
        <f>ROUND('[1]Время горизонтально'!P50,2)</f>
        <v>1.99</v>
      </c>
      <c r="Q601" s="71">
        <f>ROUND('[1]Время горизонтально'!Q50,2)</f>
        <v>0</v>
      </c>
      <c r="R601" s="71">
        <f>ROUND('[1]Время горизонтально'!R50,2)</f>
        <v>21.27</v>
      </c>
      <c r="S601" s="71">
        <f>ROUND('[1]Время горизонтально'!S50,2)</f>
        <v>0</v>
      </c>
      <c r="T601" s="71">
        <f>ROUND('[1]Время горизонтально'!T50,2)</f>
        <v>0</v>
      </c>
      <c r="U601" s="71">
        <f>ROUND('[1]Время горизонтально'!U50,2)</f>
        <v>0</v>
      </c>
      <c r="V601" s="71">
        <f>ROUND('[1]Время горизонтально'!V50,2)</f>
        <v>0.15</v>
      </c>
      <c r="W601" s="71">
        <f>ROUND('[1]Время горизонтально'!W50,2)</f>
        <v>0</v>
      </c>
      <c r="X601" s="71">
        <f>ROUND('[1]Время горизонтально'!X50,2)</f>
        <v>0</v>
      </c>
      <c r="Y601" s="71">
        <f>ROUND('[1]Время горизонтально'!Y50,2)</f>
        <v>0</v>
      </c>
      <c r="Z601" s="9"/>
    </row>
    <row r="602" spans="1:26" x14ac:dyDescent="0.2">
      <c r="A602" s="7">
        <f t="shared" si="16"/>
        <v>46089</v>
      </c>
      <c r="B602" s="71">
        <f>ROUND('[1]Время горизонтально'!B51,2)</f>
        <v>110.27</v>
      </c>
      <c r="C602" s="71">
        <f>ROUND('[1]Время горизонтально'!C51,2)</f>
        <v>23.26</v>
      </c>
      <c r="D602" s="71">
        <f>ROUND('[1]Время горизонтально'!D51,2)</f>
        <v>102.85</v>
      </c>
      <c r="E602" s="71">
        <f>ROUND('[1]Время горизонтально'!E51,2)</f>
        <v>91.34</v>
      </c>
      <c r="F602" s="71">
        <f>ROUND('[1]Время горизонтально'!F51,2)</f>
        <v>122.32</v>
      </c>
      <c r="G602" s="71">
        <f>ROUND('[1]Время горизонтально'!G51,2)</f>
        <v>288.82</v>
      </c>
      <c r="H602" s="71">
        <f>ROUND('[1]Время горизонтально'!H51,2)</f>
        <v>367.4</v>
      </c>
      <c r="I602" s="71">
        <f>ROUND('[1]Время горизонтально'!I51,2)</f>
        <v>297.76</v>
      </c>
      <c r="J602" s="71">
        <f>ROUND('[1]Время горизонтально'!J51,2)</f>
        <v>375.35</v>
      </c>
      <c r="K602" s="71">
        <f>ROUND('[1]Время горизонтально'!K51,2)</f>
        <v>213.75</v>
      </c>
      <c r="L602" s="71">
        <f>ROUND('[1]Время горизонтально'!L51,2)</f>
        <v>263.55</v>
      </c>
      <c r="M602" s="71">
        <f>ROUND('[1]Время горизонтально'!M51,2)</f>
        <v>253.75</v>
      </c>
      <c r="N602" s="71">
        <f>ROUND('[1]Время горизонтально'!N51,2)</f>
        <v>281.22000000000003</v>
      </c>
      <c r="O602" s="71">
        <f>ROUND('[1]Время горизонтально'!O51,2)</f>
        <v>290.27</v>
      </c>
      <c r="P602" s="71">
        <f>ROUND('[1]Время горизонтально'!P51,2)</f>
        <v>297.24</v>
      </c>
      <c r="Q602" s="71">
        <f>ROUND('[1]Время горизонтально'!Q51,2)</f>
        <v>325.35000000000002</v>
      </c>
      <c r="R602" s="71">
        <f>ROUND('[1]Время горизонтально'!R51,2)</f>
        <v>390.67</v>
      </c>
      <c r="S602" s="71">
        <f>ROUND('[1]Время горизонтально'!S51,2)</f>
        <v>475.89</v>
      </c>
      <c r="T602" s="71">
        <f>ROUND('[1]Время горизонтально'!T51,2)</f>
        <v>229.92</v>
      </c>
      <c r="U602" s="71">
        <f>ROUND('[1]Время горизонтально'!U51,2)</f>
        <v>162.11000000000001</v>
      </c>
      <c r="V602" s="71">
        <f>ROUND('[1]Время горизонтально'!V51,2)</f>
        <v>0</v>
      </c>
      <c r="W602" s="71">
        <f>ROUND('[1]Время горизонтально'!W51,2)</f>
        <v>0</v>
      </c>
      <c r="X602" s="71">
        <f>ROUND('[1]Время горизонтально'!X51,2)</f>
        <v>71.430000000000007</v>
      </c>
      <c r="Y602" s="71">
        <f>ROUND('[1]Время горизонтально'!Y51,2)</f>
        <v>162.30000000000001</v>
      </c>
      <c r="Z602" s="9"/>
    </row>
    <row r="603" spans="1:26" x14ac:dyDescent="0.2">
      <c r="A603" s="7">
        <f t="shared" si="16"/>
        <v>46090</v>
      </c>
      <c r="B603" s="71">
        <f>ROUND('[1]Время горизонтально'!B52,2)</f>
        <v>38.11</v>
      </c>
      <c r="C603" s="71">
        <f>ROUND('[1]Время горизонтально'!C52,2)</f>
        <v>68.900000000000006</v>
      </c>
      <c r="D603" s="71">
        <f>ROUND('[1]Время горизонтально'!D52,2)</f>
        <v>22.04</v>
      </c>
      <c r="E603" s="71">
        <f>ROUND('[1]Время горизонтально'!E52,2)</f>
        <v>33.32</v>
      </c>
      <c r="F603" s="71">
        <f>ROUND('[1]Время горизонтально'!F52,2)</f>
        <v>78.52</v>
      </c>
      <c r="G603" s="71">
        <f>ROUND('[1]Время горизонтально'!G52,2)</f>
        <v>149.81</v>
      </c>
      <c r="H603" s="71">
        <f>ROUND('[1]Время горизонтально'!H52,2)</f>
        <v>222.16</v>
      </c>
      <c r="I603" s="71">
        <f>ROUND('[1]Время горизонтально'!I52,2)</f>
        <v>160</v>
      </c>
      <c r="J603" s="71">
        <f>ROUND('[1]Время горизонтально'!J52,2)</f>
        <v>257.17</v>
      </c>
      <c r="K603" s="71">
        <f>ROUND('[1]Время горизонтально'!K52,2)</f>
        <v>158.56</v>
      </c>
      <c r="L603" s="71">
        <f>ROUND('[1]Время горизонтально'!L52,2)</f>
        <v>199.39</v>
      </c>
      <c r="M603" s="71">
        <f>ROUND('[1]Время горизонтально'!M52,2)</f>
        <v>201.63</v>
      </c>
      <c r="N603" s="71">
        <f>ROUND('[1]Время горизонтально'!N52,2)</f>
        <v>221.88</v>
      </c>
      <c r="O603" s="71">
        <f>ROUND('[1]Время горизонтально'!O52,2)</f>
        <v>245.11</v>
      </c>
      <c r="P603" s="71">
        <f>ROUND('[1]Время горизонтально'!P52,2)</f>
        <v>253.16</v>
      </c>
      <c r="Q603" s="71">
        <f>ROUND('[1]Время горизонтально'!Q52,2)</f>
        <v>299.74</v>
      </c>
      <c r="R603" s="71">
        <f>ROUND('[1]Время горизонтально'!R52,2)</f>
        <v>357.04</v>
      </c>
      <c r="S603" s="71">
        <f>ROUND('[1]Время горизонтально'!S52,2)</f>
        <v>352.49</v>
      </c>
      <c r="T603" s="71">
        <f>ROUND('[1]Время горизонтально'!T52,2)</f>
        <v>334.36</v>
      </c>
      <c r="U603" s="71">
        <f>ROUND('[1]Время горизонтально'!U52,2)</f>
        <v>244.92</v>
      </c>
      <c r="V603" s="71">
        <f>ROUND('[1]Время горизонтально'!V52,2)</f>
        <v>55.08</v>
      </c>
      <c r="W603" s="71">
        <f>ROUND('[1]Время горизонтально'!W52,2)</f>
        <v>0</v>
      </c>
      <c r="X603" s="71">
        <f>ROUND('[1]Время горизонтально'!X52,2)</f>
        <v>0</v>
      </c>
      <c r="Y603" s="71">
        <f>ROUND('[1]Время горизонтально'!Y52,2)</f>
        <v>122.28</v>
      </c>
      <c r="Z603" s="9"/>
    </row>
    <row r="604" spans="1:26" x14ac:dyDescent="0.2">
      <c r="A604" s="7">
        <f t="shared" si="16"/>
        <v>46091</v>
      </c>
      <c r="B604" s="71">
        <f>ROUND('[1]Время горизонтально'!B53,2)</f>
        <v>0</v>
      </c>
      <c r="C604" s="71">
        <f>ROUND('[1]Время горизонтально'!C53,2)</f>
        <v>25.78</v>
      </c>
      <c r="D604" s="71">
        <f>ROUND('[1]Время горизонтально'!D53,2)</f>
        <v>55.4</v>
      </c>
      <c r="E604" s="71">
        <f>ROUND('[1]Время горизонтально'!E53,2)</f>
        <v>81</v>
      </c>
      <c r="F604" s="71">
        <f>ROUND('[1]Время горизонтально'!F53,2)</f>
        <v>127.2</v>
      </c>
      <c r="G604" s="71">
        <f>ROUND('[1]Время горизонтально'!G53,2)</f>
        <v>148.46</v>
      </c>
      <c r="H604" s="71">
        <f>ROUND('[1]Время горизонтально'!H53,2)</f>
        <v>248.37</v>
      </c>
      <c r="I604" s="71">
        <f>ROUND('[1]Время горизонтально'!I53,2)</f>
        <v>176.28</v>
      </c>
      <c r="J604" s="71">
        <f>ROUND('[1]Время горизонтально'!J53,2)</f>
        <v>194.37</v>
      </c>
      <c r="K604" s="71">
        <f>ROUND('[1]Время горизонтально'!K53,2)</f>
        <v>46.37</v>
      </c>
      <c r="L604" s="71">
        <f>ROUND('[1]Время горизонтально'!L53,2)</f>
        <v>9.39</v>
      </c>
      <c r="M604" s="71">
        <f>ROUND('[1]Время горизонтально'!M53,2)</f>
        <v>0</v>
      </c>
      <c r="N604" s="71">
        <f>ROUND('[1]Время горизонтально'!N53,2)</f>
        <v>0</v>
      </c>
      <c r="O604" s="71">
        <f>ROUND('[1]Время горизонтально'!O53,2)</f>
        <v>0</v>
      </c>
      <c r="P604" s="71">
        <f>ROUND('[1]Время горизонтально'!P53,2)</f>
        <v>0</v>
      </c>
      <c r="Q604" s="71">
        <f>ROUND('[1]Время горизонтально'!Q53,2)</f>
        <v>0</v>
      </c>
      <c r="R604" s="71">
        <f>ROUND('[1]Время горизонтально'!R53,2)</f>
        <v>0</v>
      </c>
      <c r="S604" s="71">
        <f>ROUND('[1]Время горизонтально'!S53,2)</f>
        <v>0</v>
      </c>
      <c r="T604" s="71">
        <f>ROUND('[1]Время горизонтально'!T53,2)</f>
        <v>0</v>
      </c>
      <c r="U604" s="71">
        <f>ROUND('[1]Время горизонтально'!U53,2)</f>
        <v>0</v>
      </c>
      <c r="V604" s="71">
        <f>ROUND('[1]Время горизонтально'!V53,2)</f>
        <v>0</v>
      </c>
      <c r="W604" s="71">
        <f>ROUND('[1]Время горизонтально'!W53,2)</f>
        <v>0</v>
      </c>
      <c r="X604" s="71">
        <f>ROUND('[1]Время горизонтально'!X53,2)</f>
        <v>0</v>
      </c>
      <c r="Y604" s="71">
        <f>ROUND('[1]Время горизонтально'!Y53,2)</f>
        <v>0</v>
      </c>
      <c r="Z604" s="9"/>
    </row>
    <row r="605" spans="1:26" x14ac:dyDescent="0.2">
      <c r="A605" s="7">
        <f t="shared" si="16"/>
        <v>46092</v>
      </c>
      <c r="B605" s="71">
        <f>ROUND('[1]Время горизонтально'!B54,2)</f>
        <v>0</v>
      </c>
      <c r="C605" s="71">
        <f>ROUND('[1]Время горизонтально'!C54,2)</f>
        <v>0</v>
      </c>
      <c r="D605" s="71">
        <f>ROUND('[1]Время горизонтально'!D54,2)</f>
        <v>0</v>
      </c>
      <c r="E605" s="71">
        <f>ROUND('[1]Время горизонтально'!E54,2)</f>
        <v>0</v>
      </c>
      <c r="F605" s="71">
        <f>ROUND('[1]Время горизонтально'!F54,2)</f>
        <v>0</v>
      </c>
      <c r="G605" s="71">
        <f>ROUND('[1]Время горизонтально'!G54,2)</f>
        <v>69.650000000000006</v>
      </c>
      <c r="H605" s="71">
        <f>ROUND('[1]Время горизонтально'!H54,2)</f>
        <v>145.81</v>
      </c>
      <c r="I605" s="71">
        <f>ROUND('[1]Время горизонтально'!I54,2)</f>
        <v>114.54</v>
      </c>
      <c r="J605" s="71">
        <f>ROUND('[1]Время горизонтально'!J54,2)</f>
        <v>117.29</v>
      </c>
      <c r="K605" s="71">
        <f>ROUND('[1]Время горизонтально'!K54,2)</f>
        <v>45.68</v>
      </c>
      <c r="L605" s="71">
        <f>ROUND('[1]Время горизонтально'!L54,2)</f>
        <v>1.42</v>
      </c>
      <c r="M605" s="71">
        <f>ROUND('[1]Время горизонтально'!M54,2)</f>
        <v>0</v>
      </c>
      <c r="N605" s="71">
        <f>ROUND('[1]Время горизонтально'!N54,2)</f>
        <v>0</v>
      </c>
      <c r="O605" s="71">
        <f>ROUND('[1]Время горизонтально'!O54,2)</f>
        <v>0</v>
      </c>
      <c r="P605" s="71">
        <f>ROUND('[1]Время горизонтально'!P54,2)</f>
        <v>0</v>
      </c>
      <c r="Q605" s="71">
        <f>ROUND('[1]Время горизонтально'!Q54,2)</f>
        <v>15.08</v>
      </c>
      <c r="R605" s="71">
        <f>ROUND('[1]Время горизонтально'!R54,2)</f>
        <v>29.89</v>
      </c>
      <c r="S605" s="71">
        <f>ROUND('[1]Время горизонтально'!S54,2)</f>
        <v>113.22</v>
      </c>
      <c r="T605" s="71">
        <f>ROUND('[1]Время горизонтально'!T54,2)</f>
        <v>77.97</v>
      </c>
      <c r="U605" s="71">
        <f>ROUND('[1]Время горизонтально'!U54,2)</f>
        <v>114.51</v>
      </c>
      <c r="V605" s="71">
        <f>ROUND('[1]Время горизонтально'!V54,2)</f>
        <v>0</v>
      </c>
      <c r="W605" s="71">
        <f>ROUND('[1]Время горизонтально'!W54,2)</f>
        <v>0</v>
      </c>
      <c r="X605" s="71">
        <f>ROUND('[1]Время горизонтально'!X54,2)</f>
        <v>0</v>
      </c>
      <c r="Y605" s="71">
        <f>ROUND('[1]Время горизонтально'!Y54,2)</f>
        <v>0</v>
      </c>
      <c r="Z605" s="9"/>
    </row>
    <row r="606" spans="1:26" x14ac:dyDescent="0.2">
      <c r="A606" s="7">
        <f t="shared" si="16"/>
        <v>46093</v>
      </c>
      <c r="B606" s="71">
        <f>ROUND('[1]Время горизонтально'!B55,2)</f>
        <v>0</v>
      </c>
      <c r="C606" s="71">
        <f>ROUND('[1]Время горизонтально'!C55,2)</f>
        <v>0</v>
      </c>
      <c r="D606" s="71">
        <f>ROUND('[1]Время горизонтально'!D55,2)</f>
        <v>0</v>
      </c>
      <c r="E606" s="71">
        <f>ROUND('[1]Время горизонтально'!E55,2)</f>
        <v>0.47</v>
      </c>
      <c r="F606" s="71">
        <f>ROUND('[1]Время горизонтально'!F55,2)</f>
        <v>112.13</v>
      </c>
      <c r="G606" s="71">
        <f>ROUND('[1]Время горизонтально'!G55,2)</f>
        <v>296.76</v>
      </c>
      <c r="H606" s="71">
        <f>ROUND('[1]Время горизонтально'!H55,2)</f>
        <v>237.67</v>
      </c>
      <c r="I606" s="71">
        <f>ROUND('[1]Время горизонтально'!I55,2)</f>
        <v>372.12</v>
      </c>
      <c r="J606" s="71">
        <f>ROUND('[1]Время горизонтально'!J55,2)</f>
        <v>178.94</v>
      </c>
      <c r="K606" s="71">
        <f>ROUND('[1]Время горизонтально'!K55,2)</f>
        <v>131.15</v>
      </c>
      <c r="L606" s="71">
        <f>ROUND('[1]Время горизонтально'!L55,2)</f>
        <v>74.36</v>
      </c>
      <c r="M606" s="71">
        <f>ROUND('[1]Время горизонтально'!M55,2)</f>
        <v>44.77</v>
      </c>
      <c r="N606" s="71">
        <f>ROUND('[1]Время горизонтально'!N55,2)</f>
        <v>144.65</v>
      </c>
      <c r="O606" s="71">
        <f>ROUND('[1]Время горизонтально'!O55,2)</f>
        <v>15.13</v>
      </c>
      <c r="P606" s="71">
        <f>ROUND('[1]Время горизонтально'!P55,2)</f>
        <v>0</v>
      </c>
      <c r="Q606" s="71">
        <f>ROUND('[1]Время горизонтально'!Q55,2)</f>
        <v>0</v>
      </c>
      <c r="R606" s="71">
        <f>ROUND('[1]Время горизонтально'!R55,2)</f>
        <v>0.85</v>
      </c>
      <c r="S606" s="71">
        <f>ROUND('[1]Время горизонтально'!S55,2)</f>
        <v>160.74</v>
      </c>
      <c r="T606" s="71">
        <f>ROUND('[1]Время горизонтально'!T55,2)</f>
        <v>140.94999999999999</v>
      </c>
      <c r="U606" s="71">
        <f>ROUND('[1]Время горизонтально'!U55,2)</f>
        <v>23.49</v>
      </c>
      <c r="V606" s="71">
        <f>ROUND('[1]Время горизонтально'!V55,2)</f>
        <v>0</v>
      </c>
      <c r="W606" s="71">
        <f>ROUND('[1]Время горизонтально'!W55,2)</f>
        <v>0</v>
      </c>
      <c r="X606" s="71">
        <f>ROUND('[1]Время горизонтально'!X55,2)</f>
        <v>0</v>
      </c>
      <c r="Y606" s="71">
        <f>ROUND('[1]Время горизонтально'!Y55,2)</f>
        <v>240.98</v>
      </c>
      <c r="Z606" s="9"/>
    </row>
    <row r="607" spans="1:26" x14ac:dyDescent="0.2">
      <c r="A607" s="7">
        <f t="shared" si="16"/>
        <v>46094</v>
      </c>
      <c r="B607" s="71">
        <f>ROUND('[1]Время горизонтально'!B56,2)</f>
        <v>51.46</v>
      </c>
      <c r="C607" s="71">
        <f>ROUND('[1]Время горизонтально'!C56,2)</f>
        <v>82.4</v>
      </c>
      <c r="D607" s="71">
        <f>ROUND('[1]Время горизонтально'!D56,2)</f>
        <v>134.15</v>
      </c>
      <c r="E607" s="71">
        <f>ROUND('[1]Время горизонтально'!E56,2)</f>
        <v>183.92</v>
      </c>
      <c r="F607" s="71">
        <f>ROUND('[1]Время горизонтально'!F56,2)</f>
        <v>356.04</v>
      </c>
      <c r="G607" s="71">
        <f>ROUND('[1]Время горизонтально'!G56,2)</f>
        <v>572.20000000000005</v>
      </c>
      <c r="H607" s="71">
        <f>ROUND('[1]Время горизонтально'!H56,2)</f>
        <v>406.28</v>
      </c>
      <c r="I607" s="71">
        <f>ROUND('[1]Время горизонтально'!I56,2)</f>
        <v>699.4</v>
      </c>
      <c r="J607" s="71">
        <f>ROUND('[1]Время горизонтально'!J56,2)</f>
        <v>626</v>
      </c>
      <c r="K607" s="71">
        <f>ROUND('[1]Время горизонтально'!K56,2)</f>
        <v>612.80999999999995</v>
      </c>
      <c r="L607" s="71">
        <f>ROUND('[1]Время горизонтально'!L56,2)</f>
        <v>748.42</v>
      </c>
      <c r="M607" s="71">
        <f>ROUND('[1]Время горизонтально'!M56,2)</f>
        <v>765.92</v>
      </c>
      <c r="N607" s="71">
        <f>ROUND('[1]Время горизонтально'!N56,2)</f>
        <v>757.38</v>
      </c>
      <c r="O607" s="71">
        <f>ROUND('[1]Время горизонтально'!O56,2)</f>
        <v>743.88</v>
      </c>
      <c r="P607" s="71">
        <f>ROUND('[1]Время горизонтально'!P56,2)</f>
        <v>633.95000000000005</v>
      </c>
      <c r="Q607" s="71">
        <f>ROUND('[1]Время горизонтально'!Q56,2)</f>
        <v>680.52</v>
      </c>
      <c r="R607" s="71">
        <f>ROUND('[1]Время горизонтально'!R56,2)</f>
        <v>824.85</v>
      </c>
      <c r="S607" s="71">
        <f>ROUND('[1]Время горизонтально'!S56,2)</f>
        <v>741.22</v>
      </c>
      <c r="T607" s="71">
        <f>ROUND('[1]Время горизонтально'!T56,2)</f>
        <v>769.98</v>
      </c>
      <c r="U607" s="71">
        <f>ROUND('[1]Время горизонтально'!U56,2)</f>
        <v>722.64</v>
      </c>
      <c r="V607" s="71">
        <f>ROUND('[1]Время горизонтально'!V56,2)</f>
        <v>502.81</v>
      </c>
      <c r="W607" s="71">
        <f>ROUND('[1]Время горизонтально'!W56,2)</f>
        <v>0</v>
      </c>
      <c r="X607" s="71">
        <f>ROUND('[1]Время горизонтально'!X56,2)</f>
        <v>0</v>
      </c>
      <c r="Y607" s="71">
        <f>ROUND('[1]Время горизонтально'!Y56,2)</f>
        <v>0</v>
      </c>
      <c r="Z607" s="9"/>
    </row>
    <row r="608" spans="1:26" x14ac:dyDescent="0.2">
      <c r="A608" s="7">
        <f t="shared" si="16"/>
        <v>46095</v>
      </c>
      <c r="B608" s="71">
        <f>ROUND('[1]Время горизонтально'!B57,2)</f>
        <v>13.92</v>
      </c>
      <c r="C608" s="71">
        <f>ROUND('[1]Время горизонтально'!C57,2)</f>
        <v>116.34</v>
      </c>
      <c r="D608" s="71">
        <f>ROUND('[1]Время горизонтально'!D57,2)</f>
        <v>105.67</v>
      </c>
      <c r="E608" s="71">
        <f>ROUND('[1]Время горизонтально'!E57,2)</f>
        <v>85</v>
      </c>
      <c r="F608" s="71">
        <f>ROUND('[1]Время горизонтально'!F57,2)</f>
        <v>222.78</v>
      </c>
      <c r="G608" s="71">
        <f>ROUND('[1]Время горизонтально'!G57,2)</f>
        <v>389.46</v>
      </c>
      <c r="H608" s="71">
        <f>ROUND('[1]Время горизонтально'!H57,2)</f>
        <v>420.29</v>
      </c>
      <c r="I608" s="71">
        <f>ROUND('[1]Время горизонтально'!I57,2)</f>
        <v>592.16999999999996</v>
      </c>
      <c r="J608" s="71">
        <f>ROUND('[1]Время горизонтально'!J57,2)</f>
        <v>690.19</v>
      </c>
      <c r="K608" s="71">
        <f>ROUND('[1]Время горизонтально'!K57,2)</f>
        <v>704.38</v>
      </c>
      <c r="L608" s="71">
        <f>ROUND('[1]Время горизонтально'!L57,2)</f>
        <v>690.49</v>
      </c>
      <c r="M608" s="71">
        <f>ROUND('[1]Время горизонтально'!M57,2)</f>
        <v>672.03</v>
      </c>
      <c r="N608" s="71">
        <f>ROUND('[1]Время горизонтально'!N57,2)</f>
        <v>570.24</v>
      </c>
      <c r="O608" s="71">
        <f>ROUND('[1]Время горизонтально'!O57,2)</f>
        <v>697.7</v>
      </c>
      <c r="P608" s="71">
        <f>ROUND('[1]Время горизонтально'!P57,2)</f>
        <v>767.23</v>
      </c>
      <c r="Q608" s="71">
        <f>ROUND('[1]Время горизонтально'!Q57,2)</f>
        <v>706.38</v>
      </c>
      <c r="R608" s="71">
        <f>ROUND('[1]Время горизонтально'!R57,2)</f>
        <v>703.31</v>
      </c>
      <c r="S608" s="71">
        <f>ROUND('[1]Время горизонтально'!S57,2)</f>
        <v>827.12</v>
      </c>
      <c r="T608" s="71">
        <f>ROUND('[1]Время горизонтально'!T57,2)</f>
        <v>681.65</v>
      </c>
      <c r="U608" s="71">
        <f>ROUND('[1]Время горизонтально'!U57,2)</f>
        <v>402.21</v>
      </c>
      <c r="V608" s="71">
        <f>ROUND('[1]Время горизонтально'!V57,2)</f>
        <v>291.08999999999997</v>
      </c>
      <c r="W608" s="71">
        <f>ROUND('[1]Время горизонтально'!W57,2)</f>
        <v>499.11</v>
      </c>
      <c r="X608" s="71">
        <f>ROUND('[1]Время горизонтально'!X57,2)</f>
        <v>0</v>
      </c>
      <c r="Y608" s="71">
        <f>ROUND('[1]Время горизонтально'!Y57,2)</f>
        <v>0</v>
      </c>
      <c r="Z608" s="9"/>
    </row>
    <row r="609" spans="1:26" x14ac:dyDescent="0.2">
      <c r="A609" s="7">
        <f t="shared" si="16"/>
        <v>46096</v>
      </c>
      <c r="B609" s="71">
        <f>ROUND('[1]Время горизонтально'!B58,2)</f>
        <v>0</v>
      </c>
      <c r="C609" s="71">
        <f>ROUND('[1]Время горизонтально'!C58,2)</f>
        <v>0</v>
      </c>
      <c r="D609" s="71">
        <f>ROUND('[1]Время горизонтально'!D58,2)</f>
        <v>0</v>
      </c>
      <c r="E609" s="71">
        <f>ROUND('[1]Время горизонтально'!E58,2)</f>
        <v>37.520000000000003</v>
      </c>
      <c r="F609" s="71">
        <f>ROUND('[1]Время горизонтально'!F58,2)</f>
        <v>169.83</v>
      </c>
      <c r="G609" s="71">
        <f>ROUND('[1]Время горизонтально'!G58,2)</f>
        <v>281.66000000000003</v>
      </c>
      <c r="H609" s="71">
        <f>ROUND('[1]Время горизонтально'!H58,2)</f>
        <v>381.91</v>
      </c>
      <c r="I609" s="71">
        <f>ROUND('[1]Время горизонтально'!I58,2)</f>
        <v>250</v>
      </c>
      <c r="J609" s="71">
        <f>ROUND('[1]Время горизонтально'!J58,2)</f>
        <v>573.62</v>
      </c>
      <c r="K609" s="71">
        <f>ROUND('[1]Время горизонтально'!K58,2)</f>
        <v>625.88</v>
      </c>
      <c r="L609" s="71">
        <f>ROUND('[1]Время горизонтально'!L58,2)</f>
        <v>604.28</v>
      </c>
      <c r="M609" s="71">
        <f>ROUND('[1]Время горизонтально'!M58,2)</f>
        <v>554</v>
      </c>
      <c r="N609" s="71">
        <f>ROUND('[1]Время горизонтально'!N58,2)</f>
        <v>984.25</v>
      </c>
      <c r="O609" s="71">
        <f>ROUND('[1]Время горизонтально'!O58,2)</f>
        <v>1409.69</v>
      </c>
      <c r="P609" s="71">
        <f>ROUND('[1]Время горизонтально'!P58,2)</f>
        <v>706.58</v>
      </c>
      <c r="Q609" s="71">
        <f>ROUND('[1]Время горизонтально'!Q58,2)</f>
        <v>617.38</v>
      </c>
      <c r="R609" s="71">
        <f>ROUND('[1]Время горизонтально'!R58,2)</f>
        <v>733.89</v>
      </c>
      <c r="S609" s="71">
        <f>ROUND('[1]Время горизонтально'!S58,2)</f>
        <v>516.87</v>
      </c>
      <c r="T609" s="71">
        <f>ROUND('[1]Время горизонтально'!T58,2)</f>
        <v>634.17999999999995</v>
      </c>
      <c r="U609" s="71">
        <f>ROUND('[1]Время горизонтально'!U58,2)</f>
        <v>566.44000000000005</v>
      </c>
      <c r="V609" s="71">
        <f>ROUND('[1]Время горизонтально'!V58,2)</f>
        <v>187.26</v>
      </c>
      <c r="W609" s="71">
        <f>ROUND('[1]Время горизонтально'!W58,2)</f>
        <v>113.34</v>
      </c>
      <c r="X609" s="71">
        <f>ROUND('[1]Время горизонтально'!X58,2)</f>
        <v>0</v>
      </c>
      <c r="Y609" s="71">
        <f>ROUND('[1]Время горизонтально'!Y58,2)</f>
        <v>0</v>
      </c>
      <c r="Z609" s="9"/>
    </row>
    <row r="610" spans="1:26" x14ac:dyDescent="0.2">
      <c r="A610" s="7">
        <f t="shared" si="16"/>
        <v>46097</v>
      </c>
      <c r="B610" s="71">
        <f>ROUND('[1]Время горизонтально'!B59,2)</f>
        <v>39.15</v>
      </c>
      <c r="C610" s="71">
        <f>ROUND('[1]Время горизонтально'!C59,2)</f>
        <v>89.3</v>
      </c>
      <c r="D610" s="71">
        <f>ROUND('[1]Время горизонтально'!D59,2)</f>
        <v>124.33</v>
      </c>
      <c r="E610" s="71">
        <f>ROUND('[1]Время горизонтально'!E59,2)</f>
        <v>134.04</v>
      </c>
      <c r="F610" s="71">
        <f>ROUND('[1]Время горизонтально'!F59,2)</f>
        <v>309.88</v>
      </c>
      <c r="G610" s="71">
        <f>ROUND('[1]Время горизонтально'!G59,2)</f>
        <v>424.18</v>
      </c>
      <c r="H610" s="71">
        <f>ROUND('[1]Время горизонтально'!H59,2)</f>
        <v>433.74</v>
      </c>
      <c r="I610" s="71">
        <f>ROUND('[1]Время горизонтально'!I59,2)</f>
        <v>437.36</v>
      </c>
      <c r="J610" s="71">
        <f>ROUND('[1]Время горизонтально'!J59,2)</f>
        <v>430.49</v>
      </c>
      <c r="K610" s="71">
        <f>ROUND('[1]Время горизонтально'!K59,2)</f>
        <v>450.81</v>
      </c>
      <c r="L610" s="71">
        <f>ROUND('[1]Время горизонтально'!L59,2)</f>
        <v>433.57</v>
      </c>
      <c r="M610" s="71">
        <f>ROUND('[1]Время горизонтально'!M59,2)</f>
        <v>400.04</v>
      </c>
      <c r="N610" s="71">
        <f>ROUND('[1]Время горизонтально'!N59,2)</f>
        <v>462.48</v>
      </c>
      <c r="O610" s="71">
        <f>ROUND('[1]Время горизонтально'!O59,2)</f>
        <v>737.58</v>
      </c>
      <c r="P610" s="71">
        <f>ROUND('[1]Время горизонтально'!P59,2)</f>
        <v>407.76</v>
      </c>
      <c r="Q610" s="71">
        <f>ROUND('[1]Время горизонтально'!Q59,2)</f>
        <v>851.05</v>
      </c>
      <c r="R610" s="71">
        <f>ROUND('[1]Время горизонтально'!R59,2)</f>
        <v>653.08000000000004</v>
      </c>
      <c r="S610" s="71">
        <f>ROUND('[1]Время горизонтально'!S59,2)</f>
        <v>605.03</v>
      </c>
      <c r="T610" s="71">
        <f>ROUND('[1]Время горизонтально'!T59,2)</f>
        <v>432</v>
      </c>
      <c r="U610" s="71">
        <f>ROUND('[1]Время горизонтально'!U59,2)</f>
        <v>378.88</v>
      </c>
      <c r="V610" s="71">
        <f>ROUND('[1]Время горизонтально'!V59,2)</f>
        <v>75.459999999999994</v>
      </c>
      <c r="W610" s="71">
        <f>ROUND('[1]Время горизонтально'!W59,2)</f>
        <v>0</v>
      </c>
      <c r="X610" s="71">
        <f>ROUND('[1]Время горизонтально'!X59,2)</f>
        <v>0</v>
      </c>
      <c r="Y610" s="71">
        <f>ROUND('[1]Время горизонтально'!Y59,2)</f>
        <v>0</v>
      </c>
      <c r="Z610" s="9"/>
    </row>
    <row r="611" spans="1:26" x14ac:dyDescent="0.2">
      <c r="A611" s="7">
        <f t="shared" si="16"/>
        <v>46098</v>
      </c>
      <c r="B611" s="71">
        <f>ROUND('[1]Время горизонтально'!B60,2)</f>
        <v>163.72</v>
      </c>
      <c r="C611" s="71">
        <f>ROUND('[1]Время горизонтально'!C60,2)</f>
        <v>204.18</v>
      </c>
      <c r="D611" s="71">
        <f>ROUND('[1]Время горизонтально'!D60,2)</f>
        <v>227.3</v>
      </c>
      <c r="E611" s="71">
        <f>ROUND('[1]Время горизонтально'!E60,2)</f>
        <v>171.81</v>
      </c>
      <c r="F611" s="71">
        <f>ROUND('[1]Время горизонтально'!F60,2)</f>
        <v>315.64</v>
      </c>
      <c r="G611" s="71">
        <f>ROUND('[1]Время горизонтально'!G60,2)</f>
        <v>435.18</v>
      </c>
      <c r="H611" s="71">
        <f>ROUND('[1]Время горизонтально'!H60,2)</f>
        <v>562.99</v>
      </c>
      <c r="I611" s="71">
        <f>ROUND('[1]Время горизонтально'!I60,2)</f>
        <v>410.09</v>
      </c>
      <c r="J611" s="71">
        <f>ROUND('[1]Время горизонтально'!J60,2)</f>
        <v>509.31</v>
      </c>
      <c r="K611" s="71">
        <f>ROUND('[1]Время горизонтально'!K60,2)</f>
        <v>497.7</v>
      </c>
      <c r="L611" s="71">
        <f>ROUND('[1]Время горизонтально'!L60,2)</f>
        <v>515.04999999999995</v>
      </c>
      <c r="M611" s="71">
        <f>ROUND('[1]Время горизонтально'!M60,2)</f>
        <v>736.78</v>
      </c>
      <c r="N611" s="71">
        <f>ROUND('[1]Время горизонтально'!N60,2)</f>
        <v>891.78</v>
      </c>
      <c r="O611" s="71">
        <f>ROUND('[1]Время горизонтально'!O60,2)</f>
        <v>697.57</v>
      </c>
      <c r="P611" s="71">
        <f>ROUND('[1]Время горизонтально'!P60,2)</f>
        <v>977.12</v>
      </c>
      <c r="Q611" s="71">
        <f>ROUND('[1]Время горизонтально'!Q60,2)</f>
        <v>929.56</v>
      </c>
      <c r="R611" s="71">
        <f>ROUND('[1]Время горизонтально'!R60,2)</f>
        <v>1144.94</v>
      </c>
      <c r="S611" s="71">
        <f>ROUND('[1]Время горизонтально'!S60,2)</f>
        <v>1094.73</v>
      </c>
      <c r="T611" s="71">
        <f>ROUND('[1]Время горизонтально'!T60,2)</f>
        <v>767.49</v>
      </c>
      <c r="U611" s="71">
        <f>ROUND('[1]Время горизонтально'!U60,2)</f>
        <v>750.23</v>
      </c>
      <c r="V611" s="71">
        <f>ROUND('[1]Время горизонтально'!V60,2)</f>
        <v>312.77999999999997</v>
      </c>
      <c r="W611" s="71">
        <f>ROUND('[1]Время горизонтально'!W60,2)</f>
        <v>111.98</v>
      </c>
      <c r="X611" s="71">
        <f>ROUND('[1]Время горизонтально'!X60,2)</f>
        <v>26.83</v>
      </c>
      <c r="Y611" s="71">
        <f>ROUND('[1]Время горизонтально'!Y60,2)</f>
        <v>0</v>
      </c>
      <c r="Z611" s="9"/>
    </row>
    <row r="612" spans="1:26" x14ac:dyDescent="0.2">
      <c r="A612" s="7">
        <f t="shared" si="16"/>
        <v>46099</v>
      </c>
      <c r="B612" s="71">
        <f>ROUND('[1]Время горизонтально'!B61,2)</f>
        <v>120.84</v>
      </c>
      <c r="C612" s="71">
        <f>ROUND('[1]Время горизонтально'!C61,2)</f>
        <v>124.37</v>
      </c>
      <c r="D612" s="71">
        <f>ROUND('[1]Время горизонтально'!D61,2)</f>
        <v>77.989999999999995</v>
      </c>
      <c r="E612" s="71">
        <f>ROUND('[1]Время горизонтально'!E61,2)</f>
        <v>93.35</v>
      </c>
      <c r="F612" s="71">
        <f>ROUND('[1]Время горизонтально'!F61,2)</f>
        <v>153.07</v>
      </c>
      <c r="G612" s="71">
        <f>ROUND('[1]Время горизонтально'!G61,2)</f>
        <v>199.95</v>
      </c>
      <c r="H612" s="71">
        <f>ROUND('[1]Время горизонтально'!H61,2)</f>
        <v>319.52999999999997</v>
      </c>
      <c r="I612" s="71">
        <f>ROUND('[1]Время горизонтально'!I61,2)</f>
        <v>359.41</v>
      </c>
      <c r="J612" s="71">
        <f>ROUND('[1]Время горизонтально'!J61,2)</f>
        <v>446.14</v>
      </c>
      <c r="K612" s="71">
        <f>ROUND('[1]Время горизонтально'!K61,2)</f>
        <v>476.86</v>
      </c>
      <c r="L612" s="71">
        <f>ROUND('[1]Время горизонтально'!L61,2)</f>
        <v>583.42999999999995</v>
      </c>
      <c r="M612" s="71">
        <f>ROUND('[1]Время горизонтально'!M61,2)</f>
        <v>727.46</v>
      </c>
      <c r="N612" s="71">
        <f>ROUND('[1]Время горизонтально'!N61,2)</f>
        <v>1002.96</v>
      </c>
      <c r="O612" s="71">
        <f>ROUND('[1]Время горизонтально'!O61,2)</f>
        <v>1138.8399999999999</v>
      </c>
      <c r="P612" s="71">
        <f>ROUND('[1]Время горизонтально'!P61,2)</f>
        <v>1401.1</v>
      </c>
      <c r="Q612" s="71">
        <f>ROUND('[1]Время горизонтально'!Q61,2)</f>
        <v>1090.1099999999999</v>
      </c>
      <c r="R612" s="71">
        <f>ROUND('[1]Время горизонтально'!R61,2)</f>
        <v>3439.55</v>
      </c>
      <c r="S612" s="71">
        <f>ROUND('[1]Время горизонтально'!S61,2)</f>
        <v>584.04999999999995</v>
      </c>
      <c r="T612" s="71">
        <f>ROUND('[1]Время горизонтально'!T61,2)</f>
        <v>525.46</v>
      </c>
      <c r="U612" s="71">
        <f>ROUND('[1]Время горизонтально'!U61,2)</f>
        <v>427.78</v>
      </c>
      <c r="V612" s="71">
        <f>ROUND('[1]Время горизонтально'!V61,2)</f>
        <v>149.69999999999999</v>
      </c>
      <c r="W612" s="71">
        <f>ROUND('[1]Время горизонтально'!W61,2)</f>
        <v>111.05</v>
      </c>
      <c r="X612" s="71">
        <f>ROUND('[1]Время горизонтально'!X61,2)</f>
        <v>0.01</v>
      </c>
      <c r="Y612" s="71">
        <f>ROUND('[1]Время горизонтально'!Y61,2)</f>
        <v>91.83</v>
      </c>
      <c r="Z612" s="9"/>
    </row>
    <row r="613" spans="1:26" x14ac:dyDescent="0.2">
      <c r="A613" s="7">
        <f t="shared" si="16"/>
        <v>46100</v>
      </c>
      <c r="B613" s="71">
        <f>ROUND('[1]Время горизонтально'!B62,2)</f>
        <v>94.34</v>
      </c>
      <c r="C613" s="71">
        <f>ROUND('[1]Время горизонтально'!C62,2)</f>
        <v>17.64</v>
      </c>
      <c r="D613" s="71">
        <f>ROUND('[1]Время горизонтально'!D62,2)</f>
        <v>0.39</v>
      </c>
      <c r="E613" s="71">
        <f>ROUND('[1]Время горизонтально'!E62,2)</f>
        <v>43</v>
      </c>
      <c r="F613" s="71">
        <f>ROUND('[1]Время горизонтально'!F62,2)</f>
        <v>227.32</v>
      </c>
      <c r="G613" s="71">
        <f>ROUND('[1]Время горизонтально'!G62,2)</f>
        <v>490.9</v>
      </c>
      <c r="H613" s="71">
        <f>ROUND('[1]Время горизонтально'!H62,2)</f>
        <v>419.69</v>
      </c>
      <c r="I613" s="71">
        <f>ROUND('[1]Время горизонтально'!I62,2)</f>
        <v>409.16</v>
      </c>
      <c r="J613" s="71">
        <f>ROUND('[1]Время горизонтально'!J62,2)</f>
        <v>806.87</v>
      </c>
      <c r="K613" s="71">
        <f>ROUND('[1]Время горизонтально'!K62,2)</f>
        <v>508.42</v>
      </c>
      <c r="L613" s="71">
        <f>ROUND('[1]Время горизонтально'!L62,2)</f>
        <v>452.79</v>
      </c>
      <c r="M613" s="71">
        <f>ROUND('[1]Время горизонтально'!M62,2)</f>
        <v>511.42</v>
      </c>
      <c r="N613" s="71">
        <f>ROUND('[1]Время горизонтально'!N62,2)</f>
        <v>761.08</v>
      </c>
      <c r="O613" s="71">
        <f>ROUND('[1]Время горизонтально'!O62,2)</f>
        <v>872.7</v>
      </c>
      <c r="P613" s="71">
        <f>ROUND('[1]Время горизонтально'!P62,2)</f>
        <v>955.6</v>
      </c>
      <c r="Q613" s="71">
        <f>ROUND('[1]Время горизонтально'!Q62,2)</f>
        <v>1125.1099999999999</v>
      </c>
      <c r="R613" s="71">
        <f>ROUND('[1]Время горизонтально'!R62,2)</f>
        <v>887.14</v>
      </c>
      <c r="S613" s="71">
        <f>ROUND('[1]Время горизонтально'!S62,2)</f>
        <v>847.07</v>
      </c>
      <c r="T613" s="71">
        <f>ROUND('[1]Время горизонтально'!T62,2)</f>
        <v>872.04</v>
      </c>
      <c r="U613" s="71">
        <f>ROUND('[1]Время горизонтально'!U62,2)</f>
        <v>305.39</v>
      </c>
      <c r="V613" s="71">
        <f>ROUND('[1]Время горизонтально'!V62,2)</f>
        <v>95.69</v>
      </c>
      <c r="W613" s="71">
        <f>ROUND('[1]Время горизонтально'!W62,2)</f>
        <v>0</v>
      </c>
      <c r="X613" s="71">
        <f>ROUND('[1]Время горизонтально'!X62,2)</f>
        <v>0</v>
      </c>
      <c r="Y613" s="71">
        <f>ROUND('[1]Время горизонтально'!Y62,2)</f>
        <v>0</v>
      </c>
      <c r="Z613" s="9"/>
    </row>
    <row r="614" spans="1:26" x14ac:dyDescent="0.2">
      <c r="A614" s="7">
        <f t="shared" si="16"/>
        <v>46101</v>
      </c>
      <c r="B614" s="71">
        <f>ROUND('[1]Время горизонтально'!B63,2)</f>
        <v>71.78</v>
      </c>
      <c r="C614" s="71">
        <f>ROUND('[1]Время горизонтально'!C63,2)</f>
        <v>21.04</v>
      </c>
      <c r="D614" s="71">
        <f>ROUND('[1]Время горизонтально'!D63,2)</f>
        <v>130.6</v>
      </c>
      <c r="E614" s="71">
        <f>ROUND('[1]Время горизонтально'!E63,2)</f>
        <v>144.09</v>
      </c>
      <c r="F614" s="71">
        <f>ROUND('[1]Время горизонтально'!F63,2)</f>
        <v>249.18</v>
      </c>
      <c r="G614" s="71">
        <f>ROUND('[1]Время горизонтально'!G63,2)</f>
        <v>441.95</v>
      </c>
      <c r="H614" s="71">
        <f>ROUND('[1]Время горизонтально'!H63,2)</f>
        <v>373.96</v>
      </c>
      <c r="I614" s="71">
        <f>ROUND('[1]Время горизонтально'!I63,2)</f>
        <v>423.88</v>
      </c>
      <c r="J614" s="71">
        <f>ROUND('[1]Время горизонтально'!J63,2)</f>
        <v>236.69</v>
      </c>
      <c r="K614" s="71">
        <f>ROUND('[1]Время горизонтально'!K63,2)</f>
        <v>292.35000000000002</v>
      </c>
      <c r="L614" s="71">
        <f>ROUND('[1]Время горизонтально'!L63,2)</f>
        <v>377.3</v>
      </c>
      <c r="M614" s="71">
        <f>ROUND('[1]Время горизонтально'!M63,2)</f>
        <v>480.46</v>
      </c>
      <c r="N614" s="71">
        <f>ROUND('[1]Время горизонтально'!N63,2)</f>
        <v>460.12</v>
      </c>
      <c r="O614" s="71">
        <f>ROUND('[1]Время горизонтально'!O63,2)</f>
        <v>489.99</v>
      </c>
      <c r="P614" s="71">
        <f>ROUND('[1]Время горизонтально'!P63,2)</f>
        <v>420.23</v>
      </c>
      <c r="Q614" s="71">
        <f>ROUND('[1]Время горизонтально'!Q63,2)</f>
        <v>594.17999999999995</v>
      </c>
      <c r="R614" s="71">
        <f>ROUND('[1]Время горизонтально'!R63,2)</f>
        <v>234.29</v>
      </c>
      <c r="S614" s="71">
        <f>ROUND('[1]Время горизонтально'!S63,2)</f>
        <v>223.92</v>
      </c>
      <c r="T614" s="71">
        <f>ROUND('[1]Время горизонтально'!T63,2)</f>
        <v>153.30000000000001</v>
      </c>
      <c r="U614" s="71">
        <f>ROUND('[1]Время горизонтально'!U63,2)</f>
        <v>182.79</v>
      </c>
      <c r="V614" s="71">
        <f>ROUND('[1]Время горизонтально'!V63,2)</f>
        <v>301.7</v>
      </c>
      <c r="W614" s="71">
        <f>ROUND('[1]Время горизонтально'!W63,2)</f>
        <v>0</v>
      </c>
      <c r="X614" s="71">
        <f>ROUND('[1]Время горизонтально'!X63,2)</f>
        <v>0</v>
      </c>
      <c r="Y614" s="71">
        <f>ROUND('[1]Время горизонтально'!Y63,2)</f>
        <v>0</v>
      </c>
      <c r="Z614" s="9"/>
    </row>
    <row r="615" spans="1:26" x14ac:dyDescent="0.2">
      <c r="A615" s="7">
        <f t="shared" si="16"/>
        <v>46102</v>
      </c>
      <c r="B615" s="71">
        <f>ROUND('[1]Время горизонтально'!B64,2)</f>
        <v>0</v>
      </c>
      <c r="C615" s="71">
        <f>ROUND('[1]Время горизонтально'!C64,2)</f>
        <v>0</v>
      </c>
      <c r="D615" s="71">
        <f>ROUND('[1]Время горизонтально'!D64,2)</f>
        <v>23.54</v>
      </c>
      <c r="E615" s="71">
        <f>ROUND('[1]Время горизонтально'!E64,2)</f>
        <v>117.2</v>
      </c>
      <c r="F615" s="71">
        <f>ROUND('[1]Время горизонтально'!F64,2)</f>
        <v>196.76</v>
      </c>
      <c r="G615" s="71">
        <f>ROUND('[1]Время горизонтально'!G64,2)</f>
        <v>322.35000000000002</v>
      </c>
      <c r="H615" s="71">
        <f>ROUND('[1]Время горизонтально'!H64,2)</f>
        <v>492.02</v>
      </c>
      <c r="I615" s="71">
        <f>ROUND('[1]Время горизонтально'!I64,2)</f>
        <v>332.52</v>
      </c>
      <c r="J615" s="71">
        <f>ROUND('[1]Время горизонтально'!J64,2)</f>
        <v>388.4</v>
      </c>
      <c r="K615" s="71">
        <f>ROUND('[1]Время горизонтально'!K64,2)</f>
        <v>293.02999999999997</v>
      </c>
      <c r="L615" s="71">
        <f>ROUND('[1]Время горизонтально'!L64,2)</f>
        <v>272.38</v>
      </c>
      <c r="M615" s="71">
        <f>ROUND('[1]Время горизонтально'!M64,2)</f>
        <v>227.87</v>
      </c>
      <c r="N615" s="71">
        <f>ROUND('[1]Время горизонтально'!N64,2)</f>
        <v>230.41</v>
      </c>
      <c r="O615" s="71">
        <f>ROUND('[1]Время горизонтально'!O64,2)</f>
        <v>182.74</v>
      </c>
      <c r="P615" s="71">
        <f>ROUND('[1]Время горизонтально'!P64,2)</f>
        <v>185.9</v>
      </c>
      <c r="Q615" s="71">
        <f>ROUND('[1]Время горизонтально'!Q64,2)</f>
        <v>226.17</v>
      </c>
      <c r="R615" s="71">
        <f>ROUND('[1]Время горизонтально'!R64,2)</f>
        <v>223.47</v>
      </c>
      <c r="S615" s="71">
        <f>ROUND('[1]Время горизонтально'!S64,2)</f>
        <v>184.91</v>
      </c>
      <c r="T615" s="71">
        <f>ROUND('[1]Время горизонтально'!T64,2)</f>
        <v>151.12</v>
      </c>
      <c r="U615" s="71">
        <f>ROUND('[1]Время горизонтально'!U64,2)</f>
        <v>16.79</v>
      </c>
      <c r="V615" s="71">
        <f>ROUND('[1]Время горизонтально'!V64,2)</f>
        <v>0</v>
      </c>
      <c r="W615" s="71">
        <f>ROUND('[1]Время горизонтально'!W64,2)</f>
        <v>0</v>
      </c>
      <c r="X615" s="71">
        <f>ROUND('[1]Время горизонтально'!X64,2)</f>
        <v>0</v>
      </c>
      <c r="Y615" s="71">
        <f>ROUND('[1]Время горизонтально'!Y64,2)</f>
        <v>0</v>
      </c>
      <c r="Z615" s="9"/>
    </row>
    <row r="616" spans="1:26" x14ac:dyDescent="0.2">
      <c r="A616" s="7">
        <f t="shared" si="16"/>
        <v>46103</v>
      </c>
      <c r="B616" s="71">
        <f>ROUND('[1]Время горизонтально'!B65,2)</f>
        <v>0</v>
      </c>
      <c r="C616" s="71">
        <f>ROUND('[1]Время горизонтально'!C65,2)</f>
        <v>0.78</v>
      </c>
      <c r="D616" s="71">
        <f>ROUND('[1]Время горизонтально'!D65,2)</f>
        <v>30.63</v>
      </c>
      <c r="E616" s="71">
        <f>ROUND('[1]Время горизонтально'!E65,2)</f>
        <v>103.77</v>
      </c>
      <c r="F616" s="71">
        <f>ROUND('[1]Время горизонтально'!F65,2)</f>
        <v>185.9</v>
      </c>
      <c r="G616" s="71">
        <f>ROUND('[1]Время горизонтально'!G65,2)</f>
        <v>474.86</v>
      </c>
      <c r="H616" s="71">
        <f>ROUND('[1]Время горизонтально'!H65,2)</f>
        <v>455.33</v>
      </c>
      <c r="I616" s="71">
        <f>ROUND('[1]Время горизонтально'!I65,2)</f>
        <v>386.48</v>
      </c>
      <c r="J616" s="71">
        <f>ROUND('[1]Время горизонтально'!J65,2)</f>
        <v>432.7</v>
      </c>
      <c r="K616" s="71">
        <f>ROUND('[1]Время горизонтально'!K65,2)</f>
        <v>432.2</v>
      </c>
      <c r="L616" s="71">
        <f>ROUND('[1]Время горизонтально'!L65,2)</f>
        <v>364.05</v>
      </c>
      <c r="M616" s="71">
        <f>ROUND('[1]Время горизонтально'!M65,2)</f>
        <v>384.66</v>
      </c>
      <c r="N616" s="71">
        <f>ROUND('[1]Время горизонтально'!N65,2)</f>
        <v>400.44</v>
      </c>
      <c r="O616" s="71">
        <f>ROUND('[1]Время горизонтально'!O65,2)</f>
        <v>293.27</v>
      </c>
      <c r="P616" s="71">
        <f>ROUND('[1]Время горизонтально'!P65,2)</f>
        <v>295.68</v>
      </c>
      <c r="Q616" s="71">
        <f>ROUND('[1]Время горизонтально'!Q65,2)</f>
        <v>310.05</v>
      </c>
      <c r="R616" s="71">
        <f>ROUND('[1]Время горизонтально'!R65,2)</f>
        <v>323.42</v>
      </c>
      <c r="S616" s="71">
        <f>ROUND('[1]Время горизонтально'!S65,2)</f>
        <v>382.61</v>
      </c>
      <c r="T616" s="71">
        <f>ROUND('[1]Время горизонтально'!T65,2)</f>
        <v>311.17</v>
      </c>
      <c r="U616" s="71">
        <f>ROUND('[1]Время горизонтально'!U65,2)</f>
        <v>366.5</v>
      </c>
      <c r="V616" s="71">
        <f>ROUND('[1]Время горизонтально'!V65,2)</f>
        <v>220.37</v>
      </c>
      <c r="W616" s="71">
        <f>ROUND('[1]Время горизонтально'!W65,2)</f>
        <v>145.63</v>
      </c>
      <c r="X616" s="71">
        <f>ROUND('[1]Время горизонтально'!X65,2)</f>
        <v>274.67</v>
      </c>
      <c r="Y616" s="71">
        <f>ROUND('[1]Время горизонтально'!Y65,2)</f>
        <v>0</v>
      </c>
      <c r="Z616" s="9"/>
    </row>
    <row r="617" spans="1:26" x14ac:dyDescent="0.2">
      <c r="A617" s="7">
        <f t="shared" si="16"/>
        <v>46104</v>
      </c>
      <c r="B617" s="71">
        <f>ROUND('[1]Время горизонтально'!B66,2)</f>
        <v>43.7</v>
      </c>
      <c r="C617" s="71">
        <f>ROUND('[1]Время горизонтально'!C66,2)</f>
        <v>76.7</v>
      </c>
      <c r="D617" s="71">
        <f>ROUND('[1]Время горизонтально'!D66,2)</f>
        <v>88.13</v>
      </c>
      <c r="E617" s="71">
        <f>ROUND('[1]Время горизонтально'!E66,2)</f>
        <v>124.56</v>
      </c>
      <c r="F617" s="71">
        <f>ROUND('[1]Время горизонтально'!F66,2)</f>
        <v>547.66</v>
      </c>
      <c r="G617" s="71">
        <f>ROUND('[1]Время горизонтально'!G66,2)</f>
        <v>661.49</v>
      </c>
      <c r="H617" s="71">
        <f>ROUND('[1]Время горизонтально'!H66,2)</f>
        <v>641</v>
      </c>
      <c r="I617" s="71">
        <f>ROUND('[1]Время горизонтально'!I66,2)</f>
        <v>543</v>
      </c>
      <c r="J617" s="71">
        <f>ROUND('[1]Время горизонтально'!J66,2)</f>
        <v>548.11</v>
      </c>
      <c r="K617" s="71">
        <f>ROUND('[1]Время горизонтально'!K66,2)</f>
        <v>361.78</v>
      </c>
      <c r="L617" s="71">
        <f>ROUND('[1]Время горизонтально'!L66,2)</f>
        <v>356.23</v>
      </c>
      <c r="M617" s="71">
        <f>ROUND('[1]Время горизонтально'!M66,2)</f>
        <v>334.55</v>
      </c>
      <c r="N617" s="71">
        <f>ROUND('[1]Время горизонтально'!N66,2)</f>
        <v>367.85</v>
      </c>
      <c r="O617" s="71">
        <f>ROUND('[1]Время горизонтально'!O66,2)</f>
        <v>316.85000000000002</v>
      </c>
      <c r="P617" s="71">
        <f>ROUND('[1]Время горизонтально'!P66,2)</f>
        <v>357.63</v>
      </c>
      <c r="Q617" s="71">
        <f>ROUND('[1]Время горизонтально'!Q66,2)</f>
        <v>299.47000000000003</v>
      </c>
      <c r="R617" s="71">
        <f>ROUND('[1]Время горизонтально'!R66,2)</f>
        <v>256.12</v>
      </c>
      <c r="S617" s="71">
        <f>ROUND('[1]Время горизонтально'!S66,2)</f>
        <v>98.89</v>
      </c>
      <c r="T617" s="71">
        <f>ROUND('[1]Время горизонтально'!T66,2)</f>
        <v>30.47</v>
      </c>
      <c r="U617" s="71">
        <f>ROUND('[1]Время горизонтально'!U66,2)</f>
        <v>178.77</v>
      </c>
      <c r="V617" s="71">
        <f>ROUND('[1]Время горизонтально'!V66,2)</f>
        <v>300.3</v>
      </c>
      <c r="W617" s="71">
        <f>ROUND('[1]Время горизонтально'!W66,2)</f>
        <v>50.78</v>
      </c>
      <c r="X617" s="71">
        <f>ROUND('[1]Время горизонтально'!X66,2)</f>
        <v>193.53</v>
      </c>
      <c r="Y617" s="71">
        <f>ROUND('[1]Время горизонтально'!Y66,2)</f>
        <v>116.73</v>
      </c>
      <c r="Z617" s="9"/>
    </row>
    <row r="618" spans="1:26" x14ac:dyDescent="0.2">
      <c r="A618" s="7">
        <f t="shared" si="16"/>
        <v>46105</v>
      </c>
      <c r="B618" s="71">
        <f>ROUND('[1]Время горизонтально'!B67,2)</f>
        <v>119.8</v>
      </c>
      <c r="C618" s="71">
        <f>ROUND('[1]Время горизонтально'!C67,2)</f>
        <v>0</v>
      </c>
      <c r="D618" s="71">
        <f>ROUND('[1]Время горизонтально'!D67,2)</f>
        <v>99.11</v>
      </c>
      <c r="E618" s="71">
        <f>ROUND('[1]Время горизонтально'!E67,2)</f>
        <v>56.46</v>
      </c>
      <c r="F618" s="71">
        <f>ROUND('[1]Время горизонтально'!F67,2)</f>
        <v>242.34</v>
      </c>
      <c r="G618" s="71">
        <f>ROUND('[1]Время горизонтально'!G67,2)</f>
        <v>568.38</v>
      </c>
      <c r="H618" s="71">
        <f>ROUND('[1]Время горизонтально'!H67,2)</f>
        <v>451.28</v>
      </c>
      <c r="I618" s="71">
        <f>ROUND('[1]Время горизонтально'!I67,2)</f>
        <v>434.52</v>
      </c>
      <c r="J618" s="71">
        <f>ROUND('[1]Время горизонтально'!J67,2)</f>
        <v>440.38</v>
      </c>
      <c r="K618" s="71">
        <f>ROUND('[1]Время горизонтально'!K67,2)</f>
        <v>456.11</v>
      </c>
      <c r="L618" s="71">
        <f>ROUND('[1]Время горизонтально'!L67,2)</f>
        <v>664.64</v>
      </c>
      <c r="M618" s="71">
        <f>ROUND('[1]Время горизонтально'!M67,2)</f>
        <v>833.2</v>
      </c>
      <c r="N618" s="71">
        <f>ROUND('[1]Время горизонтально'!N67,2)</f>
        <v>1311.93</v>
      </c>
      <c r="O618" s="71">
        <f>ROUND('[1]Время горизонтально'!O67,2)</f>
        <v>695</v>
      </c>
      <c r="P618" s="71">
        <f>ROUND('[1]Время горизонтально'!P67,2)</f>
        <v>694.88</v>
      </c>
      <c r="Q618" s="71">
        <f>ROUND('[1]Время горизонтально'!Q67,2)</f>
        <v>650.05999999999995</v>
      </c>
      <c r="R618" s="71">
        <f>ROUND('[1]Время горизонтально'!R67,2)</f>
        <v>1392.54</v>
      </c>
      <c r="S618" s="71">
        <f>ROUND('[1]Время горизонтально'!S67,2)</f>
        <v>1291.92</v>
      </c>
      <c r="T618" s="71">
        <f>ROUND('[1]Время горизонтально'!T67,2)</f>
        <v>451.44</v>
      </c>
      <c r="U618" s="71">
        <f>ROUND('[1]Время горизонтально'!U67,2)</f>
        <v>461.14</v>
      </c>
      <c r="V618" s="71">
        <f>ROUND('[1]Время горизонтально'!V67,2)</f>
        <v>576.9</v>
      </c>
      <c r="W618" s="71">
        <f>ROUND('[1]Время горизонтально'!W67,2)</f>
        <v>1064.3699999999999</v>
      </c>
      <c r="X618" s="71">
        <f>ROUND('[1]Время горизонтально'!X67,2)</f>
        <v>895.35</v>
      </c>
      <c r="Y618" s="71">
        <f>ROUND('[1]Время горизонтально'!Y67,2)</f>
        <v>351.94</v>
      </c>
      <c r="Z618" s="9"/>
    </row>
    <row r="619" spans="1:26" x14ac:dyDescent="0.2">
      <c r="A619" s="7">
        <f t="shared" si="16"/>
        <v>46106</v>
      </c>
      <c r="B619" s="71">
        <f>ROUND('[1]Время горизонтально'!B68,2)</f>
        <v>299.64999999999998</v>
      </c>
      <c r="C619" s="71">
        <f>ROUND('[1]Время горизонтально'!C68,2)</f>
        <v>318.22000000000003</v>
      </c>
      <c r="D619" s="71">
        <f>ROUND('[1]Время горизонтально'!D68,2)</f>
        <v>364.72</v>
      </c>
      <c r="E619" s="71">
        <f>ROUND('[1]Время горизонтально'!E68,2)</f>
        <v>293.08999999999997</v>
      </c>
      <c r="F619" s="71">
        <f>ROUND('[1]Время горизонтально'!F68,2)</f>
        <v>471.7</v>
      </c>
      <c r="G619" s="71">
        <f>ROUND('[1]Время горизонтально'!G68,2)</f>
        <v>727.55</v>
      </c>
      <c r="H619" s="71">
        <f>ROUND('[1]Время горизонтально'!H68,2)</f>
        <v>649.48</v>
      </c>
      <c r="I619" s="71">
        <f>ROUND('[1]Время горизонтально'!I68,2)</f>
        <v>459.38</v>
      </c>
      <c r="J619" s="71">
        <f>ROUND('[1]Время горизонтально'!J68,2)</f>
        <v>492.85</v>
      </c>
      <c r="K619" s="71">
        <f>ROUND('[1]Время горизонтально'!K68,2)</f>
        <v>465.21</v>
      </c>
      <c r="L619" s="71">
        <f>ROUND('[1]Время горизонтально'!L68,2)</f>
        <v>429.89</v>
      </c>
      <c r="M619" s="71">
        <f>ROUND('[1]Время горизонтально'!M68,2)</f>
        <v>390.56</v>
      </c>
      <c r="N619" s="71">
        <f>ROUND('[1]Время горизонтально'!N68,2)</f>
        <v>350.94</v>
      </c>
      <c r="O619" s="71">
        <f>ROUND('[1]Время горизонтально'!O68,2)</f>
        <v>365.05</v>
      </c>
      <c r="P619" s="71">
        <f>ROUND('[1]Время горизонтально'!P68,2)</f>
        <v>330.47</v>
      </c>
      <c r="Q619" s="71">
        <f>ROUND('[1]Время горизонтально'!Q68,2)</f>
        <v>313.14999999999998</v>
      </c>
      <c r="R619" s="71">
        <f>ROUND('[1]Время горизонтально'!R68,2)</f>
        <v>473.58</v>
      </c>
      <c r="S619" s="71">
        <f>ROUND('[1]Время горизонтально'!S68,2)</f>
        <v>426.78</v>
      </c>
      <c r="T619" s="71">
        <f>ROUND('[1]Время горизонтально'!T68,2)</f>
        <v>398.77</v>
      </c>
      <c r="U619" s="71">
        <f>ROUND('[1]Время горизонтально'!U68,2)</f>
        <v>277.31</v>
      </c>
      <c r="V619" s="71">
        <f>ROUND('[1]Время горизонтально'!V68,2)</f>
        <v>431.41</v>
      </c>
      <c r="W619" s="71">
        <f>ROUND('[1]Время горизонтально'!W68,2)</f>
        <v>153.78</v>
      </c>
      <c r="X619" s="71">
        <f>ROUND('[1]Время горизонтально'!X68,2)</f>
        <v>153.93</v>
      </c>
      <c r="Y619" s="71">
        <f>ROUND('[1]Время горизонтально'!Y68,2)</f>
        <v>16.559999999999999</v>
      </c>
      <c r="Z619" s="9"/>
    </row>
    <row r="620" spans="1:26" x14ac:dyDescent="0.2">
      <c r="A620" s="7">
        <f t="shared" si="16"/>
        <v>46107</v>
      </c>
      <c r="B620" s="71">
        <f>ROUND('[1]Время горизонтально'!B69,2)</f>
        <v>0</v>
      </c>
      <c r="C620" s="71">
        <f>ROUND('[1]Время горизонтально'!C69,2)</f>
        <v>56.31</v>
      </c>
      <c r="D620" s="71">
        <f>ROUND('[1]Время горизонтально'!D69,2)</f>
        <v>23.76</v>
      </c>
      <c r="E620" s="71">
        <f>ROUND('[1]Время горизонтально'!E69,2)</f>
        <v>77.73</v>
      </c>
      <c r="F620" s="71">
        <f>ROUND('[1]Время горизонтально'!F69,2)</f>
        <v>167.88</v>
      </c>
      <c r="G620" s="71">
        <f>ROUND('[1]Время горизонтально'!G69,2)</f>
        <v>497.81</v>
      </c>
      <c r="H620" s="71">
        <f>ROUND('[1]Время горизонтально'!H69,2)</f>
        <v>413.28</v>
      </c>
      <c r="I620" s="71">
        <f>ROUND('[1]Время горизонтально'!I69,2)</f>
        <v>409.72</v>
      </c>
      <c r="J620" s="71">
        <f>ROUND('[1]Время горизонтально'!J69,2)</f>
        <v>698.47</v>
      </c>
      <c r="K620" s="71">
        <f>ROUND('[1]Время горизонтально'!K69,2)</f>
        <v>614.23</v>
      </c>
      <c r="L620" s="71">
        <f>ROUND('[1]Время горизонтально'!L69,2)</f>
        <v>545.47</v>
      </c>
      <c r="M620" s="71">
        <f>ROUND('[1]Время горизонтально'!M69,2)</f>
        <v>633.99</v>
      </c>
      <c r="N620" s="71">
        <f>ROUND('[1]Время горизонтально'!N69,2)</f>
        <v>551.47</v>
      </c>
      <c r="O620" s="71">
        <f>ROUND('[1]Время горизонтально'!O69,2)</f>
        <v>522.34</v>
      </c>
      <c r="P620" s="71">
        <f>ROUND('[1]Время горизонтально'!P69,2)</f>
        <v>527.33000000000004</v>
      </c>
      <c r="Q620" s="71">
        <f>ROUND('[1]Время горизонтально'!Q69,2)</f>
        <v>463.1</v>
      </c>
      <c r="R620" s="71">
        <f>ROUND('[1]Время горизонтально'!R69,2)</f>
        <v>436.34</v>
      </c>
      <c r="S620" s="71">
        <f>ROUND('[1]Время горизонтально'!S69,2)</f>
        <v>420.76</v>
      </c>
      <c r="T620" s="71">
        <f>ROUND('[1]Время горизонтально'!T69,2)</f>
        <v>191.36</v>
      </c>
      <c r="U620" s="71">
        <f>ROUND('[1]Время горизонтально'!U69,2)</f>
        <v>187.93</v>
      </c>
      <c r="V620" s="71">
        <f>ROUND('[1]Время горизонтально'!V69,2)</f>
        <v>306.69</v>
      </c>
      <c r="W620" s="71">
        <f>ROUND('[1]Время горизонтально'!W69,2)</f>
        <v>110.88</v>
      </c>
      <c r="X620" s="71">
        <f>ROUND('[1]Время горизонтально'!X69,2)</f>
        <v>109.41</v>
      </c>
      <c r="Y620" s="71">
        <f>ROUND('[1]Время горизонтально'!Y69,2)</f>
        <v>119.96</v>
      </c>
      <c r="Z620" s="9"/>
    </row>
    <row r="621" spans="1:26" x14ac:dyDescent="0.2">
      <c r="A621" s="7">
        <f t="shared" si="16"/>
        <v>46108</v>
      </c>
      <c r="B621" s="71">
        <f>ROUND('[1]Время горизонтально'!B70,2)</f>
        <v>25.38</v>
      </c>
      <c r="C621" s="71">
        <f>ROUND('[1]Время горизонтально'!C70,2)</f>
        <v>32.94</v>
      </c>
      <c r="D621" s="71">
        <f>ROUND('[1]Время горизонтально'!D70,2)</f>
        <v>147.41999999999999</v>
      </c>
      <c r="E621" s="71">
        <f>ROUND('[1]Время горизонтально'!E70,2)</f>
        <v>196.01</v>
      </c>
      <c r="F621" s="71">
        <f>ROUND('[1]Время горизонтально'!F70,2)</f>
        <v>356.02</v>
      </c>
      <c r="G621" s="71">
        <f>ROUND('[1]Время горизонтально'!G70,2)</f>
        <v>551.45000000000005</v>
      </c>
      <c r="H621" s="71">
        <f>ROUND('[1]Время горизонтально'!H70,2)</f>
        <v>615.09</v>
      </c>
      <c r="I621" s="71">
        <f>ROUND('[1]Время горизонтально'!I70,2)</f>
        <v>403.04</v>
      </c>
      <c r="J621" s="71">
        <f>ROUND('[1]Время горизонтально'!J70,2)</f>
        <v>371.61</v>
      </c>
      <c r="K621" s="71">
        <f>ROUND('[1]Время горизонтально'!K70,2)</f>
        <v>132.54</v>
      </c>
      <c r="L621" s="71">
        <f>ROUND('[1]Время горизонтально'!L70,2)</f>
        <v>227.45</v>
      </c>
      <c r="M621" s="71">
        <f>ROUND('[1]Время горизонтально'!M70,2)</f>
        <v>299.52999999999997</v>
      </c>
      <c r="N621" s="71">
        <f>ROUND('[1]Время горизонтально'!N70,2)</f>
        <v>332.31</v>
      </c>
      <c r="O621" s="71">
        <f>ROUND('[1]Время горизонтально'!O70,2)</f>
        <v>253.85</v>
      </c>
      <c r="P621" s="71">
        <f>ROUND('[1]Время горизонтально'!P70,2)</f>
        <v>240.81</v>
      </c>
      <c r="Q621" s="71">
        <f>ROUND('[1]Время горизонтально'!Q70,2)</f>
        <v>261.56</v>
      </c>
      <c r="R621" s="71">
        <f>ROUND('[1]Время горизонтально'!R70,2)</f>
        <v>335.69</v>
      </c>
      <c r="S621" s="71">
        <f>ROUND('[1]Время горизонтально'!S70,2)</f>
        <v>155.22</v>
      </c>
      <c r="T621" s="71">
        <f>ROUND('[1]Время горизонтально'!T70,2)</f>
        <v>107.08</v>
      </c>
      <c r="U621" s="71">
        <f>ROUND('[1]Время горизонтально'!U70,2)</f>
        <v>45.79</v>
      </c>
      <c r="V621" s="71">
        <f>ROUND('[1]Время горизонтально'!V70,2)</f>
        <v>60.12</v>
      </c>
      <c r="W621" s="71">
        <f>ROUND('[1]Время горизонтально'!W70,2)</f>
        <v>75.52</v>
      </c>
      <c r="X621" s="71">
        <f>ROUND('[1]Время горизонтально'!X70,2)</f>
        <v>189.46</v>
      </c>
      <c r="Y621" s="71">
        <f>ROUND('[1]Время горизонтально'!Y70,2)</f>
        <v>20.16</v>
      </c>
      <c r="Z621" s="9"/>
    </row>
    <row r="622" spans="1:26" x14ac:dyDescent="0.2">
      <c r="A622" s="7">
        <f t="shared" si="16"/>
        <v>46109</v>
      </c>
      <c r="B622" s="71">
        <f>ROUND('[1]Время горизонтально'!B71,2)</f>
        <v>0</v>
      </c>
      <c r="C622" s="71">
        <f>ROUND('[1]Время горизонтально'!C71,2)</f>
        <v>0</v>
      </c>
      <c r="D622" s="71">
        <f>ROUND('[1]Время горизонтально'!D71,2)</f>
        <v>44.04</v>
      </c>
      <c r="E622" s="71">
        <f>ROUND('[1]Время горизонтально'!E71,2)</f>
        <v>145.02000000000001</v>
      </c>
      <c r="F622" s="71">
        <f>ROUND('[1]Время горизонтально'!F71,2)</f>
        <v>354.62</v>
      </c>
      <c r="G622" s="71">
        <f>ROUND('[1]Время горизонтально'!G71,2)</f>
        <v>582.54</v>
      </c>
      <c r="H622" s="71">
        <f>ROUND('[1]Время горизонтально'!H71,2)</f>
        <v>464.13</v>
      </c>
      <c r="I622" s="71">
        <f>ROUND('[1]Время горизонтально'!I71,2)</f>
        <v>244.95</v>
      </c>
      <c r="J622" s="71">
        <f>ROUND('[1]Время горизонтально'!J71,2)</f>
        <v>386.9</v>
      </c>
      <c r="K622" s="71">
        <f>ROUND('[1]Время горизонтально'!K71,2)</f>
        <v>289.73</v>
      </c>
      <c r="L622" s="71">
        <f>ROUND('[1]Время горизонтально'!L71,2)</f>
        <v>225.49</v>
      </c>
      <c r="M622" s="71">
        <f>ROUND('[1]Время горизонтально'!M71,2)</f>
        <v>169.61</v>
      </c>
      <c r="N622" s="71">
        <f>ROUND('[1]Время горизонтально'!N71,2)</f>
        <v>162.33000000000001</v>
      </c>
      <c r="O622" s="71">
        <f>ROUND('[1]Время горизонтально'!O71,2)</f>
        <v>122.77</v>
      </c>
      <c r="P622" s="71">
        <f>ROUND('[1]Время горизонтально'!P71,2)</f>
        <v>124.06</v>
      </c>
      <c r="Q622" s="71">
        <f>ROUND('[1]Время горизонтально'!Q71,2)</f>
        <v>128.16999999999999</v>
      </c>
      <c r="R622" s="71">
        <f>ROUND('[1]Время горизонтально'!R71,2)</f>
        <v>238.03</v>
      </c>
      <c r="S622" s="71">
        <f>ROUND('[1]Время горизонтально'!S71,2)</f>
        <v>208.54</v>
      </c>
      <c r="T622" s="71">
        <f>ROUND('[1]Время горизонтально'!T71,2)</f>
        <v>128.32</v>
      </c>
      <c r="U622" s="71">
        <f>ROUND('[1]Время горизонтально'!U71,2)</f>
        <v>175.5</v>
      </c>
      <c r="V622" s="71">
        <f>ROUND('[1]Время горизонтально'!V71,2)</f>
        <v>169.34</v>
      </c>
      <c r="W622" s="71">
        <f>ROUND('[1]Время горизонтально'!W71,2)</f>
        <v>0.06</v>
      </c>
      <c r="X622" s="71">
        <f>ROUND('[1]Время горизонтально'!X71,2)</f>
        <v>1.23</v>
      </c>
      <c r="Y622" s="71">
        <f>ROUND('[1]Время горизонтально'!Y71,2)</f>
        <v>0</v>
      </c>
      <c r="Z622" s="9"/>
    </row>
    <row r="623" spans="1:26" x14ac:dyDescent="0.2">
      <c r="A623" s="7">
        <f t="shared" si="16"/>
        <v>46110</v>
      </c>
      <c r="B623" s="71">
        <f>ROUND('[1]Время горизонтально'!B72,2)</f>
        <v>93.67</v>
      </c>
      <c r="C623" s="71">
        <f>ROUND('[1]Время горизонтально'!C72,2)</f>
        <v>69.47</v>
      </c>
      <c r="D623" s="71">
        <f>ROUND('[1]Время горизонтально'!D72,2)</f>
        <v>90.92</v>
      </c>
      <c r="E623" s="71">
        <f>ROUND('[1]Время горизонтально'!E72,2)</f>
        <v>164.28</v>
      </c>
      <c r="F623" s="71">
        <f>ROUND('[1]Время горизонтально'!F72,2)</f>
        <v>395.95</v>
      </c>
      <c r="G623" s="71">
        <f>ROUND('[1]Время горизонтально'!G72,2)</f>
        <v>509.9</v>
      </c>
      <c r="H623" s="71">
        <f>ROUND('[1]Время горизонтально'!H72,2)</f>
        <v>379.77</v>
      </c>
      <c r="I623" s="71">
        <f>ROUND('[1]Время горизонтально'!I72,2)</f>
        <v>233.19</v>
      </c>
      <c r="J623" s="71">
        <f>ROUND('[1]Время горизонтально'!J72,2)</f>
        <v>231.35</v>
      </c>
      <c r="K623" s="71">
        <f>ROUND('[1]Время горизонтально'!K72,2)</f>
        <v>139.6</v>
      </c>
      <c r="L623" s="71">
        <f>ROUND('[1]Время горизонтально'!L72,2)</f>
        <v>138.4</v>
      </c>
      <c r="M623" s="71">
        <f>ROUND('[1]Время горизонтально'!M72,2)</f>
        <v>33.81</v>
      </c>
      <c r="N623" s="71">
        <f>ROUND('[1]Время горизонтально'!N72,2)</f>
        <v>113.76</v>
      </c>
      <c r="O623" s="71">
        <f>ROUND('[1]Время горизонтально'!O72,2)</f>
        <v>139.13</v>
      </c>
      <c r="P623" s="71">
        <f>ROUND('[1]Время горизонтально'!P72,2)</f>
        <v>185.51</v>
      </c>
      <c r="Q623" s="71">
        <f>ROUND('[1]Время горизонтально'!Q72,2)</f>
        <v>200.34</v>
      </c>
      <c r="R623" s="71">
        <f>ROUND('[1]Время горизонтально'!R72,2)</f>
        <v>234.88</v>
      </c>
      <c r="S623" s="71">
        <f>ROUND('[1]Время горизонтально'!S72,2)</f>
        <v>179.32</v>
      </c>
      <c r="T623" s="71">
        <f>ROUND('[1]Время горизонтально'!T72,2)</f>
        <v>177.03</v>
      </c>
      <c r="U623" s="71">
        <f>ROUND('[1]Время горизонтально'!U72,2)</f>
        <v>249.53</v>
      </c>
      <c r="V623" s="71">
        <f>ROUND('[1]Время горизонтально'!V72,2)</f>
        <v>37.44</v>
      </c>
      <c r="W623" s="71">
        <f>ROUND('[1]Время горизонтально'!W72,2)</f>
        <v>95.68</v>
      </c>
      <c r="X623" s="71">
        <f>ROUND('[1]Время горизонтально'!X72,2)</f>
        <v>35.86</v>
      </c>
      <c r="Y623" s="71">
        <f>ROUND('[1]Время горизонтально'!Y72,2)</f>
        <v>285.77999999999997</v>
      </c>
      <c r="Z623" s="9"/>
    </row>
    <row r="624" spans="1:26" x14ac:dyDescent="0.2">
      <c r="A624" s="7">
        <f t="shared" si="16"/>
        <v>46111</v>
      </c>
      <c r="B624" s="71">
        <f>ROUND('[1]Время горизонтально'!B73,2)</f>
        <v>114.32</v>
      </c>
      <c r="C624" s="71">
        <f>ROUND('[1]Время горизонтально'!C73,2)</f>
        <v>138</v>
      </c>
      <c r="D624" s="71">
        <f>ROUND('[1]Время горизонтально'!D73,2)</f>
        <v>75.8</v>
      </c>
      <c r="E624" s="71">
        <f>ROUND('[1]Время горизонтально'!E73,2)</f>
        <v>132.77000000000001</v>
      </c>
      <c r="F624" s="71">
        <f>ROUND('[1]Время горизонтально'!F73,2)</f>
        <v>430.45</v>
      </c>
      <c r="G624" s="71">
        <f>ROUND('[1]Время горизонтально'!G73,2)</f>
        <v>459.6</v>
      </c>
      <c r="H624" s="71">
        <f>ROUND('[1]Время горизонтально'!H73,2)</f>
        <v>424.19</v>
      </c>
      <c r="I624" s="71">
        <f>ROUND('[1]Время горизонтально'!I73,2)</f>
        <v>251.16</v>
      </c>
      <c r="J624" s="71">
        <f>ROUND('[1]Время горизонтально'!J73,2)</f>
        <v>224.34</v>
      </c>
      <c r="K624" s="71">
        <f>ROUND('[1]Время горизонтально'!K73,2)</f>
        <v>197.58</v>
      </c>
      <c r="L624" s="71">
        <f>ROUND('[1]Время горизонтально'!L73,2)</f>
        <v>217.83</v>
      </c>
      <c r="M624" s="71">
        <f>ROUND('[1]Время горизонтально'!M73,2)</f>
        <v>208.5</v>
      </c>
      <c r="N624" s="71">
        <f>ROUND('[1]Время горизонтально'!N73,2)</f>
        <v>198.07</v>
      </c>
      <c r="O624" s="71">
        <f>ROUND('[1]Время горизонтально'!O73,2)</f>
        <v>208.02</v>
      </c>
      <c r="P624" s="71">
        <f>ROUND('[1]Время горизонтально'!P73,2)</f>
        <v>183.81</v>
      </c>
      <c r="Q624" s="71">
        <f>ROUND('[1]Время горизонтально'!Q73,2)</f>
        <v>201.1</v>
      </c>
      <c r="R624" s="71">
        <f>ROUND('[1]Время горизонтально'!R73,2)</f>
        <v>417.01</v>
      </c>
      <c r="S624" s="71">
        <f>ROUND('[1]Время горизонтально'!S73,2)</f>
        <v>482.68</v>
      </c>
      <c r="T624" s="71">
        <f>ROUND('[1]Время горизонтально'!T73,2)</f>
        <v>338.51</v>
      </c>
      <c r="U624" s="71">
        <f>ROUND('[1]Время горизонтально'!U73,2)</f>
        <v>402.93</v>
      </c>
      <c r="V624" s="71">
        <f>ROUND('[1]Время горизонтально'!V73,2)</f>
        <v>184.77</v>
      </c>
      <c r="W624" s="71">
        <f>ROUND('[1]Время горизонтально'!W73,2)</f>
        <v>118.45</v>
      </c>
      <c r="X624" s="71">
        <f>ROUND('[1]Время горизонтально'!X73,2)</f>
        <v>125.57</v>
      </c>
      <c r="Y624" s="71">
        <f>ROUND('[1]Время горизонтально'!Y73,2)</f>
        <v>50.17</v>
      </c>
      <c r="Z624" s="9"/>
    </row>
    <row r="625" spans="1:26" x14ac:dyDescent="0.2">
      <c r="A625" s="7">
        <f t="shared" si="16"/>
        <v>46112</v>
      </c>
      <c r="B625" s="71">
        <f>ROUND('[1]Время горизонтально'!B74,2)</f>
        <v>267</v>
      </c>
      <c r="C625" s="71">
        <f>ROUND('[1]Время горизонтально'!C74,2)</f>
        <v>226.89</v>
      </c>
      <c r="D625" s="71">
        <f>ROUND('[1]Время горизонтально'!D74,2)</f>
        <v>204.48</v>
      </c>
      <c r="E625" s="71">
        <f>ROUND('[1]Время горизонтально'!E74,2)</f>
        <v>329.14</v>
      </c>
      <c r="F625" s="71">
        <f>ROUND('[1]Время горизонтально'!F74,2)</f>
        <v>448.17</v>
      </c>
      <c r="G625" s="71">
        <f>ROUND('[1]Время горизонтально'!G74,2)</f>
        <v>400.03</v>
      </c>
      <c r="H625" s="71">
        <f>ROUND('[1]Время горизонтально'!H74,2)</f>
        <v>373.4</v>
      </c>
      <c r="I625" s="71">
        <f>ROUND('[1]Время горизонтально'!I74,2)</f>
        <v>358.57</v>
      </c>
      <c r="J625" s="71">
        <f>ROUND('[1]Время горизонтально'!J74,2)</f>
        <v>301.88</v>
      </c>
      <c r="K625" s="71">
        <f>ROUND('[1]Время горизонтально'!K74,2)</f>
        <v>197.3</v>
      </c>
      <c r="L625" s="71">
        <f>ROUND('[1]Время горизонтально'!L74,2)</f>
        <v>223.28</v>
      </c>
      <c r="M625" s="71">
        <f>ROUND('[1]Время горизонтально'!M74,2)</f>
        <v>244.54</v>
      </c>
      <c r="N625" s="71">
        <f>ROUND('[1]Время горизонтально'!N74,2)</f>
        <v>189.48</v>
      </c>
      <c r="O625" s="71">
        <f>ROUND('[1]Время горизонтально'!O74,2)</f>
        <v>196.16</v>
      </c>
      <c r="P625" s="71">
        <f>ROUND('[1]Время горизонтально'!P74,2)</f>
        <v>216.58</v>
      </c>
      <c r="Q625" s="71">
        <f>ROUND('[1]Время горизонтально'!Q74,2)</f>
        <v>204.35</v>
      </c>
      <c r="R625" s="71">
        <f>ROUND('[1]Время горизонтально'!R74,2)</f>
        <v>310.94</v>
      </c>
      <c r="S625" s="71">
        <f>ROUND('[1]Время горизонтально'!S74,2)</f>
        <v>410.04</v>
      </c>
      <c r="T625" s="71">
        <f>ROUND('[1]Время горизонтально'!T74,2)</f>
        <v>419.31</v>
      </c>
      <c r="U625" s="71">
        <f>ROUND('[1]Время горизонтально'!U74,2)</f>
        <v>208.1</v>
      </c>
      <c r="V625" s="71">
        <f>ROUND('[1]Время горизонтально'!V74,2)</f>
        <v>174.96</v>
      </c>
      <c r="W625" s="71">
        <f>ROUND('[1]Время горизонтально'!W74,2)</f>
        <v>111.87</v>
      </c>
      <c r="X625" s="71">
        <f>ROUND('[1]Время горизонтально'!X74,2)</f>
        <v>324.19</v>
      </c>
      <c r="Y625" s="71">
        <f>ROUND('[1]Время горизонтально'!Y74,2)</f>
        <v>213.55</v>
      </c>
      <c r="Z625" s="9"/>
    </row>
    <row r="626" spans="1:26" x14ac:dyDescent="0.2">
      <c r="Z626" s="37"/>
    </row>
    <row r="627" spans="1:26" ht="15.75" x14ac:dyDescent="0.2">
      <c r="A627" s="38" t="s">
        <v>66</v>
      </c>
      <c r="B627" s="126" t="s">
        <v>67</v>
      </c>
      <c r="C627" s="127"/>
      <c r="D627" s="127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8"/>
      <c r="Z627" s="39"/>
    </row>
    <row r="628" spans="1:26" ht="15.75" x14ac:dyDescent="0.2">
      <c r="A628" s="30" t="s">
        <v>28</v>
      </c>
      <c r="B628" s="31" t="s">
        <v>29</v>
      </c>
      <c r="C628" s="31" t="s">
        <v>30</v>
      </c>
      <c r="D628" s="31" t="s">
        <v>31</v>
      </c>
      <c r="E628" s="31" t="s">
        <v>32</v>
      </c>
      <c r="F628" s="31" t="s">
        <v>33</v>
      </c>
      <c r="G628" s="31" t="s">
        <v>34</v>
      </c>
      <c r="H628" s="31" t="s">
        <v>35</v>
      </c>
      <c r="I628" s="31" t="s">
        <v>36</v>
      </c>
      <c r="J628" s="31" t="s">
        <v>37</v>
      </c>
      <c r="K628" s="31" t="s">
        <v>38</v>
      </c>
      <c r="L628" s="31" t="s">
        <v>39</v>
      </c>
      <c r="M628" s="31" t="s">
        <v>40</v>
      </c>
      <c r="N628" s="31" t="s">
        <v>41</v>
      </c>
      <c r="O628" s="31" t="s">
        <v>42</v>
      </c>
      <c r="P628" s="31" t="s">
        <v>43</v>
      </c>
      <c r="Q628" s="31" t="s">
        <v>44</v>
      </c>
      <c r="R628" s="31" t="s">
        <v>45</v>
      </c>
      <c r="S628" s="31" t="s">
        <v>46</v>
      </c>
      <c r="T628" s="31" t="s">
        <v>47</v>
      </c>
      <c r="U628" s="31" t="s">
        <v>48</v>
      </c>
      <c r="V628" s="31" t="s">
        <v>49</v>
      </c>
      <c r="W628" s="31" t="s">
        <v>50</v>
      </c>
      <c r="X628" s="31" t="s">
        <v>51</v>
      </c>
      <c r="Y628" s="31" t="s">
        <v>52</v>
      </c>
      <c r="Z628" s="32"/>
    </row>
    <row r="629" spans="1:26" x14ac:dyDescent="0.2">
      <c r="A629" s="7">
        <f>A595</f>
        <v>46082</v>
      </c>
      <c r="B629" s="71">
        <f>ROUND('[1]Время горизонтально'!B79,2)</f>
        <v>160.54</v>
      </c>
      <c r="C629" s="71">
        <f>ROUND('[1]Время горизонтально'!C79,2)</f>
        <v>72.5</v>
      </c>
      <c r="D629" s="71">
        <f>ROUND('[1]Время горизонтально'!D79,2)</f>
        <v>90.1</v>
      </c>
      <c r="E629" s="71">
        <f>ROUND('[1]Время горизонтально'!E79,2)</f>
        <v>46.14</v>
      </c>
      <c r="F629" s="71">
        <f>ROUND('[1]Время горизонтально'!F79,2)</f>
        <v>0</v>
      </c>
      <c r="G629" s="71">
        <f>ROUND('[1]Время горизонтально'!G79,2)</f>
        <v>2.56</v>
      </c>
      <c r="H629" s="71">
        <f>ROUND('[1]Время горизонтально'!H79,2)</f>
        <v>20.079999999999998</v>
      </c>
      <c r="I629" s="71">
        <f>ROUND('[1]Время горизонтально'!I79,2)</f>
        <v>3.79</v>
      </c>
      <c r="J629" s="71">
        <f>ROUND('[1]Время горизонтально'!J79,2)</f>
        <v>1.46</v>
      </c>
      <c r="K629" s="71">
        <f>ROUND('[1]Время горизонтально'!K79,2)</f>
        <v>0</v>
      </c>
      <c r="L629" s="71">
        <f>ROUND('[1]Время горизонтально'!L79,2)</f>
        <v>0</v>
      </c>
      <c r="M629" s="71">
        <f>ROUND('[1]Время горизонтально'!M79,2)</f>
        <v>0</v>
      </c>
      <c r="N629" s="71">
        <f>ROUND('[1]Время горизонтально'!N79,2)</f>
        <v>0</v>
      </c>
      <c r="O629" s="71">
        <f>ROUND('[1]Время горизонтально'!O79,2)</f>
        <v>0</v>
      </c>
      <c r="P629" s="71">
        <f>ROUND('[1]Время горизонтально'!P79,2)</f>
        <v>0</v>
      </c>
      <c r="Q629" s="71">
        <f>ROUND('[1]Время горизонтально'!Q79,2)</f>
        <v>0</v>
      </c>
      <c r="R629" s="71">
        <f>ROUND('[1]Время горизонтально'!R79,2)</f>
        <v>0</v>
      </c>
      <c r="S629" s="71">
        <f>ROUND('[1]Время горизонтально'!S79,2)</f>
        <v>0</v>
      </c>
      <c r="T629" s="71">
        <f>ROUND('[1]Время горизонтально'!T79,2)</f>
        <v>0</v>
      </c>
      <c r="U629" s="71">
        <f>ROUND('[1]Время горизонтально'!U79,2)</f>
        <v>0</v>
      </c>
      <c r="V629" s="71">
        <f>ROUND('[1]Время горизонтально'!V79,2)</f>
        <v>0</v>
      </c>
      <c r="W629" s="71">
        <f>ROUND('[1]Время горизонтально'!W79,2)</f>
        <v>0</v>
      </c>
      <c r="X629" s="71">
        <f>ROUND('[1]Время горизонтально'!X79,2)</f>
        <v>0</v>
      </c>
      <c r="Y629" s="71">
        <f>ROUND('[1]Время горизонтально'!Y79,2)</f>
        <v>83.5</v>
      </c>
      <c r="Z629" s="9"/>
    </row>
    <row r="630" spans="1:26" x14ac:dyDescent="0.2">
      <c r="A630" s="7">
        <f t="shared" ref="A630:A658" si="17">A596</f>
        <v>46083</v>
      </c>
      <c r="B630" s="71">
        <f>ROUND('[1]Время горизонтально'!B80,2)</f>
        <v>0</v>
      </c>
      <c r="C630" s="71">
        <f>ROUND('[1]Время горизонтально'!C80,2)</f>
        <v>0</v>
      </c>
      <c r="D630" s="71">
        <f>ROUND('[1]Время горизонтально'!D80,2)</f>
        <v>0</v>
      </c>
      <c r="E630" s="71">
        <f>ROUND('[1]Время горизонтально'!E80,2)</f>
        <v>0</v>
      </c>
      <c r="F630" s="71">
        <f>ROUND('[1]Время горизонтально'!F80,2)</f>
        <v>0</v>
      </c>
      <c r="G630" s="71">
        <f>ROUND('[1]Время горизонтально'!G80,2)</f>
        <v>0</v>
      </c>
      <c r="H630" s="71">
        <f>ROUND('[1]Время горизонтально'!H80,2)</f>
        <v>0</v>
      </c>
      <c r="I630" s="71">
        <f>ROUND('[1]Время горизонтально'!I80,2)</f>
        <v>0</v>
      </c>
      <c r="J630" s="71">
        <f>ROUND('[1]Время горизонтально'!J80,2)</f>
        <v>0</v>
      </c>
      <c r="K630" s="71">
        <f>ROUND('[1]Время горизонтально'!K80,2)</f>
        <v>0</v>
      </c>
      <c r="L630" s="71">
        <f>ROUND('[1]Время горизонтально'!L80,2)</f>
        <v>0</v>
      </c>
      <c r="M630" s="71">
        <f>ROUND('[1]Время горизонтально'!M80,2)</f>
        <v>0</v>
      </c>
      <c r="N630" s="71">
        <f>ROUND('[1]Время горизонтально'!N80,2)</f>
        <v>0</v>
      </c>
      <c r="O630" s="71">
        <f>ROUND('[1]Время горизонтально'!O80,2)</f>
        <v>0</v>
      </c>
      <c r="P630" s="71">
        <f>ROUND('[1]Время горизонтально'!P80,2)</f>
        <v>0</v>
      </c>
      <c r="Q630" s="71">
        <f>ROUND('[1]Время горизонтально'!Q80,2)</f>
        <v>0</v>
      </c>
      <c r="R630" s="71">
        <f>ROUND('[1]Время горизонтально'!R80,2)</f>
        <v>0</v>
      </c>
      <c r="S630" s="71">
        <f>ROUND('[1]Время горизонтально'!S80,2)</f>
        <v>0</v>
      </c>
      <c r="T630" s="71">
        <f>ROUND('[1]Время горизонтально'!T80,2)</f>
        <v>0</v>
      </c>
      <c r="U630" s="71">
        <f>ROUND('[1]Время горизонтально'!U80,2)</f>
        <v>0</v>
      </c>
      <c r="V630" s="71">
        <f>ROUND('[1]Время горизонтально'!V80,2)</f>
        <v>0</v>
      </c>
      <c r="W630" s="71">
        <f>ROUND('[1]Время горизонтально'!W80,2)</f>
        <v>0</v>
      </c>
      <c r="X630" s="71">
        <f>ROUND('[1]Время горизонтально'!X80,2)</f>
        <v>0</v>
      </c>
      <c r="Y630" s="71">
        <f>ROUND('[1]Время горизонтально'!Y80,2)</f>
        <v>28.23</v>
      </c>
      <c r="Z630" s="9"/>
    </row>
    <row r="631" spans="1:26" x14ac:dyDescent="0.2">
      <c r="A631" s="7">
        <f t="shared" si="17"/>
        <v>46084</v>
      </c>
      <c r="B631" s="71">
        <f>ROUND('[1]Время горизонтально'!B81,2)</f>
        <v>33.11</v>
      </c>
      <c r="C631" s="71">
        <f>ROUND('[1]Время горизонтально'!C81,2)</f>
        <v>0</v>
      </c>
      <c r="D631" s="71">
        <f>ROUND('[1]Время горизонтально'!D81,2)</f>
        <v>0</v>
      </c>
      <c r="E631" s="71">
        <f>ROUND('[1]Время горизонтально'!E81,2)</f>
        <v>0</v>
      </c>
      <c r="F631" s="71">
        <f>ROUND('[1]Время горизонтально'!F81,2)</f>
        <v>0</v>
      </c>
      <c r="G631" s="71">
        <f>ROUND('[1]Время горизонтально'!G81,2)</f>
        <v>0</v>
      </c>
      <c r="H631" s="71">
        <f>ROUND('[1]Время горизонтально'!H81,2)</f>
        <v>0</v>
      </c>
      <c r="I631" s="71">
        <f>ROUND('[1]Время горизонтально'!I81,2)</f>
        <v>0</v>
      </c>
      <c r="J631" s="71">
        <f>ROUND('[1]Время горизонтально'!J81,2)</f>
        <v>0</v>
      </c>
      <c r="K631" s="71">
        <f>ROUND('[1]Время горизонтально'!K81,2)</f>
        <v>0</v>
      </c>
      <c r="L631" s="71">
        <f>ROUND('[1]Время горизонтально'!L81,2)</f>
        <v>0</v>
      </c>
      <c r="M631" s="71">
        <f>ROUND('[1]Время горизонтально'!M81,2)</f>
        <v>0</v>
      </c>
      <c r="N631" s="71">
        <f>ROUND('[1]Время горизонтально'!N81,2)</f>
        <v>0</v>
      </c>
      <c r="O631" s="71">
        <f>ROUND('[1]Время горизонтально'!O81,2)</f>
        <v>0</v>
      </c>
      <c r="P631" s="71">
        <f>ROUND('[1]Время горизонтально'!P81,2)</f>
        <v>0</v>
      </c>
      <c r="Q631" s="71">
        <f>ROUND('[1]Время горизонтально'!Q81,2)</f>
        <v>0</v>
      </c>
      <c r="R631" s="71">
        <f>ROUND('[1]Время горизонтально'!R81,2)</f>
        <v>0</v>
      </c>
      <c r="S631" s="71">
        <f>ROUND('[1]Время горизонтально'!S81,2)</f>
        <v>0</v>
      </c>
      <c r="T631" s="71">
        <f>ROUND('[1]Время горизонтально'!T81,2)</f>
        <v>0</v>
      </c>
      <c r="U631" s="71">
        <f>ROUND('[1]Время горизонтально'!U81,2)</f>
        <v>0</v>
      </c>
      <c r="V631" s="71">
        <f>ROUND('[1]Время горизонтально'!V81,2)</f>
        <v>0</v>
      </c>
      <c r="W631" s="71">
        <f>ROUND('[1]Время горизонтально'!W81,2)</f>
        <v>0</v>
      </c>
      <c r="X631" s="71">
        <f>ROUND('[1]Время горизонтально'!X81,2)</f>
        <v>14.33</v>
      </c>
      <c r="Y631" s="71">
        <f>ROUND('[1]Время горизонтально'!Y81,2)</f>
        <v>0</v>
      </c>
      <c r="Z631" s="9"/>
    </row>
    <row r="632" spans="1:26" x14ac:dyDescent="0.2">
      <c r="A632" s="7">
        <f t="shared" si="17"/>
        <v>46085</v>
      </c>
      <c r="B632" s="71">
        <f>ROUND('[1]Время горизонтально'!B82,2)</f>
        <v>0</v>
      </c>
      <c r="C632" s="71">
        <f>ROUND('[1]Время горизонтально'!C82,2)</f>
        <v>0</v>
      </c>
      <c r="D632" s="71">
        <f>ROUND('[1]Время горизонтально'!D82,2)</f>
        <v>0</v>
      </c>
      <c r="E632" s="71">
        <f>ROUND('[1]Время горизонтально'!E82,2)</f>
        <v>0</v>
      </c>
      <c r="F632" s="71">
        <f>ROUND('[1]Время горизонтально'!F82,2)</f>
        <v>0</v>
      </c>
      <c r="G632" s="71">
        <f>ROUND('[1]Время горизонтально'!G82,2)</f>
        <v>0</v>
      </c>
      <c r="H632" s="71">
        <f>ROUND('[1]Время горизонтально'!H82,2)</f>
        <v>0</v>
      </c>
      <c r="I632" s="71">
        <f>ROUND('[1]Время горизонтально'!I82,2)</f>
        <v>0</v>
      </c>
      <c r="J632" s="71">
        <f>ROUND('[1]Время горизонтально'!J82,2)</f>
        <v>0</v>
      </c>
      <c r="K632" s="71">
        <f>ROUND('[1]Время горизонтально'!K82,2)</f>
        <v>0</v>
      </c>
      <c r="L632" s="71">
        <f>ROUND('[1]Время горизонтально'!L82,2)</f>
        <v>0</v>
      </c>
      <c r="M632" s="71">
        <f>ROUND('[1]Время горизонтально'!M82,2)</f>
        <v>0</v>
      </c>
      <c r="N632" s="71">
        <f>ROUND('[1]Время горизонтально'!N82,2)</f>
        <v>0</v>
      </c>
      <c r="O632" s="71">
        <f>ROUND('[1]Время горизонтально'!O82,2)</f>
        <v>0</v>
      </c>
      <c r="P632" s="71">
        <f>ROUND('[1]Время горизонтально'!P82,2)</f>
        <v>0</v>
      </c>
      <c r="Q632" s="71">
        <f>ROUND('[1]Время горизонтально'!Q82,2)</f>
        <v>0</v>
      </c>
      <c r="R632" s="71">
        <f>ROUND('[1]Время горизонтально'!R82,2)</f>
        <v>9.19</v>
      </c>
      <c r="S632" s="71">
        <f>ROUND('[1]Время горизонтально'!S82,2)</f>
        <v>13.97</v>
      </c>
      <c r="T632" s="71">
        <f>ROUND('[1]Время горизонтально'!T82,2)</f>
        <v>10.220000000000001</v>
      </c>
      <c r="U632" s="71">
        <f>ROUND('[1]Время горизонтально'!U82,2)</f>
        <v>66</v>
      </c>
      <c r="V632" s="71">
        <f>ROUND('[1]Время горизонтально'!V82,2)</f>
        <v>111.54</v>
      </c>
      <c r="W632" s="71">
        <f>ROUND('[1]Время горизонтально'!W82,2)</f>
        <v>466.29</v>
      </c>
      <c r="X632" s="71">
        <f>ROUND('[1]Время горизонтально'!X82,2)</f>
        <v>410.45</v>
      </c>
      <c r="Y632" s="71">
        <f>ROUND('[1]Время горизонтально'!Y82,2)</f>
        <v>223.6</v>
      </c>
      <c r="Z632" s="9"/>
    </row>
    <row r="633" spans="1:26" x14ac:dyDescent="0.2">
      <c r="A633" s="7">
        <f t="shared" si="17"/>
        <v>46086</v>
      </c>
      <c r="B633" s="71">
        <f>ROUND('[1]Время горизонтально'!B83,2)</f>
        <v>0</v>
      </c>
      <c r="C633" s="71">
        <f>ROUND('[1]Время горизонтально'!C83,2)</f>
        <v>22.95</v>
      </c>
      <c r="D633" s="71">
        <f>ROUND('[1]Время горизонтально'!D83,2)</f>
        <v>5.38</v>
      </c>
      <c r="E633" s="71">
        <f>ROUND('[1]Время горизонтально'!E83,2)</f>
        <v>2.35</v>
      </c>
      <c r="F633" s="71">
        <f>ROUND('[1]Время горизонтально'!F83,2)</f>
        <v>0</v>
      </c>
      <c r="G633" s="71">
        <f>ROUND('[1]Время горизонтально'!G83,2)</f>
        <v>0</v>
      </c>
      <c r="H633" s="71">
        <f>ROUND('[1]Время горизонтально'!H83,2)</f>
        <v>0</v>
      </c>
      <c r="I633" s="71">
        <f>ROUND('[1]Время горизонтально'!I83,2)</f>
        <v>0</v>
      </c>
      <c r="J633" s="71">
        <f>ROUND('[1]Время горизонтально'!J83,2)</f>
        <v>0</v>
      </c>
      <c r="K633" s="71">
        <f>ROUND('[1]Время горизонтально'!K83,2)</f>
        <v>0</v>
      </c>
      <c r="L633" s="71">
        <f>ROUND('[1]Время горизонтально'!L83,2)</f>
        <v>0</v>
      </c>
      <c r="M633" s="71">
        <f>ROUND('[1]Время горизонтально'!M83,2)</f>
        <v>0</v>
      </c>
      <c r="N633" s="71">
        <f>ROUND('[1]Время горизонтально'!N83,2)</f>
        <v>0</v>
      </c>
      <c r="O633" s="71">
        <f>ROUND('[1]Время горизонтально'!O83,2)</f>
        <v>0</v>
      </c>
      <c r="P633" s="71">
        <f>ROUND('[1]Время горизонтально'!P83,2)</f>
        <v>0</v>
      </c>
      <c r="Q633" s="71">
        <f>ROUND('[1]Время горизонтально'!Q83,2)</f>
        <v>0</v>
      </c>
      <c r="R633" s="71">
        <f>ROUND('[1]Время горизонтально'!R83,2)</f>
        <v>0</v>
      </c>
      <c r="S633" s="71">
        <f>ROUND('[1]Время горизонтально'!S83,2)</f>
        <v>0</v>
      </c>
      <c r="T633" s="71">
        <f>ROUND('[1]Время горизонтально'!T83,2)</f>
        <v>0</v>
      </c>
      <c r="U633" s="71">
        <f>ROUND('[1]Время горизонтально'!U83,2)</f>
        <v>0</v>
      </c>
      <c r="V633" s="71">
        <f>ROUND('[1]Время горизонтально'!V83,2)</f>
        <v>0.18</v>
      </c>
      <c r="W633" s="71">
        <f>ROUND('[1]Время горизонтально'!W83,2)</f>
        <v>235.22</v>
      </c>
      <c r="X633" s="71">
        <f>ROUND('[1]Время горизонтально'!X83,2)</f>
        <v>259.48</v>
      </c>
      <c r="Y633" s="71">
        <f>ROUND('[1]Время горизонтально'!Y83,2)</f>
        <v>196.04</v>
      </c>
      <c r="Z633" s="9"/>
    </row>
    <row r="634" spans="1:26" x14ac:dyDescent="0.2">
      <c r="A634" s="7">
        <f t="shared" si="17"/>
        <v>46087</v>
      </c>
      <c r="B634" s="71">
        <f>ROUND('[1]Время горизонтально'!B84,2)</f>
        <v>141.41999999999999</v>
      </c>
      <c r="C634" s="71">
        <f>ROUND('[1]Время горизонтально'!C84,2)</f>
        <v>85.78</v>
      </c>
      <c r="D634" s="71">
        <f>ROUND('[1]Время горизонтально'!D84,2)</f>
        <v>16.21</v>
      </c>
      <c r="E634" s="71">
        <f>ROUND('[1]Время горизонтально'!E84,2)</f>
        <v>0</v>
      </c>
      <c r="F634" s="71">
        <f>ROUND('[1]Время горизонтально'!F84,2)</f>
        <v>0</v>
      </c>
      <c r="G634" s="71">
        <f>ROUND('[1]Время горизонтально'!G84,2)</f>
        <v>0</v>
      </c>
      <c r="H634" s="71">
        <f>ROUND('[1]Время горизонтально'!H84,2)</f>
        <v>0</v>
      </c>
      <c r="I634" s="71">
        <f>ROUND('[1]Время горизонтально'!I84,2)</f>
        <v>0</v>
      </c>
      <c r="J634" s="71">
        <f>ROUND('[1]Время горизонтально'!J84,2)</f>
        <v>0</v>
      </c>
      <c r="K634" s="71">
        <f>ROUND('[1]Время горизонтально'!K84,2)</f>
        <v>0</v>
      </c>
      <c r="L634" s="71">
        <f>ROUND('[1]Время горизонтально'!L84,2)</f>
        <v>0</v>
      </c>
      <c r="M634" s="71">
        <f>ROUND('[1]Время горизонтально'!M84,2)</f>
        <v>0</v>
      </c>
      <c r="N634" s="71">
        <f>ROUND('[1]Время горизонтально'!N84,2)</f>
        <v>0</v>
      </c>
      <c r="O634" s="71">
        <f>ROUND('[1]Время горизонтально'!O84,2)</f>
        <v>0</v>
      </c>
      <c r="P634" s="71">
        <f>ROUND('[1]Время горизонтально'!P84,2)</f>
        <v>0</v>
      </c>
      <c r="Q634" s="71">
        <f>ROUND('[1]Время горизонтально'!Q84,2)</f>
        <v>0</v>
      </c>
      <c r="R634" s="71">
        <f>ROUND('[1]Время горизонтально'!R84,2)</f>
        <v>0</v>
      </c>
      <c r="S634" s="71">
        <f>ROUND('[1]Время горизонтально'!S84,2)</f>
        <v>0</v>
      </c>
      <c r="T634" s="71">
        <f>ROUND('[1]Время горизонтально'!T84,2)</f>
        <v>0</v>
      </c>
      <c r="U634" s="71">
        <f>ROUND('[1]Время горизонтально'!U84,2)</f>
        <v>0</v>
      </c>
      <c r="V634" s="71">
        <f>ROUND('[1]Время горизонтально'!V84,2)</f>
        <v>54.99</v>
      </c>
      <c r="W634" s="71">
        <f>ROUND('[1]Время горизонтально'!W84,2)</f>
        <v>318.10000000000002</v>
      </c>
      <c r="X634" s="71">
        <f>ROUND('[1]Время горизонтально'!X84,2)</f>
        <v>332.9</v>
      </c>
      <c r="Y634" s="71">
        <f>ROUND('[1]Время горизонтально'!Y84,2)</f>
        <v>117.57</v>
      </c>
      <c r="Z634" s="9"/>
    </row>
    <row r="635" spans="1:26" x14ac:dyDescent="0.2">
      <c r="A635" s="7">
        <f t="shared" si="17"/>
        <v>46088</v>
      </c>
      <c r="B635" s="71">
        <f>ROUND('[1]Время горизонтально'!B85,2)</f>
        <v>0</v>
      </c>
      <c r="C635" s="71">
        <f>ROUND('[1]Время горизонтально'!C85,2)</f>
        <v>0</v>
      </c>
      <c r="D635" s="71">
        <f>ROUND('[1]Время горизонтально'!D85,2)</f>
        <v>0</v>
      </c>
      <c r="E635" s="71">
        <f>ROUND('[1]Время горизонтально'!E85,2)</f>
        <v>0</v>
      </c>
      <c r="F635" s="71">
        <f>ROUND('[1]Время горизонтально'!F85,2)</f>
        <v>0</v>
      </c>
      <c r="G635" s="71">
        <f>ROUND('[1]Время горизонтально'!G85,2)</f>
        <v>0</v>
      </c>
      <c r="H635" s="71">
        <f>ROUND('[1]Время горизонтально'!H85,2)</f>
        <v>0</v>
      </c>
      <c r="I635" s="71">
        <f>ROUND('[1]Время горизонтально'!I85,2)</f>
        <v>0</v>
      </c>
      <c r="J635" s="71">
        <f>ROUND('[1]Время горизонтально'!J85,2)</f>
        <v>0</v>
      </c>
      <c r="K635" s="71">
        <f>ROUND('[1]Время горизонтально'!K85,2)</f>
        <v>215.05</v>
      </c>
      <c r="L635" s="71">
        <f>ROUND('[1]Время горизонтально'!L85,2)</f>
        <v>209.37</v>
      </c>
      <c r="M635" s="71">
        <f>ROUND('[1]Время горизонтально'!M85,2)</f>
        <v>194.25</v>
      </c>
      <c r="N635" s="71">
        <f>ROUND('[1]Время горизонтально'!N85,2)</f>
        <v>84.62</v>
      </c>
      <c r="O635" s="71">
        <f>ROUND('[1]Время горизонтально'!O85,2)</f>
        <v>0</v>
      </c>
      <c r="P635" s="71">
        <f>ROUND('[1]Время горизонтально'!P85,2)</f>
        <v>0.67</v>
      </c>
      <c r="Q635" s="71">
        <f>ROUND('[1]Время горизонтально'!Q85,2)</f>
        <v>11.82</v>
      </c>
      <c r="R635" s="71">
        <f>ROUND('[1]Время горизонтально'!R85,2)</f>
        <v>0</v>
      </c>
      <c r="S635" s="71">
        <f>ROUND('[1]Время горизонтально'!S85,2)</f>
        <v>94.17</v>
      </c>
      <c r="T635" s="71">
        <f>ROUND('[1]Время горизонтально'!T85,2)</f>
        <v>104.86</v>
      </c>
      <c r="U635" s="71">
        <f>ROUND('[1]Время горизонтально'!U85,2)</f>
        <v>203.23</v>
      </c>
      <c r="V635" s="71">
        <f>ROUND('[1]Время горизонтально'!V85,2)</f>
        <v>9.9</v>
      </c>
      <c r="W635" s="71">
        <f>ROUND('[1]Время горизонтально'!W85,2)</f>
        <v>262.02999999999997</v>
      </c>
      <c r="X635" s="71">
        <f>ROUND('[1]Время горизонтально'!X85,2)</f>
        <v>149.26</v>
      </c>
      <c r="Y635" s="71">
        <f>ROUND('[1]Время горизонтально'!Y85,2)</f>
        <v>65.66</v>
      </c>
      <c r="Z635" s="9"/>
    </row>
    <row r="636" spans="1:26" x14ac:dyDescent="0.2">
      <c r="A636" s="7">
        <f t="shared" si="17"/>
        <v>46089</v>
      </c>
      <c r="B636" s="71">
        <f>ROUND('[1]Время горизонтально'!B86,2)</f>
        <v>0</v>
      </c>
      <c r="C636" s="71">
        <f>ROUND('[1]Время горизонтально'!C86,2)</f>
        <v>0</v>
      </c>
      <c r="D636" s="71">
        <f>ROUND('[1]Время горизонтально'!D86,2)</f>
        <v>0</v>
      </c>
      <c r="E636" s="71">
        <f>ROUND('[1]Время горизонтально'!E86,2)</f>
        <v>0</v>
      </c>
      <c r="F636" s="71">
        <f>ROUND('[1]Время горизонтально'!F86,2)</f>
        <v>0</v>
      </c>
      <c r="G636" s="71">
        <f>ROUND('[1]Время горизонтально'!G86,2)</f>
        <v>0</v>
      </c>
      <c r="H636" s="71">
        <f>ROUND('[1]Время горизонтально'!H86,2)</f>
        <v>0</v>
      </c>
      <c r="I636" s="71">
        <f>ROUND('[1]Время горизонтально'!I86,2)</f>
        <v>0</v>
      </c>
      <c r="J636" s="71">
        <f>ROUND('[1]Время горизонтально'!J86,2)</f>
        <v>0</v>
      </c>
      <c r="K636" s="71">
        <f>ROUND('[1]Время горизонтально'!K86,2)</f>
        <v>0</v>
      </c>
      <c r="L636" s="71">
        <f>ROUND('[1]Время горизонтально'!L86,2)</f>
        <v>0</v>
      </c>
      <c r="M636" s="71">
        <f>ROUND('[1]Время горизонтально'!M86,2)</f>
        <v>0</v>
      </c>
      <c r="N636" s="71">
        <f>ROUND('[1]Время горизонтально'!N86,2)</f>
        <v>0</v>
      </c>
      <c r="O636" s="71">
        <f>ROUND('[1]Время горизонтально'!O86,2)</f>
        <v>0</v>
      </c>
      <c r="P636" s="71">
        <f>ROUND('[1]Время горизонтально'!P86,2)</f>
        <v>0</v>
      </c>
      <c r="Q636" s="71">
        <f>ROUND('[1]Время горизонтально'!Q86,2)</f>
        <v>0</v>
      </c>
      <c r="R636" s="71">
        <f>ROUND('[1]Время горизонтально'!R86,2)</f>
        <v>0</v>
      </c>
      <c r="S636" s="71">
        <f>ROUND('[1]Время горизонтально'!S86,2)</f>
        <v>0</v>
      </c>
      <c r="T636" s="71">
        <f>ROUND('[1]Время горизонтально'!T86,2)</f>
        <v>0</v>
      </c>
      <c r="U636" s="71">
        <f>ROUND('[1]Время горизонтально'!U86,2)</f>
        <v>0</v>
      </c>
      <c r="V636" s="71">
        <f>ROUND('[1]Время горизонтально'!V86,2)</f>
        <v>93.8</v>
      </c>
      <c r="W636" s="71">
        <f>ROUND('[1]Время горизонтально'!W86,2)</f>
        <v>32.369999999999997</v>
      </c>
      <c r="X636" s="71">
        <f>ROUND('[1]Время горизонтально'!X86,2)</f>
        <v>0</v>
      </c>
      <c r="Y636" s="71">
        <f>ROUND('[1]Время горизонтально'!Y86,2)</f>
        <v>0</v>
      </c>
      <c r="Z636" s="9"/>
    </row>
    <row r="637" spans="1:26" x14ac:dyDescent="0.2">
      <c r="A637" s="7">
        <f t="shared" si="17"/>
        <v>46090</v>
      </c>
      <c r="B637" s="71">
        <f>ROUND('[1]Время горизонтально'!B87,2)</f>
        <v>0</v>
      </c>
      <c r="C637" s="71">
        <f>ROUND('[1]Время горизонтально'!C87,2)</f>
        <v>0</v>
      </c>
      <c r="D637" s="71">
        <f>ROUND('[1]Время горизонтально'!D87,2)</f>
        <v>0</v>
      </c>
      <c r="E637" s="71">
        <f>ROUND('[1]Время горизонтально'!E87,2)</f>
        <v>0</v>
      </c>
      <c r="F637" s="71">
        <f>ROUND('[1]Время горизонтально'!F87,2)</f>
        <v>0</v>
      </c>
      <c r="G637" s="71">
        <f>ROUND('[1]Время горизонтально'!G87,2)</f>
        <v>0</v>
      </c>
      <c r="H637" s="71">
        <f>ROUND('[1]Время горизонтально'!H87,2)</f>
        <v>0</v>
      </c>
      <c r="I637" s="71">
        <f>ROUND('[1]Время горизонтально'!I87,2)</f>
        <v>0</v>
      </c>
      <c r="J637" s="71">
        <f>ROUND('[1]Время горизонтально'!J87,2)</f>
        <v>0</v>
      </c>
      <c r="K637" s="71">
        <f>ROUND('[1]Время горизонтально'!K87,2)</f>
        <v>0</v>
      </c>
      <c r="L637" s="71">
        <f>ROUND('[1]Время горизонтально'!L87,2)</f>
        <v>0</v>
      </c>
      <c r="M637" s="71">
        <f>ROUND('[1]Время горизонтально'!M87,2)</f>
        <v>0</v>
      </c>
      <c r="N637" s="71">
        <f>ROUND('[1]Время горизонтально'!N87,2)</f>
        <v>0</v>
      </c>
      <c r="O637" s="71">
        <f>ROUND('[1]Время горизонтально'!O87,2)</f>
        <v>0</v>
      </c>
      <c r="P637" s="71">
        <f>ROUND('[1]Время горизонтально'!P87,2)</f>
        <v>0</v>
      </c>
      <c r="Q637" s="71">
        <f>ROUND('[1]Время горизонтально'!Q87,2)</f>
        <v>0</v>
      </c>
      <c r="R637" s="71">
        <f>ROUND('[1]Время горизонтально'!R87,2)</f>
        <v>0</v>
      </c>
      <c r="S637" s="71">
        <f>ROUND('[1]Время горизонтально'!S87,2)</f>
        <v>0</v>
      </c>
      <c r="T637" s="71">
        <f>ROUND('[1]Время горизонтально'!T87,2)</f>
        <v>0</v>
      </c>
      <c r="U637" s="71">
        <f>ROUND('[1]Время горизонтально'!U87,2)</f>
        <v>0</v>
      </c>
      <c r="V637" s="71">
        <f>ROUND('[1]Время горизонтально'!V87,2)</f>
        <v>0</v>
      </c>
      <c r="W637" s="71">
        <f>ROUND('[1]Время горизонтально'!W87,2)</f>
        <v>175.9</v>
      </c>
      <c r="X637" s="71">
        <f>ROUND('[1]Время горизонтально'!X87,2)</f>
        <v>69.42</v>
      </c>
      <c r="Y637" s="71">
        <f>ROUND('[1]Время горизонтально'!Y87,2)</f>
        <v>0</v>
      </c>
      <c r="Z637" s="9"/>
    </row>
    <row r="638" spans="1:26" x14ac:dyDescent="0.2">
      <c r="A638" s="7">
        <f t="shared" si="17"/>
        <v>46091</v>
      </c>
      <c r="B638" s="71">
        <f>ROUND('[1]Время горизонтально'!B88,2)</f>
        <v>7.84</v>
      </c>
      <c r="C638" s="71">
        <f>ROUND('[1]Время горизонтально'!C88,2)</f>
        <v>0</v>
      </c>
      <c r="D638" s="71">
        <f>ROUND('[1]Время горизонтально'!D88,2)</f>
        <v>0</v>
      </c>
      <c r="E638" s="71">
        <f>ROUND('[1]Время горизонтально'!E88,2)</f>
        <v>0</v>
      </c>
      <c r="F638" s="71">
        <f>ROUND('[1]Время горизонтально'!F88,2)</f>
        <v>0</v>
      </c>
      <c r="G638" s="71">
        <f>ROUND('[1]Время горизонтально'!G88,2)</f>
        <v>0</v>
      </c>
      <c r="H638" s="71">
        <f>ROUND('[1]Время горизонтально'!H88,2)</f>
        <v>0</v>
      </c>
      <c r="I638" s="71">
        <f>ROUND('[1]Время горизонтально'!I88,2)</f>
        <v>0</v>
      </c>
      <c r="J638" s="71">
        <f>ROUND('[1]Время горизонтально'!J88,2)</f>
        <v>0</v>
      </c>
      <c r="K638" s="71">
        <f>ROUND('[1]Время горизонтально'!K88,2)</f>
        <v>0</v>
      </c>
      <c r="L638" s="71">
        <f>ROUND('[1]Время горизонтально'!L88,2)</f>
        <v>0</v>
      </c>
      <c r="M638" s="71">
        <f>ROUND('[1]Время горизонтально'!M88,2)</f>
        <v>12.72</v>
      </c>
      <c r="N638" s="71">
        <f>ROUND('[1]Время горизонтально'!N88,2)</f>
        <v>37.35</v>
      </c>
      <c r="O638" s="71">
        <f>ROUND('[1]Время горизонтально'!O88,2)</f>
        <v>10.81</v>
      </c>
      <c r="P638" s="71">
        <f>ROUND('[1]Время горизонтально'!P88,2)</f>
        <v>49.49</v>
      </c>
      <c r="Q638" s="71">
        <f>ROUND('[1]Время горизонтально'!Q88,2)</f>
        <v>80.94</v>
      </c>
      <c r="R638" s="71">
        <f>ROUND('[1]Время горизонтально'!R88,2)</f>
        <v>72.03</v>
      </c>
      <c r="S638" s="71">
        <f>ROUND('[1]Время горизонтально'!S88,2)</f>
        <v>45.7</v>
      </c>
      <c r="T638" s="71">
        <f>ROUND('[1]Время горизонтально'!T88,2)</f>
        <v>73.13</v>
      </c>
      <c r="U638" s="71">
        <f>ROUND('[1]Время горизонтально'!U88,2)</f>
        <v>78.42</v>
      </c>
      <c r="V638" s="71">
        <f>ROUND('[1]Время горизонтально'!V88,2)</f>
        <v>283.43</v>
      </c>
      <c r="W638" s="71">
        <f>ROUND('[1]Время горизонтально'!W88,2)</f>
        <v>415.03</v>
      </c>
      <c r="X638" s="71">
        <f>ROUND('[1]Время горизонтально'!X88,2)</f>
        <v>375.39</v>
      </c>
      <c r="Y638" s="71">
        <f>ROUND('[1]Время горизонтально'!Y88,2)</f>
        <v>226.59</v>
      </c>
      <c r="Z638" s="9"/>
    </row>
    <row r="639" spans="1:26" x14ac:dyDescent="0.2">
      <c r="A639" s="7">
        <f t="shared" si="17"/>
        <v>46092</v>
      </c>
      <c r="B639" s="71">
        <f>ROUND('[1]Время горизонтально'!B89,2)</f>
        <v>100.35</v>
      </c>
      <c r="C639" s="71">
        <f>ROUND('[1]Время горизонтально'!C89,2)</f>
        <v>26.2</v>
      </c>
      <c r="D639" s="71">
        <f>ROUND('[1]Время горизонтально'!D89,2)</f>
        <v>11.24</v>
      </c>
      <c r="E639" s="71">
        <f>ROUND('[1]Время горизонтально'!E89,2)</f>
        <v>21.78</v>
      </c>
      <c r="F639" s="71">
        <f>ROUND('[1]Время горизонтально'!F89,2)</f>
        <v>7.85</v>
      </c>
      <c r="G639" s="71">
        <f>ROUND('[1]Время горизонтально'!G89,2)</f>
        <v>0</v>
      </c>
      <c r="H639" s="71">
        <f>ROUND('[1]Время горизонтально'!H89,2)</f>
        <v>0</v>
      </c>
      <c r="I639" s="71">
        <f>ROUND('[1]Время горизонтально'!I89,2)</f>
        <v>0</v>
      </c>
      <c r="J639" s="71">
        <f>ROUND('[1]Время горизонтально'!J89,2)</f>
        <v>0</v>
      </c>
      <c r="K639" s="71">
        <f>ROUND('[1]Время горизонтально'!K89,2)</f>
        <v>0</v>
      </c>
      <c r="L639" s="71">
        <f>ROUND('[1]Время горизонтально'!L89,2)</f>
        <v>2.39</v>
      </c>
      <c r="M639" s="71">
        <f>ROUND('[1]Время горизонтально'!M89,2)</f>
        <v>129.54</v>
      </c>
      <c r="N639" s="71">
        <f>ROUND('[1]Время горизонтально'!N89,2)</f>
        <v>33.92</v>
      </c>
      <c r="O639" s="71">
        <f>ROUND('[1]Время горизонтально'!O89,2)</f>
        <v>28</v>
      </c>
      <c r="P639" s="71">
        <f>ROUND('[1]Время горизонтально'!P89,2)</f>
        <v>81.17</v>
      </c>
      <c r="Q639" s="71">
        <f>ROUND('[1]Время горизонтально'!Q89,2)</f>
        <v>0</v>
      </c>
      <c r="R639" s="71">
        <f>ROUND('[1]Время горизонтально'!R89,2)</f>
        <v>0</v>
      </c>
      <c r="S639" s="71">
        <f>ROUND('[1]Время горизонтально'!S89,2)</f>
        <v>0</v>
      </c>
      <c r="T639" s="71">
        <f>ROUND('[1]Время горизонтально'!T89,2)</f>
        <v>0</v>
      </c>
      <c r="U639" s="71">
        <f>ROUND('[1]Время горизонтально'!U89,2)</f>
        <v>0</v>
      </c>
      <c r="V639" s="71">
        <f>ROUND('[1]Время горизонтально'!V89,2)</f>
        <v>168.84</v>
      </c>
      <c r="W639" s="71">
        <f>ROUND('[1]Время горизонтально'!W89,2)</f>
        <v>307.39999999999998</v>
      </c>
      <c r="X639" s="71">
        <f>ROUND('[1]Время горизонтально'!X89,2)</f>
        <v>250.72</v>
      </c>
      <c r="Y639" s="71">
        <f>ROUND('[1]Время горизонтально'!Y89,2)</f>
        <v>130.78</v>
      </c>
      <c r="Z639" s="9"/>
    </row>
    <row r="640" spans="1:26" x14ac:dyDescent="0.2">
      <c r="A640" s="7">
        <f t="shared" si="17"/>
        <v>46093</v>
      </c>
      <c r="B640" s="71">
        <f>ROUND('[1]Время горизонтально'!B90,2)</f>
        <v>60.84</v>
      </c>
      <c r="C640" s="71">
        <f>ROUND('[1]Время горизонтально'!C90,2)</f>
        <v>57.63</v>
      </c>
      <c r="D640" s="71">
        <f>ROUND('[1]Время горизонтально'!D90,2)</f>
        <v>31.84</v>
      </c>
      <c r="E640" s="71">
        <f>ROUND('[1]Время горизонтально'!E90,2)</f>
        <v>4.51</v>
      </c>
      <c r="F640" s="71">
        <f>ROUND('[1]Время горизонтально'!F90,2)</f>
        <v>0</v>
      </c>
      <c r="G640" s="71">
        <f>ROUND('[1]Время горизонтально'!G90,2)</f>
        <v>0</v>
      </c>
      <c r="H640" s="71">
        <f>ROUND('[1]Время горизонтально'!H90,2)</f>
        <v>0</v>
      </c>
      <c r="I640" s="71">
        <f>ROUND('[1]Время горизонтально'!I90,2)</f>
        <v>0</v>
      </c>
      <c r="J640" s="71">
        <f>ROUND('[1]Время горизонтально'!J90,2)</f>
        <v>0</v>
      </c>
      <c r="K640" s="71">
        <f>ROUND('[1]Время горизонтально'!K90,2)</f>
        <v>0</v>
      </c>
      <c r="L640" s="71">
        <f>ROUND('[1]Время горизонтально'!L90,2)</f>
        <v>0</v>
      </c>
      <c r="M640" s="71">
        <f>ROUND('[1]Время горизонтально'!M90,2)</f>
        <v>0</v>
      </c>
      <c r="N640" s="71">
        <f>ROUND('[1]Время горизонтально'!N90,2)</f>
        <v>0</v>
      </c>
      <c r="O640" s="71">
        <f>ROUND('[1]Время горизонтально'!O90,2)</f>
        <v>0</v>
      </c>
      <c r="P640" s="71">
        <f>ROUND('[1]Время горизонтально'!P90,2)</f>
        <v>28.17</v>
      </c>
      <c r="Q640" s="71">
        <f>ROUND('[1]Время горизонтально'!Q90,2)</f>
        <v>13.33</v>
      </c>
      <c r="R640" s="71">
        <f>ROUND('[1]Время горизонтально'!R90,2)</f>
        <v>7.37</v>
      </c>
      <c r="S640" s="71">
        <f>ROUND('[1]Время горизонтально'!S90,2)</f>
        <v>0</v>
      </c>
      <c r="T640" s="71">
        <f>ROUND('[1]Время горизонтально'!T90,2)</f>
        <v>0</v>
      </c>
      <c r="U640" s="71">
        <f>ROUND('[1]Время горизонтально'!U90,2)</f>
        <v>0</v>
      </c>
      <c r="V640" s="71">
        <f>ROUND('[1]Время горизонтально'!V90,2)</f>
        <v>130.94999999999999</v>
      </c>
      <c r="W640" s="71">
        <f>ROUND('[1]Время горизонтально'!W90,2)</f>
        <v>69.88</v>
      </c>
      <c r="X640" s="71">
        <f>ROUND('[1]Время горизонтально'!X90,2)</f>
        <v>38.03</v>
      </c>
      <c r="Y640" s="71">
        <f>ROUND('[1]Время горизонтально'!Y90,2)</f>
        <v>0</v>
      </c>
      <c r="Z640" s="9"/>
    </row>
    <row r="641" spans="1:26" x14ac:dyDescent="0.2">
      <c r="A641" s="7">
        <f t="shared" si="17"/>
        <v>46094</v>
      </c>
      <c r="B641" s="71">
        <f>ROUND('[1]Время горизонтально'!B91,2)</f>
        <v>0</v>
      </c>
      <c r="C641" s="71">
        <f>ROUND('[1]Время горизонтально'!C91,2)</f>
        <v>0</v>
      </c>
      <c r="D641" s="71">
        <f>ROUND('[1]Время горизонтально'!D91,2)</f>
        <v>0</v>
      </c>
      <c r="E641" s="71">
        <f>ROUND('[1]Время горизонтально'!E91,2)</f>
        <v>0</v>
      </c>
      <c r="F641" s="71">
        <f>ROUND('[1]Время горизонтально'!F91,2)</f>
        <v>0</v>
      </c>
      <c r="G641" s="71">
        <f>ROUND('[1]Время горизонтально'!G91,2)</f>
        <v>0</v>
      </c>
      <c r="H641" s="71">
        <f>ROUND('[1]Время горизонтально'!H91,2)</f>
        <v>0</v>
      </c>
      <c r="I641" s="71">
        <f>ROUND('[1]Время горизонтально'!I91,2)</f>
        <v>0</v>
      </c>
      <c r="J641" s="71">
        <f>ROUND('[1]Время горизонтально'!J91,2)</f>
        <v>0</v>
      </c>
      <c r="K641" s="71">
        <f>ROUND('[1]Время горизонтально'!K91,2)</f>
        <v>0</v>
      </c>
      <c r="L641" s="71">
        <f>ROUND('[1]Время горизонтально'!L91,2)</f>
        <v>0</v>
      </c>
      <c r="M641" s="71">
        <f>ROUND('[1]Время горизонтально'!M91,2)</f>
        <v>0</v>
      </c>
      <c r="N641" s="71">
        <f>ROUND('[1]Время горизонтально'!N91,2)</f>
        <v>0</v>
      </c>
      <c r="O641" s="71">
        <f>ROUND('[1]Время горизонтально'!O91,2)</f>
        <v>0</v>
      </c>
      <c r="P641" s="71">
        <f>ROUND('[1]Время горизонтально'!P91,2)</f>
        <v>0</v>
      </c>
      <c r="Q641" s="71">
        <f>ROUND('[1]Время горизонтально'!Q91,2)</f>
        <v>0</v>
      </c>
      <c r="R641" s="71">
        <f>ROUND('[1]Время горизонтально'!R91,2)</f>
        <v>0</v>
      </c>
      <c r="S641" s="71">
        <f>ROUND('[1]Время горизонтально'!S91,2)</f>
        <v>0</v>
      </c>
      <c r="T641" s="71">
        <f>ROUND('[1]Время горизонтально'!T91,2)</f>
        <v>0</v>
      </c>
      <c r="U641" s="71">
        <f>ROUND('[1]Время горизонтально'!U91,2)</f>
        <v>0</v>
      </c>
      <c r="V641" s="71">
        <f>ROUND('[1]Время горизонтально'!V91,2)</f>
        <v>0</v>
      </c>
      <c r="W641" s="71">
        <f>ROUND('[1]Время горизонтально'!W91,2)</f>
        <v>90.35</v>
      </c>
      <c r="X641" s="71">
        <f>ROUND('[1]Время горизонтально'!X91,2)</f>
        <v>203.23</v>
      </c>
      <c r="Y641" s="71">
        <f>ROUND('[1]Время горизонтально'!Y91,2)</f>
        <v>38.049999999999997</v>
      </c>
      <c r="Z641" s="9"/>
    </row>
    <row r="642" spans="1:26" x14ac:dyDescent="0.2">
      <c r="A642" s="7">
        <f t="shared" si="17"/>
        <v>46095</v>
      </c>
      <c r="B642" s="71">
        <f>ROUND('[1]Время горизонтально'!B92,2)</f>
        <v>0</v>
      </c>
      <c r="C642" s="71">
        <f>ROUND('[1]Время горизонтально'!C92,2)</f>
        <v>0</v>
      </c>
      <c r="D642" s="71">
        <f>ROUND('[1]Время горизонтально'!D92,2)</f>
        <v>0</v>
      </c>
      <c r="E642" s="71">
        <f>ROUND('[1]Время горизонтально'!E92,2)</f>
        <v>0</v>
      </c>
      <c r="F642" s="71">
        <f>ROUND('[1]Время горизонтально'!F92,2)</f>
        <v>0</v>
      </c>
      <c r="G642" s="71">
        <f>ROUND('[1]Время горизонтально'!G92,2)</f>
        <v>0</v>
      </c>
      <c r="H642" s="71">
        <f>ROUND('[1]Время горизонтально'!H92,2)</f>
        <v>0</v>
      </c>
      <c r="I642" s="71">
        <f>ROUND('[1]Время горизонтально'!I92,2)</f>
        <v>0</v>
      </c>
      <c r="J642" s="71">
        <f>ROUND('[1]Время горизонтально'!J92,2)</f>
        <v>0</v>
      </c>
      <c r="K642" s="71">
        <f>ROUND('[1]Время горизонтально'!K92,2)</f>
        <v>0</v>
      </c>
      <c r="L642" s="71">
        <f>ROUND('[1]Время горизонтально'!L92,2)</f>
        <v>0</v>
      </c>
      <c r="M642" s="71">
        <f>ROUND('[1]Время горизонтально'!M92,2)</f>
        <v>0</v>
      </c>
      <c r="N642" s="71">
        <f>ROUND('[1]Время горизонтально'!N92,2)</f>
        <v>0</v>
      </c>
      <c r="O642" s="71">
        <f>ROUND('[1]Время горизонтально'!O92,2)</f>
        <v>0</v>
      </c>
      <c r="P642" s="71">
        <f>ROUND('[1]Время горизонтально'!P92,2)</f>
        <v>0</v>
      </c>
      <c r="Q642" s="71">
        <f>ROUND('[1]Время горизонтально'!Q92,2)</f>
        <v>0</v>
      </c>
      <c r="R642" s="71">
        <f>ROUND('[1]Время горизонтально'!R92,2)</f>
        <v>0</v>
      </c>
      <c r="S642" s="71">
        <f>ROUND('[1]Время горизонтально'!S92,2)</f>
        <v>0</v>
      </c>
      <c r="T642" s="71">
        <f>ROUND('[1]Время горизонтально'!T92,2)</f>
        <v>0</v>
      </c>
      <c r="U642" s="71">
        <f>ROUND('[1]Время горизонтально'!U92,2)</f>
        <v>0</v>
      </c>
      <c r="V642" s="71">
        <f>ROUND('[1]Время горизонтально'!V92,2)</f>
        <v>0</v>
      </c>
      <c r="W642" s="71">
        <f>ROUND('[1]Время горизонтально'!W92,2)</f>
        <v>0</v>
      </c>
      <c r="X642" s="71">
        <f>ROUND('[1]Время горизонтально'!X92,2)</f>
        <v>264.64</v>
      </c>
      <c r="Y642" s="71">
        <f>ROUND('[1]Время горизонтально'!Y92,2)</f>
        <v>82.19</v>
      </c>
      <c r="Z642" s="9"/>
    </row>
    <row r="643" spans="1:26" x14ac:dyDescent="0.2">
      <c r="A643" s="7">
        <f t="shared" si="17"/>
        <v>46096</v>
      </c>
      <c r="B643" s="71">
        <f>ROUND('[1]Время горизонтально'!B93,2)</f>
        <v>129.24</v>
      </c>
      <c r="C643" s="71">
        <f>ROUND('[1]Время горизонтально'!C93,2)</f>
        <v>96.11</v>
      </c>
      <c r="D643" s="71">
        <f>ROUND('[1]Время горизонтально'!D93,2)</f>
        <v>113.54</v>
      </c>
      <c r="E643" s="71">
        <f>ROUND('[1]Время горизонтально'!E93,2)</f>
        <v>0</v>
      </c>
      <c r="F643" s="71">
        <f>ROUND('[1]Время горизонтально'!F93,2)</f>
        <v>0</v>
      </c>
      <c r="G643" s="71">
        <f>ROUND('[1]Время горизонтально'!G93,2)</f>
        <v>0</v>
      </c>
      <c r="H643" s="71">
        <f>ROUND('[1]Время горизонтально'!H93,2)</f>
        <v>0</v>
      </c>
      <c r="I643" s="71">
        <f>ROUND('[1]Время горизонтально'!I93,2)</f>
        <v>0</v>
      </c>
      <c r="J643" s="71">
        <f>ROUND('[1]Время горизонтально'!J93,2)</f>
        <v>0</v>
      </c>
      <c r="K643" s="71">
        <f>ROUND('[1]Время горизонтально'!K93,2)</f>
        <v>0</v>
      </c>
      <c r="L643" s="71">
        <f>ROUND('[1]Время горизонтально'!L93,2)</f>
        <v>0</v>
      </c>
      <c r="M643" s="71">
        <f>ROUND('[1]Время горизонтально'!M93,2)</f>
        <v>0</v>
      </c>
      <c r="N643" s="71">
        <f>ROUND('[1]Время горизонтально'!N93,2)</f>
        <v>0</v>
      </c>
      <c r="O643" s="71">
        <f>ROUND('[1]Время горизонтально'!O93,2)</f>
        <v>0</v>
      </c>
      <c r="P643" s="71">
        <f>ROUND('[1]Время горизонтально'!P93,2)</f>
        <v>0</v>
      </c>
      <c r="Q643" s="71">
        <f>ROUND('[1]Время горизонтально'!Q93,2)</f>
        <v>0</v>
      </c>
      <c r="R643" s="71">
        <f>ROUND('[1]Время горизонтально'!R93,2)</f>
        <v>0</v>
      </c>
      <c r="S643" s="71">
        <f>ROUND('[1]Время горизонтально'!S93,2)</f>
        <v>0</v>
      </c>
      <c r="T643" s="71">
        <f>ROUND('[1]Время горизонтально'!T93,2)</f>
        <v>0</v>
      </c>
      <c r="U643" s="71">
        <f>ROUND('[1]Время горизонтально'!U93,2)</f>
        <v>0</v>
      </c>
      <c r="V643" s="71">
        <f>ROUND('[1]Время горизонтально'!V93,2)</f>
        <v>0</v>
      </c>
      <c r="W643" s="71">
        <f>ROUND('[1]Время горизонтально'!W93,2)</f>
        <v>0</v>
      </c>
      <c r="X643" s="71">
        <f>ROUND('[1]Время горизонтально'!X93,2)</f>
        <v>424.32</v>
      </c>
      <c r="Y643" s="71">
        <f>ROUND('[1]Время горизонтально'!Y93,2)</f>
        <v>501.84</v>
      </c>
      <c r="Z643" s="9"/>
    </row>
    <row r="644" spans="1:26" x14ac:dyDescent="0.2">
      <c r="A644" s="7">
        <f t="shared" si="17"/>
        <v>46097</v>
      </c>
      <c r="B644" s="71">
        <f>ROUND('[1]Время горизонтально'!B94,2)</f>
        <v>0.22</v>
      </c>
      <c r="C644" s="71">
        <f>ROUND('[1]Время горизонтально'!C94,2)</f>
        <v>0</v>
      </c>
      <c r="D644" s="71">
        <f>ROUND('[1]Время горизонтально'!D94,2)</f>
        <v>0</v>
      </c>
      <c r="E644" s="71">
        <f>ROUND('[1]Время горизонтально'!E94,2)</f>
        <v>0</v>
      </c>
      <c r="F644" s="71">
        <f>ROUND('[1]Время горизонтально'!F94,2)</f>
        <v>0</v>
      </c>
      <c r="G644" s="71">
        <f>ROUND('[1]Время горизонтально'!G94,2)</f>
        <v>0</v>
      </c>
      <c r="H644" s="71">
        <f>ROUND('[1]Время горизонтально'!H94,2)</f>
        <v>0</v>
      </c>
      <c r="I644" s="71">
        <f>ROUND('[1]Время горизонтально'!I94,2)</f>
        <v>0</v>
      </c>
      <c r="J644" s="71">
        <f>ROUND('[1]Время горизонтально'!J94,2)</f>
        <v>0</v>
      </c>
      <c r="K644" s="71">
        <f>ROUND('[1]Время горизонтально'!K94,2)</f>
        <v>0</v>
      </c>
      <c r="L644" s="71">
        <f>ROUND('[1]Время горизонтально'!L94,2)</f>
        <v>0</v>
      </c>
      <c r="M644" s="71">
        <f>ROUND('[1]Время горизонтально'!M94,2)</f>
        <v>0</v>
      </c>
      <c r="N644" s="71">
        <f>ROUND('[1]Время горизонтально'!N94,2)</f>
        <v>0</v>
      </c>
      <c r="O644" s="71">
        <f>ROUND('[1]Время горизонтально'!O94,2)</f>
        <v>0</v>
      </c>
      <c r="P644" s="71">
        <f>ROUND('[1]Время горизонтально'!P94,2)</f>
        <v>0</v>
      </c>
      <c r="Q644" s="71">
        <f>ROUND('[1]Время горизонтально'!Q94,2)</f>
        <v>0</v>
      </c>
      <c r="R644" s="71">
        <f>ROUND('[1]Время горизонтально'!R94,2)</f>
        <v>0</v>
      </c>
      <c r="S644" s="71">
        <f>ROUND('[1]Время горизонтально'!S94,2)</f>
        <v>0</v>
      </c>
      <c r="T644" s="71">
        <f>ROUND('[1]Время горизонтально'!T94,2)</f>
        <v>0</v>
      </c>
      <c r="U644" s="71">
        <f>ROUND('[1]Время горизонтально'!U94,2)</f>
        <v>0</v>
      </c>
      <c r="V644" s="71">
        <f>ROUND('[1]Время горизонтально'!V94,2)</f>
        <v>0</v>
      </c>
      <c r="W644" s="71">
        <f>ROUND('[1]Время горизонтально'!W94,2)</f>
        <v>121.65</v>
      </c>
      <c r="X644" s="71">
        <f>ROUND('[1]Время горизонтально'!X94,2)</f>
        <v>409.66</v>
      </c>
      <c r="Y644" s="71">
        <f>ROUND('[1]Время горизонтально'!Y94,2)</f>
        <v>213.38</v>
      </c>
      <c r="Z644" s="9"/>
    </row>
    <row r="645" spans="1:26" x14ac:dyDescent="0.2">
      <c r="A645" s="7">
        <f t="shared" si="17"/>
        <v>46098</v>
      </c>
      <c r="B645" s="71">
        <f>ROUND('[1]Время горизонтально'!B95,2)</f>
        <v>0</v>
      </c>
      <c r="C645" s="71">
        <f>ROUND('[1]Время горизонтально'!C95,2)</f>
        <v>0</v>
      </c>
      <c r="D645" s="71">
        <f>ROUND('[1]Время горизонтально'!D95,2)</f>
        <v>0</v>
      </c>
      <c r="E645" s="71">
        <f>ROUND('[1]Время горизонтально'!E95,2)</f>
        <v>0</v>
      </c>
      <c r="F645" s="71">
        <f>ROUND('[1]Время горизонтально'!F95,2)</f>
        <v>0</v>
      </c>
      <c r="G645" s="71">
        <f>ROUND('[1]Время горизонтально'!G95,2)</f>
        <v>0</v>
      </c>
      <c r="H645" s="71">
        <f>ROUND('[1]Время горизонтально'!H95,2)</f>
        <v>0</v>
      </c>
      <c r="I645" s="71">
        <f>ROUND('[1]Время горизонтально'!I95,2)</f>
        <v>0</v>
      </c>
      <c r="J645" s="71">
        <f>ROUND('[1]Время горизонтально'!J95,2)</f>
        <v>0</v>
      </c>
      <c r="K645" s="71">
        <f>ROUND('[1]Время горизонтально'!K95,2)</f>
        <v>0</v>
      </c>
      <c r="L645" s="71">
        <f>ROUND('[1]Время горизонтально'!L95,2)</f>
        <v>0</v>
      </c>
      <c r="M645" s="71">
        <f>ROUND('[1]Время горизонтально'!M95,2)</f>
        <v>0</v>
      </c>
      <c r="N645" s="71">
        <f>ROUND('[1]Время горизонтально'!N95,2)</f>
        <v>0</v>
      </c>
      <c r="O645" s="71">
        <f>ROUND('[1]Время горизонтально'!O95,2)</f>
        <v>0</v>
      </c>
      <c r="P645" s="71">
        <f>ROUND('[1]Время горизонтально'!P95,2)</f>
        <v>0</v>
      </c>
      <c r="Q645" s="71">
        <f>ROUND('[1]Время горизонтально'!Q95,2)</f>
        <v>0</v>
      </c>
      <c r="R645" s="71">
        <f>ROUND('[1]Время горизонтально'!R95,2)</f>
        <v>0</v>
      </c>
      <c r="S645" s="71">
        <f>ROUND('[1]Время горизонтально'!S95,2)</f>
        <v>0</v>
      </c>
      <c r="T645" s="71">
        <f>ROUND('[1]Время горизонтально'!T95,2)</f>
        <v>0</v>
      </c>
      <c r="U645" s="71">
        <f>ROUND('[1]Время горизонтально'!U95,2)</f>
        <v>0</v>
      </c>
      <c r="V645" s="71">
        <f>ROUND('[1]Время горизонтально'!V95,2)</f>
        <v>0</v>
      </c>
      <c r="W645" s="71">
        <f>ROUND('[1]Время горизонтально'!W95,2)</f>
        <v>0</v>
      </c>
      <c r="X645" s="71">
        <f>ROUND('[1]Время горизонтально'!X95,2)</f>
        <v>0</v>
      </c>
      <c r="Y645" s="71">
        <f>ROUND('[1]Время горизонтально'!Y95,2)</f>
        <v>108.33</v>
      </c>
      <c r="Z645" s="9"/>
    </row>
    <row r="646" spans="1:26" x14ac:dyDescent="0.2">
      <c r="A646" s="7">
        <f t="shared" si="17"/>
        <v>46099</v>
      </c>
      <c r="B646" s="71">
        <f>ROUND('[1]Время горизонтально'!B96,2)</f>
        <v>0</v>
      </c>
      <c r="C646" s="71">
        <f>ROUND('[1]Время горизонтально'!C96,2)</f>
        <v>0</v>
      </c>
      <c r="D646" s="71">
        <f>ROUND('[1]Время горизонтально'!D96,2)</f>
        <v>0</v>
      </c>
      <c r="E646" s="71">
        <f>ROUND('[1]Время горизонтально'!E96,2)</f>
        <v>0</v>
      </c>
      <c r="F646" s="71">
        <f>ROUND('[1]Время горизонтально'!F96,2)</f>
        <v>0</v>
      </c>
      <c r="G646" s="71">
        <f>ROUND('[1]Время горизонтально'!G96,2)</f>
        <v>0</v>
      </c>
      <c r="H646" s="71">
        <f>ROUND('[1]Время горизонтально'!H96,2)</f>
        <v>0</v>
      </c>
      <c r="I646" s="71">
        <f>ROUND('[1]Время горизонтально'!I96,2)</f>
        <v>0</v>
      </c>
      <c r="J646" s="71">
        <f>ROUND('[1]Время горизонтально'!J96,2)</f>
        <v>0</v>
      </c>
      <c r="K646" s="71">
        <f>ROUND('[1]Время горизонтально'!K96,2)</f>
        <v>0</v>
      </c>
      <c r="L646" s="71">
        <f>ROUND('[1]Время горизонтально'!L96,2)</f>
        <v>0</v>
      </c>
      <c r="M646" s="71">
        <f>ROUND('[1]Время горизонтально'!M96,2)</f>
        <v>0</v>
      </c>
      <c r="N646" s="71">
        <f>ROUND('[1]Время горизонтально'!N96,2)</f>
        <v>0</v>
      </c>
      <c r="O646" s="71">
        <f>ROUND('[1]Время горизонтально'!O96,2)</f>
        <v>0</v>
      </c>
      <c r="P646" s="71">
        <f>ROUND('[1]Время горизонтально'!P96,2)</f>
        <v>0</v>
      </c>
      <c r="Q646" s="71">
        <f>ROUND('[1]Время горизонтально'!Q96,2)</f>
        <v>0</v>
      </c>
      <c r="R646" s="71">
        <f>ROUND('[1]Время горизонтально'!R96,2)</f>
        <v>0</v>
      </c>
      <c r="S646" s="71">
        <f>ROUND('[1]Время горизонтально'!S96,2)</f>
        <v>0</v>
      </c>
      <c r="T646" s="71">
        <f>ROUND('[1]Время горизонтально'!T96,2)</f>
        <v>0</v>
      </c>
      <c r="U646" s="71">
        <f>ROUND('[1]Время горизонтально'!U96,2)</f>
        <v>0</v>
      </c>
      <c r="V646" s="71">
        <f>ROUND('[1]Время горизонтально'!V96,2)</f>
        <v>0</v>
      </c>
      <c r="W646" s="71">
        <f>ROUND('[1]Время горизонтально'!W96,2)</f>
        <v>0</v>
      </c>
      <c r="X646" s="71">
        <f>ROUND('[1]Время горизонтально'!X96,2)</f>
        <v>7.65</v>
      </c>
      <c r="Y646" s="71">
        <f>ROUND('[1]Время горизонтально'!Y96,2)</f>
        <v>0</v>
      </c>
      <c r="Z646" s="9"/>
    </row>
    <row r="647" spans="1:26" x14ac:dyDescent="0.2">
      <c r="A647" s="7">
        <f t="shared" si="17"/>
        <v>46100</v>
      </c>
      <c r="B647" s="71">
        <f>ROUND('[1]Время горизонтально'!B97,2)</f>
        <v>0</v>
      </c>
      <c r="C647" s="71">
        <f>ROUND('[1]Время горизонтально'!C97,2)</f>
        <v>0</v>
      </c>
      <c r="D647" s="71">
        <f>ROUND('[1]Время горизонтально'!D97,2)</f>
        <v>5.63</v>
      </c>
      <c r="E647" s="71">
        <f>ROUND('[1]Время горизонтально'!E97,2)</f>
        <v>0</v>
      </c>
      <c r="F647" s="71">
        <f>ROUND('[1]Время горизонтально'!F97,2)</f>
        <v>0</v>
      </c>
      <c r="G647" s="71">
        <f>ROUND('[1]Время горизонтально'!G97,2)</f>
        <v>0</v>
      </c>
      <c r="H647" s="71">
        <f>ROUND('[1]Время горизонтально'!H97,2)</f>
        <v>0</v>
      </c>
      <c r="I647" s="71">
        <f>ROUND('[1]Время горизонтально'!I97,2)</f>
        <v>0</v>
      </c>
      <c r="J647" s="71">
        <f>ROUND('[1]Время горизонтально'!J97,2)</f>
        <v>0</v>
      </c>
      <c r="K647" s="71">
        <f>ROUND('[1]Время горизонтально'!K97,2)</f>
        <v>0</v>
      </c>
      <c r="L647" s="71">
        <f>ROUND('[1]Время горизонтально'!L97,2)</f>
        <v>0</v>
      </c>
      <c r="M647" s="71">
        <f>ROUND('[1]Время горизонтально'!M97,2)</f>
        <v>0</v>
      </c>
      <c r="N647" s="71">
        <f>ROUND('[1]Время горизонтально'!N97,2)</f>
        <v>0</v>
      </c>
      <c r="O647" s="71">
        <f>ROUND('[1]Время горизонтально'!O97,2)</f>
        <v>0</v>
      </c>
      <c r="P647" s="71">
        <f>ROUND('[1]Время горизонтально'!P97,2)</f>
        <v>0</v>
      </c>
      <c r="Q647" s="71">
        <f>ROUND('[1]Время горизонтально'!Q97,2)</f>
        <v>0</v>
      </c>
      <c r="R647" s="71">
        <f>ROUND('[1]Время горизонтально'!R97,2)</f>
        <v>0</v>
      </c>
      <c r="S647" s="71">
        <f>ROUND('[1]Время горизонтально'!S97,2)</f>
        <v>0</v>
      </c>
      <c r="T647" s="71">
        <f>ROUND('[1]Время горизонтально'!T97,2)</f>
        <v>0</v>
      </c>
      <c r="U647" s="71">
        <f>ROUND('[1]Время горизонтально'!U97,2)</f>
        <v>0</v>
      </c>
      <c r="V647" s="71">
        <f>ROUND('[1]Время горизонтально'!V97,2)</f>
        <v>0</v>
      </c>
      <c r="W647" s="71">
        <f>ROUND('[1]Время горизонтально'!W97,2)</f>
        <v>316.68</v>
      </c>
      <c r="X647" s="71">
        <f>ROUND('[1]Время горизонтально'!X97,2)</f>
        <v>396.19</v>
      </c>
      <c r="Y647" s="71">
        <f>ROUND('[1]Время горизонтально'!Y97,2)</f>
        <v>363.99</v>
      </c>
      <c r="Z647" s="9"/>
    </row>
    <row r="648" spans="1:26" x14ac:dyDescent="0.2">
      <c r="A648" s="7">
        <f t="shared" si="17"/>
        <v>46101</v>
      </c>
      <c r="B648" s="71">
        <f>ROUND('[1]Время горизонтально'!B98,2)</f>
        <v>0</v>
      </c>
      <c r="C648" s="71">
        <f>ROUND('[1]Время горизонтально'!C98,2)</f>
        <v>0</v>
      </c>
      <c r="D648" s="71">
        <f>ROUND('[1]Время горизонтально'!D98,2)</f>
        <v>0</v>
      </c>
      <c r="E648" s="71">
        <f>ROUND('[1]Время горизонтально'!E98,2)</f>
        <v>0</v>
      </c>
      <c r="F648" s="71">
        <f>ROUND('[1]Время горизонтально'!F98,2)</f>
        <v>0</v>
      </c>
      <c r="G648" s="71">
        <f>ROUND('[1]Время горизонтально'!G98,2)</f>
        <v>0</v>
      </c>
      <c r="H648" s="71">
        <f>ROUND('[1]Время горизонтально'!H98,2)</f>
        <v>0</v>
      </c>
      <c r="I648" s="71">
        <f>ROUND('[1]Время горизонтально'!I98,2)</f>
        <v>0</v>
      </c>
      <c r="J648" s="71">
        <f>ROUND('[1]Время горизонтально'!J98,2)</f>
        <v>0</v>
      </c>
      <c r="K648" s="71">
        <f>ROUND('[1]Время горизонтально'!K98,2)</f>
        <v>0</v>
      </c>
      <c r="L648" s="71">
        <f>ROUND('[1]Время горизонтально'!L98,2)</f>
        <v>0</v>
      </c>
      <c r="M648" s="71">
        <f>ROUND('[1]Время горизонтально'!M98,2)</f>
        <v>0</v>
      </c>
      <c r="N648" s="71">
        <f>ROUND('[1]Время горизонтально'!N98,2)</f>
        <v>0</v>
      </c>
      <c r="O648" s="71">
        <f>ROUND('[1]Время горизонтально'!O98,2)</f>
        <v>0</v>
      </c>
      <c r="P648" s="71">
        <f>ROUND('[1]Время горизонтально'!P98,2)</f>
        <v>0</v>
      </c>
      <c r="Q648" s="71">
        <f>ROUND('[1]Время горизонтально'!Q98,2)</f>
        <v>0</v>
      </c>
      <c r="R648" s="71">
        <f>ROUND('[1]Время горизонтально'!R98,2)</f>
        <v>0</v>
      </c>
      <c r="S648" s="71">
        <f>ROUND('[1]Время горизонтально'!S98,2)</f>
        <v>0</v>
      </c>
      <c r="T648" s="71">
        <f>ROUND('[1]Время горизонтально'!T98,2)</f>
        <v>0</v>
      </c>
      <c r="U648" s="71">
        <f>ROUND('[1]Время горизонтально'!U98,2)</f>
        <v>0</v>
      </c>
      <c r="V648" s="71">
        <f>ROUND('[1]Время горизонтально'!V98,2)</f>
        <v>0</v>
      </c>
      <c r="W648" s="71">
        <f>ROUND('[1]Время горизонтально'!W98,2)</f>
        <v>161.94</v>
      </c>
      <c r="X648" s="71">
        <f>ROUND('[1]Время горизонтально'!X98,2)</f>
        <v>345.09</v>
      </c>
      <c r="Y648" s="71">
        <f>ROUND('[1]Время горизонтально'!Y98,2)</f>
        <v>29.5</v>
      </c>
      <c r="Z648" s="9"/>
    </row>
    <row r="649" spans="1:26" x14ac:dyDescent="0.2">
      <c r="A649" s="7">
        <f t="shared" si="17"/>
        <v>46102</v>
      </c>
      <c r="B649" s="71">
        <f>ROUND('[1]Время горизонтально'!B99,2)</f>
        <v>50.44</v>
      </c>
      <c r="C649" s="71">
        <f>ROUND('[1]Время горизонтально'!C99,2)</f>
        <v>27.12</v>
      </c>
      <c r="D649" s="71">
        <f>ROUND('[1]Время горизонтально'!D99,2)</f>
        <v>0.59</v>
      </c>
      <c r="E649" s="71">
        <f>ROUND('[1]Время горизонтально'!E99,2)</f>
        <v>0</v>
      </c>
      <c r="F649" s="71">
        <f>ROUND('[1]Время горизонтально'!F99,2)</f>
        <v>0</v>
      </c>
      <c r="G649" s="71">
        <f>ROUND('[1]Время горизонтально'!G99,2)</f>
        <v>0</v>
      </c>
      <c r="H649" s="71">
        <f>ROUND('[1]Время горизонтально'!H99,2)</f>
        <v>0</v>
      </c>
      <c r="I649" s="71">
        <f>ROUND('[1]Время горизонтально'!I99,2)</f>
        <v>0</v>
      </c>
      <c r="J649" s="71">
        <f>ROUND('[1]Время горизонтально'!J99,2)</f>
        <v>0</v>
      </c>
      <c r="K649" s="71">
        <f>ROUND('[1]Время горизонтально'!K99,2)</f>
        <v>0</v>
      </c>
      <c r="L649" s="71">
        <f>ROUND('[1]Время горизонтально'!L99,2)</f>
        <v>0</v>
      </c>
      <c r="M649" s="71">
        <f>ROUND('[1]Время горизонтально'!M99,2)</f>
        <v>0</v>
      </c>
      <c r="N649" s="71">
        <f>ROUND('[1]Время горизонтально'!N99,2)</f>
        <v>0</v>
      </c>
      <c r="O649" s="71">
        <f>ROUND('[1]Время горизонтально'!O99,2)</f>
        <v>0</v>
      </c>
      <c r="P649" s="71">
        <f>ROUND('[1]Время горизонтально'!P99,2)</f>
        <v>0</v>
      </c>
      <c r="Q649" s="71">
        <f>ROUND('[1]Время горизонтально'!Q99,2)</f>
        <v>0</v>
      </c>
      <c r="R649" s="71">
        <f>ROUND('[1]Время горизонтально'!R99,2)</f>
        <v>0</v>
      </c>
      <c r="S649" s="71">
        <f>ROUND('[1]Время горизонтально'!S99,2)</f>
        <v>0</v>
      </c>
      <c r="T649" s="71">
        <f>ROUND('[1]Время горизонтально'!T99,2)</f>
        <v>0</v>
      </c>
      <c r="U649" s="71">
        <f>ROUND('[1]Время горизонтально'!U99,2)</f>
        <v>2.88</v>
      </c>
      <c r="V649" s="71">
        <f>ROUND('[1]Время горизонтально'!V99,2)</f>
        <v>140.4</v>
      </c>
      <c r="W649" s="71">
        <f>ROUND('[1]Время горизонтально'!W99,2)</f>
        <v>44.29</v>
      </c>
      <c r="X649" s="71">
        <f>ROUND('[1]Время горизонтально'!X99,2)</f>
        <v>202.67</v>
      </c>
      <c r="Y649" s="71">
        <f>ROUND('[1]Время горизонтально'!Y99,2)</f>
        <v>163.71</v>
      </c>
      <c r="Z649" s="9"/>
    </row>
    <row r="650" spans="1:26" x14ac:dyDescent="0.2">
      <c r="A650" s="7">
        <f t="shared" si="17"/>
        <v>46103</v>
      </c>
      <c r="B650" s="71">
        <f>ROUND('[1]Время горизонтально'!B100,2)</f>
        <v>105.25</v>
      </c>
      <c r="C650" s="71">
        <f>ROUND('[1]Время горизонтально'!C100,2)</f>
        <v>5.71</v>
      </c>
      <c r="D650" s="71">
        <f>ROUND('[1]Время горизонтально'!D100,2)</f>
        <v>0</v>
      </c>
      <c r="E650" s="71">
        <f>ROUND('[1]Время горизонтально'!E100,2)</f>
        <v>0</v>
      </c>
      <c r="F650" s="71">
        <f>ROUND('[1]Время горизонтально'!F100,2)</f>
        <v>0</v>
      </c>
      <c r="G650" s="71">
        <f>ROUND('[1]Время горизонтально'!G100,2)</f>
        <v>0</v>
      </c>
      <c r="H650" s="71">
        <f>ROUND('[1]Время горизонтально'!H100,2)</f>
        <v>0</v>
      </c>
      <c r="I650" s="71">
        <f>ROUND('[1]Время горизонтально'!I100,2)</f>
        <v>0</v>
      </c>
      <c r="J650" s="71">
        <f>ROUND('[1]Время горизонтально'!J100,2)</f>
        <v>0</v>
      </c>
      <c r="K650" s="71">
        <f>ROUND('[1]Время горизонтально'!K100,2)</f>
        <v>0</v>
      </c>
      <c r="L650" s="71">
        <f>ROUND('[1]Время горизонтально'!L100,2)</f>
        <v>0</v>
      </c>
      <c r="M650" s="71">
        <f>ROUND('[1]Время горизонтально'!M100,2)</f>
        <v>0</v>
      </c>
      <c r="N650" s="71">
        <f>ROUND('[1]Время горизонтально'!N100,2)</f>
        <v>0</v>
      </c>
      <c r="O650" s="71">
        <f>ROUND('[1]Время горизонтально'!O100,2)</f>
        <v>0</v>
      </c>
      <c r="P650" s="71">
        <f>ROUND('[1]Время горизонтально'!P100,2)</f>
        <v>0</v>
      </c>
      <c r="Q650" s="71">
        <f>ROUND('[1]Время горизонтально'!Q100,2)</f>
        <v>0</v>
      </c>
      <c r="R650" s="71">
        <f>ROUND('[1]Время горизонтально'!R100,2)</f>
        <v>0</v>
      </c>
      <c r="S650" s="71">
        <f>ROUND('[1]Время горизонтально'!S100,2)</f>
        <v>0</v>
      </c>
      <c r="T650" s="71">
        <f>ROUND('[1]Время горизонтально'!T100,2)</f>
        <v>0</v>
      </c>
      <c r="U650" s="71">
        <f>ROUND('[1]Время горизонтально'!U100,2)</f>
        <v>0</v>
      </c>
      <c r="V650" s="71">
        <f>ROUND('[1]Время горизонтально'!V100,2)</f>
        <v>0</v>
      </c>
      <c r="W650" s="71">
        <f>ROUND('[1]Время горизонтально'!W100,2)</f>
        <v>0</v>
      </c>
      <c r="X650" s="71">
        <f>ROUND('[1]Время горизонтально'!X100,2)</f>
        <v>0</v>
      </c>
      <c r="Y650" s="71">
        <f>ROUND('[1]Время горизонтально'!Y100,2)</f>
        <v>18</v>
      </c>
      <c r="Z650" s="9"/>
    </row>
    <row r="651" spans="1:26" x14ac:dyDescent="0.2">
      <c r="A651" s="7">
        <f t="shared" si="17"/>
        <v>46104</v>
      </c>
      <c r="B651" s="71">
        <f>ROUND('[1]Время горизонтально'!B101,2)</f>
        <v>0</v>
      </c>
      <c r="C651" s="71">
        <f>ROUND('[1]Время горизонтально'!C101,2)</f>
        <v>0</v>
      </c>
      <c r="D651" s="71">
        <f>ROUND('[1]Время горизонтально'!D101,2)</f>
        <v>0</v>
      </c>
      <c r="E651" s="71">
        <f>ROUND('[1]Время горизонтально'!E101,2)</f>
        <v>0</v>
      </c>
      <c r="F651" s="71">
        <f>ROUND('[1]Время горизонтально'!F101,2)</f>
        <v>0</v>
      </c>
      <c r="G651" s="71">
        <f>ROUND('[1]Время горизонтально'!G101,2)</f>
        <v>0</v>
      </c>
      <c r="H651" s="71">
        <f>ROUND('[1]Время горизонтально'!H101,2)</f>
        <v>0</v>
      </c>
      <c r="I651" s="71">
        <f>ROUND('[1]Время горизонтально'!I101,2)</f>
        <v>0</v>
      </c>
      <c r="J651" s="71">
        <f>ROUND('[1]Время горизонтально'!J101,2)</f>
        <v>0</v>
      </c>
      <c r="K651" s="71">
        <f>ROUND('[1]Время горизонтально'!K101,2)</f>
        <v>0</v>
      </c>
      <c r="L651" s="71">
        <f>ROUND('[1]Время горизонтально'!L101,2)</f>
        <v>0</v>
      </c>
      <c r="M651" s="71">
        <f>ROUND('[1]Время горизонтально'!M101,2)</f>
        <v>0</v>
      </c>
      <c r="N651" s="71">
        <f>ROUND('[1]Время горизонтально'!N101,2)</f>
        <v>0</v>
      </c>
      <c r="O651" s="71">
        <f>ROUND('[1]Время горизонтально'!O101,2)</f>
        <v>0</v>
      </c>
      <c r="P651" s="71">
        <f>ROUND('[1]Время горизонтально'!P101,2)</f>
        <v>0</v>
      </c>
      <c r="Q651" s="71">
        <f>ROUND('[1]Время горизонтально'!Q101,2)</f>
        <v>0</v>
      </c>
      <c r="R651" s="71">
        <f>ROUND('[1]Время горизонтально'!R101,2)</f>
        <v>0</v>
      </c>
      <c r="S651" s="71">
        <f>ROUND('[1]Время горизонтально'!S101,2)</f>
        <v>0</v>
      </c>
      <c r="T651" s="71">
        <f>ROUND('[1]Время горизонтально'!T101,2)</f>
        <v>0</v>
      </c>
      <c r="U651" s="71">
        <f>ROUND('[1]Время горизонтально'!U101,2)</f>
        <v>0</v>
      </c>
      <c r="V651" s="71">
        <f>ROUND('[1]Время горизонтально'!V101,2)</f>
        <v>0</v>
      </c>
      <c r="W651" s="71">
        <f>ROUND('[1]Время горизонтально'!W101,2)</f>
        <v>0</v>
      </c>
      <c r="X651" s="71">
        <f>ROUND('[1]Время горизонтально'!X101,2)</f>
        <v>0</v>
      </c>
      <c r="Y651" s="71">
        <f>ROUND('[1]Время горизонтально'!Y101,2)</f>
        <v>0</v>
      </c>
      <c r="Z651" s="9"/>
    </row>
    <row r="652" spans="1:26" x14ac:dyDescent="0.2">
      <c r="A652" s="7">
        <f t="shared" si="17"/>
        <v>46105</v>
      </c>
      <c r="B652" s="71">
        <f>ROUND('[1]Время горизонтально'!B102,2)</f>
        <v>0</v>
      </c>
      <c r="C652" s="71">
        <f>ROUND('[1]Время горизонтально'!C102,2)</f>
        <v>10.86</v>
      </c>
      <c r="D652" s="71">
        <f>ROUND('[1]Время горизонтально'!D102,2)</f>
        <v>0</v>
      </c>
      <c r="E652" s="71">
        <f>ROUND('[1]Время горизонтально'!E102,2)</f>
        <v>0</v>
      </c>
      <c r="F652" s="71">
        <f>ROUND('[1]Время горизонтально'!F102,2)</f>
        <v>0</v>
      </c>
      <c r="G652" s="71">
        <f>ROUND('[1]Время горизонтально'!G102,2)</f>
        <v>0</v>
      </c>
      <c r="H652" s="71">
        <f>ROUND('[1]Время горизонтально'!H102,2)</f>
        <v>0</v>
      </c>
      <c r="I652" s="71">
        <f>ROUND('[1]Время горизонтально'!I102,2)</f>
        <v>0</v>
      </c>
      <c r="J652" s="71">
        <f>ROUND('[1]Время горизонтально'!J102,2)</f>
        <v>0</v>
      </c>
      <c r="K652" s="71">
        <f>ROUND('[1]Время горизонтально'!K102,2)</f>
        <v>0</v>
      </c>
      <c r="L652" s="71">
        <f>ROUND('[1]Время горизонтально'!L102,2)</f>
        <v>0</v>
      </c>
      <c r="M652" s="71">
        <f>ROUND('[1]Время горизонтально'!M102,2)</f>
        <v>0</v>
      </c>
      <c r="N652" s="71">
        <f>ROUND('[1]Время горизонтально'!N102,2)</f>
        <v>0</v>
      </c>
      <c r="O652" s="71">
        <f>ROUND('[1]Время горизонтально'!O102,2)</f>
        <v>0</v>
      </c>
      <c r="P652" s="71">
        <f>ROUND('[1]Время горизонтально'!P102,2)</f>
        <v>0</v>
      </c>
      <c r="Q652" s="71">
        <f>ROUND('[1]Время горизонтально'!Q102,2)</f>
        <v>0</v>
      </c>
      <c r="R652" s="71">
        <f>ROUND('[1]Время горизонтально'!R102,2)</f>
        <v>0</v>
      </c>
      <c r="S652" s="71">
        <f>ROUND('[1]Время горизонтально'!S102,2)</f>
        <v>0</v>
      </c>
      <c r="T652" s="71">
        <f>ROUND('[1]Время горизонтально'!T102,2)</f>
        <v>0</v>
      </c>
      <c r="U652" s="71">
        <f>ROUND('[1]Время горизонтально'!U102,2)</f>
        <v>0</v>
      </c>
      <c r="V652" s="71">
        <f>ROUND('[1]Время горизонтально'!V102,2)</f>
        <v>0</v>
      </c>
      <c r="W652" s="71">
        <f>ROUND('[1]Время горизонтально'!W102,2)</f>
        <v>0</v>
      </c>
      <c r="X652" s="71">
        <f>ROUND('[1]Время горизонтально'!X102,2)</f>
        <v>0</v>
      </c>
      <c r="Y652" s="71">
        <f>ROUND('[1]Время горизонтально'!Y102,2)</f>
        <v>0</v>
      </c>
      <c r="Z652" s="9"/>
    </row>
    <row r="653" spans="1:26" x14ac:dyDescent="0.2">
      <c r="A653" s="7">
        <f t="shared" si="17"/>
        <v>46106</v>
      </c>
      <c r="B653" s="71">
        <f>ROUND('[1]Время горизонтально'!B103,2)</f>
        <v>0</v>
      </c>
      <c r="C653" s="71">
        <f>ROUND('[1]Время горизонтально'!C103,2)</f>
        <v>0</v>
      </c>
      <c r="D653" s="71">
        <f>ROUND('[1]Время горизонтально'!D103,2)</f>
        <v>0</v>
      </c>
      <c r="E653" s="71">
        <f>ROUND('[1]Время горизонтально'!E103,2)</f>
        <v>0</v>
      </c>
      <c r="F653" s="71">
        <f>ROUND('[1]Время горизонтально'!F103,2)</f>
        <v>0</v>
      </c>
      <c r="G653" s="71">
        <f>ROUND('[1]Время горизонтально'!G103,2)</f>
        <v>0</v>
      </c>
      <c r="H653" s="71">
        <f>ROUND('[1]Время горизонтально'!H103,2)</f>
        <v>0</v>
      </c>
      <c r="I653" s="71">
        <f>ROUND('[1]Время горизонтально'!I103,2)</f>
        <v>0</v>
      </c>
      <c r="J653" s="71">
        <f>ROUND('[1]Время горизонтально'!J103,2)</f>
        <v>0</v>
      </c>
      <c r="K653" s="71">
        <f>ROUND('[1]Время горизонтально'!K103,2)</f>
        <v>0</v>
      </c>
      <c r="L653" s="71">
        <f>ROUND('[1]Время горизонтально'!L103,2)</f>
        <v>0</v>
      </c>
      <c r="M653" s="71">
        <f>ROUND('[1]Время горизонтально'!M103,2)</f>
        <v>0</v>
      </c>
      <c r="N653" s="71">
        <f>ROUND('[1]Время горизонтально'!N103,2)</f>
        <v>0</v>
      </c>
      <c r="O653" s="71">
        <f>ROUND('[1]Время горизонтально'!O103,2)</f>
        <v>0</v>
      </c>
      <c r="P653" s="71">
        <f>ROUND('[1]Время горизонтально'!P103,2)</f>
        <v>0</v>
      </c>
      <c r="Q653" s="71">
        <f>ROUND('[1]Время горизонтально'!Q103,2)</f>
        <v>0</v>
      </c>
      <c r="R653" s="71">
        <f>ROUND('[1]Время горизонтально'!R103,2)</f>
        <v>0</v>
      </c>
      <c r="S653" s="71">
        <f>ROUND('[1]Время горизонтально'!S103,2)</f>
        <v>0</v>
      </c>
      <c r="T653" s="71">
        <f>ROUND('[1]Время горизонтально'!T103,2)</f>
        <v>0</v>
      </c>
      <c r="U653" s="71">
        <f>ROUND('[1]Время горизонтально'!U103,2)</f>
        <v>0</v>
      </c>
      <c r="V653" s="71">
        <f>ROUND('[1]Время горизонтально'!V103,2)</f>
        <v>0</v>
      </c>
      <c r="W653" s="71">
        <f>ROUND('[1]Время горизонтально'!W103,2)</f>
        <v>0</v>
      </c>
      <c r="X653" s="71">
        <f>ROUND('[1]Время горизонтально'!X103,2)</f>
        <v>0</v>
      </c>
      <c r="Y653" s="71">
        <f>ROUND('[1]Время горизонтально'!Y103,2)</f>
        <v>0.12</v>
      </c>
      <c r="Z653" s="9"/>
    </row>
    <row r="654" spans="1:26" x14ac:dyDescent="0.2">
      <c r="A654" s="7">
        <f t="shared" si="17"/>
        <v>46107</v>
      </c>
      <c r="B654" s="71">
        <f>ROUND('[1]Время горизонтально'!B104,2)</f>
        <v>122.29</v>
      </c>
      <c r="C654" s="71">
        <f>ROUND('[1]Время горизонтально'!C104,2)</f>
        <v>0</v>
      </c>
      <c r="D654" s="71">
        <f>ROUND('[1]Время горизонтально'!D104,2)</f>
        <v>0</v>
      </c>
      <c r="E654" s="71">
        <f>ROUND('[1]Время горизонтально'!E104,2)</f>
        <v>0</v>
      </c>
      <c r="F654" s="71">
        <f>ROUND('[1]Время горизонтально'!F104,2)</f>
        <v>0</v>
      </c>
      <c r="G654" s="71">
        <f>ROUND('[1]Время горизонтально'!G104,2)</f>
        <v>0</v>
      </c>
      <c r="H654" s="71">
        <f>ROUND('[1]Время горизонтально'!H104,2)</f>
        <v>0</v>
      </c>
      <c r="I654" s="71">
        <f>ROUND('[1]Время горизонтально'!I104,2)</f>
        <v>0</v>
      </c>
      <c r="J654" s="71">
        <f>ROUND('[1]Время горизонтально'!J104,2)</f>
        <v>0</v>
      </c>
      <c r="K654" s="71">
        <f>ROUND('[1]Время горизонтально'!K104,2)</f>
        <v>0</v>
      </c>
      <c r="L654" s="71">
        <f>ROUND('[1]Время горизонтально'!L104,2)</f>
        <v>0</v>
      </c>
      <c r="M654" s="71">
        <f>ROUND('[1]Время горизонтально'!M104,2)</f>
        <v>0</v>
      </c>
      <c r="N654" s="71">
        <f>ROUND('[1]Время горизонтально'!N104,2)</f>
        <v>0</v>
      </c>
      <c r="O654" s="71">
        <f>ROUND('[1]Время горизонтально'!O104,2)</f>
        <v>0</v>
      </c>
      <c r="P654" s="71">
        <f>ROUND('[1]Время горизонтально'!P104,2)</f>
        <v>0</v>
      </c>
      <c r="Q654" s="71">
        <f>ROUND('[1]Время горизонтально'!Q104,2)</f>
        <v>0</v>
      </c>
      <c r="R654" s="71">
        <f>ROUND('[1]Время горизонтально'!R104,2)</f>
        <v>0</v>
      </c>
      <c r="S654" s="71">
        <f>ROUND('[1]Время горизонтально'!S104,2)</f>
        <v>0</v>
      </c>
      <c r="T654" s="71">
        <f>ROUND('[1]Время горизонтально'!T104,2)</f>
        <v>0</v>
      </c>
      <c r="U654" s="71">
        <f>ROUND('[1]Время горизонтально'!U104,2)</f>
        <v>0</v>
      </c>
      <c r="V654" s="71">
        <f>ROUND('[1]Время горизонтально'!V104,2)</f>
        <v>0</v>
      </c>
      <c r="W654" s="71">
        <f>ROUND('[1]Время горизонтально'!W104,2)</f>
        <v>0</v>
      </c>
      <c r="X654" s="71">
        <f>ROUND('[1]Время горизонтально'!X104,2)</f>
        <v>0</v>
      </c>
      <c r="Y654" s="71">
        <f>ROUND('[1]Время горизонтально'!Y104,2)</f>
        <v>0</v>
      </c>
      <c r="Z654" s="9"/>
    </row>
    <row r="655" spans="1:26" x14ac:dyDescent="0.2">
      <c r="A655" s="7">
        <f t="shared" si="17"/>
        <v>46108</v>
      </c>
      <c r="B655" s="71">
        <f>ROUND('[1]Время горизонтально'!B105,2)</f>
        <v>0</v>
      </c>
      <c r="C655" s="71">
        <f>ROUND('[1]Время горизонтально'!C105,2)</f>
        <v>0</v>
      </c>
      <c r="D655" s="71">
        <f>ROUND('[1]Время горизонтально'!D105,2)</f>
        <v>0</v>
      </c>
      <c r="E655" s="71">
        <f>ROUND('[1]Время горизонтально'!E105,2)</f>
        <v>0</v>
      </c>
      <c r="F655" s="71">
        <f>ROUND('[1]Время горизонтально'!F105,2)</f>
        <v>0</v>
      </c>
      <c r="G655" s="71">
        <f>ROUND('[1]Время горизонтально'!G105,2)</f>
        <v>0</v>
      </c>
      <c r="H655" s="71">
        <f>ROUND('[1]Время горизонтально'!H105,2)</f>
        <v>0</v>
      </c>
      <c r="I655" s="71">
        <f>ROUND('[1]Время горизонтально'!I105,2)</f>
        <v>0</v>
      </c>
      <c r="J655" s="71">
        <f>ROUND('[1]Время горизонтально'!J105,2)</f>
        <v>0</v>
      </c>
      <c r="K655" s="71">
        <f>ROUND('[1]Время горизонтально'!K105,2)</f>
        <v>0</v>
      </c>
      <c r="L655" s="71">
        <f>ROUND('[1]Время горизонтально'!L105,2)</f>
        <v>0</v>
      </c>
      <c r="M655" s="71">
        <f>ROUND('[1]Время горизонтально'!M105,2)</f>
        <v>0</v>
      </c>
      <c r="N655" s="71">
        <f>ROUND('[1]Время горизонтально'!N105,2)</f>
        <v>0</v>
      </c>
      <c r="O655" s="71">
        <f>ROUND('[1]Время горизонтально'!O105,2)</f>
        <v>0</v>
      </c>
      <c r="P655" s="71">
        <f>ROUND('[1]Время горизонтально'!P105,2)</f>
        <v>0</v>
      </c>
      <c r="Q655" s="71">
        <f>ROUND('[1]Время горизонтально'!Q105,2)</f>
        <v>0</v>
      </c>
      <c r="R655" s="71">
        <f>ROUND('[1]Время горизонтально'!R105,2)</f>
        <v>0</v>
      </c>
      <c r="S655" s="71">
        <f>ROUND('[1]Время горизонтально'!S105,2)</f>
        <v>0</v>
      </c>
      <c r="T655" s="71">
        <f>ROUND('[1]Время горизонтально'!T105,2)</f>
        <v>0</v>
      </c>
      <c r="U655" s="71">
        <f>ROUND('[1]Время горизонтально'!U105,2)</f>
        <v>0</v>
      </c>
      <c r="V655" s="71">
        <f>ROUND('[1]Время горизонтально'!V105,2)</f>
        <v>0</v>
      </c>
      <c r="W655" s="71">
        <f>ROUND('[1]Время горизонтально'!W105,2)</f>
        <v>0</v>
      </c>
      <c r="X655" s="71">
        <f>ROUND('[1]Время горизонтально'!X105,2)</f>
        <v>0</v>
      </c>
      <c r="Y655" s="71">
        <f>ROUND('[1]Время горизонтально'!Y105,2)</f>
        <v>0</v>
      </c>
      <c r="Z655" s="9"/>
    </row>
    <row r="656" spans="1:26" x14ac:dyDescent="0.2">
      <c r="A656" s="7">
        <f t="shared" si="17"/>
        <v>46109</v>
      </c>
      <c r="B656" s="71">
        <f>ROUND('[1]Время горизонтально'!B106,2)</f>
        <v>130.96</v>
      </c>
      <c r="C656" s="71">
        <f>ROUND('[1]Время горизонтально'!C106,2)</f>
        <v>106.99</v>
      </c>
      <c r="D656" s="71">
        <f>ROUND('[1]Время горизонтально'!D106,2)</f>
        <v>0</v>
      </c>
      <c r="E656" s="71">
        <f>ROUND('[1]Время горизонтально'!E106,2)</f>
        <v>0</v>
      </c>
      <c r="F656" s="71">
        <f>ROUND('[1]Время горизонтально'!F106,2)</f>
        <v>0</v>
      </c>
      <c r="G656" s="71">
        <f>ROUND('[1]Время горизонтально'!G106,2)</f>
        <v>0</v>
      </c>
      <c r="H656" s="71">
        <f>ROUND('[1]Время горизонтально'!H106,2)</f>
        <v>0</v>
      </c>
      <c r="I656" s="71">
        <f>ROUND('[1]Время горизонтально'!I106,2)</f>
        <v>0</v>
      </c>
      <c r="J656" s="71">
        <f>ROUND('[1]Время горизонтально'!J106,2)</f>
        <v>0</v>
      </c>
      <c r="K656" s="71">
        <f>ROUND('[1]Время горизонтально'!K106,2)</f>
        <v>0</v>
      </c>
      <c r="L656" s="71">
        <f>ROUND('[1]Время горизонтально'!L106,2)</f>
        <v>0</v>
      </c>
      <c r="M656" s="71">
        <f>ROUND('[1]Время горизонтально'!M106,2)</f>
        <v>0</v>
      </c>
      <c r="N656" s="71">
        <f>ROUND('[1]Время горизонтально'!N106,2)</f>
        <v>0</v>
      </c>
      <c r="O656" s="71">
        <f>ROUND('[1]Время горизонтально'!O106,2)</f>
        <v>0</v>
      </c>
      <c r="P656" s="71">
        <f>ROUND('[1]Время горизонтально'!P106,2)</f>
        <v>0</v>
      </c>
      <c r="Q656" s="71">
        <f>ROUND('[1]Время горизонтально'!Q106,2)</f>
        <v>0</v>
      </c>
      <c r="R656" s="71">
        <f>ROUND('[1]Время горизонтально'!R106,2)</f>
        <v>0</v>
      </c>
      <c r="S656" s="71">
        <f>ROUND('[1]Время горизонтально'!S106,2)</f>
        <v>0</v>
      </c>
      <c r="T656" s="71">
        <f>ROUND('[1]Время горизонтально'!T106,2)</f>
        <v>0</v>
      </c>
      <c r="U656" s="71">
        <f>ROUND('[1]Время горизонтально'!U106,2)</f>
        <v>0</v>
      </c>
      <c r="V656" s="71">
        <f>ROUND('[1]Время горизонтально'!V106,2)</f>
        <v>0</v>
      </c>
      <c r="W656" s="71">
        <f>ROUND('[1]Время горизонтально'!W106,2)</f>
        <v>10</v>
      </c>
      <c r="X656" s="71">
        <f>ROUND('[1]Время горизонтально'!X106,2)</f>
        <v>4.6900000000000004</v>
      </c>
      <c r="Y656" s="71">
        <f>ROUND('[1]Время горизонтально'!Y106,2)</f>
        <v>18.64</v>
      </c>
      <c r="Z656" s="9"/>
    </row>
    <row r="657" spans="1:26" x14ac:dyDescent="0.2">
      <c r="A657" s="7">
        <f t="shared" si="17"/>
        <v>46110</v>
      </c>
      <c r="B657" s="71">
        <f>ROUND('[1]Время горизонтально'!B107,2)</f>
        <v>0</v>
      </c>
      <c r="C657" s="71">
        <f>ROUND('[1]Время горизонтально'!C107,2)</f>
        <v>0</v>
      </c>
      <c r="D657" s="71">
        <f>ROUND('[1]Время горизонтально'!D107,2)</f>
        <v>0</v>
      </c>
      <c r="E657" s="71">
        <f>ROUND('[1]Время горизонтально'!E107,2)</f>
        <v>0</v>
      </c>
      <c r="F657" s="71">
        <f>ROUND('[1]Время горизонтально'!F107,2)</f>
        <v>0</v>
      </c>
      <c r="G657" s="71">
        <f>ROUND('[1]Время горизонтально'!G107,2)</f>
        <v>0</v>
      </c>
      <c r="H657" s="71">
        <f>ROUND('[1]Время горизонтально'!H107,2)</f>
        <v>0</v>
      </c>
      <c r="I657" s="71">
        <f>ROUND('[1]Время горизонтально'!I107,2)</f>
        <v>0</v>
      </c>
      <c r="J657" s="71">
        <f>ROUND('[1]Время горизонтально'!J107,2)</f>
        <v>0</v>
      </c>
      <c r="K657" s="71">
        <f>ROUND('[1]Время горизонтально'!K107,2)</f>
        <v>0</v>
      </c>
      <c r="L657" s="71">
        <f>ROUND('[1]Время горизонтально'!L107,2)</f>
        <v>0</v>
      </c>
      <c r="M657" s="71">
        <f>ROUND('[1]Время горизонтально'!M107,2)</f>
        <v>0</v>
      </c>
      <c r="N657" s="71">
        <f>ROUND('[1]Время горизонтально'!N107,2)</f>
        <v>0</v>
      </c>
      <c r="O657" s="71">
        <f>ROUND('[1]Время горизонтально'!O107,2)</f>
        <v>0</v>
      </c>
      <c r="P657" s="71">
        <f>ROUND('[1]Время горизонтально'!P107,2)</f>
        <v>0</v>
      </c>
      <c r="Q657" s="71">
        <f>ROUND('[1]Время горизонтально'!Q107,2)</f>
        <v>0</v>
      </c>
      <c r="R657" s="71">
        <f>ROUND('[1]Время горизонтально'!R107,2)</f>
        <v>0</v>
      </c>
      <c r="S657" s="71">
        <f>ROUND('[1]Время горизонтально'!S107,2)</f>
        <v>0</v>
      </c>
      <c r="T657" s="71">
        <f>ROUND('[1]Время горизонтально'!T107,2)</f>
        <v>0</v>
      </c>
      <c r="U657" s="71">
        <f>ROUND('[1]Время горизонтально'!U107,2)</f>
        <v>0</v>
      </c>
      <c r="V657" s="71">
        <f>ROUND('[1]Время горизонтально'!V107,2)</f>
        <v>0</v>
      </c>
      <c r="W657" s="71">
        <f>ROUND('[1]Время горизонтально'!W107,2)</f>
        <v>0</v>
      </c>
      <c r="X657" s="71">
        <f>ROUND('[1]Время горизонтально'!X107,2)</f>
        <v>0.02</v>
      </c>
      <c r="Y657" s="71">
        <f>ROUND('[1]Время горизонтально'!Y107,2)</f>
        <v>0</v>
      </c>
      <c r="Z657" s="9"/>
    </row>
    <row r="658" spans="1:26" x14ac:dyDescent="0.2">
      <c r="A658" s="7">
        <f t="shared" si="17"/>
        <v>46111</v>
      </c>
      <c r="B658" s="71">
        <f>ROUND('[1]Время горизонтально'!B108,2)</f>
        <v>0</v>
      </c>
      <c r="C658" s="71">
        <f>ROUND('[1]Время горизонтально'!C108,2)</f>
        <v>0</v>
      </c>
      <c r="D658" s="71">
        <f>ROUND('[1]Время горизонтально'!D108,2)</f>
        <v>0</v>
      </c>
      <c r="E658" s="71">
        <f>ROUND('[1]Время горизонтально'!E108,2)</f>
        <v>0</v>
      </c>
      <c r="F658" s="71">
        <f>ROUND('[1]Время горизонтально'!F108,2)</f>
        <v>0</v>
      </c>
      <c r="G658" s="71">
        <f>ROUND('[1]Время горизонтально'!G108,2)</f>
        <v>0</v>
      </c>
      <c r="H658" s="71">
        <f>ROUND('[1]Время горизонтально'!H108,2)</f>
        <v>0</v>
      </c>
      <c r="I658" s="71">
        <f>ROUND('[1]Время горизонтально'!I108,2)</f>
        <v>0</v>
      </c>
      <c r="J658" s="71">
        <f>ROUND('[1]Время горизонтально'!J108,2)</f>
        <v>0</v>
      </c>
      <c r="K658" s="71">
        <f>ROUND('[1]Время горизонтально'!K108,2)</f>
        <v>0</v>
      </c>
      <c r="L658" s="71">
        <f>ROUND('[1]Время горизонтально'!L108,2)</f>
        <v>0</v>
      </c>
      <c r="M658" s="71">
        <f>ROUND('[1]Время горизонтально'!M108,2)</f>
        <v>0</v>
      </c>
      <c r="N658" s="71">
        <f>ROUND('[1]Время горизонтально'!N108,2)</f>
        <v>0</v>
      </c>
      <c r="O658" s="71">
        <f>ROUND('[1]Время горизонтально'!O108,2)</f>
        <v>0</v>
      </c>
      <c r="P658" s="71">
        <f>ROUND('[1]Время горизонтально'!P108,2)</f>
        <v>0</v>
      </c>
      <c r="Q658" s="71">
        <f>ROUND('[1]Время горизонтально'!Q108,2)</f>
        <v>0</v>
      </c>
      <c r="R658" s="71">
        <f>ROUND('[1]Время горизонтально'!R108,2)</f>
        <v>0</v>
      </c>
      <c r="S658" s="71">
        <f>ROUND('[1]Время горизонтально'!S108,2)</f>
        <v>0</v>
      </c>
      <c r="T658" s="71">
        <f>ROUND('[1]Время горизонтально'!T108,2)</f>
        <v>0</v>
      </c>
      <c r="U658" s="71">
        <f>ROUND('[1]Время горизонтально'!U108,2)</f>
        <v>0</v>
      </c>
      <c r="V658" s="71">
        <f>ROUND('[1]Время горизонтально'!V108,2)</f>
        <v>0</v>
      </c>
      <c r="W658" s="71">
        <f>ROUND('[1]Время горизонтально'!W108,2)</f>
        <v>0</v>
      </c>
      <c r="X658" s="71">
        <f>ROUND('[1]Время горизонтально'!X108,2)</f>
        <v>0</v>
      </c>
      <c r="Y658" s="71">
        <f>ROUND('[1]Время горизонтально'!Y108,2)</f>
        <v>0</v>
      </c>
      <c r="Z658" s="9"/>
    </row>
    <row r="659" spans="1:26" x14ac:dyDescent="0.2">
      <c r="A659" s="7">
        <f>A625</f>
        <v>46112</v>
      </c>
      <c r="B659" s="71">
        <f>ROUND('[1]Время горизонтально'!B109,2)</f>
        <v>0</v>
      </c>
      <c r="C659" s="71">
        <f>ROUND('[1]Время горизонтально'!C109,2)</f>
        <v>0</v>
      </c>
      <c r="D659" s="71">
        <f>ROUND('[1]Время горизонтально'!D109,2)</f>
        <v>0</v>
      </c>
      <c r="E659" s="71">
        <f>ROUND('[1]Время горизонтально'!E109,2)</f>
        <v>0</v>
      </c>
      <c r="F659" s="71">
        <f>ROUND('[1]Время горизонтально'!F109,2)</f>
        <v>0</v>
      </c>
      <c r="G659" s="71">
        <f>ROUND('[1]Время горизонтально'!G109,2)</f>
        <v>0</v>
      </c>
      <c r="H659" s="71">
        <f>ROUND('[1]Время горизонтально'!H109,2)</f>
        <v>0</v>
      </c>
      <c r="I659" s="71">
        <f>ROUND('[1]Время горизонтально'!I109,2)</f>
        <v>0</v>
      </c>
      <c r="J659" s="71">
        <f>ROUND('[1]Время горизонтально'!J109,2)</f>
        <v>0</v>
      </c>
      <c r="K659" s="71">
        <f>ROUND('[1]Время горизонтально'!K109,2)</f>
        <v>0</v>
      </c>
      <c r="L659" s="71">
        <f>ROUND('[1]Время горизонтально'!L109,2)</f>
        <v>0</v>
      </c>
      <c r="M659" s="71">
        <f>ROUND('[1]Время горизонтально'!M109,2)</f>
        <v>0</v>
      </c>
      <c r="N659" s="71">
        <f>ROUND('[1]Время горизонтально'!N109,2)</f>
        <v>0</v>
      </c>
      <c r="O659" s="71">
        <f>ROUND('[1]Время горизонтально'!O109,2)</f>
        <v>0</v>
      </c>
      <c r="P659" s="71">
        <f>ROUND('[1]Время горизонтально'!P109,2)</f>
        <v>0</v>
      </c>
      <c r="Q659" s="71">
        <f>ROUND('[1]Время горизонтально'!Q109,2)</f>
        <v>0</v>
      </c>
      <c r="R659" s="71">
        <f>ROUND('[1]Время горизонтально'!R109,2)</f>
        <v>0</v>
      </c>
      <c r="S659" s="71">
        <f>ROUND('[1]Время горизонтально'!S109,2)</f>
        <v>0</v>
      </c>
      <c r="T659" s="71">
        <f>ROUND('[1]Время горизонтально'!T109,2)</f>
        <v>0</v>
      </c>
      <c r="U659" s="71">
        <f>ROUND('[1]Время горизонтально'!U109,2)</f>
        <v>0</v>
      </c>
      <c r="V659" s="71">
        <f>ROUND('[1]Время горизонтально'!V109,2)</f>
        <v>0</v>
      </c>
      <c r="W659" s="71">
        <f>ROUND('[1]Время горизонтально'!W109,2)</f>
        <v>0</v>
      </c>
      <c r="X659" s="71">
        <f>ROUND('[1]Время горизонтально'!X109,2)</f>
        <v>0</v>
      </c>
      <c r="Y659" s="71">
        <f>ROUND('[1]Время горизонтально'!Y109,2)</f>
        <v>0</v>
      </c>
      <c r="Z659" s="9"/>
    </row>
    <row r="661" spans="1:26" ht="27.95" customHeight="1" x14ac:dyDescent="0.2">
      <c r="A661" s="136" t="s">
        <v>68</v>
      </c>
      <c r="B661" s="137"/>
      <c r="C661" s="137"/>
      <c r="D661" s="137"/>
      <c r="E661" s="137"/>
      <c r="F661" s="137"/>
      <c r="G661" s="138"/>
      <c r="H661" s="134">
        <f>ROUND('[1]Время горизонтально'!$H$151:$I$151,2)</f>
        <v>15.97</v>
      </c>
      <c r="I661" s="135"/>
    </row>
    <row r="662" spans="1:26" ht="26.25" customHeight="1" x14ac:dyDescent="0.2">
      <c r="A662" s="129" t="s">
        <v>69</v>
      </c>
      <c r="B662" s="130"/>
      <c r="C662" s="130"/>
      <c r="D662" s="130"/>
      <c r="E662" s="130"/>
      <c r="F662" s="130"/>
      <c r="G662" s="131"/>
      <c r="H662" s="134">
        <f>ROUND('[1]Время горизонтально'!$H$152:$I$152,2)</f>
        <v>363.45</v>
      </c>
      <c r="I662" s="135"/>
    </row>
    <row r="664" spans="1:26" ht="59.25" customHeight="1" x14ac:dyDescent="0.2">
      <c r="A664" s="110" t="s">
        <v>78</v>
      </c>
      <c r="B664" s="110"/>
      <c r="C664" s="110"/>
      <c r="D664" s="110"/>
      <c r="E664" s="110"/>
      <c r="F664" s="110"/>
      <c r="G664" s="110"/>
      <c r="H664" s="111" t="s">
        <v>79</v>
      </c>
      <c r="I664" s="111"/>
      <c r="J664" s="111" t="s">
        <v>80</v>
      </c>
      <c r="K664" s="111"/>
      <c r="L664" s="111" t="s">
        <v>81</v>
      </c>
      <c r="M664" s="111"/>
    </row>
    <row r="665" spans="1:26" ht="27" customHeight="1" x14ac:dyDescent="0.2">
      <c r="A665" s="122" t="s">
        <v>58</v>
      </c>
      <c r="B665" s="122"/>
      <c r="C665" s="122"/>
      <c r="D665" s="122"/>
      <c r="E665" s="122"/>
      <c r="F665" s="122"/>
      <c r="G665" s="122"/>
      <c r="H665" s="113">
        <f>'[1]Время горизонтально'!H154:I154</f>
        <v>1027956.65</v>
      </c>
      <c r="I665" s="113"/>
      <c r="J665" s="121">
        <f>'[1]Инфраструктурные платежи'!D12</f>
        <v>873.42</v>
      </c>
      <c r="K665" s="121"/>
      <c r="L665" s="123">
        <f>H665+J665</f>
        <v>1028830.07</v>
      </c>
      <c r="M665" s="123"/>
    </row>
    <row r="667" spans="1:26" ht="12.75" customHeight="1" x14ac:dyDescent="0.2">
      <c r="A667" s="125" t="s">
        <v>59</v>
      </c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</row>
    <row r="668" spans="1:26" x14ac:dyDescent="0.2">
      <c r="A668" s="141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</row>
    <row r="669" spans="1:26" x14ac:dyDescent="0.2">
      <c r="A669" s="142"/>
      <c r="B669" s="143"/>
      <c r="C669" s="144"/>
      <c r="D669" s="139" t="s">
        <v>0</v>
      </c>
      <c r="E669" s="148"/>
      <c r="F669" s="148"/>
      <c r="G669" s="148"/>
      <c r="H669" s="148"/>
      <c r="I669" s="148"/>
      <c r="J669" s="148"/>
      <c r="K669" s="140"/>
    </row>
    <row r="670" spans="1:26" x14ac:dyDescent="0.2">
      <c r="A670" s="145"/>
      <c r="B670" s="146"/>
      <c r="C670" s="147"/>
      <c r="D670" s="139" t="s">
        <v>1</v>
      </c>
      <c r="E670" s="140"/>
      <c r="F670" s="139" t="s">
        <v>60</v>
      </c>
      <c r="G670" s="140"/>
      <c r="H670" s="139" t="s">
        <v>61</v>
      </c>
      <c r="I670" s="140"/>
      <c r="J670" s="139" t="s">
        <v>62</v>
      </c>
      <c r="K670" s="140"/>
    </row>
    <row r="671" spans="1:26" ht="36.950000000000003" customHeight="1" x14ac:dyDescent="0.2">
      <c r="A671" s="149" t="s">
        <v>63</v>
      </c>
      <c r="B671" s="150"/>
      <c r="C671" s="151"/>
      <c r="D671" s="152">
        <f>'[1]Услуги по передаче 2014'!$D$7</f>
        <v>1590892.28</v>
      </c>
      <c r="E671" s="153"/>
      <c r="F671" s="152">
        <f>'[1]Услуги по передаче 2014'!$E$7</f>
        <v>1884359.13</v>
      </c>
      <c r="G671" s="153"/>
      <c r="H671" s="152">
        <f>'[1]Услуги по передаче 2014'!$F$7</f>
        <v>2332883.71</v>
      </c>
      <c r="I671" s="153"/>
      <c r="J671" s="152">
        <f>'[1]Услуги по передаче 2014'!$G$7</f>
        <v>2511056.9900000002</v>
      </c>
      <c r="K671" s="153"/>
    </row>
    <row r="672" spans="1:26" x14ac:dyDescent="0.2">
      <c r="A672" s="10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9"/>
    </row>
  </sheetData>
  <sheetProtection selectLockedCells="1" selectUnlockedCells="1"/>
  <mergeCells count="96">
    <mergeCell ref="B1:Y1"/>
    <mergeCell ref="B2:Z2"/>
    <mergeCell ref="B3:Z3"/>
    <mergeCell ref="B4:Z5"/>
    <mergeCell ref="H215:I215"/>
    <mergeCell ref="A215:G215"/>
    <mergeCell ref="B8:Y8"/>
    <mergeCell ref="B43:Y43"/>
    <mergeCell ref="B78:Y78"/>
    <mergeCell ref="B112:Y112"/>
    <mergeCell ref="H218:I218"/>
    <mergeCell ref="D670:E670"/>
    <mergeCell ref="F670:G670"/>
    <mergeCell ref="F447:G447"/>
    <mergeCell ref="A438:G438"/>
    <mergeCell ref="H438:I438"/>
    <mergeCell ref="H441:I441"/>
    <mergeCell ref="B450:Z451"/>
    <mergeCell ref="B454:Y454"/>
    <mergeCell ref="J441:K441"/>
    <mergeCell ref="L441:M441"/>
    <mergeCell ref="A441:G441"/>
    <mergeCell ref="B370:Y370"/>
    <mergeCell ref="B404:Y404"/>
    <mergeCell ref="A439:G439"/>
    <mergeCell ref="H439:I439"/>
    <mergeCell ref="A442:G442"/>
    <mergeCell ref="J218:K218"/>
    <mergeCell ref="L218:M218"/>
    <mergeCell ref="L664:M664"/>
    <mergeCell ref="A661:G661"/>
    <mergeCell ref="H661:I661"/>
    <mergeCell ref="A664:G664"/>
    <mergeCell ref="H664:I664"/>
    <mergeCell ref="D447:E447"/>
    <mergeCell ref="H447:I447"/>
    <mergeCell ref="D224:E224"/>
    <mergeCell ref="F224:G224"/>
    <mergeCell ref="B147:Y147"/>
    <mergeCell ref="B181:Y181"/>
    <mergeCell ref="A216:G216"/>
    <mergeCell ref="H216:I216"/>
    <mergeCell ref="A219:G219"/>
    <mergeCell ref="H219:I219"/>
    <mergeCell ref="J219:K219"/>
    <mergeCell ref="A218:G218"/>
    <mergeCell ref="L219:M219"/>
    <mergeCell ref="A225:C225"/>
    <mergeCell ref="D225:E225"/>
    <mergeCell ref="F225:G225"/>
    <mergeCell ref="H225:I225"/>
    <mergeCell ref="A221:K222"/>
    <mergeCell ref="A223:C224"/>
    <mergeCell ref="D223:K223"/>
    <mergeCell ref="H224:I224"/>
    <mergeCell ref="J224:K224"/>
    <mergeCell ref="J225:K225"/>
    <mergeCell ref="H448:I448"/>
    <mergeCell ref="J448:K448"/>
    <mergeCell ref="B227:Z228"/>
    <mergeCell ref="B231:Y231"/>
    <mergeCell ref="B266:Y266"/>
    <mergeCell ref="B301:Y301"/>
    <mergeCell ref="B335:Y335"/>
    <mergeCell ref="H442:I442"/>
    <mergeCell ref="J447:K447"/>
    <mergeCell ref="L665:M665"/>
    <mergeCell ref="B627:Y627"/>
    <mergeCell ref="J442:K442"/>
    <mergeCell ref="L442:M442"/>
    <mergeCell ref="A444:K445"/>
    <mergeCell ref="A446:C447"/>
    <mergeCell ref="D446:K446"/>
    <mergeCell ref="A448:C448"/>
    <mergeCell ref="D448:E448"/>
    <mergeCell ref="F448:G448"/>
    <mergeCell ref="A671:C671"/>
    <mergeCell ref="D671:E671"/>
    <mergeCell ref="F671:G671"/>
    <mergeCell ref="H671:I671"/>
    <mergeCell ref="J671:K671"/>
    <mergeCell ref="B489:Y489"/>
    <mergeCell ref="B524:Y524"/>
    <mergeCell ref="B558:Y558"/>
    <mergeCell ref="B593:Y593"/>
    <mergeCell ref="H662:I662"/>
    <mergeCell ref="H670:I670"/>
    <mergeCell ref="J670:K670"/>
    <mergeCell ref="A662:G662"/>
    <mergeCell ref="J664:K664"/>
    <mergeCell ref="A667:K668"/>
    <mergeCell ref="A669:C670"/>
    <mergeCell ref="D669:K669"/>
    <mergeCell ref="A665:G665"/>
    <mergeCell ref="H665:I665"/>
    <mergeCell ref="J665:K665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ЦК</vt:lpstr>
      <vt:lpstr>2 ЦК</vt:lpstr>
      <vt:lpstr>3 ЦК</vt:lpstr>
      <vt:lpstr>4 ЦК</vt:lpstr>
      <vt:lpstr>5 ЦК</vt:lpstr>
      <vt:lpstr>6  ЦК</vt:lpstr>
    </vt:vector>
  </TitlesOfParts>
  <Company>ОАО "Ульяновскэнерго"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BogunovaNN</dc:creator>
  <cp:lastModifiedBy>Людмила В. Курагина</cp:lastModifiedBy>
  <cp:lastPrinted>2013-04-11T07:29:27Z</cp:lastPrinted>
  <dcterms:created xsi:type="dcterms:W3CDTF">2012-05-06T10:40:07Z</dcterms:created>
  <dcterms:modified xsi:type="dcterms:W3CDTF">2026-03-02T05:24:10Z</dcterms:modified>
</cp:coreProperties>
</file>